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שילוטים\שילוטים חנות גדול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50" i="1" l="1"/>
  <c r="AE150" i="1" s="1"/>
  <c r="AE149" i="1"/>
  <c r="AD149" i="1"/>
  <c r="AC149" i="1"/>
  <c r="AC148" i="1"/>
  <c r="AE148" i="1" s="1"/>
  <c r="AE147" i="1"/>
  <c r="AD147" i="1"/>
  <c r="AC147" i="1"/>
  <c r="AC146" i="1"/>
  <c r="AE146" i="1" s="1"/>
  <c r="AE145" i="1"/>
  <c r="AD145" i="1"/>
  <c r="AC145" i="1"/>
  <c r="AC144" i="1"/>
  <c r="AE144" i="1" s="1"/>
  <c r="AE143" i="1"/>
  <c r="AD143" i="1"/>
  <c r="AC143" i="1"/>
  <c r="AC142" i="1"/>
  <c r="AE142" i="1" s="1"/>
  <c r="AE141" i="1"/>
  <c r="AD141" i="1"/>
  <c r="AC141" i="1"/>
  <c r="AC140" i="1"/>
  <c r="AE140" i="1" s="1"/>
  <c r="AE139" i="1"/>
  <c r="AD139" i="1"/>
  <c r="AC139" i="1"/>
  <c r="AC138" i="1"/>
  <c r="AE138" i="1" s="1"/>
  <c r="AE137" i="1"/>
  <c r="AD137" i="1"/>
  <c r="AC137" i="1"/>
  <c r="AC136" i="1"/>
  <c r="AE136" i="1" s="1"/>
  <c r="AE135" i="1"/>
  <c r="AD135" i="1"/>
  <c r="AC135" i="1"/>
  <c r="AC134" i="1"/>
  <c r="AE134" i="1" s="1"/>
  <c r="AE133" i="1"/>
  <c r="AD133" i="1"/>
  <c r="AC133" i="1"/>
  <c r="AC132" i="1"/>
  <c r="AE132" i="1" s="1"/>
  <c r="AE131" i="1"/>
  <c r="AD131" i="1"/>
  <c r="AC131" i="1"/>
  <c r="AC130" i="1"/>
  <c r="AE130" i="1" s="1"/>
  <c r="AE129" i="1"/>
  <c r="AD129" i="1"/>
  <c r="AC129" i="1"/>
  <c r="AC128" i="1"/>
  <c r="AE128" i="1" s="1"/>
  <c r="AE127" i="1"/>
  <c r="AD127" i="1"/>
  <c r="AC127" i="1"/>
  <c r="AC126" i="1"/>
  <c r="AE126" i="1" s="1"/>
  <c r="AE125" i="1"/>
  <c r="AD125" i="1"/>
  <c r="AC125" i="1"/>
  <c r="AC124" i="1"/>
  <c r="AE124" i="1" s="1"/>
  <c r="AE123" i="1"/>
  <c r="AD123" i="1"/>
  <c r="AC123" i="1"/>
  <c r="AC122" i="1"/>
  <c r="AE122" i="1" s="1"/>
  <c r="AE121" i="1"/>
  <c r="AD121" i="1"/>
  <c r="AC121" i="1"/>
  <c r="AC120" i="1"/>
  <c r="AE120" i="1" s="1"/>
  <c r="AE119" i="1"/>
  <c r="AD119" i="1"/>
  <c r="AC119" i="1"/>
  <c r="AC118" i="1"/>
  <c r="AE118" i="1" s="1"/>
  <c r="AE117" i="1"/>
  <c r="AD117" i="1"/>
  <c r="AC117" i="1"/>
  <c r="AC116" i="1"/>
  <c r="AE116" i="1" s="1"/>
  <c r="AE115" i="1"/>
  <c r="AD115" i="1"/>
  <c r="AC115" i="1"/>
  <c r="AC114" i="1"/>
  <c r="AE114" i="1" s="1"/>
  <c r="AE113" i="1"/>
  <c r="AD113" i="1"/>
  <c r="AC113" i="1"/>
  <c r="AC112" i="1"/>
  <c r="AE112" i="1" s="1"/>
  <c r="AE111" i="1"/>
  <c r="AD111" i="1"/>
  <c r="AC111" i="1"/>
  <c r="AC110" i="1"/>
  <c r="AE110" i="1" s="1"/>
  <c r="AE109" i="1"/>
  <c r="AD109" i="1"/>
  <c r="AC109" i="1"/>
  <c r="AC108" i="1"/>
  <c r="AE108" i="1" s="1"/>
  <c r="AE107" i="1"/>
  <c r="AD107" i="1"/>
  <c r="AC107" i="1"/>
  <c r="AC106" i="1"/>
  <c r="AE106" i="1" s="1"/>
  <c r="AE105" i="1"/>
  <c r="AD105" i="1"/>
  <c r="AC105" i="1"/>
  <c r="AC104" i="1"/>
  <c r="AE104" i="1" s="1"/>
  <c r="AE103" i="1"/>
  <c r="AD103" i="1"/>
  <c r="AC103" i="1"/>
  <c r="AC102" i="1"/>
  <c r="AE102" i="1" s="1"/>
  <c r="AE101" i="1"/>
  <c r="AD101" i="1"/>
  <c r="AC101" i="1"/>
  <c r="AC100" i="1"/>
  <c r="AE100" i="1" s="1"/>
  <c r="AE99" i="1"/>
  <c r="AD99" i="1"/>
  <c r="AC99" i="1"/>
  <c r="AC98" i="1"/>
  <c r="AE98" i="1" s="1"/>
  <c r="AE97" i="1"/>
  <c r="AD97" i="1"/>
  <c r="AC97" i="1"/>
  <c r="AC96" i="1"/>
  <c r="AE96" i="1" s="1"/>
  <c r="AE95" i="1"/>
  <c r="AD95" i="1"/>
  <c r="AC95" i="1"/>
  <c r="AC94" i="1"/>
  <c r="AE94" i="1" s="1"/>
  <c r="AE93" i="1"/>
  <c r="AD93" i="1"/>
  <c r="AC93" i="1"/>
  <c r="AC92" i="1"/>
  <c r="AE92" i="1" s="1"/>
  <c r="AE91" i="1"/>
  <c r="AD91" i="1"/>
  <c r="AC91" i="1"/>
  <c r="AC90" i="1"/>
  <c r="AE90" i="1" s="1"/>
  <c r="AE89" i="1"/>
  <c r="AD89" i="1"/>
  <c r="AC89" i="1"/>
  <c r="AC88" i="1"/>
  <c r="AE88" i="1" s="1"/>
  <c r="AE87" i="1"/>
  <c r="AD87" i="1"/>
  <c r="AC87" i="1"/>
  <c r="AC86" i="1"/>
  <c r="AE86" i="1" s="1"/>
  <c r="AE85" i="1"/>
  <c r="AD85" i="1"/>
  <c r="AC85" i="1"/>
  <c r="AC84" i="1"/>
  <c r="AE84" i="1" s="1"/>
  <c r="AE83" i="1"/>
  <c r="AD83" i="1"/>
  <c r="AC83" i="1"/>
  <c r="AC82" i="1"/>
  <c r="AE82" i="1" s="1"/>
  <c r="AE81" i="1"/>
  <c r="AD81" i="1"/>
  <c r="AC81" i="1"/>
  <c r="AC80" i="1"/>
  <c r="AE80" i="1" s="1"/>
  <c r="AE79" i="1"/>
  <c r="AD79" i="1"/>
  <c r="AC79" i="1"/>
  <c r="AC78" i="1"/>
  <c r="AE78" i="1" s="1"/>
  <c r="AE77" i="1"/>
  <c r="AD77" i="1"/>
  <c r="AC77" i="1"/>
  <c r="AC76" i="1"/>
  <c r="AE76" i="1" s="1"/>
  <c r="AE75" i="1"/>
  <c r="AD75" i="1"/>
  <c r="AC75" i="1"/>
  <c r="AC74" i="1"/>
  <c r="AE74" i="1" s="1"/>
  <c r="AE73" i="1"/>
  <c r="AD73" i="1"/>
  <c r="AC73" i="1"/>
  <c r="AC72" i="1"/>
  <c r="AE72" i="1" s="1"/>
  <c r="AE71" i="1"/>
  <c r="AD71" i="1"/>
  <c r="AC71" i="1"/>
  <c r="AC70" i="1"/>
  <c r="AE70" i="1" s="1"/>
  <c r="AE69" i="1"/>
  <c r="AD69" i="1"/>
  <c r="AC69" i="1"/>
  <c r="AC68" i="1"/>
  <c r="AE68" i="1" s="1"/>
  <c r="AE67" i="1"/>
  <c r="AD67" i="1"/>
  <c r="AC67" i="1"/>
  <c r="AC66" i="1"/>
  <c r="AE66" i="1" s="1"/>
  <c r="AE65" i="1"/>
  <c r="AD65" i="1"/>
  <c r="AC65" i="1"/>
  <c r="AC64" i="1"/>
  <c r="AE64" i="1" s="1"/>
  <c r="AE63" i="1"/>
  <c r="AD63" i="1"/>
  <c r="AC63" i="1"/>
  <c r="AC62" i="1"/>
  <c r="AE62" i="1" s="1"/>
  <c r="AE61" i="1"/>
  <c r="AD61" i="1"/>
  <c r="AC61" i="1"/>
  <c r="AC60" i="1"/>
  <c r="AE60" i="1" s="1"/>
  <c r="AE59" i="1"/>
  <c r="AD59" i="1"/>
  <c r="AC59" i="1"/>
  <c r="AC58" i="1"/>
  <c r="AE58" i="1" s="1"/>
  <c r="AE57" i="1"/>
  <c r="AD57" i="1"/>
  <c r="AC57" i="1"/>
  <c r="AC56" i="1"/>
  <c r="AE56" i="1" s="1"/>
  <c r="AE55" i="1"/>
  <c r="AD55" i="1"/>
  <c r="AC55" i="1"/>
  <c r="AC54" i="1"/>
  <c r="AE54" i="1" s="1"/>
  <c r="AE53" i="1"/>
  <c r="AD53" i="1"/>
  <c r="AC53" i="1"/>
  <c r="AC52" i="1"/>
  <c r="AE52" i="1" s="1"/>
  <c r="AE51" i="1"/>
  <c r="AD51" i="1"/>
  <c r="AC51" i="1"/>
  <c r="AC50" i="1"/>
  <c r="AE50" i="1" s="1"/>
  <c r="AE49" i="1"/>
  <c r="AD49" i="1"/>
  <c r="AC49" i="1"/>
  <c r="AC48" i="1"/>
  <c r="AE48" i="1" s="1"/>
  <c r="AE47" i="1"/>
  <c r="AD47" i="1"/>
  <c r="AC47" i="1"/>
  <c r="AC46" i="1"/>
  <c r="AE46" i="1" s="1"/>
  <c r="AE45" i="1"/>
  <c r="AD45" i="1"/>
  <c r="AC45" i="1"/>
  <c r="AC44" i="1"/>
  <c r="AE44" i="1" s="1"/>
  <c r="AE43" i="1"/>
  <c r="AD43" i="1"/>
  <c r="AC43" i="1"/>
  <c r="AC42" i="1"/>
  <c r="AE42" i="1" s="1"/>
  <c r="AE41" i="1"/>
  <c r="AD41" i="1"/>
  <c r="AC41" i="1"/>
  <c r="AC40" i="1"/>
  <c r="AE40" i="1" s="1"/>
  <c r="AE39" i="1"/>
  <c r="AD39" i="1"/>
  <c r="AC39" i="1"/>
  <c r="AC38" i="1"/>
  <c r="AE38" i="1" s="1"/>
  <c r="AE37" i="1"/>
  <c r="AD37" i="1"/>
  <c r="AC37" i="1"/>
  <c r="AC36" i="1"/>
  <c r="AE36" i="1" s="1"/>
  <c r="AE35" i="1"/>
  <c r="AD35" i="1"/>
  <c r="AC35" i="1"/>
  <c r="AC34" i="1"/>
  <c r="AE34" i="1" s="1"/>
  <c r="AE33" i="1"/>
  <c r="AD33" i="1"/>
  <c r="AC33" i="1"/>
  <c r="AC32" i="1"/>
  <c r="AE32" i="1" s="1"/>
  <c r="AE31" i="1"/>
  <c r="AD31" i="1"/>
  <c r="AC31" i="1"/>
  <c r="AC30" i="1"/>
  <c r="AE30" i="1" s="1"/>
  <c r="AE29" i="1"/>
  <c r="AD29" i="1"/>
  <c r="AC29" i="1"/>
  <c r="AC28" i="1"/>
  <c r="AE28" i="1" s="1"/>
  <c r="AE27" i="1"/>
  <c r="AD27" i="1"/>
  <c r="AC27" i="1"/>
  <c r="AC26" i="1"/>
  <c r="AE26" i="1" s="1"/>
  <c r="AE25" i="1"/>
  <c r="AD25" i="1"/>
  <c r="AC25" i="1"/>
  <c r="AC24" i="1"/>
  <c r="AE24" i="1" s="1"/>
  <c r="AE23" i="1"/>
  <c r="AD23" i="1"/>
  <c r="AC23" i="1"/>
  <c r="AC22" i="1"/>
  <c r="AE22" i="1" s="1"/>
  <c r="AE21" i="1"/>
  <c r="AD21" i="1"/>
  <c r="AC21" i="1"/>
  <c r="AC20" i="1"/>
  <c r="AE20" i="1" s="1"/>
  <c r="AE19" i="1"/>
  <c r="AD19" i="1"/>
  <c r="AC19" i="1"/>
  <c r="AC18" i="1"/>
  <c r="AE18" i="1" s="1"/>
  <c r="AE17" i="1"/>
  <c r="AD17" i="1"/>
  <c r="AC17" i="1"/>
  <c r="AC16" i="1"/>
  <c r="AE16" i="1" s="1"/>
  <c r="AE15" i="1"/>
  <c r="AD15" i="1"/>
  <c r="AC15" i="1"/>
  <c r="AC14" i="1"/>
  <c r="AE14" i="1" s="1"/>
  <c r="AE13" i="1"/>
  <c r="AD13" i="1"/>
  <c r="AC13" i="1"/>
  <c r="AC12" i="1"/>
  <c r="AE12" i="1" s="1"/>
  <c r="AE11" i="1"/>
  <c r="AD11" i="1"/>
  <c r="AC11" i="1"/>
  <c r="AC10" i="1"/>
  <c r="AE10" i="1" s="1"/>
  <c r="AE9" i="1"/>
  <c r="AD9" i="1"/>
  <c r="AC9" i="1"/>
  <c r="AC8" i="1"/>
  <c r="AE8" i="1" s="1"/>
  <c r="AE7" i="1"/>
  <c r="AD7" i="1"/>
  <c r="AC7" i="1"/>
  <c r="AC6" i="1"/>
  <c r="AE6" i="1" s="1"/>
  <c r="AE5" i="1"/>
  <c r="AD5" i="1"/>
  <c r="AC5" i="1"/>
  <c r="AC4" i="1"/>
  <c r="AE4" i="1" s="1"/>
  <c r="AE3" i="1"/>
  <c r="AD3" i="1"/>
  <c r="AC3" i="1"/>
  <c r="AC2" i="1"/>
  <c r="AE2" i="1" s="1"/>
  <c r="AD2" i="1" l="1"/>
  <c r="AD4" i="1"/>
  <c r="AD6" i="1"/>
  <c r="AD8" i="1"/>
  <c r="AD10" i="1"/>
  <c r="AD12" i="1"/>
  <c r="AD14" i="1"/>
  <c r="AD16" i="1"/>
  <c r="AD18" i="1"/>
  <c r="AD20" i="1"/>
  <c r="AD22" i="1"/>
  <c r="AD24" i="1"/>
  <c r="AD26" i="1"/>
  <c r="AD28" i="1"/>
  <c r="AD30" i="1"/>
  <c r="AD32" i="1"/>
  <c r="AD34" i="1"/>
  <c r="AD36" i="1"/>
  <c r="AD38" i="1"/>
  <c r="AD40" i="1"/>
  <c r="AD42" i="1"/>
  <c r="AD44" i="1"/>
  <c r="AD46" i="1"/>
  <c r="AD48" i="1"/>
  <c r="AD50" i="1"/>
  <c r="AD52" i="1"/>
  <c r="AD54" i="1"/>
  <c r="AD56" i="1"/>
  <c r="AD58" i="1"/>
  <c r="AD60" i="1"/>
  <c r="AD62" i="1"/>
  <c r="AD64" i="1"/>
  <c r="AD66" i="1"/>
  <c r="AD68" i="1"/>
  <c r="AD70" i="1"/>
  <c r="AD72" i="1"/>
  <c r="AD74" i="1"/>
  <c r="AD76" i="1"/>
  <c r="AD78" i="1"/>
  <c r="AD80" i="1"/>
  <c r="AD82" i="1"/>
  <c r="AD84" i="1"/>
  <c r="AD86" i="1"/>
  <c r="AD88" i="1"/>
  <c r="AD90" i="1"/>
  <c r="AD92" i="1"/>
  <c r="AD94" i="1"/>
  <c r="AD96" i="1"/>
  <c r="AD98" i="1"/>
  <c r="AD100" i="1"/>
  <c r="AD102" i="1"/>
  <c r="AD104" i="1"/>
  <c r="AD106" i="1"/>
  <c r="AD108" i="1"/>
  <c r="AD110" i="1"/>
  <c r="AD112" i="1"/>
  <c r="AD114" i="1"/>
  <c r="AD116" i="1"/>
  <c r="AD118" i="1"/>
  <c r="AD120" i="1"/>
  <c r="AD122" i="1"/>
  <c r="AD124" i="1"/>
  <c r="AD126" i="1"/>
  <c r="AD128" i="1"/>
  <c r="AD130" i="1"/>
  <c r="AD132" i="1"/>
  <c r="AD134" i="1"/>
  <c r="AD136" i="1"/>
  <c r="AD138" i="1"/>
  <c r="AD140" i="1"/>
  <c r="AD142" i="1"/>
  <c r="AD144" i="1"/>
  <c r="AD146" i="1"/>
  <c r="AD148" i="1"/>
  <c r="AD150" i="1"/>
</calcChain>
</file>

<file path=xl/sharedStrings.xml><?xml version="1.0" encoding="utf-8"?>
<sst xmlns="http://schemas.openxmlformats.org/spreadsheetml/2006/main" count="351" uniqueCount="134">
  <si>
    <t>תיאור פריט</t>
  </si>
  <si>
    <t>קוד פריט</t>
  </si>
  <si>
    <t>מפרט טכני</t>
  </si>
  <si>
    <t>האם קיים קישור נוסחא</t>
  </si>
  <si>
    <t>קישור למפרט טכני נוסחא</t>
  </si>
  <si>
    <t>כיתוב ליד QR נוסחא</t>
  </si>
  <si>
    <t>http://gilar.co.il/wp-content/uploads/2016/06/SF11FC_plus_icure_HEB_PDS.pdf</t>
  </si>
  <si>
    <t>http://gilar.co.il/wp-content/uploads/2016/06/Sika-MultiSeal-HEB-PDSv2.pdf</t>
  </si>
  <si>
    <t>http://gilar.co.il/wp-content/uploads/2016/07/SikaSwell_A_Profiles_HEB_PDS.pdf</t>
  </si>
  <si>
    <t>http://gilar.co.il/wp-content/uploads/2016/07/swell-2507-HEB-PDS.pdf</t>
  </si>
  <si>
    <t>https://gilar.co.il/wp-content/uploads/2016/06/Sika-SealTape-F-HEB-PDS.pdf</t>
  </si>
  <si>
    <t>https://gilar.co.il/wp-content/uploads/2016/06/SikaSil-C_HEB_PDS.pdf</t>
  </si>
  <si>
    <t>https://gilar.co.il/wp-content/uploads/2016/07/Sika-Monoplug-HEB-PDS.pdf</t>
  </si>
  <si>
    <t>https://gilar.co.il/wp-content/uploads/2016/07/Sika-Monotop-910N-HEB-PDS.pdf</t>
  </si>
  <si>
    <t>https://gilar.co.il/wp-content/uploads/2016/08/Sika_Anchorfix-3001_HEB_PDS.pdf</t>
  </si>
  <si>
    <t>https://gilar.co.il/wp-content/uploads/2018/06/SikaGard-790-all-in-one-protect-HEB-PDS.pdf</t>
  </si>
  <si>
    <t>https://tambour.co.il/wp-content/uploads/2018/06/20092016104207.pdf</t>
  </si>
  <si>
    <t>https://termokir.co.il/product/2938</t>
  </si>
  <si>
    <t>https://www.bitum.co.il/Bitum2016//userdata/SendFile.asp?DBID=1&amp;LNGID=2&amp;GID=9038</t>
  </si>
  <si>
    <t>https://tambour.co.il/wp-content/uploads/2018/06/20092016091647.pdf</t>
  </si>
  <si>
    <t>#</t>
  </si>
  <si>
    <t>כמות מדבקות</t>
  </si>
  <si>
    <t>ברקוד</t>
  </si>
  <si>
    <t>כמות</t>
  </si>
  <si>
    <t>מחיר יחידה</t>
  </si>
  <si>
    <t>אחוז הנחה</t>
  </si>
  <si>
    <t>מחיר לאחר הנחה</t>
  </si>
  <si>
    <t>סך הכול (מטבע מקומי)</t>
  </si>
  <si>
    <t>אחוז הנחה חוסם</t>
  </si>
  <si>
    <t>מחיר ברוטו לאחר הנחה</t>
  </si>
  <si>
    <t>כמות במלאי</t>
  </si>
  <si>
    <t>מוצג באתר</t>
  </si>
  <si>
    <t>מחיר סופי</t>
  </si>
  <si>
    <t>1</t>
  </si>
  <si>
    <t>איתור</t>
  </si>
  <si>
    <t>קוד לקוח מזמין</t>
  </si>
  <si>
    <t>לקוח מזמין</t>
  </si>
  <si>
    <t>מספר הזמנת לקוח</t>
  </si>
  <si>
    <t>לקוח אתר</t>
  </si>
  <si>
    <t>מבצע ספק</t>
  </si>
  <si>
    <t>לא מוצג, מחוק באתר</t>
  </si>
  <si>
    <t>קוד יחידת מידה</t>
  </si>
  <si>
    <t>מספר הסכם  מסגרת</t>
  </si>
  <si>
    <t>אפשר מסמך רכישה</t>
  </si>
  <si>
    <t>7296170996578</t>
  </si>
  <si>
    <t>1120377</t>
  </si>
  <si>
    <t>קליר סוללה לאמבטיה 305375  חמת</t>
  </si>
  <si>
    <t>ידני</t>
  </si>
  <si>
    <t>N</t>
  </si>
  <si>
    <t>7296170996592</t>
  </si>
  <si>
    <t>1120322</t>
  </si>
  <si>
    <t>קליר כיסוי 4 דרך 305388 חמת</t>
  </si>
  <si>
    <t>1120866</t>
  </si>
  <si>
    <t>קליר/פולו/ונציה/גל WAVE גוף 4 דרך כפתור עליון 201677  חמת</t>
  </si>
  <si>
    <t>1120387</t>
  </si>
  <si>
    <t>קליר מוט רחצה 801693  חמת</t>
  </si>
  <si>
    <t>1120381</t>
  </si>
  <si>
    <t>קליר כיסוי 3 דרך עדין מתאים לבידה 305381  חמת</t>
  </si>
  <si>
    <t>7296173431007</t>
  </si>
  <si>
    <t>1001820</t>
  </si>
  <si>
    <t>מנגנון פלסאון חור גדול אדום 55 מ"מ   יציאה 1/2"-אין החזרה במקרה של מוצר פגום לפנות לשרות פלסאון</t>
  </si>
  <si>
    <t>1127489</t>
  </si>
  <si>
    <t>ברז מיקסר ניצב ארוך (S6000)  15541  S1 שגיב</t>
  </si>
  <si>
    <t>1127490</t>
  </si>
  <si>
    <t>ברז ברבור מרובע ארוך שחור (S6000)  15585B   שגיב</t>
  </si>
  <si>
    <t>1127748</t>
  </si>
  <si>
    <t>ברז מיקסר עמידה מהשיש מים קרים -שחור C4 (S4000) -שגיב 15547</t>
  </si>
  <si>
    <t>1127667</t>
  </si>
  <si>
    <t>ברז ברבור קצר מתכוונן (A2 (S1000   שגיב</t>
  </si>
  <si>
    <t>1127666</t>
  </si>
  <si>
    <t>שגיב ברז מטבח נישלף למטה  P3 S5000</t>
  </si>
  <si>
    <t>1127486</t>
  </si>
  <si>
    <t>ברז מיקסר מטבח P4  ניקל  15562 (S5000)- שגיב</t>
  </si>
  <si>
    <t>1127488</t>
  </si>
  <si>
    <t>ברז מיקסר מטבח P5  כרום (S5000)- 15584 שגיב</t>
  </si>
  <si>
    <t>1127668</t>
  </si>
  <si>
    <t>ברז מיקסר מהקיר מים קרים C3 (S4000) -שגיב</t>
  </si>
  <si>
    <t>1127492</t>
  </si>
  <si>
    <t>ברז מיקסר לאמבטיה כולל צינור מקלח ומתלה  15523  (2000S)   שגיב</t>
  </si>
  <si>
    <t>1127493</t>
  </si>
  <si>
    <t>אינטרפוץ 4 דרך 15525 - שגיב</t>
  </si>
  <si>
    <t>1012531</t>
  </si>
  <si>
    <t>ורד פרח קשת נמוך ולנסיה דגם 9035/S</t>
  </si>
  <si>
    <t>1012532</t>
  </si>
  <si>
    <t>ורד פרח קשת גבוה ולנסיה דגם 9035/L</t>
  </si>
  <si>
    <t>1012560</t>
  </si>
  <si>
    <t>ורד ברבור קשת גבוהה LC-538</t>
  </si>
  <si>
    <t>1012720</t>
  </si>
  <si>
    <t>ורד ברז נשלף למטבח ד.1204</t>
  </si>
  <si>
    <t>1012561</t>
  </si>
  <si>
    <t>ורד ברבור קשת נמוך SC-538</t>
  </si>
  <si>
    <t>1012566</t>
  </si>
  <si>
    <t>ורד מהקיר פיה ארוכה 518/L</t>
  </si>
  <si>
    <t>1012565</t>
  </si>
  <si>
    <t>ורד מהקיר פיה קצרה 518S</t>
  </si>
  <si>
    <t>1012572</t>
  </si>
  <si>
    <t>ורד אינטרפוץ 3 דרך 1207</t>
  </si>
  <si>
    <t>1012529</t>
  </si>
  <si>
    <t>ורד אינטרפוץ 3 דרך ולנסיה דגם 1007</t>
  </si>
  <si>
    <t>1012530</t>
  </si>
  <si>
    <t>ורד סוללה לאמבטיה ולנסיה דגם 1019</t>
  </si>
  <si>
    <t>1123676</t>
  </si>
  <si>
    <t>ורד עמידה פרח גבוה אופל 6003 דמוי ענתיקה</t>
  </si>
  <si>
    <t>1123595</t>
  </si>
  <si>
    <t>ורד פרח גבוה לכיור מונח 8076 ניקל</t>
  </si>
  <si>
    <t>1123680</t>
  </si>
  <si>
    <t>ורד עמידה פרח נמוך יהלום 8801 דמוי ענתיקה</t>
  </si>
  <si>
    <t>1123706</t>
  </si>
  <si>
    <t>ורד מטבח נישלף איטלקי פאפוני 6285 2 מצבי זרימה 6285</t>
  </si>
  <si>
    <t>1123707</t>
  </si>
  <si>
    <t>ורד למטבח נישלף 1221 ניקל מוברש</t>
  </si>
  <si>
    <t>1123602</t>
  </si>
  <si>
    <t>ורד למטבח נישלף 2 מצבים 1225</t>
  </si>
  <si>
    <t>1119314</t>
  </si>
  <si>
    <t>ורד למטבח נישלף פרח גבוה 2 מצבים 8700</t>
  </si>
  <si>
    <t>1123708</t>
  </si>
  <si>
    <t>ורד סוללה לאמבטיה יהלום לבן 8705</t>
  </si>
  <si>
    <t>1123709</t>
  </si>
  <si>
    <t>ורד סוללה לאמבטיה אופל 6005</t>
  </si>
  <si>
    <t>1123711</t>
  </si>
  <si>
    <t>ורד יהלום לבן אינטרפוץ 4 דרך 8707</t>
  </si>
  <si>
    <t>1123710</t>
  </si>
  <si>
    <t>ורד אופל אינטרפוץ 3 דרך 6006</t>
  </si>
  <si>
    <t>7296170996554</t>
  </si>
  <si>
    <t>1120375</t>
  </si>
  <si>
    <t>קליר ברז ברבור פיה ארוכה 305322 חמת</t>
  </si>
  <si>
    <t>7296170996561</t>
  </si>
  <si>
    <t>1120374</t>
  </si>
  <si>
    <t>קליר ברז ברבור פיה קצרה 305323 חמת</t>
  </si>
  <si>
    <t>1120373</t>
  </si>
  <si>
    <t>קליר ברז פיה בינונית קבוע 305343 חמת</t>
  </si>
  <si>
    <t>7296170996530</t>
  </si>
  <si>
    <t>1120372</t>
  </si>
  <si>
    <t>קליר ברז פיה קצרה קבוע 305341 חמת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</si>
</sst>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name val="Arial"/>
      <family val="2"/>
      <charset val="177"/>
      <scheme val="minor"/>
    </font>
    <font>
      <u/>
      <sz val="1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0" fillId="2" borderId="1" xfId="0" applyFill="1" applyBorder="1" applyAlignment="1">
      <alignment horizontal="center" vertical="center" readingOrder="2"/>
    </xf>
    <xf numFmtId="0" fontId="0" fillId="0" borderId="1" xfId="0" applyBorder="1" applyAlignment="1">
      <alignment horizontal="center" vertical="center" readingOrder="2"/>
    </xf>
    <xf numFmtId="0" fontId="2" fillId="3" borderId="1" xfId="1" applyFill="1" applyBorder="1" applyAlignment="1">
      <alignment horizontal="center" vertical="center" readingOrder="2"/>
    </xf>
    <xf numFmtId="0" fontId="2" fillId="0" borderId="1" xfId="1" applyFill="1" applyBorder="1" applyAlignment="1">
      <alignment horizontal="center" vertical="center" readingOrder="2"/>
    </xf>
    <xf numFmtId="0" fontId="0" fillId="0" borderId="1" xfId="0" applyFill="1" applyBorder="1" applyAlignment="1">
      <alignment horizontal="center" vertical="center" readingOrder="2"/>
    </xf>
    <xf numFmtId="0" fontId="3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readingOrder="2"/>
    </xf>
    <xf numFmtId="0" fontId="3" fillId="0" borderId="1" xfId="0" applyFont="1" applyFill="1" applyBorder="1" applyAlignment="1">
      <alignment horizontal="center" vertical="center" readingOrder="2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lar.co.il/wp-content/uploads/2016/06/SikaSil-C_HEB_PDS.pdf" TargetMode="External"/><Relationship Id="rId2" Type="http://schemas.openxmlformats.org/officeDocument/2006/relationships/hyperlink" Target="https://gilar.co.il/wp-content/uploads/2016/06/Sika-SealTape-F-HEB-PDS.pdf" TargetMode="External"/><Relationship Id="rId1" Type="http://schemas.openxmlformats.org/officeDocument/2006/relationships/hyperlink" Target="http://gilar.co.il/wp-content/uploads/2016/06/Sika-MultiSeal-HEB-PDSv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lar.co.il/wp-content/uploads/2016/07/Sika-Monotop-910N-HEB-PDS.pdf" TargetMode="External"/><Relationship Id="rId4" Type="http://schemas.openxmlformats.org/officeDocument/2006/relationships/hyperlink" Target="https://gilar.co.il/wp-content/uploads/2016/06/SikaSil-C_HEB_P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01"/>
  <sheetViews>
    <sheetView rightToLeft="1" tabSelected="1" zoomScale="85" zoomScaleNormal="85" workbookViewId="0">
      <selection activeCell="E1" sqref="E1"/>
    </sheetView>
  </sheetViews>
  <sheetFormatPr defaultColWidth="9" defaultRowHeight="13.8" x14ac:dyDescent="0.25"/>
  <cols>
    <col min="3" max="24" width="8.796875"/>
    <col min="28" max="28" width="42.59765625" style="2" customWidth="1"/>
    <col min="29" max="30" width="27.59765625" style="2" customWidth="1"/>
    <col min="31" max="31" width="22.69921875" style="2" customWidth="1"/>
    <col min="32" max="16384" width="9" style="2"/>
  </cols>
  <sheetData>
    <row r="1" spans="1:42" s="1" customFormat="1" x14ac:dyDescent="0.25">
      <c r="A1" t="s">
        <v>20</v>
      </c>
      <c r="B1" t="s">
        <v>22</v>
      </c>
      <c r="C1" t="s">
        <v>1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41</v>
      </c>
      <c r="N1" t="s">
        <v>42</v>
      </c>
      <c r="O1" t="s">
        <v>43</v>
      </c>
      <c r="P1" t="s">
        <v>31</v>
      </c>
      <c r="Q1" t="s">
        <v>32</v>
      </c>
      <c r="R1" t="s">
        <v>21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38</v>
      </c>
      <c r="Z1" t="s">
        <v>39</v>
      </c>
      <c r="AA1"/>
      <c r="AB1" s="6" t="s">
        <v>2</v>
      </c>
      <c r="AC1" s="6" t="s">
        <v>3</v>
      </c>
      <c r="AD1" s="5" t="s">
        <v>4</v>
      </c>
      <c r="AE1" s="5" t="s">
        <v>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25">
      <c r="A2">
        <v>1</v>
      </c>
      <c r="B2" t="s">
        <v>44</v>
      </c>
      <c r="C2" t="s">
        <v>45</v>
      </c>
      <c r="D2" t="s">
        <v>46</v>
      </c>
      <c r="E2">
        <v>1</v>
      </c>
      <c r="F2">
        <v>793</v>
      </c>
      <c r="G2">
        <v>47</v>
      </c>
      <c r="H2">
        <v>420.29</v>
      </c>
      <c r="I2">
        <v>420.29</v>
      </c>
      <c r="J2">
        <v>49</v>
      </c>
      <c r="K2">
        <v>491.73899999999998</v>
      </c>
      <c r="L2">
        <v>4</v>
      </c>
      <c r="M2" t="s">
        <v>47</v>
      </c>
      <c r="O2" t="s">
        <v>48</v>
      </c>
      <c r="P2" t="s">
        <v>31</v>
      </c>
      <c r="Q2">
        <v>0</v>
      </c>
      <c r="R2" t="s">
        <v>33</v>
      </c>
      <c r="AB2" s="9"/>
      <c r="AC2" s="8" t="str">
        <f t="shared" ref="AC2:AC65" si="0">IF($AB2&lt;&gt;"","כן","לא")</f>
        <v>לא</v>
      </c>
      <c r="AD2" s="7" t="str">
        <f t="shared" ref="AD2:AD65" si="1">IF(AC2="כן",AB2,"https://www.amrusi.co.il/")</f>
        <v>https://www.amrusi.co.il/</v>
      </c>
      <c r="AE2" s="7" t="str">
        <f t="shared" ref="AE2:AE65" si="2">IF(AC2="כן","למידע טכני על המוצר","בקרו אותנו באתר")</f>
        <v>בקרו אותנו באתר</v>
      </c>
    </row>
    <row r="3" spans="1:42" s="1" customFormat="1" x14ac:dyDescent="0.25">
      <c r="A3">
        <v>2</v>
      </c>
      <c r="B3" t="s">
        <v>49</v>
      </c>
      <c r="C3" t="s">
        <v>50</v>
      </c>
      <c r="D3" t="s">
        <v>51</v>
      </c>
      <c r="E3">
        <v>1</v>
      </c>
      <c r="F3">
        <v>276</v>
      </c>
      <c r="G3">
        <v>47</v>
      </c>
      <c r="H3">
        <v>146.28</v>
      </c>
      <c r="I3">
        <v>146.28</v>
      </c>
      <c r="J3">
        <v>49</v>
      </c>
      <c r="K3">
        <v>171.148</v>
      </c>
      <c r="L3">
        <v>6</v>
      </c>
      <c r="M3" t="s">
        <v>47</v>
      </c>
      <c r="N3"/>
      <c r="O3" t="s">
        <v>48</v>
      </c>
      <c r="P3" t="s">
        <v>31</v>
      </c>
      <c r="Q3">
        <v>0</v>
      </c>
      <c r="R3" t="s">
        <v>33</v>
      </c>
      <c r="S3"/>
      <c r="T3"/>
      <c r="U3"/>
      <c r="V3"/>
      <c r="W3"/>
      <c r="X3"/>
      <c r="Y3"/>
      <c r="Z3"/>
      <c r="AA3"/>
      <c r="AB3" s="9"/>
      <c r="AC3" s="8" t="str">
        <f t="shared" si="0"/>
        <v>לא</v>
      </c>
      <c r="AD3" s="7" t="str">
        <f t="shared" si="1"/>
        <v>https://www.amrusi.co.il/</v>
      </c>
      <c r="AE3" s="7" t="str">
        <f t="shared" si="2"/>
        <v>בקרו אותנו באתר</v>
      </c>
    </row>
    <row r="4" spans="1:42" s="1" customFormat="1" x14ac:dyDescent="0.25">
      <c r="A4">
        <v>3</v>
      </c>
      <c r="B4" t="s">
        <v>52</v>
      </c>
      <c r="C4" t="s">
        <v>52</v>
      </c>
      <c r="D4" t="s">
        <v>53</v>
      </c>
      <c r="E4">
        <v>1</v>
      </c>
      <c r="F4">
        <v>634</v>
      </c>
      <c r="G4">
        <v>47</v>
      </c>
      <c r="H4">
        <v>336.02</v>
      </c>
      <c r="I4">
        <v>336.02</v>
      </c>
      <c r="J4">
        <v>49</v>
      </c>
      <c r="K4">
        <v>393.14299999999997</v>
      </c>
      <c r="L4">
        <v>7</v>
      </c>
      <c r="M4" t="s">
        <v>47</v>
      </c>
      <c r="N4"/>
      <c r="O4" t="s">
        <v>48</v>
      </c>
      <c r="P4" t="s">
        <v>31</v>
      </c>
      <c r="Q4">
        <v>0</v>
      </c>
      <c r="R4" t="s">
        <v>33</v>
      </c>
      <c r="S4"/>
      <c r="T4"/>
      <c r="U4"/>
      <c r="V4"/>
      <c r="W4"/>
      <c r="X4"/>
      <c r="Y4"/>
      <c r="Z4"/>
      <c r="AA4"/>
      <c r="AB4" s="9"/>
      <c r="AC4" s="8" t="str">
        <f t="shared" si="0"/>
        <v>לא</v>
      </c>
      <c r="AD4" s="7" t="str">
        <f t="shared" si="1"/>
        <v>https://www.amrusi.co.il/</v>
      </c>
      <c r="AE4" s="7" t="str">
        <f t="shared" si="2"/>
        <v>בקרו אותנו באתר</v>
      </c>
    </row>
    <row r="5" spans="1:42" s="1" customFormat="1" x14ac:dyDescent="0.25">
      <c r="A5">
        <v>4</v>
      </c>
      <c r="B5" t="s">
        <v>54</v>
      </c>
      <c r="C5" t="s">
        <v>54</v>
      </c>
      <c r="D5" t="s">
        <v>55</v>
      </c>
      <c r="E5">
        <v>1</v>
      </c>
      <c r="F5">
        <v>238</v>
      </c>
      <c r="G5">
        <v>47</v>
      </c>
      <c r="H5">
        <v>126.14</v>
      </c>
      <c r="I5">
        <v>126.14</v>
      </c>
      <c r="J5">
        <v>49</v>
      </c>
      <c r="K5">
        <v>147.584</v>
      </c>
      <c r="L5">
        <v>2</v>
      </c>
      <c r="M5" t="s">
        <v>47</v>
      </c>
      <c r="N5"/>
      <c r="O5" t="s">
        <v>48</v>
      </c>
      <c r="P5" t="s">
        <v>31</v>
      </c>
      <c r="Q5">
        <v>0</v>
      </c>
      <c r="R5" t="s">
        <v>33</v>
      </c>
      <c r="S5"/>
      <c r="T5"/>
      <c r="U5"/>
      <c r="V5"/>
      <c r="W5"/>
      <c r="X5"/>
      <c r="Y5"/>
      <c r="Z5"/>
      <c r="AA5"/>
      <c r="AB5" s="9"/>
      <c r="AC5" s="8" t="str">
        <f t="shared" si="0"/>
        <v>לא</v>
      </c>
      <c r="AD5" s="7" t="str">
        <f t="shared" si="1"/>
        <v>https://www.amrusi.co.il/</v>
      </c>
      <c r="AE5" s="7" t="str">
        <f t="shared" si="2"/>
        <v>בקרו אותנו באתר</v>
      </c>
    </row>
    <row r="6" spans="1:42" s="1" customFormat="1" x14ac:dyDescent="0.25">
      <c r="A6">
        <v>5</v>
      </c>
      <c r="B6" t="s">
        <v>56</v>
      </c>
      <c r="C6" t="s">
        <v>56</v>
      </c>
      <c r="D6" t="s">
        <v>57</v>
      </c>
      <c r="E6">
        <v>1</v>
      </c>
      <c r="F6">
        <v>174</v>
      </c>
      <c r="G6">
        <v>47</v>
      </c>
      <c r="H6">
        <v>92.22</v>
      </c>
      <c r="I6">
        <v>92.22</v>
      </c>
      <c r="J6">
        <v>49</v>
      </c>
      <c r="K6">
        <v>107.89700000000001</v>
      </c>
      <c r="L6"/>
      <c r="M6" t="s">
        <v>47</v>
      </c>
      <c r="N6"/>
      <c r="O6" t="s">
        <v>48</v>
      </c>
      <c r="P6" t="s">
        <v>31</v>
      </c>
      <c r="Q6">
        <v>0</v>
      </c>
      <c r="R6" t="s">
        <v>33</v>
      </c>
      <c r="S6"/>
      <c r="T6"/>
      <c r="U6"/>
      <c r="V6"/>
      <c r="W6"/>
      <c r="X6"/>
      <c r="Y6"/>
      <c r="Z6"/>
      <c r="AA6"/>
      <c r="AB6" s="9"/>
      <c r="AC6" s="8" t="str">
        <f t="shared" si="0"/>
        <v>לא</v>
      </c>
      <c r="AD6" s="7" t="str">
        <f t="shared" si="1"/>
        <v>https://www.amrusi.co.il/</v>
      </c>
      <c r="AE6" s="7" t="str">
        <f t="shared" si="2"/>
        <v>בקרו אותנו באתר</v>
      </c>
    </row>
    <row r="7" spans="1:42" s="1" customFormat="1" x14ac:dyDescent="0.25">
      <c r="A7">
        <v>6</v>
      </c>
      <c r="B7" t="s">
        <v>58</v>
      </c>
      <c r="C7" t="s">
        <v>59</v>
      </c>
      <c r="D7" t="s">
        <v>60</v>
      </c>
      <c r="E7">
        <v>1</v>
      </c>
      <c r="F7">
        <v>198</v>
      </c>
      <c r="G7">
        <v>30</v>
      </c>
      <c r="H7">
        <v>138.6</v>
      </c>
      <c r="I7">
        <v>138.6</v>
      </c>
      <c r="J7">
        <v>30</v>
      </c>
      <c r="K7">
        <v>162.16200000000001</v>
      </c>
      <c r="L7">
        <v>2</v>
      </c>
      <c r="M7" t="s">
        <v>47</v>
      </c>
      <c r="N7"/>
      <c r="O7" t="s">
        <v>48</v>
      </c>
      <c r="P7" t="s">
        <v>31</v>
      </c>
      <c r="Q7">
        <v>0</v>
      </c>
      <c r="R7" t="s">
        <v>33</v>
      </c>
      <c r="S7"/>
      <c r="T7"/>
      <c r="U7"/>
      <c r="V7"/>
      <c r="W7"/>
      <c r="X7"/>
      <c r="Y7"/>
      <c r="Z7"/>
      <c r="AA7"/>
      <c r="AB7" s="9"/>
      <c r="AC7" s="8" t="str">
        <f t="shared" si="0"/>
        <v>לא</v>
      </c>
      <c r="AD7" s="7" t="str">
        <f t="shared" si="1"/>
        <v>https://www.amrusi.co.il/</v>
      </c>
      <c r="AE7" s="7" t="str">
        <f t="shared" si="2"/>
        <v>בקרו אותנו באתר</v>
      </c>
    </row>
    <row r="8" spans="1:42" s="1" customFormat="1" x14ac:dyDescent="0.25">
      <c r="A8">
        <v>7</v>
      </c>
      <c r="B8" t="s">
        <v>61</v>
      </c>
      <c r="C8" t="s">
        <v>61</v>
      </c>
      <c r="D8" t="s">
        <v>62</v>
      </c>
      <c r="E8">
        <v>1</v>
      </c>
      <c r="F8">
        <v>982.26</v>
      </c>
      <c r="G8">
        <v>25</v>
      </c>
      <c r="H8">
        <v>736.69500000000005</v>
      </c>
      <c r="I8">
        <v>736.7</v>
      </c>
      <c r="J8">
        <v>30</v>
      </c>
      <c r="K8">
        <v>861.93299999999999</v>
      </c>
      <c r="L8">
        <v>3</v>
      </c>
      <c r="M8" t="s">
        <v>47</v>
      </c>
      <c r="N8"/>
      <c r="O8" t="s">
        <v>48</v>
      </c>
      <c r="P8" t="s">
        <v>31</v>
      </c>
      <c r="Q8">
        <v>0</v>
      </c>
      <c r="R8" t="s">
        <v>33</v>
      </c>
      <c r="S8"/>
      <c r="T8"/>
      <c r="U8"/>
      <c r="V8"/>
      <c r="W8"/>
      <c r="X8"/>
      <c r="Y8"/>
      <c r="Z8"/>
      <c r="AA8"/>
      <c r="AB8" s="9"/>
      <c r="AC8" s="8" t="str">
        <f t="shared" si="0"/>
        <v>לא</v>
      </c>
      <c r="AD8" s="7" t="str">
        <f t="shared" si="1"/>
        <v>https://www.amrusi.co.il/</v>
      </c>
      <c r="AE8" s="7" t="str">
        <f t="shared" si="2"/>
        <v>בקרו אותנו באתר</v>
      </c>
    </row>
    <row r="9" spans="1:42" s="1" customFormat="1" x14ac:dyDescent="0.25">
      <c r="A9">
        <v>8</v>
      </c>
      <c r="B9" t="s">
        <v>63</v>
      </c>
      <c r="C9" t="s">
        <v>63</v>
      </c>
      <c r="D9" t="s">
        <v>64</v>
      </c>
      <c r="E9">
        <v>1</v>
      </c>
      <c r="F9">
        <v>909</v>
      </c>
      <c r="G9">
        <v>25</v>
      </c>
      <c r="H9">
        <v>681.75</v>
      </c>
      <c r="I9">
        <v>681.75</v>
      </c>
      <c r="J9">
        <v>30</v>
      </c>
      <c r="K9">
        <v>797.64800000000002</v>
      </c>
      <c r="L9"/>
      <c r="M9" t="s">
        <v>47</v>
      </c>
      <c r="N9"/>
      <c r="O9" t="s">
        <v>48</v>
      </c>
      <c r="P9" t="s">
        <v>31</v>
      </c>
      <c r="Q9">
        <v>0</v>
      </c>
      <c r="R9" t="s">
        <v>33</v>
      </c>
      <c r="S9"/>
      <c r="T9"/>
      <c r="U9"/>
      <c r="V9"/>
      <c r="W9"/>
      <c r="X9"/>
      <c r="Y9"/>
      <c r="Z9"/>
      <c r="AA9"/>
      <c r="AB9" s="9"/>
      <c r="AC9" s="8" t="str">
        <f t="shared" si="0"/>
        <v>לא</v>
      </c>
      <c r="AD9" s="7" t="str">
        <f t="shared" si="1"/>
        <v>https://www.amrusi.co.il/</v>
      </c>
      <c r="AE9" s="7" t="str">
        <f t="shared" si="2"/>
        <v>בקרו אותנו באתר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s="1" customFormat="1" x14ac:dyDescent="0.25">
      <c r="A10">
        <v>9</v>
      </c>
      <c r="B10" t="s">
        <v>65</v>
      </c>
      <c r="C10" t="s">
        <v>65</v>
      </c>
      <c r="D10" t="s">
        <v>66</v>
      </c>
      <c r="E10">
        <v>1</v>
      </c>
      <c r="F10">
        <v>353</v>
      </c>
      <c r="G10">
        <v>25</v>
      </c>
      <c r="H10">
        <v>264.75</v>
      </c>
      <c r="I10">
        <v>264.75</v>
      </c>
      <c r="J10">
        <v>30</v>
      </c>
      <c r="K10">
        <v>309.75799999999998</v>
      </c>
      <c r="L10">
        <v>2</v>
      </c>
      <c r="M10" t="s">
        <v>47</v>
      </c>
      <c r="N10"/>
      <c r="O10" t="s">
        <v>48</v>
      </c>
      <c r="P10" t="s">
        <v>40</v>
      </c>
      <c r="Q10">
        <v>0</v>
      </c>
      <c r="R10" t="s">
        <v>33</v>
      </c>
      <c r="S10"/>
      <c r="T10"/>
      <c r="U10"/>
      <c r="V10"/>
      <c r="W10"/>
      <c r="X10"/>
      <c r="Y10"/>
      <c r="Z10"/>
      <c r="AA10"/>
      <c r="AC10" s="8" t="str">
        <f>IF($AJ27&lt;&gt;"","כן","לא")</f>
        <v>לא</v>
      </c>
      <c r="AD10" s="7" t="str">
        <f>IF(AC10="כן",AJ27,"https://www.amrusi.co.il/")</f>
        <v>https://www.amrusi.co.il/</v>
      </c>
      <c r="AE10" s="7" t="str">
        <f t="shared" si="2"/>
        <v>בקרו אותנו באתר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s="1" customFormat="1" x14ac:dyDescent="0.25">
      <c r="A11">
        <v>10</v>
      </c>
      <c r="B11" t="s">
        <v>67</v>
      </c>
      <c r="C11" t="s">
        <v>67</v>
      </c>
      <c r="D11" t="s">
        <v>68</v>
      </c>
      <c r="E11">
        <v>1</v>
      </c>
      <c r="F11">
        <v>450.7</v>
      </c>
      <c r="G11">
        <v>25</v>
      </c>
      <c r="H11">
        <v>338.02499999999998</v>
      </c>
      <c r="I11">
        <v>338.03</v>
      </c>
      <c r="J11">
        <v>30</v>
      </c>
      <c r="K11">
        <v>395.48899999999998</v>
      </c>
      <c r="L11"/>
      <c r="M11" t="s">
        <v>47</v>
      </c>
      <c r="N11"/>
      <c r="O11" t="s">
        <v>48</v>
      </c>
      <c r="P11" t="s">
        <v>31</v>
      </c>
      <c r="Q11">
        <v>0</v>
      </c>
      <c r="R11" t="s">
        <v>33</v>
      </c>
      <c r="S11"/>
      <c r="T11"/>
      <c r="U11"/>
      <c r="V11"/>
      <c r="W11"/>
      <c r="X11"/>
      <c r="Y11"/>
      <c r="Z11"/>
      <c r="AA11"/>
      <c r="AB11" s="9"/>
      <c r="AC11" s="8" t="str">
        <f t="shared" si="0"/>
        <v>לא</v>
      </c>
      <c r="AD11" s="7" t="str">
        <f t="shared" si="1"/>
        <v>https://www.amrusi.co.il/</v>
      </c>
      <c r="AE11" s="7" t="str">
        <f t="shared" si="2"/>
        <v>בקרו אותנו באתר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s="1" customFormat="1" x14ac:dyDescent="0.25">
      <c r="A12">
        <v>11</v>
      </c>
      <c r="B12" t="s">
        <v>69</v>
      </c>
      <c r="C12" t="s">
        <v>69</v>
      </c>
      <c r="D12" t="s">
        <v>70</v>
      </c>
      <c r="E12">
        <v>1</v>
      </c>
      <c r="F12">
        <v>1036.8</v>
      </c>
      <c r="G12">
        <v>32</v>
      </c>
      <c r="H12">
        <v>705.024</v>
      </c>
      <c r="I12">
        <v>705.02</v>
      </c>
      <c r="J12">
        <v>35</v>
      </c>
      <c r="K12">
        <v>824.87800000000004</v>
      </c>
      <c r="L12"/>
      <c r="M12" t="s">
        <v>47</v>
      </c>
      <c r="N12"/>
      <c r="O12" t="s">
        <v>48</v>
      </c>
      <c r="P12" t="s">
        <v>31</v>
      </c>
      <c r="Q12">
        <v>0</v>
      </c>
      <c r="R12" t="s">
        <v>33</v>
      </c>
      <c r="S12"/>
      <c r="T12"/>
      <c r="U12"/>
      <c r="V12"/>
      <c r="W12"/>
      <c r="X12"/>
      <c r="Y12"/>
      <c r="Z12"/>
      <c r="AA12"/>
      <c r="AB12" s="9"/>
      <c r="AC12" s="8" t="str">
        <f t="shared" si="0"/>
        <v>לא</v>
      </c>
      <c r="AD12" s="7" t="str">
        <f t="shared" si="1"/>
        <v>https://www.amrusi.co.il/</v>
      </c>
      <c r="AE12" s="7" t="str">
        <f t="shared" si="2"/>
        <v>בקרו אותנו באתר</v>
      </c>
    </row>
    <row r="13" spans="1:42" s="1" customFormat="1" x14ac:dyDescent="0.25">
      <c r="A13">
        <v>12</v>
      </c>
      <c r="B13" t="s">
        <v>71</v>
      </c>
      <c r="C13" t="s">
        <v>71</v>
      </c>
      <c r="D13" t="s">
        <v>72</v>
      </c>
      <c r="E13">
        <v>1</v>
      </c>
      <c r="F13">
        <v>842.4</v>
      </c>
      <c r="G13">
        <v>25</v>
      </c>
      <c r="H13">
        <v>631.79999999999995</v>
      </c>
      <c r="I13">
        <v>631.79999999999995</v>
      </c>
      <c r="J13">
        <v>30</v>
      </c>
      <c r="K13">
        <v>739.20600000000002</v>
      </c>
      <c r="L13"/>
      <c r="M13" t="s">
        <v>47</v>
      </c>
      <c r="N13"/>
      <c r="O13" t="s">
        <v>48</v>
      </c>
      <c r="P13" t="s">
        <v>31</v>
      </c>
      <c r="Q13">
        <v>0</v>
      </c>
      <c r="R13" t="s">
        <v>33</v>
      </c>
      <c r="S13"/>
      <c r="T13"/>
      <c r="U13"/>
      <c r="V13"/>
      <c r="W13"/>
      <c r="X13"/>
      <c r="Y13"/>
      <c r="Z13"/>
      <c r="AA13"/>
      <c r="AB13" s="9"/>
      <c r="AC13" s="8" t="str">
        <f t="shared" si="0"/>
        <v>לא</v>
      </c>
      <c r="AD13" s="7" t="str">
        <f t="shared" si="1"/>
        <v>https://www.amrusi.co.il/</v>
      </c>
      <c r="AE13" s="7" t="str">
        <f t="shared" si="2"/>
        <v>בקרו אותנו באתר</v>
      </c>
    </row>
    <row r="14" spans="1:42" s="1" customFormat="1" x14ac:dyDescent="0.25">
      <c r="A14">
        <v>13</v>
      </c>
      <c r="B14" t="s">
        <v>73</v>
      </c>
      <c r="C14" t="s">
        <v>73</v>
      </c>
      <c r="D14" t="s">
        <v>74</v>
      </c>
      <c r="E14">
        <v>1</v>
      </c>
      <c r="F14">
        <v>700</v>
      </c>
      <c r="G14">
        <v>25</v>
      </c>
      <c r="H14">
        <v>525</v>
      </c>
      <c r="I14">
        <v>525</v>
      </c>
      <c r="J14">
        <v>30</v>
      </c>
      <c r="K14">
        <v>614.25</v>
      </c>
      <c r="L14">
        <v>2</v>
      </c>
      <c r="M14" t="s">
        <v>47</v>
      </c>
      <c r="N14"/>
      <c r="O14" t="s">
        <v>48</v>
      </c>
      <c r="P14" t="s">
        <v>31</v>
      </c>
      <c r="Q14">
        <v>0</v>
      </c>
      <c r="R14" t="s">
        <v>33</v>
      </c>
      <c r="S14"/>
      <c r="T14"/>
      <c r="U14"/>
      <c r="V14"/>
      <c r="W14"/>
      <c r="X14"/>
      <c r="Y14"/>
      <c r="Z14"/>
      <c r="AA14"/>
      <c r="AB14" s="9"/>
      <c r="AC14" s="8" t="str">
        <f t="shared" si="0"/>
        <v>לא</v>
      </c>
      <c r="AD14" s="7" t="str">
        <f t="shared" si="1"/>
        <v>https://www.amrusi.co.il/</v>
      </c>
      <c r="AE14" s="7" t="str">
        <f t="shared" si="2"/>
        <v>בקרו אותנו באתר</v>
      </c>
    </row>
    <row r="15" spans="1:42" s="1" customFormat="1" x14ac:dyDescent="0.25">
      <c r="A15">
        <v>14</v>
      </c>
      <c r="B15" t="s">
        <v>75</v>
      </c>
      <c r="C15" t="s">
        <v>75</v>
      </c>
      <c r="D15" t="s">
        <v>76</v>
      </c>
      <c r="E15">
        <v>1</v>
      </c>
      <c r="F15">
        <v>208.24</v>
      </c>
      <c r="G15">
        <v>25</v>
      </c>
      <c r="H15">
        <v>156.18</v>
      </c>
      <c r="I15">
        <v>156.18</v>
      </c>
      <c r="J15">
        <v>30</v>
      </c>
      <c r="K15">
        <v>182.73099999999999</v>
      </c>
      <c r="L15"/>
      <c r="M15" t="s">
        <v>47</v>
      </c>
      <c r="N15"/>
      <c r="O15" t="s">
        <v>48</v>
      </c>
      <c r="P15" t="s">
        <v>31</v>
      </c>
      <c r="Q15">
        <v>0</v>
      </c>
      <c r="R15" t="s">
        <v>33</v>
      </c>
      <c r="S15"/>
      <c r="T15"/>
      <c r="U15"/>
      <c r="V15"/>
      <c r="W15"/>
      <c r="X15"/>
      <c r="Y15"/>
      <c r="Z15"/>
      <c r="AA15"/>
      <c r="AB15" s="9"/>
      <c r="AC15" s="8" t="str">
        <f t="shared" si="0"/>
        <v>לא</v>
      </c>
      <c r="AD15" s="7" t="str">
        <f t="shared" si="1"/>
        <v>https://www.amrusi.co.il/</v>
      </c>
      <c r="AE15" s="7" t="str">
        <f t="shared" si="2"/>
        <v>בקרו אותנו באתר</v>
      </c>
    </row>
    <row r="16" spans="1:42" s="1" customFormat="1" x14ac:dyDescent="0.25">
      <c r="A16">
        <v>15</v>
      </c>
      <c r="B16" t="s">
        <v>77</v>
      </c>
      <c r="C16" t="s">
        <v>77</v>
      </c>
      <c r="D16" t="s">
        <v>78</v>
      </c>
      <c r="E16">
        <v>1</v>
      </c>
      <c r="F16">
        <v>477</v>
      </c>
      <c r="G16">
        <v>25</v>
      </c>
      <c r="H16">
        <v>357.75</v>
      </c>
      <c r="I16">
        <v>357.75</v>
      </c>
      <c r="J16">
        <v>30</v>
      </c>
      <c r="K16">
        <v>418.56799999999998</v>
      </c>
      <c r="L16">
        <v>2</v>
      </c>
      <c r="M16" t="s">
        <v>47</v>
      </c>
      <c r="N16"/>
      <c r="O16" t="s">
        <v>48</v>
      </c>
      <c r="P16" t="s">
        <v>31</v>
      </c>
      <c r="Q16">
        <v>0</v>
      </c>
      <c r="R16" t="s">
        <v>33</v>
      </c>
      <c r="S16"/>
      <c r="T16"/>
      <c r="U16"/>
      <c r="V16"/>
      <c r="W16"/>
      <c r="X16"/>
      <c r="Y16"/>
      <c r="Z16"/>
      <c r="AA16"/>
      <c r="AB16" s="9"/>
      <c r="AC16" s="8" t="str">
        <f t="shared" si="0"/>
        <v>לא</v>
      </c>
      <c r="AD16" s="7" t="str">
        <f t="shared" si="1"/>
        <v>https://www.amrusi.co.il/</v>
      </c>
      <c r="AE16" s="7" t="str">
        <f t="shared" si="2"/>
        <v>בקרו אותנו באתר</v>
      </c>
    </row>
    <row r="17" spans="1:42" s="1" customFormat="1" x14ac:dyDescent="0.25">
      <c r="A17">
        <v>16</v>
      </c>
      <c r="B17" t="s">
        <v>79</v>
      </c>
      <c r="C17" t="s">
        <v>79</v>
      </c>
      <c r="D17" t="s">
        <v>80</v>
      </c>
      <c r="E17">
        <v>1</v>
      </c>
      <c r="F17">
        <v>445.2</v>
      </c>
      <c r="G17">
        <v>25</v>
      </c>
      <c r="H17">
        <v>333.9</v>
      </c>
      <c r="I17">
        <v>333.9</v>
      </c>
      <c r="J17">
        <v>30</v>
      </c>
      <c r="K17">
        <v>390.66300000000001</v>
      </c>
      <c r="L17"/>
      <c r="M17" t="s">
        <v>47</v>
      </c>
      <c r="N17"/>
      <c r="O17" t="s">
        <v>48</v>
      </c>
      <c r="P17" t="s">
        <v>31</v>
      </c>
      <c r="Q17">
        <v>0</v>
      </c>
      <c r="R17" t="s">
        <v>33</v>
      </c>
      <c r="S17"/>
      <c r="T17"/>
      <c r="U17"/>
      <c r="V17"/>
      <c r="W17"/>
      <c r="X17"/>
      <c r="Y17"/>
      <c r="Z17"/>
      <c r="AA17"/>
      <c r="AB17" s="9"/>
      <c r="AC17" s="8" t="str">
        <f t="shared" si="0"/>
        <v>לא</v>
      </c>
      <c r="AD17" s="7" t="str">
        <f t="shared" si="1"/>
        <v>https://www.amrusi.co.il/</v>
      </c>
      <c r="AE17" s="7" t="str">
        <f t="shared" si="2"/>
        <v>בקרו אותנו באתר</v>
      </c>
    </row>
    <row r="18" spans="1:42" s="1" customFormat="1" x14ac:dyDescent="0.25">
      <c r="A18">
        <v>17</v>
      </c>
      <c r="B18" t="s">
        <v>81</v>
      </c>
      <c r="C18" t="s">
        <v>81</v>
      </c>
      <c r="D18" t="s">
        <v>82</v>
      </c>
      <c r="E18">
        <v>1</v>
      </c>
      <c r="F18">
        <v>425</v>
      </c>
      <c r="G18">
        <v>30</v>
      </c>
      <c r="H18">
        <v>297.5</v>
      </c>
      <c r="I18">
        <v>297.5</v>
      </c>
      <c r="J18">
        <v>40</v>
      </c>
      <c r="K18">
        <v>348.07499999999999</v>
      </c>
      <c r="L18">
        <v>3</v>
      </c>
      <c r="M18" t="s">
        <v>47</v>
      </c>
      <c r="N18"/>
      <c r="O18" t="s">
        <v>48</v>
      </c>
      <c r="P18" t="s">
        <v>31</v>
      </c>
      <c r="Q18">
        <v>0</v>
      </c>
      <c r="R18" t="s">
        <v>33</v>
      </c>
      <c r="S18"/>
      <c r="T18"/>
      <c r="U18"/>
      <c r="V18"/>
      <c r="W18"/>
      <c r="X18"/>
      <c r="Y18"/>
      <c r="Z18"/>
      <c r="AA18"/>
      <c r="AB18" s="9"/>
      <c r="AC18" s="8" t="str">
        <f t="shared" si="0"/>
        <v>לא</v>
      </c>
      <c r="AD18" s="7" t="str">
        <f t="shared" si="1"/>
        <v>https://www.amrusi.co.il/</v>
      </c>
      <c r="AE18" s="7" t="str">
        <f t="shared" si="2"/>
        <v>בקרו אותנו באתר</v>
      </c>
    </row>
    <row r="19" spans="1:42" s="1" customFormat="1" x14ac:dyDescent="0.25">
      <c r="A19">
        <v>18</v>
      </c>
      <c r="B19" t="s">
        <v>83</v>
      </c>
      <c r="C19" t="s">
        <v>83</v>
      </c>
      <c r="D19" t="s">
        <v>84</v>
      </c>
      <c r="E19">
        <v>1</v>
      </c>
      <c r="F19">
        <v>425</v>
      </c>
      <c r="G19">
        <v>30</v>
      </c>
      <c r="H19">
        <v>297.5</v>
      </c>
      <c r="I19">
        <v>297.5</v>
      </c>
      <c r="J19">
        <v>40</v>
      </c>
      <c r="K19">
        <v>348.07499999999999</v>
      </c>
      <c r="L19">
        <v>2</v>
      </c>
      <c r="M19" t="s">
        <v>47</v>
      </c>
      <c r="N19"/>
      <c r="O19" t="s">
        <v>48</v>
      </c>
      <c r="P19" t="s">
        <v>31</v>
      </c>
      <c r="Q19">
        <v>0</v>
      </c>
      <c r="R19" t="s">
        <v>33</v>
      </c>
      <c r="S19"/>
      <c r="T19"/>
      <c r="U19"/>
      <c r="V19"/>
      <c r="W19"/>
      <c r="X19"/>
      <c r="Y19"/>
      <c r="Z19"/>
      <c r="AA19"/>
      <c r="AB19" s="9"/>
      <c r="AC19" s="8" t="str">
        <f t="shared" si="0"/>
        <v>לא</v>
      </c>
      <c r="AD19" s="7" t="str">
        <f t="shared" si="1"/>
        <v>https://www.amrusi.co.il/</v>
      </c>
      <c r="AE19" s="7" t="str">
        <f t="shared" si="2"/>
        <v>בקרו אותנו באתר</v>
      </c>
    </row>
    <row r="20" spans="1:42" s="1" customFormat="1" x14ac:dyDescent="0.25">
      <c r="A20">
        <v>19</v>
      </c>
      <c r="B20" t="s">
        <v>85</v>
      </c>
      <c r="C20" t="s">
        <v>85</v>
      </c>
      <c r="D20" t="s">
        <v>86</v>
      </c>
      <c r="E20">
        <v>1</v>
      </c>
      <c r="F20">
        <v>348.48</v>
      </c>
      <c r="G20">
        <v>30</v>
      </c>
      <c r="H20">
        <v>243.93600000000001</v>
      </c>
      <c r="I20">
        <v>243.94</v>
      </c>
      <c r="J20">
        <v>40</v>
      </c>
      <c r="K20">
        <v>285.40499999999997</v>
      </c>
      <c r="L20">
        <v>25</v>
      </c>
      <c r="M20" t="s">
        <v>47</v>
      </c>
      <c r="N20"/>
      <c r="O20" t="s">
        <v>48</v>
      </c>
      <c r="P20" t="s">
        <v>31</v>
      </c>
      <c r="Q20">
        <v>0</v>
      </c>
      <c r="R20" t="s">
        <v>33</v>
      </c>
      <c r="S20"/>
      <c r="T20"/>
      <c r="U20"/>
      <c r="V20"/>
      <c r="W20"/>
      <c r="X20"/>
      <c r="Y20"/>
      <c r="Z20"/>
      <c r="AA20"/>
      <c r="AB20" s="9"/>
      <c r="AC20" s="8" t="str">
        <f t="shared" si="0"/>
        <v>לא</v>
      </c>
      <c r="AD20" s="7" t="str">
        <f t="shared" si="1"/>
        <v>https://www.amrusi.co.il/</v>
      </c>
      <c r="AE20" s="7" t="str">
        <f t="shared" si="2"/>
        <v>בקרו אותנו באתר</v>
      </c>
    </row>
    <row r="21" spans="1:42" s="1" customFormat="1" x14ac:dyDescent="0.25">
      <c r="A21">
        <v>20</v>
      </c>
      <c r="B21" t="s">
        <v>87</v>
      </c>
      <c r="C21" t="s">
        <v>87</v>
      </c>
      <c r="D21" t="s">
        <v>88</v>
      </c>
      <c r="E21">
        <v>1</v>
      </c>
      <c r="F21">
        <v>542.08000000000004</v>
      </c>
      <c r="G21">
        <v>30</v>
      </c>
      <c r="H21">
        <v>379.45600000000002</v>
      </c>
      <c r="I21">
        <v>379.46</v>
      </c>
      <c r="J21">
        <v>40</v>
      </c>
      <c r="K21">
        <v>443.964</v>
      </c>
      <c r="L21">
        <v>6</v>
      </c>
      <c r="M21" t="s">
        <v>47</v>
      </c>
      <c r="N21"/>
      <c r="O21" t="s">
        <v>48</v>
      </c>
      <c r="P21" t="s">
        <v>31</v>
      </c>
      <c r="Q21">
        <v>0</v>
      </c>
      <c r="R21" t="s">
        <v>33</v>
      </c>
      <c r="S21"/>
      <c r="T21"/>
      <c r="U21"/>
      <c r="V21"/>
      <c r="W21"/>
      <c r="X21"/>
      <c r="Y21"/>
      <c r="Z21"/>
      <c r="AA21"/>
      <c r="AB21" s="9"/>
      <c r="AC21" s="8" t="str">
        <f t="shared" si="0"/>
        <v>לא</v>
      </c>
      <c r="AD21" s="7" t="str">
        <f t="shared" si="1"/>
        <v>https://www.amrusi.co.il/</v>
      </c>
      <c r="AE21" s="7" t="str">
        <f t="shared" si="2"/>
        <v>בקרו אותנו באתר</v>
      </c>
    </row>
    <row r="22" spans="1:42" s="1" customFormat="1" x14ac:dyDescent="0.25">
      <c r="A22">
        <v>21</v>
      </c>
      <c r="B22" t="s">
        <v>89</v>
      </c>
      <c r="C22" t="s">
        <v>89</v>
      </c>
      <c r="D22" t="s">
        <v>90</v>
      </c>
      <c r="E22">
        <v>1</v>
      </c>
      <c r="F22">
        <v>313.38200000000001</v>
      </c>
      <c r="G22">
        <v>30</v>
      </c>
      <c r="H22">
        <v>219.36699999999999</v>
      </c>
      <c r="I22">
        <v>219.37</v>
      </c>
      <c r="J22">
        <v>40</v>
      </c>
      <c r="K22">
        <v>256.65899999999999</v>
      </c>
      <c r="L22">
        <v>17</v>
      </c>
      <c r="M22" t="s">
        <v>47</v>
      </c>
      <c r="N22"/>
      <c r="O22" t="s">
        <v>48</v>
      </c>
      <c r="P22" t="s">
        <v>31</v>
      </c>
      <c r="Q22">
        <v>0</v>
      </c>
      <c r="R22" t="s">
        <v>33</v>
      </c>
      <c r="S22"/>
      <c r="T22"/>
      <c r="U22"/>
      <c r="V22"/>
      <c r="W22"/>
      <c r="X22"/>
      <c r="Y22"/>
      <c r="Z22"/>
      <c r="AA22"/>
      <c r="AB22" s="9"/>
      <c r="AC22" s="8" t="str">
        <f t="shared" si="0"/>
        <v>לא</v>
      </c>
      <c r="AD22" s="7" t="str">
        <f t="shared" si="1"/>
        <v>https://www.amrusi.co.il/</v>
      </c>
      <c r="AE22" s="7" t="str">
        <f t="shared" si="2"/>
        <v>בקרו אותנו באתר</v>
      </c>
    </row>
    <row r="23" spans="1:42" s="1" customFormat="1" x14ac:dyDescent="0.25">
      <c r="A23">
        <v>22</v>
      </c>
      <c r="B23" t="s">
        <v>91</v>
      </c>
      <c r="C23" t="s">
        <v>91</v>
      </c>
      <c r="D23" t="s">
        <v>92</v>
      </c>
      <c r="E23">
        <v>1</v>
      </c>
      <c r="F23">
        <v>412.06400000000002</v>
      </c>
      <c r="G23">
        <v>30</v>
      </c>
      <c r="H23">
        <v>288.44499999999999</v>
      </c>
      <c r="I23">
        <v>288.44</v>
      </c>
      <c r="J23">
        <v>40</v>
      </c>
      <c r="K23">
        <v>337.48099999999999</v>
      </c>
      <c r="L23">
        <v>1</v>
      </c>
      <c r="M23" t="s">
        <v>47</v>
      </c>
      <c r="N23"/>
      <c r="O23" t="s">
        <v>48</v>
      </c>
      <c r="P23" t="s">
        <v>31</v>
      </c>
      <c r="Q23">
        <v>0</v>
      </c>
      <c r="R23" t="s">
        <v>33</v>
      </c>
      <c r="S23"/>
      <c r="T23"/>
      <c r="U23"/>
      <c r="V23"/>
      <c r="W23"/>
      <c r="X23"/>
      <c r="Y23"/>
      <c r="Z23"/>
      <c r="AA23"/>
      <c r="AB23" s="9"/>
      <c r="AC23" s="8" t="str">
        <f t="shared" si="0"/>
        <v>לא</v>
      </c>
      <c r="AD23" s="7" t="str">
        <f t="shared" si="1"/>
        <v>https://www.amrusi.co.il/</v>
      </c>
      <c r="AE23" s="7" t="str">
        <f t="shared" si="2"/>
        <v>בקרו אותנו באתר</v>
      </c>
    </row>
    <row r="24" spans="1:42" s="1" customFormat="1" x14ac:dyDescent="0.25">
      <c r="A24">
        <v>23</v>
      </c>
      <c r="B24" t="s">
        <v>93</v>
      </c>
      <c r="C24" t="s">
        <v>93</v>
      </c>
      <c r="D24" t="s">
        <v>94</v>
      </c>
      <c r="E24">
        <v>1</v>
      </c>
      <c r="F24">
        <v>390.72800000000001</v>
      </c>
      <c r="G24">
        <v>30</v>
      </c>
      <c r="H24">
        <v>273.51</v>
      </c>
      <c r="I24">
        <v>273.51</v>
      </c>
      <c r="J24">
        <v>40</v>
      </c>
      <c r="K24">
        <v>320.00700000000001</v>
      </c>
      <c r="L24">
        <v>4</v>
      </c>
      <c r="M24" t="s">
        <v>47</v>
      </c>
      <c r="N24"/>
      <c r="O24" t="s">
        <v>48</v>
      </c>
      <c r="P24" t="s">
        <v>31</v>
      </c>
      <c r="Q24">
        <v>0</v>
      </c>
      <c r="R24" t="s">
        <v>33</v>
      </c>
      <c r="S24"/>
      <c r="T24"/>
      <c r="U24"/>
      <c r="V24"/>
      <c r="W24"/>
      <c r="X24"/>
      <c r="Y24"/>
      <c r="Z24"/>
      <c r="AA24"/>
      <c r="AB24" s="9"/>
      <c r="AC24" s="8" t="str">
        <f t="shared" si="0"/>
        <v>לא</v>
      </c>
      <c r="AD24" s="7" t="str">
        <f t="shared" si="1"/>
        <v>https://www.amrusi.co.il/</v>
      </c>
      <c r="AE24" s="7" t="str">
        <f t="shared" si="2"/>
        <v>בקרו אותנו באתר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s="1" customFormat="1" x14ac:dyDescent="0.25">
      <c r="A25">
        <v>24</v>
      </c>
      <c r="B25" t="s">
        <v>91</v>
      </c>
      <c r="C25" t="s">
        <v>91</v>
      </c>
      <c r="D25" t="s">
        <v>92</v>
      </c>
      <c r="E25">
        <v>1</v>
      </c>
      <c r="F25">
        <v>412.06400000000002</v>
      </c>
      <c r="G25">
        <v>30</v>
      </c>
      <c r="H25">
        <v>288.44499999999999</v>
      </c>
      <c r="I25">
        <v>288.44</v>
      </c>
      <c r="J25">
        <v>40</v>
      </c>
      <c r="K25">
        <v>337.48099999999999</v>
      </c>
      <c r="L25">
        <v>1</v>
      </c>
      <c r="M25" t="s">
        <v>47</v>
      </c>
      <c r="N25"/>
      <c r="O25" t="s">
        <v>48</v>
      </c>
      <c r="P25" t="s">
        <v>31</v>
      </c>
      <c r="Q25">
        <v>0</v>
      </c>
      <c r="R25" t="s">
        <v>33</v>
      </c>
      <c r="S25"/>
      <c r="T25"/>
      <c r="U25"/>
      <c r="V25"/>
      <c r="W25"/>
      <c r="X25"/>
      <c r="Y25"/>
      <c r="Z25"/>
      <c r="AA25"/>
      <c r="AB25" s="9"/>
      <c r="AC25" s="8" t="str">
        <f t="shared" si="0"/>
        <v>לא</v>
      </c>
      <c r="AD25" s="7" t="str">
        <f t="shared" si="1"/>
        <v>https://www.amrusi.co.il/</v>
      </c>
      <c r="AE25" s="7" t="str">
        <f t="shared" si="2"/>
        <v>בקרו אותנו באתר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s="1" customFormat="1" x14ac:dyDescent="0.25">
      <c r="A26">
        <v>25</v>
      </c>
      <c r="B26" t="s">
        <v>95</v>
      </c>
      <c r="C26" t="s">
        <v>95</v>
      </c>
      <c r="D26" t="s">
        <v>96</v>
      </c>
      <c r="E26">
        <v>1</v>
      </c>
      <c r="F26">
        <v>280.04399999999998</v>
      </c>
      <c r="G26">
        <v>30</v>
      </c>
      <c r="H26">
        <v>196.03100000000001</v>
      </c>
      <c r="I26">
        <v>196.03</v>
      </c>
      <c r="J26">
        <v>40</v>
      </c>
      <c r="K26">
        <v>229.35599999999999</v>
      </c>
      <c r="L26">
        <v>8</v>
      </c>
      <c r="M26" t="s">
        <v>47</v>
      </c>
      <c r="N26"/>
      <c r="O26" t="s">
        <v>48</v>
      </c>
      <c r="P26" t="s">
        <v>31</v>
      </c>
      <c r="Q26">
        <v>0</v>
      </c>
      <c r="R26" t="s">
        <v>33</v>
      </c>
      <c r="S26"/>
      <c r="T26"/>
      <c r="U26"/>
      <c r="V26"/>
      <c r="W26"/>
      <c r="X26"/>
      <c r="Y26"/>
      <c r="Z26"/>
      <c r="AA26"/>
      <c r="AB26" s="9"/>
      <c r="AC26" s="8" t="str">
        <f t="shared" si="0"/>
        <v>לא</v>
      </c>
      <c r="AD26" s="7" t="str">
        <f t="shared" si="1"/>
        <v>https://www.amrusi.co.il/</v>
      </c>
      <c r="AE26" s="7" t="str">
        <f t="shared" si="2"/>
        <v>בקרו אותנו באתר</v>
      </c>
    </row>
    <row r="27" spans="1:42" s="1" customFormat="1" x14ac:dyDescent="0.25">
      <c r="A27">
        <v>26</v>
      </c>
      <c r="B27" t="s">
        <v>97</v>
      </c>
      <c r="C27" t="s">
        <v>97</v>
      </c>
      <c r="D27" t="s">
        <v>98</v>
      </c>
      <c r="E27">
        <v>1</v>
      </c>
      <c r="F27">
        <v>312.048</v>
      </c>
      <c r="G27">
        <v>30</v>
      </c>
      <c r="H27">
        <v>218.434</v>
      </c>
      <c r="I27">
        <v>218.43</v>
      </c>
      <c r="J27">
        <v>40</v>
      </c>
      <c r="K27">
        <v>255.56800000000001</v>
      </c>
      <c r="L27"/>
      <c r="M27" t="s">
        <v>47</v>
      </c>
      <c r="N27"/>
      <c r="O27" t="s">
        <v>48</v>
      </c>
      <c r="P27"/>
      <c r="Q27">
        <v>0</v>
      </c>
      <c r="R27" t="s">
        <v>33</v>
      </c>
      <c r="S27"/>
      <c r="T27"/>
      <c r="U27"/>
      <c r="V27"/>
      <c r="W27"/>
      <c r="X27"/>
      <c r="Y27"/>
      <c r="Z27"/>
      <c r="AA27"/>
      <c r="AB27" s="9"/>
      <c r="AC27" s="8" t="str">
        <f t="shared" si="0"/>
        <v>לא</v>
      </c>
      <c r="AD27" s="7" t="str">
        <f t="shared" si="1"/>
        <v>https://www.amrusi.co.il/</v>
      </c>
      <c r="AE27" s="7" t="str">
        <f t="shared" si="2"/>
        <v>בקרו אותנו באתר</v>
      </c>
      <c r="AJ27" s="9"/>
    </row>
    <row r="28" spans="1:42" s="1" customFormat="1" x14ac:dyDescent="0.25">
      <c r="A28">
        <v>27</v>
      </c>
      <c r="B28" t="s">
        <v>99</v>
      </c>
      <c r="C28" t="s">
        <v>99</v>
      </c>
      <c r="D28" t="s">
        <v>100</v>
      </c>
      <c r="E28">
        <v>1</v>
      </c>
      <c r="F28">
        <v>770.78700000000003</v>
      </c>
      <c r="G28">
        <v>30</v>
      </c>
      <c r="H28">
        <v>539.55100000000004</v>
      </c>
      <c r="I28">
        <v>539.54999999999995</v>
      </c>
      <c r="J28">
        <v>40</v>
      </c>
      <c r="K28">
        <v>631.27499999999998</v>
      </c>
      <c r="L28">
        <v>2</v>
      </c>
      <c r="M28" t="s">
        <v>47</v>
      </c>
      <c r="N28"/>
      <c r="O28" t="s">
        <v>48</v>
      </c>
      <c r="P28" t="s">
        <v>31</v>
      </c>
      <c r="Q28">
        <v>0</v>
      </c>
      <c r="R28" t="s">
        <v>33</v>
      </c>
      <c r="S28"/>
      <c r="T28"/>
      <c r="U28"/>
      <c r="V28"/>
      <c r="W28"/>
      <c r="X28"/>
      <c r="Y28"/>
      <c r="Z28"/>
      <c r="AA28"/>
      <c r="AB28" s="9"/>
      <c r="AC28" s="8" t="str">
        <f t="shared" si="0"/>
        <v>לא</v>
      </c>
      <c r="AD28" s="7" t="str">
        <f t="shared" si="1"/>
        <v>https://www.amrusi.co.il/</v>
      </c>
      <c r="AE28" s="7" t="str">
        <f t="shared" si="2"/>
        <v>בקרו אותנו באתר</v>
      </c>
    </row>
    <row r="29" spans="1:42" s="1" customFormat="1" x14ac:dyDescent="0.25">
      <c r="A29">
        <v>28</v>
      </c>
      <c r="B29" t="s">
        <v>101</v>
      </c>
      <c r="C29" t="s">
        <v>101</v>
      </c>
      <c r="D29" t="s">
        <v>102</v>
      </c>
      <c r="E29">
        <v>1</v>
      </c>
      <c r="F29">
        <v>949.85</v>
      </c>
      <c r="G29">
        <v>30</v>
      </c>
      <c r="H29">
        <v>664.89499999999998</v>
      </c>
      <c r="I29">
        <v>664.9</v>
      </c>
      <c r="J29">
        <v>40</v>
      </c>
      <c r="K29">
        <v>777.92700000000002</v>
      </c>
      <c r="L29">
        <v>1</v>
      </c>
      <c r="M29" t="s">
        <v>47</v>
      </c>
      <c r="N29"/>
      <c r="O29" t="s">
        <v>48</v>
      </c>
      <c r="P29" t="s">
        <v>31</v>
      </c>
      <c r="Q29">
        <v>0</v>
      </c>
      <c r="R29" t="s">
        <v>33</v>
      </c>
      <c r="S29"/>
      <c r="T29"/>
      <c r="U29"/>
      <c r="V29"/>
      <c r="W29"/>
      <c r="X29"/>
      <c r="Y29"/>
      <c r="Z29"/>
      <c r="AA29"/>
      <c r="AB29" s="9"/>
      <c r="AC29" s="8" t="str">
        <f t="shared" si="0"/>
        <v>לא</v>
      </c>
      <c r="AD29" s="7" t="str">
        <f t="shared" si="1"/>
        <v>https://www.amrusi.co.il/</v>
      </c>
      <c r="AE29" s="7" t="str">
        <f t="shared" si="2"/>
        <v>בקרו אותנו באתר</v>
      </c>
    </row>
    <row r="30" spans="1:42" s="1" customFormat="1" x14ac:dyDescent="0.25">
      <c r="A30">
        <v>29</v>
      </c>
      <c r="B30" t="s">
        <v>103</v>
      </c>
      <c r="C30" t="s">
        <v>103</v>
      </c>
      <c r="D30" t="s">
        <v>104</v>
      </c>
      <c r="E30">
        <v>1</v>
      </c>
      <c r="F30">
        <v>599</v>
      </c>
      <c r="G30">
        <v>30</v>
      </c>
      <c r="H30">
        <v>419.3</v>
      </c>
      <c r="I30">
        <v>419.3</v>
      </c>
      <c r="J30">
        <v>40</v>
      </c>
      <c r="K30">
        <v>490.58100000000002</v>
      </c>
      <c r="L30">
        <v>3</v>
      </c>
      <c r="M30" t="s">
        <v>47</v>
      </c>
      <c r="N30"/>
      <c r="O30" t="s">
        <v>48</v>
      </c>
      <c r="P30" t="s">
        <v>40</v>
      </c>
      <c r="Q30">
        <v>0</v>
      </c>
      <c r="R30" t="s">
        <v>33</v>
      </c>
      <c r="S30"/>
      <c r="T30"/>
      <c r="U30"/>
      <c r="V30"/>
      <c r="W30"/>
      <c r="X30"/>
      <c r="Y30"/>
      <c r="Z30"/>
      <c r="AA30"/>
      <c r="AB30" s="9"/>
      <c r="AC30" s="8" t="str">
        <f t="shared" si="0"/>
        <v>לא</v>
      </c>
      <c r="AD30" s="7" t="str">
        <f t="shared" si="1"/>
        <v>https://www.amrusi.co.il/</v>
      </c>
      <c r="AE30" s="7" t="str">
        <f t="shared" si="2"/>
        <v>בקרו אותנו באתר</v>
      </c>
    </row>
    <row r="31" spans="1:42" s="1" customFormat="1" x14ac:dyDescent="0.25">
      <c r="A31">
        <v>30</v>
      </c>
      <c r="B31" t="s">
        <v>105</v>
      </c>
      <c r="C31" t="s">
        <v>105</v>
      </c>
      <c r="D31" t="s">
        <v>106</v>
      </c>
      <c r="E31">
        <v>1</v>
      </c>
      <c r="F31">
        <v>949.85</v>
      </c>
      <c r="G31">
        <v>30</v>
      </c>
      <c r="H31">
        <v>664.89499999999998</v>
      </c>
      <c r="I31">
        <v>664.9</v>
      </c>
      <c r="J31">
        <v>40</v>
      </c>
      <c r="K31">
        <v>777.92700000000002</v>
      </c>
      <c r="L31"/>
      <c r="M31" t="s">
        <v>47</v>
      </c>
      <c r="N31"/>
      <c r="O31" t="s">
        <v>48</v>
      </c>
      <c r="P31" t="s">
        <v>40</v>
      </c>
      <c r="Q31">
        <v>0</v>
      </c>
      <c r="R31" t="s">
        <v>33</v>
      </c>
      <c r="S31"/>
      <c r="T31"/>
      <c r="U31"/>
      <c r="V31"/>
      <c r="W31"/>
      <c r="X31"/>
      <c r="Y31"/>
      <c r="Z31"/>
      <c r="AA31"/>
      <c r="AB31" s="9"/>
      <c r="AC31" s="8" t="str">
        <f t="shared" si="0"/>
        <v>לא</v>
      </c>
      <c r="AD31" s="7" t="str">
        <f t="shared" si="1"/>
        <v>https://www.amrusi.co.il/</v>
      </c>
      <c r="AE31" s="7" t="str">
        <f t="shared" si="2"/>
        <v>בקרו אותנו באתר</v>
      </c>
    </row>
    <row r="32" spans="1:42" s="1" customFormat="1" x14ac:dyDescent="0.25">
      <c r="A32">
        <v>31</v>
      </c>
      <c r="B32" t="s">
        <v>107</v>
      </c>
      <c r="C32" t="s">
        <v>107</v>
      </c>
      <c r="D32" t="s">
        <v>108</v>
      </c>
      <c r="E32">
        <v>1</v>
      </c>
      <c r="F32">
        <v>1438.69</v>
      </c>
      <c r="G32">
        <v>30</v>
      </c>
      <c r="H32">
        <v>1007.083</v>
      </c>
      <c r="I32">
        <v>1007.08</v>
      </c>
      <c r="J32">
        <v>40</v>
      </c>
      <c r="K32">
        <v>1178.287</v>
      </c>
      <c r="L32"/>
      <c r="M32" t="s">
        <v>47</v>
      </c>
      <c r="N32"/>
      <c r="O32" t="s">
        <v>48</v>
      </c>
      <c r="P32" t="s">
        <v>40</v>
      </c>
      <c r="Q32">
        <v>0</v>
      </c>
      <c r="R32" t="s">
        <v>33</v>
      </c>
      <c r="S32"/>
      <c r="T32"/>
      <c r="U32"/>
      <c r="V32"/>
      <c r="W32"/>
      <c r="X32"/>
      <c r="Y32"/>
      <c r="Z32"/>
      <c r="AA32"/>
      <c r="AB32" s="9"/>
      <c r="AC32" s="8" t="str">
        <f t="shared" si="0"/>
        <v>לא</v>
      </c>
      <c r="AD32" s="7" t="str">
        <f t="shared" si="1"/>
        <v>https://www.amrusi.co.il/</v>
      </c>
      <c r="AE32" s="7" t="str">
        <f t="shared" si="2"/>
        <v>בקרו אותנו באתר</v>
      </c>
    </row>
    <row r="33" spans="1:42" s="1" customFormat="1" x14ac:dyDescent="0.25">
      <c r="A33">
        <v>32</v>
      </c>
      <c r="B33" t="s">
        <v>109</v>
      </c>
      <c r="C33" t="s">
        <v>109</v>
      </c>
      <c r="D33" t="s">
        <v>110</v>
      </c>
      <c r="E33">
        <v>1</v>
      </c>
      <c r="F33">
        <v>1331</v>
      </c>
      <c r="G33">
        <v>30</v>
      </c>
      <c r="H33">
        <v>931.7</v>
      </c>
      <c r="I33">
        <v>931.7</v>
      </c>
      <c r="J33">
        <v>40</v>
      </c>
      <c r="K33">
        <v>1090.0889999999999</v>
      </c>
      <c r="L33">
        <v>-1</v>
      </c>
      <c r="M33" t="s">
        <v>47</v>
      </c>
      <c r="N33"/>
      <c r="O33" t="s">
        <v>48</v>
      </c>
      <c r="P33" t="s">
        <v>31</v>
      </c>
      <c r="Q33">
        <v>0</v>
      </c>
      <c r="R33" t="s">
        <v>33</v>
      </c>
      <c r="S33"/>
      <c r="T33"/>
      <c r="U33"/>
      <c r="V33"/>
      <c r="W33"/>
      <c r="X33"/>
      <c r="Y33"/>
      <c r="Z33"/>
      <c r="AA33"/>
      <c r="AB33" s="9"/>
      <c r="AC33" s="8" t="str">
        <f t="shared" si="0"/>
        <v>לא</v>
      </c>
      <c r="AD33" s="7" t="str">
        <f t="shared" si="1"/>
        <v>https://www.amrusi.co.il/</v>
      </c>
      <c r="AE33" s="7" t="str">
        <f t="shared" si="2"/>
        <v>בקרו אותנו באתר</v>
      </c>
    </row>
    <row r="34" spans="1:42" s="1" customFormat="1" x14ac:dyDescent="0.25">
      <c r="A34">
        <v>33</v>
      </c>
      <c r="B34" t="s">
        <v>111</v>
      </c>
      <c r="C34" t="s">
        <v>111</v>
      </c>
      <c r="D34" t="s">
        <v>112</v>
      </c>
      <c r="E34">
        <v>1</v>
      </c>
      <c r="F34">
        <v>937.75</v>
      </c>
      <c r="G34">
        <v>30</v>
      </c>
      <c r="H34">
        <v>656.42499999999995</v>
      </c>
      <c r="I34">
        <v>656.43</v>
      </c>
      <c r="J34">
        <v>40</v>
      </c>
      <c r="K34">
        <v>768.01700000000005</v>
      </c>
      <c r="L34">
        <v>2</v>
      </c>
      <c r="M34" t="s">
        <v>47</v>
      </c>
      <c r="N34"/>
      <c r="O34" t="s">
        <v>48</v>
      </c>
      <c r="P34" t="s">
        <v>31</v>
      </c>
      <c r="Q34">
        <v>0</v>
      </c>
      <c r="R34" t="s">
        <v>33</v>
      </c>
      <c r="S34"/>
      <c r="T34"/>
      <c r="U34"/>
      <c r="V34"/>
      <c r="W34"/>
      <c r="X34"/>
      <c r="Y34"/>
      <c r="Z34"/>
      <c r="AA34"/>
      <c r="AB34" s="9"/>
      <c r="AC34" s="8" t="str">
        <f t="shared" si="0"/>
        <v>לא</v>
      </c>
      <c r="AD34" s="7" t="str">
        <f t="shared" si="1"/>
        <v>https://www.amrusi.co.il/</v>
      </c>
      <c r="AE34" s="7" t="str">
        <f t="shared" si="2"/>
        <v>בקרו אותנו באתר</v>
      </c>
    </row>
    <row r="35" spans="1:42" s="1" customFormat="1" x14ac:dyDescent="0.25">
      <c r="A35">
        <v>34</v>
      </c>
      <c r="B35" t="s">
        <v>113</v>
      </c>
      <c r="C35" t="s">
        <v>113</v>
      </c>
      <c r="D35" t="s">
        <v>114</v>
      </c>
      <c r="E35">
        <v>1</v>
      </c>
      <c r="F35">
        <v>907.5</v>
      </c>
      <c r="G35">
        <v>30</v>
      </c>
      <c r="H35">
        <v>635.25</v>
      </c>
      <c r="I35">
        <v>635.25</v>
      </c>
      <c r="J35">
        <v>40</v>
      </c>
      <c r="K35">
        <v>743.24300000000005</v>
      </c>
      <c r="L35">
        <v>2</v>
      </c>
      <c r="M35" t="s">
        <v>47</v>
      </c>
      <c r="N35"/>
      <c r="O35" t="s">
        <v>48</v>
      </c>
      <c r="P35" t="s">
        <v>31</v>
      </c>
      <c r="Q35">
        <v>0</v>
      </c>
      <c r="R35" t="s">
        <v>33</v>
      </c>
      <c r="S35"/>
      <c r="T35"/>
      <c r="U35"/>
      <c r="V35"/>
      <c r="W35"/>
      <c r="X35"/>
      <c r="Y35"/>
      <c r="Z35"/>
      <c r="AA35"/>
      <c r="AB35" s="9"/>
      <c r="AC35" s="8" t="str">
        <f t="shared" si="0"/>
        <v>לא</v>
      </c>
      <c r="AD35" s="7" t="str">
        <f t="shared" si="1"/>
        <v>https://www.amrusi.co.il/</v>
      </c>
      <c r="AE35" s="7" t="str">
        <f t="shared" si="2"/>
        <v>בקרו אותנו באתר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s="1" customFormat="1" x14ac:dyDescent="0.25">
      <c r="A36">
        <v>35</v>
      </c>
      <c r="B36" t="s">
        <v>115</v>
      </c>
      <c r="C36" t="s">
        <v>115</v>
      </c>
      <c r="D36" t="s">
        <v>116</v>
      </c>
      <c r="E36">
        <v>1</v>
      </c>
      <c r="F36">
        <v>1246.3</v>
      </c>
      <c r="G36">
        <v>30</v>
      </c>
      <c r="H36">
        <v>872.41</v>
      </c>
      <c r="I36">
        <v>872.41</v>
      </c>
      <c r="J36">
        <v>40</v>
      </c>
      <c r="K36">
        <v>1020.72</v>
      </c>
      <c r="L36"/>
      <c r="M36" t="s">
        <v>47</v>
      </c>
      <c r="N36"/>
      <c r="O36" t="s">
        <v>48</v>
      </c>
      <c r="P36" t="s">
        <v>40</v>
      </c>
      <c r="Q36">
        <v>0</v>
      </c>
      <c r="R36" t="s">
        <v>33</v>
      </c>
      <c r="S36"/>
      <c r="T36"/>
      <c r="U36"/>
      <c r="V36"/>
      <c r="W36"/>
      <c r="X36"/>
      <c r="Y36"/>
      <c r="Z36"/>
      <c r="AA36"/>
      <c r="AB36" s="9"/>
      <c r="AC36" s="8" t="str">
        <f t="shared" si="0"/>
        <v>לא</v>
      </c>
      <c r="AD36" s="7" t="str">
        <f t="shared" si="1"/>
        <v>https://www.amrusi.co.il/</v>
      </c>
      <c r="AE36" s="7" t="str">
        <f t="shared" si="2"/>
        <v>בקרו אותנו באתר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s="1" customFormat="1" x14ac:dyDescent="0.25">
      <c r="A37">
        <v>36</v>
      </c>
      <c r="B37" t="s">
        <v>117</v>
      </c>
      <c r="C37" t="s">
        <v>117</v>
      </c>
      <c r="D37" t="s">
        <v>118</v>
      </c>
      <c r="E37">
        <v>1</v>
      </c>
      <c r="F37">
        <v>1076.9000000000001</v>
      </c>
      <c r="G37">
        <v>30</v>
      </c>
      <c r="H37">
        <v>753.83</v>
      </c>
      <c r="I37">
        <v>753.83</v>
      </c>
      <c r="J37">
        <v>40</v>
      </c>
      <c r="K37">
        <v>881.98099999999999</v>
      </c>
      <c r="L37"/>
      <c r="M37" t="s">
        <v>47</v>
      </c>
      <c r="N37"/>
      <c r="O37" t="s">
        <v>48</v>
      </c>
      <c r="P37" t="s">
        <v>40</v>
      </c>
      <c r="Q37">
        <v>0</v>
      </c>
      <c r="R37" t="s">
        <v>33</v>
      </c>
      <c r="S37"/>
      <c r="T37"/>
      <c r="U37"/>
      <c r="V37"/>
      <c r="W37"/>
      <c r="X37"/>
      <c r="Y37"/>
      <c r="Z37"/>
      <c r="AA37"/>
      <c r="AB37" s="9"/>
      <c r="AC37" s="8" t="str">
        <f t="shared" si="0"/>
        <v>לא</v>
      </c>
      <c r="AD37" s="7" t="str">
        <f t="shared" si="1"/>
        <v>https://www.amrusi.co.il/</v>
      </c>
      <c r="AE37" s="7" t="str">
        <f t="shared" si="2"/>
        <v>בקרו אותנו באתר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s="1" customFormat="1" x14ac:dyDescent="0.25">
      <c r="A38">
        <v>37</v>
      </c>
      <c r="B38" t="s">
        <v>119</v>
      </c>
      <c r="C38" t="s">
        <v>119</v>
      </c>
      <c r="D38" t="s">
        <v>120</v>
      </c>
      <c r="E38">
        <v>1</v>
      </c>
      <c r="F38">
        <v>871.2</v>
      </c>
      <c r="G38">
        <v>30</v>
      </c>
      <c r="H38">
        <v>609.84</v>
      </c>
      <c r="I38">
        <v>609.84</v>
      </c>
      <c r="J38">
        <v>40</v>
      </c>
      <c r="K38">
        <v>713.51300000000003</v>
      </c>
      <c r="L38"/>
      <c r="M38" t="s">
        <v>47</v>
      </c>
      <c r="N38"/>
      <c r="O38" t="s">
        <v>48</v>
      </c>
      <c r="P38" t="s">
        <v>40</v>
      </c>
      <c r="Q38">
        <v>0</v>
      </c>
      <c r="R38" t="s">
        <v>33</v>
      </c>
      <c r="S38"/>
      <c r="T38"/>
      <c r="U38"/>
      <c r="V38"/>
      <c r="W38"/>
      <c r="X38"/>
      <c r="Y38"/>
      <c r="Z38"/>
      <c r="AA38"/>
      <c r="AB38" s="9"/>
      <c r="AC38" s="8" t="str">
        <f t="shared" si="0"/>
        <v>לא</v>
      </c>
      <c r="AD38" s="7" t="str">
        <f t="shared" si="1"/>
        <v>https://www.amrusi.co.il/</v>
      </c>
      <c r="AE38" s="7" t="str">
        <f t="shared" si="2"/>
        <v>בקרו אותנו באתר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s="1" customFormat="1" x14ac:dyDescent="0.25">
      <c r="A39">
        <v>38</v>
      </c>
      <c r="B39" t="s">
        <v>121</v>
      </c>
      <c r="C39" t="s">
        <v>121</v>
      </c>
      <c r="D39" t="s">
        <v>122</v>
      </c>
      <c r="E39">
        <v>1</v>
      </c>
      <c r="F39">
        <v>529.98</v>
      </c>
      <c r="G39">
        <v>30</v>
      </c>
      <c r="H39">
        <v>370.98599999999999</v>
      </c>
      <c r="I39">
        <v>370.99</v>
      </c>
      <c r="J39">
        <v>40</v>
      </c>
      <c r="K39">
        <v>434.05399999999997</v>
      </c>
      <c r="L39"/>
      <c r="M39" t="s">
        <v>47</v>
      </c>
      <c r="N39"/>
      <c r="O39" t="s">
        <v>48</v>
      </c>
      <c r="P39" t="s">
        <v>40</v>
      </c>
      <c r="Q39">
        <v>0</v>
      </c>
      <c r="R39" t="s">
        <v>33</v>
      </c>
      <c r="S39"/>
      <c r="T39"/>
      <c r="U39"/>
      <c r="V39"/>
      <c r="W39"/>
      <c r="X39"/>
      <c r="Y39"/>
      <c r="Z39"/>
      <c r="AA39"/>
      <c r="AB39" s="9"/>
      <c r="AC39" s="8" t="str">
        <f t="shared" si="0"/>
        <v>לא</v>
      </c>
      <c r="AD39" s="7" t="str">
        <f t="shared" si="1"/>
        <v>https://www.amrusi.co.il/</v>
      </c>
      <c r="AE39" s="7" t="str">
        <f t="shared" si="2"/>
        <v>בקרו אותנו באתר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s="1" customFormat="1" x14ac:dyDescent="0.25">
      <c r="A40">
        <v>39</v>
      </c>
      <c r="B40" t="s">
        <v>123</v>
      </c>
      <c r="C40" t="s">
        <v>124</v>
      </c>
      <c r="D40" t="s">
        <v>125</v>
      </c>
      <c r="E40">
        <v>1</v>
      </c>
      <c r="F40">
        <v>732</v>
      </c>
      <c r="G40">
        <v>44</v>
      </c>
      <c r="H40">
        <v>409.92</v>
      </c>
      <c r="I40">
        <v>409.92</v>
      </c>
      <c r="J40">
        <v>46</v>
      </c>
      <c r="K40">
        <v>479.60599999999999</v>
      </c>
      <c r="L40">
        <v>7</v>
      </c>
      <c r="M40" t="s">
        <v>47</v>
      </c>
      <c r="N40"/>
      <c r="O40" t="s">
        <v>48</v>
      </c>
      <c r="P40" t="s">
        <v>31</v>
      </c>
      <c r="Q40">
        <v>0</v>
      </c>
      <c r="R40" t="s">
        <v>33</v>
      </c>
      <c r="S40"/>
      <c r="T40"/>
      <c r="U40"/>
      <c r="V40"/>
      <c r="W40"/>
      <c r="X40"/>
      <c r="Y40"/>
      <c r="Z40"/>
      <c r="AA40"/>
      <c r="AB40" s="9"/>
      <c r="AC40" s="8" t="str">
        <f t="shared" si="0"/>
        <v>לא</v>
      </c>
      <c r="AD40" s="7" t="str">
        <f t="shared" si="1"/>
        <v>https://www.amrusi.co.il/</v>
      </c>
      <c r="AE40" s="7" t="str">
        <f t="shared" si="2"/>
        <v>בקרו אותנו באתר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s="1" customFormat="1" x14ac:dyDescent="0.25">
      <c r="A41">
        <v>40</v>
      </c>
      <c r="B41" t="s">
        <v>126</v>
      </c>
      <c r="C41" t="s">
        <v>127</v>
      </c>
      <c r="D41" t="s">
        <v>128</v>
      </c>
      <c r="E41">
        <v>1</v>
      </c>
      <c r="F41">
        <v>708</v>
      </c>
      <c r="G41">
        <v>47</v>
      </c>
      <c r="H41">
        <v>375.24</v>
      </c>
      <c r="I41">
        <v>375.24</v>
      </c>
      <c r="J41">
        <v>47</v>
      </c>
      <c r="K41">
        <v>439.03100000000001</v>
      </c>
      <c r="L41">
        <v>4</v>
      </c>
      <c r="M41" t="s">
        <v>47</v>
      </c>
      <c r="N41"/>
      <c r="O41" t="s">
        <v>48</v>
      </c>
      <c r="P41" t="s">
        <v>31</v>
      </c>
      <c r="Q41">
        <v>0</v>
      </c>
      <c r="R41" t="s">
        <v>33</v>
      </c>
      <c r="S41"/>
      <c r="T41"/>
      <c r="U41"/>
      <c r="V41"/>
      <c r="W41"/>
      <c r="X41"/>
      <c r="Y41"/>
      <c r="Z41"/>
      <c r="AA41"/>
      <c r="AB41" s="9"/>
      <c r="AC41" s="8" t="str">
        <f t="shared" si="0"/>
        <v>לא</v>
      </c>
      <c r="AD41" s="7" t="str">
        <f t="shared" si="1"/>
        <v>https://www.amrusi.co.il/</v>
      </c>
      <c r="AE41" s="7" t="str">
        <f t="shared" si="2"/>
        <v>בקרו אותנו באתר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s="1" customFormat="1" x14ac:dyDescent="0.25">
      <c r="A42">
        <v>41</v>
      </c>
      <c r="B42" t="s">
        <v>129</v>
      </c>
      <c r="C42" t="s">
        <v>129</v>
      </c>
      <c r="D42" t="s">
        <v>130</v>
      </c>
      <c r="E42">
        <v>1</v>
      </c>
      <c r="F42">
        <v>663</v>
      </c>
      <c r="G42">
        <v>47</v>
      </c>
      <c r="H42">
        <v>351.39</v>
      </c>
      <c r="I42">
        <v>351.39</v>
      </c>
      <c r="J42">
        <v>49</v>
      </c>
      <c r="K42">
        <v>411.12599999999998</v>
      </c>
      <c r="L42">
        <v>4</v>
      </c>
      <c r="M42" t="s">
        <v>47</v>
      </c>
      <c r="N42"/>
      <c r="O42" t="s">
        <v>48</v>
      </c>
      <c r="P42" t="s">
        <v>31</v>
      </c>
      <c r="Q42">
        <v>0</v>
      </c>
      <c r="R42" t="s">
        <v>33</v>
      </c>
      <c r="S42"/>
      <c r="T42"/>
      <c r="U42"/>
      <c r="V42"/>
      <c r="W42"/>
      <c r="X42"/>
      <c r="Y42"/>
      <c r="Z42"/>
      <c r="AA42"/>
      <c r="AB42" s="9"/>
      <c r="AC42" s="8" t="str">
        <f t="shared" si="0"/>
        <v>לא</v>
      </c>
      <c r="AD42" s="7" t="str">
        <f t="shared" si="1"/>
        <v>https://www.amrusi.co.il/</v>
      </c>
      <c r="AE42" s="7" t="str">
        <f t="shared" si="2"/>
        <v>בקרו אותנו באתר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s="1" customFormat="1" x14ac:dyDescent="0.25">
      <c r="A43">
        <v>42</v>
      </c>
      <c r="B43" t="s">
        <v>131</v>
      </c>
      <c r="C43" t="s">
        <v>132</v>
      </c>
      <c r="D43" t="s">
        <v>133</v>
      </c>
      <c r="E43">
        <v>1</v>
      </c>
      <c r="F43">
        <v>538</v>
      </c>
      <c r="G43">
        <v>47</v>
      </c>
      <c r="H43">
        <v>285.14</v>
      </c>
      <c r="I43">
        <v>285.14</v>
      </c>
      <c r="J43">
        <v>49</v>
      </c>
      <c r="K43">
        <v>333.61399999999998</v>
      </c>
      <c r="L43">
        <v>1</v>
      </c>
      <c r="M43" t="s">
        <v>47</v>
      </c>
      <c r="N43"/>
      <c r="O43" t="s">
        <v>48</v>
      </c>
      <c r="P43" t="s">
        <v>31</v>
      </c>
      <c r="Q43">
        <v>0</v>
      </c>
      <c r="R43" t="s">
        <v>33</v>
      </c>
      <c r="S43"/>
      <c r="T43"/>
      <c r="U43"/>
      <c r="V43"/>
      <c r="W43"/>
      <c r="X43"/>
      <c r="Y43"/>
      <c r="Z43"/>
      <c r="AA43"/>
      <c r="AB43" s="9"/>
      <c r="AC43" s="8" t="str">
        <f t="shared" si="0"/>
        <v>לא</v>
      </c>
      <c r="AD43" s="7" t="str">
        <f t="shared" si="1"/>
        <v>https://www.amrusi.co.il/</v>
      </c>
      <c r="AE43" s="7" t="str">
        <f t="shared" si="2"/>
        <v>בקרו אותנו באתר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s="1" customFormat="1" x14ac:dyDescent="0.25">
      <c r="A44">
        <v>43</v>
      </c>
      <c r="B44"/>
      <c r="C44"/>
      <c r="D44"/>
      <c r="E44"/>
      <c r="F44"/>
      <c r="G44">
        <v>0</v>
      </c>
      <c r="H44"/>
      <c r="I44"/>
      <c r="J44">
        <v>0</v>
      </c>
      <c r="K44"/>
      <c r="L44"/>
      <c r="M44"/>
      <c r="N44"/>
      <c r="O44"/>
      <c r="P44"/>
      <c r="Q44">
        <v>0</v>
      </c>
      <c r="R44"/>
      <c r="S44"/>
      <c r="T44"/>
      <c r="U44"/>
      <c r="V44"/>
      <c r="W44"/>
      <c r="X44"/>
      <c r="Y44"/>
      <c r="Z44"/>
      <c r="AA44"/>
      <c r="AB44" s="9"/>
      <c r="AC44" s="8" t="str">
        <f t="shared" si="0"/>
        <v>לא</v>
      </c>
      <c r="AD44" s="7" t="str">
        <f t="shared" si="1"/>
        <v>https://www.amrusi.co.il/</v>
      </c>
      <c r="AE44" s="7" t="str">
        <f t="shared" si="2"/>
        <v>בקרו אותנו באתר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s="1" customForma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 s="9"/>
      <c r="AC45" s="8" t="str">
        <f t="shared" si="0"/>
        <v>לא</v>
      </c>
      <c r="AD45" s="7" t="str">
        <f t="shared" si="1"/>
        <v>https://www.amrusi.co.il/</v>
      </c>
      <c r="AE45" s="7" t="str">
        <f t="shared" si="2"/>
        <v>בקרו אותנו באתר</v>
      </c>
    </row>
    <row r="46" spans="1:42" s="1" customForma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 s="9"/>
      <c r="AC46" s="8" t="str">
        <f t="shared" si="0"/>
        <v>לא</v>
      </c>
      <c r="AD46" s="7" t="str">
        <f t="shared" si="1"/>
        <v>https://www.amrusi.co.il/</v>
      </c>
      <c r="AE46" s="7" t="str">
        <f t="shared" si="2"/>
        <v>בקרו אותנו באתר</v>
      </c>
    </row>
    <row r="47" spans="1:42" s="1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 s="9"/>
      <c r="AC47" s="8" t="str">
        <f t="shared" si="0"/>
        <v>לא</v>
      </c>
      <c r="AD47" s="7" t="str">
        <f t="shared" si="1"/>
        <v>https://www.amrusi.co.il/</v>
      </c>
      <c r="AE47" s="7" t="str">
        <f t="shared" si="2"/>
        <v>בקרו אותנו באתר</v>
      </c>
    </row>
    <row r="48" spans="1:42" s="1" customForma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 s="9"/>
      <c r="AC48" s="8" t="str">
        <f t="shared" si="0"/>
        <v>לא</v>
      </c>
      <c r="AD48" s="7" t="str">
        <f t="shared" si="1"/>
        <v>https://www.amrusi.co.il/</v>
      </c>
      <c r="AE48" s="7" t="str">
        <f t="shared" si="2"/>
        <v>בקרו אותנו באתר</v>
      </c>
    </row>
    <row r="49" spans="1:42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 s="9"/>
      <c r="AC49" s="8" t="str">
        <f t="shared" si="0"/>
        <v>לא</v>
      </c>
      <c r="AD49" s="7" t="str">
        <f t="shared" si="1"/>
        <v>https://www.amrusi.co.il/</v>
      </c>
      <c r="AE49" s="7" t="str">
        <f t="shared" si="2"/>
        <v>בקרו אותנו באתר</v>
      </c>
    </row>
    <row r="50" spans="1:42" s="1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 s="9"/>
      <c r="AC50" s="8" t="str">
        <f t="shared" si="0"/>
        <v>לא</v>
      </c>
      <c r="AD50" s="7" t="str">
        <f t="shared" si="1"/>
        <v>https://www.amrusi.co.il/</v>
      </c>
      <c r="AE50" s="7" t="str">
        <f t="shared" si="2"/>
        <v>בקרו אותנו באתר</v>
      </c>
    </row>
    <row r="51" spans="1:42" s="1" customForma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 s="9" t="s">
        <v>12</v>
      </c>
      <c r="AC51" s="8" t="str">
        <f t="shared" si="0"/>
        <v>כן</v>
      </c>
      <c r="AD51" s="7" t="str">
        <f t="shared" si="1"/>
        <v>https://gilar.co.il/wp-content/uploads/2016/07/Sika-Monoplug-HEB-PDS.pdf</v>
      </c>
      <c r="AE51" s="7" t="str">
        <f t="shared" si="2"/>
        <v>למידע טכני על המוצר</v>
      </c>
    </row>
    <row r="52" spans="1:42" s="1" customForma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 s="9" t="s">
        <v>13</v>
      </c>
      <c r="AC52" s="8" t="str">
        <f t="shared" si="0"/>
        <v>כן</v>
      </c>
      <c r="AD52" s="7" t="str">
        <f t="shared" si="1"/>
        <v>https://gilar.co.il/wp-content/uploads/2016/07/Sika-Monotop-910N-HEB-PDS.pdf</v>
      </c>
      <c r="AE52" s="7" t="str">
        <f t="shared" si="2"/>
        <v>למידע טכני על המוצר</v>
      </c>
    </row>
    <row r="53" spans="1:42" s="1" customForma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 s="9" t="s">
        <v>16</v>
      </c>
      <c r="AC53" s="8" t="str">
        <f t="shared" si="0"/>
        <v>כן</v>
      </c>
      <c r="AD53" s="7" t="str">
        <f t="shared" si="1"/>
        <v>https://tambour.co.il/wp-content/uploads/2018/06/20092016104207.pdf</v>
      </c>
      <c r="AE53" s="7" t="str">
        <f t="shared" si="2"/>
        <v>למידע טכני על המוצר</v>
      </c>
    </row>
    <row r="54" spans="1:42" s="1" customForma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 s="9"/>
      <c r="AC54" s="8" t="str">
        <f t="shared" si="0"/>
        <v>לא</v>
      </c>
      <c r="AD54" s="7" t="str">
        <f t="shared" si="1"/>
        <v>https://www.amrusi.co.il/</v>
      </c>
      <c r="AE54" s="7" t="str">
        <f t="shared" si="2"/>
        <v>בקרו אותנו באתר</v>
      </c>
    </row>
    <row r="55" spans="1:42" s="1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 s="9"/>
      <c r="AC55" s="8" t="str">
        <f t="shared" si="0"/>
        <v>לא</v>
      </c>
      <c r="AD55" s="7" t="str">
        <f t="shared" si="1"/>
        <v>https://www.amrusi.co.il/</v>
      </c>
      <c r="AE55" s="7" t="str">
        <f t="shared" si="2"/>
        <v>בקרו אותנו באתר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s="1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9"/>
      <c r="AC56" s="8" t="str">
        <f t="shared" si="0"/>
        <v>לא</v>
      </c>
      <c r="AD56" s="7" t="str">
        <f t="shared" si="1"/>
        <v>https://www.amrusi.co.il/</v>
      </c>
      <c r="AE56" s="7" t="str">
        <f t="shared" si="2"/>
        <v>בקרו אותנו באתר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s="1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9"/>
      <c r="AC57" s="8" t="str">
        <f t="shared" si="0"/>
        <v>לא</v>
      </c>
      <c r="AD57" s="7" t="str">
        <f t="shared" si="1"/>
        <v>https://www.amrusi.co.il/</v>
      </c>
      <c r="AE57" s="7" t="str">
        <f t="shared" si="2"/>
        <v>בקרו אותנו באתר</v>
      </c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s="1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 s="9"/>
      <c r="AC58" s="8" t="str">
        <f t="shared" si="0"/>
        <v>לא</v>
      </c>
      <c r="AD58" s="7" t="str">
        <f t="shared" si="1"/>
        <v>https://www.amrusi.co.il/</v>
      </c>
      <c r="AE58" s="7" t="str">
        <f t="shared" si="2"/>
        <v>בקרו אותנו באתר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s="1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9"/>
      <c r="AC59" s="8" t="str">
        <f t="shared" si="0"/>
        <v>לא</v>
      </c>
      <c r="AD59" s="7" t="str">
        <f t="shared" si="1"/>
        <v>https://www.amrusi.co.il/</v>
      </c>
      <c r="AE59" s="7" t="str">
        <f t="shared" si="2"/>
        <v>בקרו אותנו באתר</v>
      </c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s="1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9"/>
      <c r="AC60" s="8" t="str">
        <f t="shared" si="0"/>
        <v>לא</v>
      </c>
      <c r="AD60" s="7" t="str">
        <f t="shared" si="1"/>
        <v>https://www.amrusi.co.il/</v>
      </c>
      <c r="AE60" s="7" t="str">
        <f t="shared" si="2"/>
        <v>בקרו אותנו באתר</v>
      </c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s="1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 s="9"/>
      <c r="AC61" s="8" t="str">
        <f t="shared" si="0"/>
        <v>לא</v>
      </c>
      <c r="AD61" s="7" t="str">
        <f t="shared" si="1"/>
        <v>https://www.amrusi.co.il/</v>
      </c>
      <c r="AE61" s="7" t="str">
        <f t="shared" si="2"/>
        <v>בקרו אותנו באתר</v>
      </c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s="1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 s="9"/>
      <c r="AC62" s="8" t="str">
        <f t="shared" si="0"/>
        <v>לא</v>
      </c>
      <c r="AD62" s="7" t="str">
        <f t="shared" si="1"/>
        <v>https://www.amrusi.co.il/</v>
      </c>
      <c r="AE62" s="7" t="str">
        <f t="shared" si="2"/>
        <v>בקרו אותנו באתר</v>
      </c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s="1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 s="9"/>
      <c r="AC63" s="8" t="str">
        <f t="shared" si="0"/>
        <v>לא</v>
      </c>
      <c r="AD63" s="7" t="str">
        <f t="shared" si="1"/>
        <v>https://www.amrusi.co.il/</v>
      </c>
      <c r="AE63" s="7" t="str">
        <f t="shared" si="2"/>
        <v>בקרו אותנו באתר</v>
      </c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s="1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 s="9"/>
      <c r="AC64" s="8" t="str">
        <f t="shared" si="0"/>
        <v>לא</v>
      </c>
      <c r="AD64" s="7" t="str">
        <f t="shared" si="1"/>
        <v>https://www.amrusi.co.il/</v>
      </c>
      <c r="AE64" s="7" t="str">
        <f t="shared" si="2"/>
        <v>בקרו אותנו באתר</v>
      </c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s="1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 s="9" t="s">
        <v>7</v>
      </c>
      <c r="AC65" s="8" t="str">
        <f t="shared" si="0"/>
        <v>כן</v>
      </c>
      <c r="AD65" s="7" t="str">
        <f t="shared" si="1"/>
        <v>http://gilar.co.il/wp-content/uploads/2016/06/Sika-MultiSeal-HEB-PDSv2.pdf</v>
      </c>
      <c r="AE65" s="7" t="str">
        <f t="shared" si="2"/>
        <v>למידע טכני על המוצר</v>
      </c>
    </row>
    <row r="66" spans="1:42" s="1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 s="9" t="s">
        <v>7</v>
      </c>
      <c r="AC66" s="8" t="str">
        <f t="shared" ref="AC66:AC129" si="3">IF($AB66&lt;&gt;"","כן","לא")</f>
        <v>כן</v>
      </c>
      <c r="AD66" s="7" t="str">
        <f t="shared" ref="AD66:AD129" si="4">IF(AC66="כן",AB66,"https://www.amrusi.co.il/")</f>
        <v>http://gilar.co.il/wp-content/uploads/2016/06/Sika-MultiSeal-HEB-PDSv2.pdf</v>
      </c>
      <c r="AE66" s="7" t="str">
        <f t="shared" ref="AE66:AE129" si="5">IF(AC66="כן","למידע טכני על המוצר","בקרו אותנו באתר")</f>
        <v>למידע טכני על המוצר</v>
      </c>
    </row>
    <row r="67" spans="1:42" s="1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 s="9"/>
      <c r="AC67" s="8" t="str">
        <f t="shared" si="3"/>
        <v>לא</v>
      </c>
      <c r="AD67" s="7" t="str">
        <f t="shared" si="4"/>
        <v>https://www.amrusi.co.il/</v>
      </c>
      <c r="AE67" s="7" t="str">
        <f t="shared" si="5"/>
        <v>בקרו אותנו באתר</v>
      </c>
    </row>
    <row r="68" spans="1:42" s="1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 s="9"/>
      <c r="AC68" s="8" t="str">
        <f t="shared" si="3"/>
        <v>לא</v>
      </c>
      <c r="AD68" s="7" t="str">
        <f t="shared" si="4"/>
        <v>https://www.amrusi.co.il/</v>
      </c>
      <c r="AE68" s="7" t="str">
        <f t="shared" si="5"/>
        <v>בקרו אותנו באתר</v>
      </c>
    </row>
    <row r="69" spans="1:42" s="1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 s="9"/>
      <c r="AC69" s="8" t="str">
        <f t="shared" si="3"/>
        <v>לא</v>
      </c>
      <c r="AD69" s="7" t="str">
        <f t="shared" si="4"/>
        <v>https://www.amrusi.co.il/</v>
      </c>
      <c r="AE69" s="7" t="str">
        <f t="shared" si="5"/>
        <v>בקרו אותנו באתר</v>
      </c>
    </row>
    <row r="70" spans="1:42" s="1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 s="9"/>
      <c r="AC70" s="8" t="str">
        <f t="shared" si="3"/>
        <v>לא</v>
      </c>
      <c r="AD70" s="7" t="str">
        <f t="shared" si="4"/>
        <v>https://www.amrusi.co.il/</v>
      </c>
      <c r="AE70" s="7" t="str">
        <f t="shared" si="5"/>
        <v>בקרו אותנו באתר</v>
      </c>
    </row>
    <row r="71" spans="1:42" s="1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 s="9"/>
      <c r="AC71" s="8" t="str">
        <f t="shared" si="3"/>
        <v>לא</v>
      </c>
      <c r="AD71" s="7" t="str">
        <f t="shared" si="4"/>
        <v>https://www.amrusi.co.il/</v>
      </c>
      <c r="AE71" s="7" t="str">
        <f t="shared" si="5"/>
        <v>בקרו אותנו באתר</v>
      </c>
    </row>
    <row r="72" spans="1:42" s="1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 s="9"/>
      <c r="AC72" s="8" t="str">
        <f t="shared" si="3"/>
        <v>לא</v>
      </c>
      <c r="AD72" s="7" t="str">
        <f t="shared" si="4"/>
        <v>https://www.amrusi.co.il/</v>
      </c>
      <c r="AE72" s="7" t="str">
        <f t="shared" si="5"/>
        <v>בקרו אותנו באתר</v>
      </c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s="1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 s="9" t="s">
        <v>13</v>
      </c>
      <c r="AC73" s="8" t="str">
        <f t="shared" si="3"/>
        <v>כן</v>
      </c>
      <c r="AD73" s="7" t="str">
        <f t="shared" si="4"/>
        <v>https://gilar.co.il/wp-content/uploads/2016/07/Sika-Monotop-910N-HEB-PDS.pdf</v>
      </c>
      <c r="AE73" s="7" t="str">
        <f t="shared" si="5"/>
        <v>למידע טכני על המוצר</v>
      </c>
    </row>
    <row r="74" spans="1:42" s="1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 s="9" t="s">
        <v>15</v>
      </c>
      <c r="AC74" s="8" t="str">
        <f t="shared" si="3"/>
        <v>כן</v>
      </c>
      <c r="AD74" s="7" t="str">
        <f t="shared" si="4"/>
        <v>https://gilar.co.il/wp-content/uploads/2018/06/SikaGard-790-all-in-one-protect-HEB-PDS.pdf</v>
      </c>
      <c r="AE74" s="7" t="str">
        <f t="shared" si="5"/>
        <v>למידע טכני על המוצר</v>
      </c>
    </row>
    <row r="75" spans="1:42" s="1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9" t="s">
        <v>18</v>
      </c>
      <c r="AC75" s="8" t="str">
        <f t="shared" si="3"/>
        <v>כן</v>
      </c>
      <c r="AD75" s="7" t="str">
        <f t="shared" si="4"/>
        <v>https://www.bitum.co.il/Bitum2016//userdata/SendFile.asp?DBID=1&amp;LNGID=2&amp;GID=9038</v>
      </c>
      <c r="AE75" s="7" t="str">
        <f t="shared" si="5"/>
        <v>למידע טכני על המוצר</v>
      </c>
    </row>
    <row r="76" spans="1:42" s="1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 s="9"/>
      <c r="AC76" s="8" t="str">
        <f t="shared" si="3"/>
        <v>לא</v>
      </c>
      <c r="AD76" s="7" t="str">
        <f t="shared" si="4"/>
        <v>https://www.amrusi.co.il/</v>
      </c>
      <c r="AE76" s="7" t="str">
        <f t="shared" si="5"/>
        <v>בקרו אותנו באתר</v>
      </c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s="1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 s="9"/>
      <c r="AC77" s="8" t="str">
        <f t="shared" si="3"/>
        <v>לא</v>
      </c>
      <c r="AD77" s="7" t="str">
        <f t="shared" si="4"/>
        <v>https://www.amrusi.co.il/</v>
      </c>
      <c r="AE77" s="7" t="str">
        <f t="shared" si="5"/>
        <v>בקרו אותנו באתר</v>
      </c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s="1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 s="9"/>
      <c r="AC78" s="8" t="str">
        <f t="shared" si="3"/>
        <v>לא</v>
      </c>
      <c r="AD78" s="7" t="str">
        <f t="shared" si="4"/>
        <v>https://www.amrusi.co.il/</v>
      </c>
      <c r="AE78" s="7" t="str">
        <f t="shared" si="5"/>
        <v>בקרו אותנו באתר</v>
      </c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s="1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 s="9"/>
      <c r="AC79" s="8" t="str">
        <f t="shared" si="3"/>
        <v>לא</v>
      </c>
      <c r="AD79" s="7" t="str">
        <f t="shared" si="4"/>
        <v>https://www.amrusi.co.il/</v>
      </c>
      <c r="AE79" s="7" t="str">
        <f t="shared" si="5"/>
        <v>בקרו אותנו באתר</v>
      </c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s="1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 s="9"/>
      <c r="AC80" s="8" t="str">
        <f t="shared" si="3"/>
        <v>לא</v>
      </c>
      <c r="AD80" s="7" t="str">
        <f t="shared" si="4"/>
        <v>https://www.amrusi.co.il/</v>
      </c>
      <c r="AE80" s="7" t="str">
        <f t="shared" si="5"/>
        <v>בקרו אותנו באתר</v>
      </c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s="1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 s="9"/>
      <c r="AC81" s="8" t="str">
        <f t="shared" si="3"/>
        <v>לא</v>
      </c>
      <c r="AD81" s="7" t="str">
        <f t="shared" si="4"/>
        <v>https://www.amrusi.co.il/</v>
      </c>
      <c r="AE81" s="7" t="str">
        <f t="shared" si="5"/>
        <v>בקרו אותנו באתר</v>
      </c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s="1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 s="9"/>
      <c r="AC82" s="8" t="str">
        <f t="shared" si="3"/>
        <v>לא</v>
      </c>
      <c r="AD82" s="7" t="str">
        <f t="shared" si="4"/>
        <v>https://www.amrusi.co.il/</v>
      </c>
      <c r="AE82" s="7" t="str">
        <f t="shared" si="5"/>
        <v>בקרו אותנו באתר</v>
      </c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s="1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 s="9"/>
      <c r="AC83" s="8" t="str">
        <f t="shared" si="3"/>
        <v>לא</v>
      </c>
      <c r="AD83" s="7" t="str">
        <f t="shared" si="4"/>
        <v>https://www.amrusi.co.il/</v>
      </c>
      <c r="AE83" s="7" t="str">
        <f t="shared" si="5"/>
        <v>בקרו אותנו באתר</v>
      </c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s="1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 s="9"/>
      <c r="AC84" s="8" t="str">
        <f t="shared" si="3"/>
        <v>לא</v>
      </c>
      <c r="AD84" s="7" t="str">
        <f t="shared" si="4"/>
        <v>https://www.amrusi.co.il/</v>
      </c>
      <c r="AE84" s="7" t="str">
        <f t="shared" si="5"/>
        <v>בקרו אותנו באתר</v>
      </c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s="1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 s="9"/>
      <c r="AC85" s="8" t="str">
        <f t="shared" si="3"/>
        <v>לא</v>
      </c>
      <c r="AD85" s="7" t="str">
        <f t="shared" si="4"/>
        <v>https://www.amrusi.co.il/</v>
      </c>
      <c r="AE85" s="7" t="str">
        <f t="shared" si="5"/>
        <v>בקרו אותנו באתר</v>
      </c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s="1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 s="9"/>
      <c r="AC86" s="8" t="str">
        <f t="shared" si="3"/>
        <v>לא</v>
      </c>
      <c r="AD86" s="7" t="str">
        <f t="shared" si="4"/>
        <v>https://www.amrusi.co.il/</v>
      </c>
      <c r="AE86" s="7" t="str">
        <f t="shared" si="5"/>
        <v>בקרו אותנו באתר</v>
      </c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s="1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 s="9"/>
      <c r="AC87" s="8" t="str">
        <f t="shared" si="3"/>
        <v>לא</v>
      </c>
      <c r="AD87" s="7" t="str">
        <f t="shared" si="4"/>
        <v>https://www.amrusi.co.il/</v>
      </c>
      <c r="AE87" s="7" t="str">
        <f t="shared" si="5"/>
        <v>בקרו אותנו באתר</v>
      </c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s="1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 s="9"/>
      <c r="AC88" s="8" t="str">
        <f t="shared" si="3"/>
        <v>לא</v>
      </c>
      <c r="AD88" s="7" t="str">
        <f t="shared" si="4"/>
        <v>https://www.amrusi.co.il/</v>
      </c>
      <c r="AE88" s="7" t="str">
        <f t="shared" si="5"/>
        <v>בקרו אותנו באתר</v>
      </c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s="1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 s="9"/>
      <c r="AC89" s="8" t="str">
        <f t="shared" si="3"/>
        <v>לא</v>
      </c>
      <c r="AD89" s="7" t="str">
        <f t="shared" si="4"/>
        <v>https://www.amrusi.co.il/</v>
      </c>
      <c r="AE89" s="7" t="str">
        <f t="shared" si="5"/>
        <v>בקרו אותנו באתר</v>
      </c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s="1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 s="9"/>
      <c r="AC90" s="8" t="str">
        <f t="shared" si="3"/>
        <v>לא</v>
      </c>
      <c r="AD90" s="7" t="str">
        <f t="shared" si="4"/>
        <v>https://www.amrusi.co.il/</v>
      </c>
      <c r="AE90" s="7" t="str">
        <f t="shared" si="5"/>
        <v>בקרו אותנו באתר</v>
      </c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s="1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 s="9"/>
      <c r="AC91" s="8" t="str">
        <f t="shared" si="3"/>
        <v>לא</v>
      </c>
      <c r="AD91" s="7" t="str">
        <f t="shared" si="4"/>
        <v>https://www.amrusi.co.il/</v>
      </c>
      <c r="AE91" s="7" t="str">
        <f t="shared" si="5"/>
        <v>בקרו אותנו באתר</v>
      </c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s="1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 s="9"/>
      <c r="AC92" s="8" t="str">
        <f t="shared" si="3"/>
        <v>לא</v>
      </c>
      <c r="AD92" s="7" t="str">
        <f t="shared" si="4"/>
        <v>https://www.amrusi.co.il/</v>
      </c>
      <c r="AE92" s="7" t="str">
        <f t="shared" si="5"/>
        <v>בקרו אותנו באתר</v>
      </c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s="1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 s="9"/>
      <c r="AC93" s="8" t="str">
        <f t="shared" si="3"/>
        <v>לא</v>
      </c>
      <c r="AD93" s="7" t="str">
        <f t="shared" si="4"/>
        <v>https://www.amrusi.co.il/</v>
      </c>
      <c r="AE93" s="7" t="str">
        <f t="shared" si="5"/>
        <v>בקרו אותנו באתר</v>
      </c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s="1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 s="9"/>
      <c r="AC94" s="8" t="str">
        <f t="shared" si="3"/>
        <v>לא</v>
      </c>
      <c r="AD94" s="7" t="str">
        <f t="shared" si="4"/>
        <v>https://www.amrusi.co.il/</v>
      </c>
      <c r="AE94" s="7" t="str">
        <f t="shared" si="5"/>
        <v>בקרו אותנו באתר</v>
      </c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s="1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 s="9"/>
      <c r="AC95" s="8" t="str">
        <f t="shared" si="3"/>
        <v>לא</v>
      </c>
      <c r="AD95" s="7" t="str">
        <f t="shared" si="4"/>
        <v>https://www.amrusi.co.il/</v>
      </c>
      <c r="AE95" s="7" t="str">
        <f t="shared" si="5"/>
        <v>בקרו אותנו באתר</v>
      </c>
    </row>
    <row r="96" spans="1:42" s="1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 s="9" t="s">
        <v>6</v>
      </c>
      <c r="AC96" s="8" t="str">
        <f t="shared" si="3"/>
        <v>כן</v>
      </c>
      <c r="AD96" s="7" t="str">
        <f t="shared" si="4"/>
        <v>http://gilar.co.il/wp-content/uploads/2016/06/SF11FC_plus_icure_HEB_PDS.pdf</v>
      </c>
      <c r="AE96" s="7" t="str">
        <f t="shared" si="5"/>
        <v>למידע טכני על המוצר</v>
      </c>
    </row>
    <row r="97" spans="1:42" s="1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 s="9" t="s">
        <v>6</v>
      </c>
      <c r="AC97" s="8" t="str">
        <f t="shared" si="3"/>
        <v>כן</v>
      </c>
      <c r="AD97" s="7" t="str">
        <f t="shared" si="4"/>
        <v>http://gilar.co.il/wp-content/uploads/2016/06/SF11FC_plus_icure_HEB_PDS.pdf</v>
      </c>
      <c r="AE97" s="7" t="str">
        <f t="shared" si="5"/>
        <v>למידע טכני על המוצר</v>
      </c>
    </row>
    <row r="98" spans="1:42" s="1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 s="9" t="s">
        <v>19</v>
      </c>
      <c r="AC98" s="8" t="str">
        <f t="shared" si="3"/>
        <v>כן</v>
      </c>
      <c r="AD98" s="7" t="str">
        <f t="shared" si="4"/>
        <v>https://tambour.co.il/wp-content/uploads/2018/06/20092016091647.pdf</v>
      </c>
      <c r="AE98" s="7" t="str">
        <f t="shared" si="5"/>
        <v>למידע טכני על המוצר</v>
      </c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s="1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 s="9" t="s">
        <v>6</v>
      </c>
      <c r="AC99" s="8" t="str">
        <f t="shared" si="3"/>
        <v>כן</v>
      </c>
      <c r="AD99" s="7" t="str">
        <f t="shared" si="4"/>
        <v>http://gilar.co.il/wp-content/uploads/2016/06/SF11FC_plus_icure_HEB_PDS.pdf</v>
      </c>
      <c r="AE99" s="7" t="str">
        <f t="shared" si="5"/>
        <v>למידע טכני על המוצר</v>
      </c>
    </row>
    <row r="100" spans="1:42" s="1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 s="9" t="s">
        <v>6</v>
      </c>
      <c r="AC100" s="8" t="str">
        <f t="shared" si="3"/>
        <v>כן</v>
      </c>
      <c r="AD100" s="7" t="str">
        <f t="shared" si="4"/>
        <v>http://gilar.co.il/wp-content/uploads/2016/06/SF11FC_plus_icure_HEB_PDS.pdf</v>
      </c>
      <c r="AE100" s="7" t="str">
        <f t="shared" si="5"/>
        <v>למידע טכני על המוצר</v>
      </c>
    </row>
    <row r="101" spans="1:42" s="1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 s="9" t="s">
        <v>10</v>
      </c>
      <c r="AC101" s="8" t="str">
        <f t="shared" si="3"/>
        <v>כן</v>
      </c>
      <c r="AD101" s="7" t="str">
        <f t="shared" si="4"/>
        <v>https://gilar.co.il/wp-content/uploads/2016/06/Sika-SealTape-F-HEB-PDS.pdf</v>
      </c>
      <c r="AE101" s="7" t="str">
        <f t="shared" si="5"/>
        <v>למידע טכני על המוצר</v>
      </c>
    </row>
    <row r="102" spans="1:42" s="1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 s="9"/>
      <c r="AC102" s="8" t="str">
        <f t="shared" si="3"/>
        <v>לא</v>
      </c>
      <c r="AD102" s="7" t="str">
        <f t="shared" si="4"/>
        <v>https://www.amrusi.co.il/</v>
      </c>
      <c r="AE102" s="7" t="str">
        <f t="shared" si="5"/>
        <v>בקרו אותנו באתר</v>
      </c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s="1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 s="9"/>
      <c r="AC103" s="8" t="str">
        <f t="shared" si="3"/>
        <v>לא</v>
      </c>
      <c r="AD103" s="7" t="str">
        <f t="shared" si="4"/>
        <v>https://www.amrusi.co.il/</v>
      </c>
      <c r="AE103" s="7" t="str">
        <f t="shared" si="5"/>
        <v>בקרו אותנו באתר</v>
      </c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s="1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 s="9"/>
      <c r="AC104" s="8" t="str">
        <f t="shared" si="3"/>
        <v>לא</v>
      </c>
      <c r="AD104" s="7" t="str">
        <f t="shared" si="4"/>
        <v>https://www.amrusi.co.il/</v>
      </c>
      <c r="AE104" s="7" t="str">
        <f t="shared" si="5"/>
        <v>בקרו אותנו באתר</v>
      </c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s="1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 s="9"/>
      <c r="AC105" s="8" t="str">
        <f t="shared" si="3"/>
        <v>לא</v>
      </c>
      <c r="AD105" s="7" t="str">
        <f t="shared" si="4"/>
        <v>https://www.amrusi.co.il/</v>
      </c>
      <c r="AE105" s="7" t="str">
        <f t="shared" si="5"/>
        <v>בקרו אותנו באתר</v>
      </c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s="1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 s="9"/>
      <c r="AC106" s="8" t="str">
        <f t="shared" si="3"/>
        <v>לא</v>
      </c>
      <c r="AD106" s="7" t="str">
        <f t="shared" si="4"/>
        <v>https://www.amrusi.co.il/</v>
      </c>
      <c r="AE106" s="7" t="str">
        <f t="shared" si="5"/>
        <v>בקרו אותנו באתר</v>
      </c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s="1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 s="9" t="s">
        <v>6</v>
      </c>
      <c r="AC107" s="8" t="str">
        <f t="shared" si="3"/>
        <v>כן</v>
      </c>
      <c r="AD107" s="7" t="str">
        <f t="shared" si="4"/>
        <v>http://gilar.co.il/wp-content/uploads/2016/06/SF11FC_plus_icure_HEB_PDS.pdf</v>
      </c>
      <c r="AE107" s="7" t="str">
        <f t="shared" si="5"/>
        <v>למידע טכני על המוצר</v>
      </c>
    </row>
    <row r="108" spans="1:42" s="1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 s="9" t="s">
        <v>11</v>
      </c>
      <c r="AC108" s="8" t="str">
        <f t="shared" si="3"/>
        <v>כן</v>
      </c>
      <c r="AD108" s="7" t="str">
        <f t="shared" si="4"/>
        <v>https://gilar.co.il/wp-content/uploads/2016/06/SikaSil-C_HEB_PDS.pdf</v>
      </c>
      <c r="AE108" s="7" t="str">
        <f t="shared" si="5"/>
        <v>למידע טכני על המוצר</v>
      </c>
    </row>
    <row r="109" spans="1:42" s="1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 s="9" t="s">
        <v>6</v>
      </c>
      <c r="AC109" s="8" t="str">
        <f t="shared" si="3"/>
        <v>כן</v>
      </c>
      <c r="AD109" s="7" t="str">
        <f t="shared" si="4"/>
        <v>http://gilar.co.il/wp-content/uploads/2016/06/SF11FC_plus_icure_HEB_PDS.pdf</v>
      </c>
      <c r="AE109" s="7" t="str">
        <f t="shared" si="5"/>
        <v>למידע טכני על המוצר</v>
      </c>
    </row>
    <row r="110" spans="1:42" s="1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 s="9" t="s">
        <v>6</v>
      </c>
      <c r="AC110" s="8" t="str">
        <f t="shared" si="3"/>
        <v>כן</v>
      </c>
      <c r="AD110" s="7" t="str">
        <f t="shared" si="4"/>
        <v>http://gilar.co.il/wp-content/uploads/2016/06/SF11FC_plus_icure_HEB_PDS.pdf</v>
      </c>
      <c r="AE110" s="7" t="str">
        <f t="shared" si="5"/>
        <v>למידע טכני על המוצר</v>
      </c>
    </row>
    <row r="111" spans="1:42" s="1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 s="9" t="s">
        <v>6</v>
      </c>
      <c r="AC111" s="8" t="str">
        <f t="shared" si="3"/>
        <v>כן</v>
      </c>
      <c r="AD111" s="7" t="str">
        <f t="shared" si="4"/>
        <v>http://gilar.co.il/wp-content/uploads/2016/06/SF11FC_plus_icure_HEB_PDS.pdf</v>
      </c>
      <c r="AE111" s="7" t="str">
        <f t="shared" si="5"/>
        <v>למידע טכני על המוצר</v>
      </c>
    </row>
    <row r="112" spans="1:42" s="1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 s="9"/>
      <c r="AC112" s="8" t="str">
        <f t="shared" si="3"/>
        <v>לא</v>
      </c>
      <c r="AD112" s="7" t="str">
        <f t="shared" si="4"/>
        <v>https://www.amrusi.co.il/</v>
      </c>
      <c r="AE112" s="7" t="str">
        <f t="shared" si="5"/>
        <v>בקרו אותנו באתר</v>
      </c>
    </row>
    <row r="113" spans="1:42" s="1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 s="9" t="s">
        <v>6</v>
      </c>
      <c r="AC113" s="8" t="str">
        <f t="shared" si="3"/>
        <v>כן</v>
      </c>
      <c r="AD113" s="7" t="str">
        <f t="shared" si="4"/>
        <v>http://gilar.co.il/wp-content/uploads/2016/06/SF11FC_plus_icure_HEB_PDS.pdf</v>
      </c>
      <c r="AE113" s="7" t="str">
        <f t="shared" si="5"/>
        <v>למידע טכני על המוצר</v>
      </c>
    </row>
    <row r="114" spans="1:42" s="1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 s="9" t="s">
        <v>17</v>
      </c>
      <c r="AC114" s="8" t="str">
        <f t="shared" si="3"/>
        <v>כן</v>
      </c>
      <c r="AD114" s="7" t="str">
        <f t="shared" si="4"/>
        <v>https://termokir.co.il/product/2938</v>
      </c>
      <c r="AE114" s="7" t="str">
        <f t="shared" si="5"/>
        <v>למידע טכני על המוצר</v>
      </c>
    </row>
    <row r="115" spans="1:42" s="1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 s="9" t="s">
        <v>11</v>
      </c>
      <c r="AC115" s="8" t="str">
        <f t="shared" si="3"/>
        <v>כן</v>
      </c>
      <c r="AD115" s="7" t="str">
        <f t="shared" si="4"/>
        <v>https://gilar.co.il/wp-content/uploads/2016/06/SikaSil-C_HEB_PDS.pdf</v>
      </c>
      <c r="AE115" s="7" t="str">
        <f t="shared" si="5"/>
        <v>למידע טכני על המוצר</v>
      </c>
    </row>
    <row r="116" spans="1:42" s="1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 s="9" t="s">
        <v>11</v>
      </c>
      <c r="AC116" s="8" t="str">
        <f t="shared" si="3"/>
        <v>כן</v>
      </c>
      <c r="AD116" s="7" t="str">
        <f t="shared" si="4"/>
        <v>https://gilar.co.il/wp-content/uploads/2016/06/SikaSil-C_HEB_PDS.pdf</v>
      </c>
      <c r="AE116" s="7" t="str">
        <f t="shared" si="5"/>
        <v>למידע טכני על המוצר</v>
      </c>
    </row>
    <row r="117" spans="1:42" s="1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 s="9" t="s">
        <v>11</v>
      </c>
      <c r="AC117" s="8" t="str">
        <f t="shared" si="3"/>
        <v>כן</v>
      </c>
      <c r="AD117" s="7" t="str">
        <f t="shared" si="4"/>
        <v>https://gilar.co.il/wp-content/uploads/2016/06/SikaSil-C_HEB_PDS.pdf</v>
      </c>
      <c r="AE117" s="7" t="str">
        <f t="shared" si="5"/>
        <v>למידע טכני על המוצר</v>
      </c>
    </row>
    <row r="118" spans="1:42" s="1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 s="9" t="s">
        <v>14</v>
      </c>
      <c r="AC118" s="8" t="str">
        <f t="shared" si="3"/>
        <v>כן</v>
      </c>
      <c r="AD118" s="7" t="str">
        <f t="shared" si="4"/>
        <v>https://gilar.co.il/wp-content/uploads/2016/08/Sika_Anchorfix-3001_HEB_PDS.pdf</v>
      </c>
      <c r="AE118" s="7" t="str">
        <f t="shared" si="5"/>
        <v>למידע טכני על המוצר</v>
      </c>
    </row>
    <row r="119" spans="1:42" s="1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 s="9"/>
      <c r="AC119" s="8" t="str">
        <f t="shared" si="3"/>
        <v>לא</v>
      </c>
      <c r="AD119" s="7" t="str">
        <f t="shared" si="4"/>
        <v>https://www.amrusi.co.il/</v>
      </c>
      <c r="AE119" s="7" t="str">
        <f t="shared" si="5"/>
        <v>בקרו אותנו באתר</v>
      </c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s="1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 s="9"/>
      <c r="AC120" s="8" t="str">
        <f t="shared" si="3"/>
        <v>לא</v>
      </c>
      <c r="AD120" s="7" t="str">
        <f t="shared" si="4"/>
        <v>https://www.amrusi.co.il/</v>
      </c>
      <c r="AE120" s="7" t="str">
        <f t="shared" si="5"/>
        <v>בקרו אותנו באתר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s="1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 s="9"/>
      <c r="AC121" s="8" t="str">
        <f t="shared" si="3"/>
        <v>לא</v>
      </c>
      <c r="AD121" s="7" t="str">
        <f t="shared" si="4"/>
        <v>https://www.amrusi.co.il/</v>
      </c>
      <c r="AE121" s="7" t="str">
        <f t="shared" si="5"/>
        <v>בקרו אותנו באתר</v>
      </c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s="1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 s="9"/>
      <c r="AC122" s="8" t="str">
        <f t="shared" si="3"/>
        <v>לא</v>
      </c>
      <c r="AD122" s="7" t="str">
        <f t="shared" si="4"/>
        <v>https://www.amrusi.co.il/</v>
      </c>
      <c r="AE122" s="7" t="str">
        <f t="shared" si="5"/>
        <v>בקרו אותנו באתר</v>
      </c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s="1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 s="9"/>
      <c r="AC123" s="8" t="str">
        <f t="shared" si="3"/>
        <v>לא</v>
      </c>
      <c r="AD123" s="7" t="str">
        <f t="shared" si="4"/>
        <v>https://www.amrusi.co.il/</v>
      </c>
      <c r="AE123" s="7" t="str">
        <f t="shared" si="5"/>
        <v>בקרו אותנו באתר</v>
      </c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s="1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 s="9"/>
      <c r="AC124" s="8" t="str">
        <f t="shared" si="3"/>
        <v>לא</v>
      </c>
      <c r="AD124" s="7" t="str">
        <f t="shared" si="4"/>
        <v>https://www.amrusi.co.il/</v>
      </c>
      <c r="AE124" s="7" t="str">
        <f t="shared" si="5"/>
        <v>בקרו אותנו באתר</v>
      </c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s="1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 s="9"/>
      <c r="AC125" s="8" t="str">
        <f t="shared" si="3"/>
        <v>לא</v>
      </c>
      <c r="AD125" s="7" t="str">
        <f t="shared" si="4"/>
        <v>https://www.amrusi.co.il/</v>
      </c>
      <c r="AE125" s="7" t="str">
        <f t="shared" si="5"/>
        <v>בקרו אותנו באתר</v>
      </c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s="1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9"/>
      <c r="AC126" s="8" t="str">
        <f t="shared" si="3"/>
        <v>לא</v>
      </c>
      <c r="AD126" s="7" t="str">
        <f t="shared" si="4"/>
        <v>https://www.amrusi.co.il/</v>
      </c>
      <c r="AE126" s="7" t="str">
        <f t="shared" si="5"/>
        <v>בקרו אותנו באתר</v>
      </c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s="1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 s="9"/>
      <c r="AC127" s="8" t="str">
        <f t="shared" si="3"/>
        <v>לא</v>
      </c>
      <c r="AD127" s="7" t="str">
        <f t="shared" si="4"/>
        <v>https://www.amrusi.co.il/</v>
      </c>
      <c r="AE127" s="7" t="str">
        <f t="shared" si="5"/>
        <v>בקרו אותנו באתר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s="1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 s="9"/>
      <c r="AC128" s="8" t="str">
        <f t="shared" si="3"/>
        <v>לא</v>
      </c>
      <c r="AD128" s="7" t="str">
        <f t="shared" si="4"/>
        <v>https://www.amrusi.co.il/</v>
      </c>
      <c r="AE128" s="7" t="str">
        <f t="shared" si="5"/>
        <v>בקרו אותנו באתר</v>
      </c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s="1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 s="9"/>
      <c r="AC129" s="8" t="str">
        <f t="shared" si="3"/>
        <v>לא</v>
      </c>
      <c r="AD129" s="7" t="str">
        <f t="shared" si="4"/>
        <v>https://www.amrusi.co.il/</v>
      </c>
      <c r="AE129" s="7" t="str">
        <f t="shared" si="5"/>
        <v>בקרו אותנו באתר</v>
      </c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s="1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 s="9"/>
      <c r="AC130" s="8" t="str">
        <f t="shared" ref="AC130:AC150" si="6">IF($AB130&lt;&gt;"","כן","לא")</f>
        <v>לא</v>
      </c>
      <c r="AD130" s="7" t="str">
        <f t="shared" ref="AD130:AD150" si="7">IF(AC130="כן",AB130,"https://www.amrusi.co.il/")</f>
        <v>https://www.amrusi.co.il/</v>
      </c>
      <c r="AE130" s="7" t="str">
        <f t="shared" ref="AE130:AE150" si="8">IF(AC130="כן","למידע טכני על המוצר","בקרו אותנו באתר")</f>
        <v>בקרו אותנו באתר</v>
      </c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s="1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 s="9"/>
      <c r="AC131" s="8" t="str">
        <f t="shared" si="6"/>
        <v>לא</v>
      </c>
      <c r="AD131" s="7" t="str">
        <f t="shared" si="7"/>
        <v>https://www.amrusi.co.il/</v>
      </c>
      <c r="AE131" s="7" t="str">
        <f t="shared" si="8"/>
        <v>בקרו אותנו באתר</v>
      </c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s="1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 s="9"/>
      <c r="AC132" s="8" t="str">
        <f t="shared" si="6"/>
        <v>לא</v>
      </c>
      <c r="AD132" s="7" t="str">
        <f t="shared" si="7"/>
        <v>https://www.amrusi.co.il/</v>
      </c>
      <c r="AE132" s="7" t="str">
        <f t="shared" si="8"/>
        <v>בקרו אותנו באתר</v>
      </c>
    </row>
    <row r="133" spans="1:42" s="1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 s="9"/>
      <c r="AC133" s="8" t="str">
        <f t="shared" si="6"/>
        <v>לא</v>
      </c>
      <c r="AD133" s="7" t="str">
        <f t="shared" si="7"/>
        <v>https://www.amrusi.co.il/</v>
      </c>
      <c r="AE133" s="7" t="str">
        <f t="shared" si="8"/>
        <v>בקרו אותנו באתר</v>
      </c>
    </row>
    <row r="134" spans="1:42" s="1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 s="9"/>
      <c r="AC134" s="8" t="str">
        <f t="shared" si="6"/>
        <v>לא</v>
      </c>
      <c r="AD134" s="7" t="str">
        <f t="shared" si="7"/>
        <v>https://www.amrusi.co.il/</v>
      </c>
      <c r="AE134" s="7" t="str">
        <f t="shared" si="8"/>
        <v>בקרו אותנו באתר</v>
      </c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s="1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 s="9"/>
      <c r="AC135" s="8" t="str">
        <f t="shared" si="6"/>
        <v>לא</v>
      </c>
      <c r="AD135" s="7" t="str">
        <f t="shared" si="7"/>
        <v>https://www.amrusi.co.il/</v>
      </c>
      <c r="AE135" s="7" t="str">
        <f t="shared" si="8"/>
        <v>בקרו אותנו באתר</v>
      </c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s="1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 s="9"/>
      <c r="AC136" s="8" t="str">
        <f t="shared" si="6"/>
        <v>לא</v>
      </c>
      <c r="AD136" s="7" t="str">
        <f t="shared" si="7"/>
        <v>https://www.amrusi.co.il/</v>
      </c>
      <c r="AE136" s="7" t="str">
        <f t="shared" si="8"/>
        <v>בקרו אותנו באתר</v>
      </c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s="1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 s="9" t="s">
        <v>8</v>
      </c>
      <c r="AC137" s="8" t="str">
        <f t="shared" si="6"/>
        <v>כן</v>
      </c>
      <c r="AD137" s="7" t="str">
        <f t="shared" si="7"/>
        <v>http://gilar.co.il/wp-content/uploads/2016/07/SikaSwell_A_Profiles_HEB_PDS.pdf</v>
      </c>
      <c r="AE137" s="7" t="str">
        <f t="shared" si="8"/>
        <v>למידע טכני על המוצר</v>
      </c>
    </row>
    <row r="138" spans="1:42" s="1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 s="9" t="s">
        <v>9</v>
      </c>
      <c r="AC138" s="8" t="str">
        <f t="shared" si="6"/>
        <v>כן</v>
      </c>
      <c r="AD138" s="7" t="str">
        <f t="shared" si="7"/>
        <v>http://gilar.co.il/wp-content/uploads/2016/07/swell-2507-HEB-PDS.pdf</v>
      </c>
      <c r="AE138" s="7" t="str">
        <f t="shared" si="8"/>
        <v>למידע טכני על המוצר</v>
      </c>
    </row>
    <row r="139" spans="1:42" s="1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 s="9" t="s">
        <v>15</v>
      </c>
      <c r="AC139" s="8" t="str">
        <f t="shared" si="6"/>
        <v>כן</v>
      </c>
      <c r="AD139" s="7" t="str">
        <f t="shared" si="7"/>
        <v>https://gilar.co.il/wp-content/uploads/2018/06/SikaGard-790-all-in-one-protect-HEB-PDS.pdf</v>
      </c>
      <c r="AE139" s="7" t="str">
        <f t="shared" si="8"/>
        <v>למידע טכני על המוצר</v>
      </c>
    </row>
    <row r="140" spans="1:42" s="1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 s="9"/>
      <c r="AC140" s="8" t="str">
        <f t="shared" si="6"/>
        <v>לא</v>
      </c>
      <c r="AD140" s="7" t="str">
        <f t="shared" si="7"/>
        <v>https://www.amrusi.co.il/</v>
      </c>
      <c r="AE140" s="7" t="str">
        <f t="shared" si="8"/>
        <v>בקרו אותנו באתר</v>
      </c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s="1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 s="9"/>
      <c r="AC141" s="8" t="str">
        <f t="shared" si="6"/>
        <v>לא</v>
      </c>
      <c r="AD141" s="7" t="str">
        <f t="shared" si="7"/>
        <v>https://www.amrusi.co.il/</v>
      </c>
      <c r="AE141" s="7" t="str">
        <f t="shared" si="8"/>
        <v>בקרו אותנו באתר</v>
      </c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s="1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 s="9"/>
      <c r="AC142" s="8" t="str">
        <f t="shared" si="6"/>
        <v>לא</v>
      </c>
      <c r="AD142" s="7" t="str">
        <f t="shared" si="7"/>
        <v>https://www.amrusi.co.il/</v>
      </c>
      <c r="AE142" s="7" t="str">
        <f t="shared" si="8"/>
        <v>בקרו אותנו באתר</v>
      </c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s="1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 s="9"/>
      <c r="AC143" s="8" t="str">
        <f t="shared" si="6"/>
        <v>לא</v>
      </c>
      <c r="AD143" s="7" t="str">
        <f t="shared" si="7"/>
        <v>https://www.amrusi.co.il/</v>
      </c>
      <c r="AE143" s="7" t="str">
        <f t="shared" si="8"/>
        <v>בקרו אותנו באתר</v>
      </c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s="1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 s="9"/>
      <c r="AC144" s="8" t="str">
        <f t="shared" si="6"/>
        <v>לא</v>
      </c>
      <c r="AD144" s="7" t="str">
        <f t="shared" si="7"/>
        <v>https://www.amrusi.co.il/</v>
      </c>
      <c r="AE144" s="7" t="str">
        <f t="shared" si="8"/>
        <v>בקרו אותנו באתר</v>
      </c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s="1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 s="9"/>
      <c r="AC145" s="8" t="str">
        <f t="shared" si="6"/>
        <v>לא</v>
      </c>
      <c r="AD145" s="7" t="str">
        <f t="shared" si="7"/>
        <v>https://www.amrusi.co.il/</v>
      </c>
      <c r="AE145" s="7" t="str">
        <f t="shared" si="8"/>
        <v>בקרו אותנו באתר</v>
      </c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s="1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 s="9"/>
      <c r="AC146" s="8" t="str">
        <f t="shared" si="6"/>
        <v>לא</v>
      </c>
      <c r="AD146" s="7" t="str">
        <f t="shared" si="7"/>
        <v>https://www.amrusi.co.il/</v>
      </c>
      <c r="AE146" s="7" t="str">
        <f t="shared" si="8"/>
        <v>בקרו אותנו באתר</v>
      </c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s="1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 s="9"/>
      <c r="AC147" s="8" t="str">
        <f t="shared" si="6"/>
        <v>לא</v>
      </c>
      <c r="AD147" s="7" t="str">
        <f t="shared" si="7"/>
        <v>https://www.amrusi.co.il/</v>
      </c>
      <c r="AE147" s="7" t="str">
        <f t="shared" si="8"/>
        <v>בקרו אותנו באתר</v>
      </c>
    </row>
    <row r="148" spans="1:42" s="1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 s="9"/>
      <c r="AC148" s="8" t="str">
        <f t="shared" si="6"/>
        <v>לא</v>
      </c>
      <c r="AD148" s="7" t="str">
        <f t="shared" si="7"/>
        <v>https://www.amrusi.co.il/</v>
      </c>
      <c r="AE148" s="7" t="str">
        <f t="shared" si="8"/>
        <v>בקרו אותנו באתר</v>
      </c>
    </row>
    <row r="149" spans="1:42" s="1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 s="9"/>
      <c r="AC149" s="8" t="str">
        <f t="shared" si="6"/>
        <v>לא</v>
      </c>
      <c r="AD149" s="7" t="str">
        <f t="shared" si="7"/>
        <v>https://www.amrusi.co.il/</v>
      </c>
      <c r="AE149" s="7" t="str">
        <f t="shared" si="8"/>
        <v>בקרו אותנו באתר</v>
      </c>
    </row>
    <row r="150" spans="1:42" s="1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 s="9"/>
      <c r="AC150" s="8" t="str">
        <f t="shared" si="6"/>
        <v>לא</v>
      </c>
      <c r="AD150" s="7" t="str">
        <f t="shared" si="7"/>
        <v>https://www.amrusi.co.il/</v>
      </c>
      <c r="AE150" s="7" t="str">
        <f t="shared" si="8"/>
        <v>בקרו אותנו באתר</v>
      </c>
    </row>
    <row r="151" spans="1:42" s="1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 s="10"/>
      <c r="AC151" s="11"/>
      <c r="AD151" s="11"/>
      <c r="AE151" s="11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s="1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 s="10"/>
      <c r="AC152" s="11"/>
      <c r="AD152" s="11"/>
      <c r="AE152" s="11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s="1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 s="10"/>
      <c r="AC153" s="11"/>
      <c r="AD153" s="11"/>
      <c r="AE153" s="11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s="1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 s="10"/>
      <c r="AC154" s="11"/>
      <c r="AD154" s="11"/>
      <c r="AE154" s="11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s="1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 s="10"/>
      <c r="AC155" s="11"/>
      <c r="AD155" s="11"/>
      <c r="AE155" s="11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s="1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 s="10"/>
      <c r="AC156" s="11"/>
      <c r="AD156" s="11"/>
      <c r="AE156" s="11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s="1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 s="10"/>
      <c r="AC157" s="11"/>
      <c r="AD157" s="11"/>
      <c r="AE157" s="11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s="1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 s="10"/>
      <c r="AC158" s="11"/>
      <c r="AD158" s="11"/>
      <c r="AE158" s="11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s="1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 s="10"/>
      <c r="AC159" s="11"/>
      <c r="AD159" s="11"/>
      <c r="AE159" s="11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s="1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 s="10"/>
      <c r="AC160" s="11"/>
      <c r="AD160" s="11"/>
      <c r="AE160" s="11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s="1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 s="10"/>
      <c r="AC161" s="11"/>
      <c r="AD161" s="11"/>
      <c r="AE161" s="11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s="1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 s="10"/>
      <c r="AC162" s="11"/>
      <c r="AD162" s="11"/>
      <c r="AE162" s="11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s="1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 s="10"/>
      <c r="AC163" s="11"/>
      <c r="AD163" s="11"/>
      <c r="AE163" s="11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s="1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 s="10"/>
      <c r="AC164" s="11"/>
      <c r="AD164" s="11"/>
      <c r="AE164" s="11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s="1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 s="10"/>
      <c r="AC165" s="11"/>
      <c r="AD165" s="11"/>
      <c r="AE165" s="11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s="1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 s="10"/>
      <c r="AC166" s="11"/>
      <c r="AD166" s="11"/>
      <c r="AE166" s="11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s="1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 s="10"/>
      <c r="AC167" s="11"/>
      <c r="AD167" s="11"/>
      <c r="AE167" s="11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s="1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 s="10"/>
      <c r="AC168" s="11"/>
      <c r="AD168" s="11"/>
      <c r="AE168" s="11"/>
    </row>
    <row r="169" spans="1:42" s="1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 s="10"/>
      <c r="AC169" s="11"/>
      <c r="AD169" s="11"/>
      <c r="AE169" s="11"/>
    </row>
    <row r="170" spans="1:42" s="1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 s="10"/>
      <c r="AC170" s="11"/>
      <c r="AD170" s="11"/>
      <c r="AE170" s="11"/>
    </row>
    <row r="171" spans="1:42" s="1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 s="10"/>
      <c r="AC171" s="11"/>
      <c r="AD171" s="11"/>
      <c r="AE171" s="11"/>
    </row>
    <row r="172" spans="1:42" s="1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 s="10"/>
      <c r="AC172" s="11"/>
      <c r="AD172" s="11"/>
      <c r="AE172" s="11"/>
    </row>
    <row r="173" spans="1:42" s="1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 s="10"/>
      <c r="AC173" s="11"/>
      <c r="AD173" s="11"/>
      <c r="AE173" s="11"/>
    </row>
    <row r="174" spans="1:42" s="1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 s="10"/>
      <c r="AC174" s="11"/>
      <c r="AD174" s="11"/>
      <c r="AE174" s="11"/>
    </row>
    <row r="175" spans="1:42" s="1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 s="10"/>
      <c r="AC175" s="11"/>
      <c r="AD175" s="11"/>
      <c r="AE175" s="11"/>
    </row>
    <row r="176" spans="1:42" s="1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 s="10"/>
      <c r="AC176" s="11"/>
      <c r="AD176" s="11"/>
      <c r="AE176" s="11"/>
    </row>
    <row r="177" spans="1:42" s="1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 s="10"/>
      <c r="AC177" s="11"/>
      <c r="AD177" s="11"/>
      <c r="AE177" s="11"/>
    </row>
    <row r="178" spans="1:42" s="1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10"/>
      <c r="AC178" s="11"/>
      <c r="AD178" s="11"/>
      <c r="AE178" s="11"/>
    </row>
    <row r="179" spans="1:42" s="1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10"/>
      <c r="AC179" s="11"/>
      <c r="AD179" s="11"/>
      <c r="AE179" s="11"/>
    </row>
    <row r="180" spans="1:42" s="1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 s="10"/>
      <c r="AC180" s="11"/>
      <c r="AD180" s="11"/>
      <c r="AE180" s="11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s="1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 s="10"/>
      <c r="AC181" s="11"/>
      <c r="AD181" s="11"/>
      <c r="AE181" s="11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s="1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 s="10"/>
      <c r="AC182" s="11"/>
      <c r="AD182" s="11"/>
      <c r="AE182" s="11"/>
    </row>
    <row r="183" spans="1:42" s="1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 s="10"/>
      <c r="AC183" s="11"/>
      <c r="AD183" s="11"/>
      <c r="AE183" s="11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s="1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 s="10"/>
      <c r="AC184" s="11"/>
      <c r="AD184" s="11"/>
      <c r="AE184" s="11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s="1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 s="10"/>
      <c r="AC185" s="11"/>
      <c r="AD185" s="11"/>
      <c r="AE185" s="11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s="1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 s="10"/>
      <c r="AC186" s="11"/>
      <c r="AD186" s="11"/>
      <c r="AE186" s="11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s="1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 s="10"/>
      <c r="AC187" s="11"/>
      <c r="AD187" s="11"/>
      <c r="AE187" s="11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s="1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 s="10"/>
      <c r="AC188" s="11"/>
      <c r="AD188" s="11"/>
      <c r="AE188" s="11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s="1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 s="10"/>
      <c r="AC189" s="11"/>
      <c r="AD189" s="11"/>
      <c r="AE189" s="11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s="1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 s="10"/>
      <c r="AC190" s="11"/>
      <c r="AD190" s="11"/>
      <c r="AE190" s="11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s="1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 s="10"/>
      <c r="AC191" s="11"/>
      <c r="AD191" s="11"/>
      <c r="AE191" s="11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s="1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 s="10"/>
      <c r="AC192" s="11"/>
      <c r="AD192" s="11"/>
      <c r="AE192" s="11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s="1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 s="10"/>
      <c r="AC193" s="11"/>
      <c r="AD193" s="11"/>
      <c r="AE193" s="11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s="1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 s="10"/>
      <c r="AC194" s="11"/>
      <c r="AD194" s="11"/>
      <c r="AE194" s="11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s="1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 s="10"/>
      <c r="AC195" s="11"/>
      <c r="AD195" s="11"/>
      <c r="AE195" s="11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s="1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10"/>
      <c r="AC196" s="11"/>
      <c r="AD196" s="11"/>
      <c r="AE196" s="11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s="1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10"/>
      <c r="AC197" s="11"/>
      <c r="AD197" s="11"/>
      <c r="AE197" s="11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s="1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10"/>
      <c r="AC198" s="11"/>
      <c r="AD198" s="11"/>
      <c r="AE198" s="11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s="1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10"/>
      <c r="AC199" s="11"/>
      <c r="AD199" s="11"/>
      <c r="AE199" s="11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s="1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10"/>
      <c r="AC200" s="11"/>
      <c r="AD200" s="11"/>
      <c r="AE200" s="11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s="1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10"/>
      <c r="AC201" s="11"/>
      <c r="AD201" s="11"/>
      <c r="AE201" s="11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s="1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10"/>
      <c r="AC202" s="11"/>
      <c r="AD202" s="11"/>
      <c r="AE202" s="11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s="1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10"/>
      <c r="AC203" s="11"/>
      <c r="AD203" s="11"/>
      <c r="AE203" s="11"/>
    </row>
    <row r="204" spans="1:42" s="1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10"/>
      <c r="AC204" s="11"/>
      <c r="AD204" s="11"/>
      <c r="AE204" s="11"/>
    </row>
    <row r="205" spans="1:42" s="1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10"/>
      <c r="AC205" s="11"/>
      <c r="AD205" s="11"/>
      <c r="AE205" s="11"/>
    </row>
    <row r="206" spans="1:42" s="1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 s="10"/>
      <c r="AC206" s="11"/>
      <c r="AD206" s="11"/>
      <c r="AE206" s="11"/>
    </row>
    <row r="207" spans="1:42" s="1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 s="10"/>
      <c r="AC207" s="11"/>
      <c r="AD207" s="11"/>
      <c r="AE207" s="11"/>
    </row>
    <row r="208" spans="1:42" s="1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 s="10"/>
      <c r="AC208" s="11"/>
      <c r="AD208" s="11"/>
      <c r="AE208" s="11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s="1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 s="10"/>
      <c r="AC209" s="11"/>
      <c r="AD209" s="11"/>
      <c r="AE209" s="11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s="1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 s="10"/>
      <c r="AC210" s="11"/>
      <c r="AD210" s="11"/>
      <c r="AE210" s="11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s="1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 s="10"/>
      <c r="AC211" s="11"/>
      <c r="AD211" s="11"/>
      <c r="AE211" s="11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s="1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 s="10"/>
      <c r="AC212" s="11"/>
      <c r="AD212" s="11"/>
      <c r="AE212" s="11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s="1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 s="10"/>
      <c r="AC213" s="11"/>
      <c r="AD213" s="11"/>
      <c r="AE213" s="11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s="1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 s="10"/>
      <c r="AC214" s="11"/>
      <c r="AD214" s="11"/>
      <c r="AE214" s="11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s="1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 s="10"/>
      <c r="AC215" s="11"/>
      <c r="AD215" s="11"/>
      <c r="AE215" s="11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s="1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 s="10"/>
      <c r="AC216" s="11"/>
      <c r="AD216" s="11"/>
      <c r="AE216" s="11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s="1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 s="10"/>
      <c r="AC217" s="11"/>
      <c r="AD217" s="11"/>
      <c r="AE217" s="11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s="1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 s="10"/>
      <c r="AC218" s="11"/>
      <c r="AD218" s="11"/>
      <c r="AE218" s="11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s="1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 s="10"/>
      <c r="AC219" s="11"/>
      <c r="AD219" s="11"/>
      <c r="AE219" s="11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s="1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 s="10"/>
      <c r="AC220" s="11"/>
      <c r="AD220" s="11"/>
      <c r="AE220" s="11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s="1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 s="10"/>
      <c r="AC221" s="11"/>
      <c r="AD221" s="11"/>
      <c r="AE221" s="11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s="1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 s="10"/>
      <c r="AC222" s="11"/>
      <c r="AD222" s="11"/>
      <c r="AE222" s="11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s="1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 s="10"/>
      <c r="AC223" s="11"/>
      <c r="AD223" s="11"/>
      <c r="AE223" s="11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s="1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 s="10"/>
      <c r="AC224" s="11"/>
      <c r="AD224" s="11"/>
      <c r="AE224" s="11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s="1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 s="10"/>
      <c r="AC225" s="11"/>
      <c r="AD225" s="11"/>
      <c r="AE225" s="11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s="1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 s="10"/>
      <c r="AC226" s="11"/>
      <c r="AD226" s="11"/>
      <c r="AE226" s="11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s="1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 s="10"/>
      <c r="AC227" s="11"/>
      <c r="AD227" s="11"/>
      <c r="AE227" s="11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s="1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 s="10"/>
      <c r="AC228" s="11"/>
      <c r="AD228" s="11"/>
      <c r="AE228" s="11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s="1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 s="10"/>
      <c r="AC229" s="11"/>
      <c r="AD229" s="11"/>
      <c r="AE229" s="11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s="1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 s="10"/>
      <c r="AC230" s="11"/>
      <c r="AD230" s="11"/>
      <c r="AE230" s="11"/>
    </row>
    <row r="231" spans="1:42" s="1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 s="10"/>
      <c r="AC231" s="11"/>
      <c r="AD231" s="11"/>
      <c r="AE231" s="11"/>
    </row>
    <row r="232" spans="1:42" s="1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 s="10"/>
      <c r="AC232" s="11"/>
      <c r="AD232" s="11"/>
      <c r="AE232" s="11"/>
    </row>
    <row r="233" spans="1:42" s="1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 s="10"/>
      <c r="AC233" s="11"/>
      <c r="AD233" s="11"/>
      <c r="AE233" s="11"/>
    </row>
    <row r="234" spans="1:42" s="1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 s="10"/>
      <c r="AC234" s="11"/>
      <c r="AD234" s="11"/>
      <c r="AE234" s="11"/>
    </row>
    <row r="235" spans="1:42" s="1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 s="10"/>
      <c r="AC235" s="11"/>
      <c r="AD235" s="11"/>
      <c r="AE235" s="11"/>
    </row>
    <row r="236" spans="1:42" s="1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 s="10"/>
      <c r="AC236" s="11"/>
      <c r="AD236" s="11"/>
      <c r="AE236" s="11"/>
    </row>
    <row r="237" spans="1:42" s="1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 s="10"/>
      <c r="AC237" s="11"/>
      <c r="AD237" s="11"/>
      <c r="AE237" s="11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s="1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 s="10"/>
      <c r="AC238" s="11"/>
      <c r="AD238" s="11"/>
      <c r="AE238" s="11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</row>
    <row r="239" spans="1:42" s="1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 s="10"/>
      <c r="AC239" s="11"/>
      <c r="AD239" s="11"/>
      <c r="AE239" s="11"/>
    </row>
    <row r="240" spans="1:42" s="1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 s="10"/>
      <c r="AC240" s="11"/>
      <c r="AD240" s="11"/>
      <c r="AE240" s="11"/>
    </row>
    <row r="241" spans="1:42" s="1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 s="10"/>
      <c r="AC241" s="11"/>
      <c r="AD241" s="11"/>
      <c r="AE241" s="11"/>
    </row>
    <row r="242" spans="1:42" s="1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 s="10"/>
      <c r="AC242" s="11"/>
      <c r="AD242" s="11"/>
      <c r="AE242" s="11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s="1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 s="10"/>
      <c r="AC243" s="11"/>
      <c r="AD243" s="11"/>
      <c r="AE243" s="11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s="1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 s="10"/>
      <c r="AC244" s="11"/>
      <c r="AD244" s="11"/>
      <c r="AE244" s="11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s="1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 s="10"/>
      <c r="AC245" s="11"/>
      <c r="AD245" s="11"/>
      <c r="AE245" s="11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s="1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 s="10"/>
      <c r="AC246" s="11"/>
      <c r="AD246" s="11"/>
      <c r="AE246" s="11"/>
    </row>
    <row r="247" spans="1:42" s="1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 s="10"/>
      <c r="AC247" s="11"/>
      <c r="AD247" s="11"/>
      <c r="AE247" s="11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s="1" customFormat="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 s="10"/>
      <c r="AC248" s="11"/>
      <c r="AD248" s="11"/>
      <c r="AE248" s="11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s="1" customFormat="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 s="10"/>
      <c r="AC249" s="11"/>
      <c r="AD249" s="11"/>
      <c r="AE249" s="11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s="1" customFormat="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 s="10"/>
      <c r="AC250" s="11"/>
      <c r="AD250" s="11"/>
      <c r="AE250" s="11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s="1" customFormat="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 s="10"/>
      <c r="AC251" s="11"/>
      <c r="AD251" s="11"/>
      <c r="AE251" s="11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s="1" customFormat="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 s="10"/>
      <c r="AC252" s="11"/>
      <c r="AD252" s="11"/>
      <c r="AE252" s="11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s="1" customFormat="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 s="10"/>
      <c r="AC253" s="11"/>
      <c r="AD253" s="11"/>
      <c r="AE253" s="11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s="1" customFormat="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 s="10"/>
      <c r="AC254" s="11"/>
      <c r="AD254" s="11"/>
      <c r="AE254" s="11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s="1" customFormat="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 s="10"/>
      <c r="AC255" s="11"/>
      <c r="AD255" s="11"/>
      <c r="AE255" s="11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s="1" customFormat="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 s="10"/>
      <c r="AC256" s="11"/>
      <c r="AD256" s="11"/>
      <c r="AE256" s="11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s="1" customFormat="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 s="10"/>
      <c r="AC257" s="11"/>
      <c r="AD257" s="11"/>
      <c r="AE257" s="11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s="1" customFormat="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 s="10"/>
      <c r="AC258" s="11"/>
      <c r="AD258" s="11"/>
      <c r="AE258" s="11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s="1" customFormat="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10"/>
      <c r="AC259" s="11"/>
      <c r="AD259" s="11"/>
      <c r="AE259" s="11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s="1" customFormat="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 s="10"/>
      <c r="AC260" s="11"/>
      <c r="AD260" s="11"/>
      <c r="AE260" s="11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s="1" customFormat="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 s="10"/>
      <c r="AC261" s="11"/>
      <c r="AD261" s="11"/>
      <c r="AE261" s="11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s="1" customFormat="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 s="10"/>
      <c r="AC262" s="11"/>
      <c r="AD262" s="11"/>
      <c r="AE262" s="11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s="1" customFormat="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 s="10"/>
      <c r="AC263" s="11"/>
      <c r="AD263" s="11"/>
      <c r="AE263" s="11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s="1" customFormat="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 s="10"/>
      <c r="AC264" s="11"/>
      <c r="AD264" s="11"/>
      <c r="AE264" s="11"/>
    </row>
    <row r="265" spans="1:42" s="1" customFormat="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 s="10"/>
      <c r="AC265" s="11"/>
      <c r="AD265" s="11"/>
      <c r="AE265" s="11"/>
    </row>
    <row r="266" spans="1:42" s="1" customFormat="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 s="10"/>
      <c r="AC266" s="11"/>
      <c r="AD266" s="11"/>
      <c r="AE266" s="11"/>
    </row>
    <row r="267" spans="1:42" s="1" customFormat="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 s="10"/>
      <c r="AC267" s="11"/>
      <c r="AD267" s="11"/>
      <c r="AE267" s="11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s="1" customFormat="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 s="10"/>
      <c r="AC268" s="11"/>
      <c r="AD268" s="11"/>
      <c r="AE268" s="11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s="1" customFormat="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 s="10"/>
      <c r="AC269" s="11"/>
      <c r="AD269" s="11"/>
      <c r="AE269" s="11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s="1" customForma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 s="10"/>
      <c r="AC270" s="11"/>
      <c r="AD270" s="11"/>
      <c r="AE270" s="11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s="1" customForma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 s="10"/>
      <c r="AC271" s="11"/>
      <c r="AD271" s="11"/>
      <c r="AE271" s="11"/>
    </row>
    <row r="272" spans="1:42" s="1" customForma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 s="10"/>
      <c r="AC272" s="11"/>
      <c r="AD272" s="11"/>
      <c r="AE272" s="11"/>
    </row>
    <row r="273" spans="1:42" s="1" customForma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 s="10"/>
      <c r="AC273" s="11"/>
      <c r="AD273" s="11"/>
      <c r="AE273" s="11"/>
    </row>
    <row r="274" spans="1:42" s="1" customFormat="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 s="10"/>
      <c r="AC274" s="11"/>
      <c r="AD274" s="11"/>
      <c r="AE274" s="11"/>
    </row>
    <row r="275" spans="1:42" s="1" customFormat="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 s="10"/>
      <c r="AC275" s="11"/>
      <c r="AD275" s="11"/>
      <c r="AE275" s="11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s="1" customFormat="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 s="10"/>
      <c r="AC276" s="11"/>
      <c r="AD276" s="11"/>
      <c r="AE276" s="11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s="1" customFormat="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 s="10"/>
      <c r="AC277" s="11"/>
      <c r="AD277" s="11"/>
      <c r="AE277" s="11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s="1" customFormat="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 s="10"/>
      <c r="AC278" s="11"/>
      <c r="AD278" s="11"/>
      <c r="AE278" s="11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s="1" customFormat="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 s="10"/>
      <c r="AC279" s="11"/>
      <c r="AD279" s="11"/>
      <c r="AE279" s="11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s="1" customFormat="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 s="10"/>
      <c r="AC280" s="11"/>
      <c r="AD280" s="11"/>
      <c r="AE280" s="11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s="1" customFormat="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 s="10"/>
      <c r="AC281" s="11"/>
      <c r="AD281" s="11"/>
      <c r="AE281" s="11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s="1" customFormat="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 s="10"/>
      <c r="AC282" s="11"/>
      <c r="AD282" s="11"/>
      <c r="AE282" s="11"/>
    </row>
    <row r="283" spans="1:42" s="1" customFormat="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 s="10"/>
      <c r="AC283" s="11"/>
      <c r="AD283" s="11"/>
      <c r="AE283" s="11"/>
    </row>
    <row r="284" spans="1:42" s="1" customFormat="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 s="10"/>
      <c r="AC284" s="11"/>
      <c r="AD284" s="11"/>
      <c r="AE284" s="11"/>
    </row>
    <row r="285" spans="1:42" s="1" customFormat="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 s="10"/>
      <c r="AC285" s="11"/>
      <c r="AD285" s="11"/>
      <c r="AE285" s="11"/>
    </row>
    <row r="286" spans="1:42" s="1" customFormat="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 s="10"/>
      <c r="AC286" s="11"/>
      <c r="AD286" s="11"/>
      <c r="AE286" s="11"/>
    </row>
    <row r="287" spans="1:42" s="1" customFormat="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 s="10"/>
      <c r="AC287" s="11"/>
      <c r="AD287" s="11"/>
      <c r="AE287" s="11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s="1" customFormat="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 s="10"/>
      <c r="AC288" s="11"/>
      <c r="AD288" s="11"/>
      <c r="AE288" s="11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s="1" customFormat="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 s="10"/>
      <c r="AC289" s="11"/>
      <c r="AD289" s="11"/>
      <c r="AE289" s="11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s="1" customFormat="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 s="10"/>
      <c r="AC290" s="11"/>
      <c r="AD290" s="11"/>
      <c r="AE290" s="11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s="1" customFormat="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 s="10"/>
      <c r="AC291" s="11"/>
      <c r="AD291" s="11"/>
      <c r="AE291" s="11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s="1" customFormat="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 s="10"/>
      <c r="AC292" s="11"/>
      <c r="AD292" s="11"/>
      <c r="AE292" s="11"/>
    </row>
    <row r="293" spans="1:42" s="1" customFormat="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 s="10"/>
      <c r="AC293" s="11"/>
      <c r="AD293" s="11"/>
      <c r="AE293" s="11"/>
    </row>
    <row r="294" spans="1:42" s="1" customFormat="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 s="10"/>
      <c r="AC294" s="11"/>
      <c r="AD294" s="11"/>
      <c r="AE294" s="11"/>
    </row>
    <row r="295" spans="1:42" s="1" customFormat="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 s="10"/>
      <c r="AC295" s="11"/>
      <c r="AD295" s="11"/>
      <c r="AE295" s="11"/>
    </row>
    <row r="296" spans="1:42" s="1" customFormat="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 s="10"/>
      <c r="AC296" s="11"/>
      <c r="AD296" s="11"/>
      <c r="AE296" s="11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s="1" customFormat="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 s="10"/>
      <c r="AC297" s="11"/>
      <c r="AD297" s="11"/>
      <c r="AE297" s="11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s="1" customFormat="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 s="13"/>
      <c r="AC298" s="14"/>
      <c r="AD298" s="14"/>
      <c r="AE298" s="14"/>
      <c r="AF298" s="12"/>
      <c r="AG298" s="1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s="1" customFormat="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 s="13"/>
      <c r="AC299" s="14"/>
      <c r="AD299" s="14"/>
      <c r="AE299" s="14"/>
      <c r="AF299" s="12"/>
      <c r="AG299" s="1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s="1" customFormat="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 s="13"/>
      <c r="AC300" s="14"/>
      <c r="AD300" s="14"/>
      <c r="AE300" s="14"/>
      <c r="AF300" s="12"/>
      <c r="AG300" s="12"/>
    </row>
    <row r="301" spans="1:42" s="1" customFormat="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 s="13"/>
      <c r="AC301" s="14"/>
      <c r="AD301" s="14"/>
      <c r="AE301" s="14"/>
      <c r="AF301" s="12"/>
      <c r="AG301" s="12"/>
    </row>
    <row r="302" spans="1:42" s="1" customFormat="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 s="13"/>
      <c r="AC302" s="14"/>
      <c r="AD302" s="14"/>
      <c r="AE302" s="14"/>
      <c r="AF302" s="12"/>
      <c r="AG302" s="1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s="1" customFormat="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 s="13"/>
      <c r="AC303" s="14"/>
      <c r="AD303" s="14"/>
      <c r="AE303" s="14"/>
      <c r="AF303" s="12"/>
      <c r="AG303" s="1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s="1" customFormat="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 s="13"/>
      <c r="AC304" s="14"/>
      <c r="AD304" s="14"/>
      <c r="AE304" s="14"/>
      <c r="AF304" s="12"/>
      <c r="AG304" s="1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s="1" customFormat="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 s="13"/>
      <c r="AC305" s="14"/>
      <c r="AD305" s="14"/>
      <c r="AE305" s="14"/>
      <c r="AF305" s="12"/>
      <c r="AG305" s="1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s="1" customFormat="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 s="13"/>
      <c r="AC306" s="14"/>
      <c r="AD306" s="14"/>
      <c r="AE306" s="14"/>
      <c r="AF306" s="12"/>
      <c r="AG306" s="1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s="1" customFormat="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 s="13"/>
      <c r="AC307" s="14"/>
      <c r="AD307" s="14"/>
      <c r="AE307" s="14"/>
      <c r="AF307" s="12"/>
      <c r="AG307" s="1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s="1" customFormat="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 s="13"/>
      <c r="AC308" s="14"/>
      <c r="AD308" s="14"/>
      <c r="AE308" s="14"/>
      <c r="AF308" s="12"/>
      <c r="AG308" s="1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s="1" customFormat="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 s="13"/>
      <c r="AC309" s="14"/>
      <c r="AD309" s="14"/>
      <c r="AE309" s="14"/>
      <c r="AF309" s="12"/>
      <c r="AG309" s="12"/>
    </row>
    <row r="310" spans="1:42" s="1" customFormat="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 s="13"/>
      <c r="AC310" s="14"/>
      <c r="AD310" s="14"/>
      <c r="AE310" s="14"/>
      <c r="AF310" s="12"/>
      <c r="AG310" s="12"/>
    </row>
    <row r="311" spans="1:42" s="1" customFormat="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 s="13"/>
      <c r="AC311" s="14"/>
      <c r="AD311" s="14"/>
      <c r="AE311" s="14"/>
      <c r="AF311" s="12"/>
      <c r="AG311" s="12"/>
    </row>
    <row r="312" spans="1:42" s="1" customFormat="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 s="13"/>
      <c r="AC312" s="14"/>
      <c r="AD312" s="14"/>
      <c r="AE312" s="14"/>
      <c r="AF312" s="12"/>
      <c r="AG312" s="12"/>
    </row>
    <row r="313" spans="1:42" s="1" customFormat="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 s="13"/>
      <c r="AC313" s="14"/>
      <c r="AD313" s="14"/>
      <c r="AE313" s="14"/>
      <c r="AF313" s="12"/>
      <c r="AG313" s="12"/>
    </row>
    <row r="314" spans="1:42" s="1" customFormat="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 s="13"/>
      <c r="AC314" s="14"/>
      <c r="AD314" s="14"/>
      <c r="AE314" s="14"/>
      <c r="AF314" s="12"/>
      <c r="AG314" s="12"/>
    </row>
    <row r="315" spans="1:42" s="1" customFormat="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 s="13"/>
      <c r="AC315" s="14"/>
      <c r="AD315" s="14"/>
      <c r="AE315" s="14"/>
      <c r="AF315" s="12"/>
      <c r="AG315" s="1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s="1" customFormat="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 s="13"/>
      <c r="AC316" s="14"/>
      <c r="AD316" s="14"/>
      <c r="AE316" s="14"/>
      <c r="AF316" s="12"/>
      <c r="AG316" s="1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s="1" customFormat="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 s="13"/>
      <c r="AC317" s="14"/>
      <c r="AD317" s="14"/>
      <c r="AE317" s="14"/>
      <c r="AF317" s="12"/>
      <c r="AG317" s="1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s="1" customFormat="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 s="13"/>
      <c r="AC318" s="14"/>
      <c r="AD318" s="14"/>
      <c r="AE318" s="14"/>
      <c r="AF318" s="12"/>
      <c r="AG318" s="1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s="1" customFormat="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 s="13"/>
      <c r="AC319" s="14"/>
      <c r="AD319" s="14"/>
      <c r="AE319" s="14"/>
      <c r="AF319" s="12"/>
      <c r="AG319" s="1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s="1" customForma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 s="13"/>
      <c r="AC320" s="14"/>
      <c r="AD320" s="14"/>
      <c r="AE320" s="14"/>
      <c r="AF320" s="12"/>
      <c r="AG320" s="1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s="1" customForma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 s="13"/>
      <c r="AC321" s="14"/>
      <c r="AD321" s="14"/>
      <c r="AE321" s="14"/>
      <c r="AF321" s="12"/>
      <c r="AG321" s="1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s="1" customForma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 s="13"/>
      <c r="AC322" s="14"/>
      <c r="AD322" s="14"/>
      <c r="AE322" s="14"/>
      <c r="AF322" s="12"/>
      <c r="AG322" s="12"/>
    </row>
    <row r="323" spans="1:42" s="1" customFormat="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 s="13"/>
      <c r="AC323" s="14"/>
      <c r="AD323" s="14"/>
      <c r="AE323" s="14"/>
      <c r="AF323" s="12"/>
      <c r="AG323" s="12"/>
    </row>
    <row r="324" spans="1:42" s="1" customFormat="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 s="13"/>
      <c r="AC324" s="14"/>
      <c r="AD324" s="14"/>
      <c r="AE324" s="14"/>
      <c r="AF324" s="12"/>
      <c r="AG324" s="12"/>
    </row>
    <row r="325" spans="1:42" s="1" customFormat="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 s="13"/>
      <c r="AC325" s="14"/>
      <c r="AD325" s="14"/>
      <c r="AE325" s="14"/>
      <c r="AF325" s="12"/>
      <c r="AG325" s="12"/>
    </row>
    <row r="326" spans="1:42" s="1" customFormat="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 s="13"/>
      <c r="AC326" s="14"/>
      <c r="AD326" s="14"/>
      <c r="AE326" s="14"/>
      <c r="AF326" s="12"/>
      <c r="AG326" s="12"/>
    </row>
    <row r="327" spans="1:42" s="1" customFormat="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13"/>
      <c r="AC327" s="14"/>
      <c r="AD327" s="14"/>
      <c r="AE327" s="14"/>
      <c r="AF327" s="12"/>
      <c r="AG327" s="12"/>
    </row>
    <row r="328" spans="1:42" s="1" customFormat="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 s="13"/>
      <c r="AC328" s="14"/>
      <c r="AD328" s="14"/>
      <c r="AE328" s="14"/>
      <c r="AF328" s="12"/>
      <c r="AG328" s="12"/>
    </row>
    <row r="329" spans="1:42" s="1" customFormat="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 s="13"/>
      <c r="AC329" s="14"/>
      <c r="AD329" s="14"/>
      <c r="AE329" s="14"/>
      <c r="AF329" s="12"/>
      <c r="AG329" s="12"/>
    </row>
    <row r="330" spans="1:42" s="1" customFormat="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 s="13"/>
      <c r="AC330" s="14"/>
      <c r="AD330" s="14"/>
      <c r="AE330" s="14"/>
      <c r="AF330" s="12"/>
      <c r="AG330" s="12"/>
    </row>
    <row r="331" spans="1:42" s="1" customFormat="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 s="13"/>
      <c r="AC331" s="14"/>
      <c r="AD331" s="14"/>
      <c r="AE331" s="14"/>
      <c r="AF331" s="12"/>
      <c r="AG331" s="1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s="1" customFormat="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 s="13"/>
      <c r="AC332" s="14"/>
      <c r="AD332" s="14"/>
      <c r="AE332" s="14"/>
      <c r="AF332" s="12"/>
      <c r="AG332" s="1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s="1" customFormat="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 s="13"/>
      <c r="AC333" s="14"/>
      <c r="AD333" s="14"/>
      <c r="AE333" s="14"/>
      <c r="AF333" s="12"/>
      <c r="AG333" s="1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s="1" customFormat="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 s="13"/>
      <c r="AC334" s="14"/>
      <c r="AD334" s="14"/>
      <c r="AE334" s="14"/>
      <c r="AF334" s="12"/>
      <c r="AG334" s="1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s="1" customFormat="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 s="13"/>
      <c r="AC335" s="14"/>
      <c r="AD335" s="14"/>
      <c r="AE335" s="14"/>
      <c r="AF335" s="12"/>
      <c r="AG335" s="12"/>
    </row>
    <row r="336" spans="1:42" s="1" customFormat="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 s="13"/>
      <c r="AC336" s="14"/>
      <c r="AD336" s="14"/>
      <c r="AE336" s="14"/>
      <c r="AF336" s="12"/>
      <c r="AG336" s="12"/>
    </row>
    <row r="337" spans="1:42" s="1" customFormat="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 s="13"/>
      <c r="AC337" s="14"/>
      <c r="AD337" s="14"/>
      <c r="AE337" s="14"/>
      <c r="AF337" s="12"/>
      <c r="AG337" s="12"/>
    </row>
    <row r="338" spans="1:42" s="1" customFormat="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 s="13"/>
      <c r="AC338" s="14"/>
      <c r="AD338" s="14"/>
      <c r="AE338" s="14"/>
      <c r="AF338" s="12"/>
      <c r="AG338" s="12"/>
    </row>
    <row r="339" spans="1:42" s="1" customFormat="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 s="13"/>
      <c r="AC339" s="14"/>
      <c r="AD339" s="14"/>
      <c r="AE339" s="14"/>
      <c r="AF339" s="12"/>
      <c r="AG339" s="12"/>
    </row>
    <row r="340" spans="1:42" s="1" customFormat="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 s="13"/>
      <c r="AC340" s="14"/>
      <c r="AD340" s="14"/>
      <c r="AE340" s="14"/>
      <c r="AF340" s="12"/>
      <c r="AG340" s="12"/>
    </row>
    <row r="341" spans="1:42" s="1" customFormat="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 s="13"/>
      <c r="AC341" s="14"/>
      <c r="AD341" s="14"/>
      <c r="AE341" s="14"/>
      <c r="AF341" s="12"/>
      <c r="AG341" s="1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s="1" customFormat="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 s="13"/>
      <c r="AC342" s="14"/>
      <c r="AD342" s="14"/>
      <c r="AE342" s="14"/>
      <c r="AF342" s="12"/>
      <c r="AG342" s="1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s="1" customFormat="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 s="13"/>
      <c r="AC343" s="14"/>
      <c r="AD343" s="14"/>
      <c r="AE343" s="14"/>
      <c r="AF343" s="12"/>
      <c r="AG343" s="1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s="1" customFormat="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 s="13"/>
      <c r="AC344" s="14"/>
      <c r="AD344" s="14"/>
      <c r="AE344" s="14"/>
      <c r="AF344" s="12"/>
      <c r="AG344" s="12"/>
    </row>
    <row r="345" spans="1:42" s="1" customFormat="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 s="13"/>
      <c r="AC345" s="14"/>
      <c r="AD345" s="14"/>
      <c r="AE345" s="14"/>
      <c r="AF345" s="12"/>
      <c r="AG345" s="12"/>
    </row>
    <row r="346" spans="1:42" s="1" customFormat="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 s="13"/>
      <c r="AC346" s="14"/>
      <c r="AD346" s="14"/>
      <c r="AE346" s="14"/>
      <c r="AF346" s="12"/>
      <c r="AG346" s="12"/>
    </row>
    <row r="347" spans="1:42" s="1" customFormat="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 s="13"/>
      <c r="AC347" s="14"/>
      <c r="AD347" s="14"/>
      <c r="AE347" s="14"/>
      <c r="AF347" s="12"/>
      <c r="AG347" s="12"/>
    </row>
    <row r="348" spans="1:42" s="1" customFormat="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 s="13"/>
      <c r="AC348" s="14"/>
      <c r="AD348" s="14"/>
      <c r="AE348" s="14"/>
      <c r="AF348" s="12"/>
      <c r="AG348" s="1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s="1" customFormat="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 s="13"/>
      <c r="AC349" s="14"/>
      <c r="AD349" s="14"/>
      <c r="AE349" s="14"/>
      <c r="AF349" s="12"/>
      <c r="AG349" s="1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s="1" customFormat="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 s="13"/>
      <c r="AC350" s="14"/>
      <c r="AD350" s="14"/>
      <c r="AE350" s="14"/>
      <c r="AF350" s="12"/>
      <c r="AG350" s="1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s="1" customFormat="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 s="13"/>
      <c r="AC351" s="14"/>
      <c r="AD351" s="14"/>
      <c r="AE351" s="14"/>
      <c r="AF351" s="12"/>
      <c r="AG351" s="1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s="1" customFormat="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 s="13"/>
      <c r="AC352" s="14"/>
      <c r="AD352" s="14"/>
      <c r="AE352" s="14"/>
      <c r="AF352" s="12"/>
      <c r="AG352" s="1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s="1" customFormat="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 s="13"/>
      <c r="AC353" s="14"/>
      <c r="AD353" s="14"/>
      <c r="AE353" s="14"/>
      <c r="AF353" s="12"/>
      <c r="AG353" s="12"/>
    </row>
    <row r="354" spans="1:42" s="1" customFormat="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 s="13"/>
      <c r="AC354" s="14"/>
      <c r="AD354" s="14"/>
      <c r="AE354" s="14"/>
      <c r="AF354" s="12"/>
      <c r="AG354" s="12"/>
    </row>
    <row r="355" spans="1:42" s="1" customFormat="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 s="13"/>
      <c r="AC355" s="14"/>
      <c r="AD355" s="14"/>
      <c r="AE355" s="14"/>
      <c r="AF355" s="12"/>
      <c r="AG355" s="12"/>
    </row>
    <row r="356" spans="1:42" s="1" customFormat="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 s="13"/>
      <c r="AC356" s="14"/>
      <c r="AD356" s="14"/>
      <c r="AE356" s="14"/>
      <c r="AF356" s="12"/>
      <c r="AG356" s="12"/>
    </row>
    <row r="357" spans="1:42" s="1" customFormat="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 s="13"/>
      <c r="AC357" s="14"/>
      <c r="AD357" s="14"/>
      <c r="AE357" s="14"/>
      <c r="AF357" s="12"/>
      <c r="AG357" s="1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s="1" customFormat="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 s="13"/>
      <c r="AC358" s="14"/>
      <c r="AD358" s="14"/>
      <c r="AE358" s="14"/>
      <c r="AF358" s="12"/>
      <c r="AG358" s="1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s="1" customFormat="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 s="13"/>
      <c r="AC359" s="14"/>
      <c r="AD359" s="14"/>
      <c r="AE359" s="14"/>
      <c r="AF359" s="12"/>
      <c r="AG359" s="1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s="1" customFormat="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 s="13"/>
      <c r="AC360" s="14"/>
      <c r="AD360" s="14"/>
      <c r="AE360" s="14"/>
      <c r="AF360" s="12"/>
      <c r="AG360" s="1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s="1" customFormat="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 s="13"/>
      <c r="AC361" s="14"/>
      <c r="AD361" s="14"/>
      <c r="AE361" s="14"/>
      <c r="AF361" s="12"/>
      <c r="AG361" s="12"/>
    </row>
    <row r="362" spans="1:42" s="1" customFormat="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 s="13"/>
      <c r="AC362" s="14"/>
      <c r="AD362" s="14"/>
      <c r="AE362" s="14"/>
      <c r="AF362" s="12"/>
      <c r="AG362" s="1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s="1" customFormat="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 s="13"/>
      <c r="AC363" s="14"/>
      <c r="AD363" s="14"/>
      <c r="AE363" s="14"/>
      <c r="AF363" s="12"/>
      <c r="AG363" s="1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s="1" customFormat="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 s="13"/>
      <c r="AC364" s="14"/>
      <c r="AD364" s="14"/>
      <c r="AE364" s="14"/>
      <c r="AF364" s="12"/>
      <c r="AG364" s="12"/>
    </row>
    <row r="365" spans="1:42" s="1" customFormat="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 s="13"/>
      <c r="AC365" s="14"/>
      <c r="AD365" s="14"/>
      <c r="AE365" s="14"/>
      <c r="AF365" s="12"/>
      <c r="AG365" s="12"/>
    </row>
    <row r="366" spans="1:42" s="1" customFormat="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 s="13"/>
      <c r="AC366" s="14"/>
      <c r="AD366" s="14"/>
      <c r="AE366" s="14"/>
      <c r="AF366" s="12"/>
      <c r="AG366" s="12"/>
    </row>
    <row r="367" spans="1:42" s="1" customFormat="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 s="13"/>
      <c r="AC367" s="14"/>
      <c r="AD367" s="14"/>
      <c r="AE367" s="14"/>
      <c r="AF367" s="12"/>
      <c r="AG367" s="12"/>
    </row>
    <row r="368" spans="1:42" s="1" customFormat="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 s="13"/>
      <c r="AC368" s="14"/>
      <c r="AD368" s="14"/>
      <c r="AE368" s="14"/>
      <c r="AF368" s="12"/>
      <c r="AG368" s="12"/>
    </row>
    <row r="369" spans="1:42" s="1" customFormat="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 s="13"/>
      <c r="AC369" s="14"/>
      <c r="AD369" s="14"/>
      <c r="AE369" s="14"/>
      <c r="AF369" s="12"/>
      <c r="AG369" s="12"/>
    </row>
    <row r="370" spans="1:42" s="1" customFormat="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 s="13"/>
      <c r="AC370" s="14"/>
      <c r="AD370" s="14"/>
      <c r="AE370" s="14"/>
      <c r="AF370" s="12"/>
      <c r="AG370" s="12"/>
    </row>
    <row r="371" spans="1:42" s="1" customFormat="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 s="13"/>
      <c r="AC371" s="14"/>
      <c r="AD371" s="14"/>
      <c r="AE371" s="14"/>
      <c r="AF371" s="12"/>
      <c r="AG371" s="12"/>
      <c r="AH371" s="2"/>
      <c r="AI371" s="2"/>
      <c r="AJ371" s="2"/>
      <c r="AK371" s="2"/>
      <c r="AL371" s="2"/>
      <c r="AM371" s="2"/>
      <c r="AN371" s="2"/>
      <c r="AO371" s="2"/>
      <c r="AP371" s="2"/>
    </row>
    <row r="372" spans="1:42" s="1" customFormat="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 s="13"/>
      <c r="AC372" s="14"/>
      <c r="AD372" s="14"/>
      <c r="AE372" s="14"/>
      <c r="AF372" s="12"/>
      <c r="AG372" s="12"/>
      <c r="AH372" s="2"/>
      <c r="AI372" s="2"/>
      <c r="AJ372" s="2"/>
      <c r="AK372" s="2"/>
      <c r="AL372" s="2"/>
      <c r="AM372" s="2"/>
      <c r="AN372" s="2"/>
      <c r="AO372" s="2"/>
      <c r="AP372" s="2"/>
    </row>
    <row r="373" spans="1:42" s="1" customFormat="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 s="13"/>
      <c r="AC373" s="14"/>
      <c r="AD373" s="14"/>
      <c r="AE373" s="14"/>
      <c r="AF373" s="12"/>
      <c r="AG373" s="12"/>
    </row>
    <row r="374" spans="1:42" s="1" customFormat="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 s="13"/>
      <c r="AC374" s="14"/>
      <c r="AD374" s="14"/>
      <c r="AE374" s="14"/>
      <c r="AF374" s="12"/>
      <c r="AG374" s="12"/>
    </row>
    <row r="375" spans="1:42" s="1" customFormat="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 s="13"/>
      <c r="AC375" s="14"/>
      <c r="AD375" s="14"/>
      <c r="AE375" s="14"/>
      <c r="AF375" s="12"/>
      <c r="AG375" s="12"/>
      <c r="AH375" s="2"/>
      <c r="AI375" s="2"/>
      <c r="AJ375" s="2"/>
      <c r="AK375" s="2"/>
      <c r="AL375" s="2"/>
      <c r="AM375" s="2"/>
      <c r="AN375" s="2"/>
      <c r="AO375" s="2"/>
      <c r="AP375" s="2"/>
    </row>
    <row r="376" spans="1:42" s="1" customFormat="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 s="13"/>
      <c r="AC376" s="14"/>
      <c r="AD376" s="14"/>
      <c r="AE376" s="14"/>
      <c r="AF376" s="12"/>
      <c r="AG376" s="12"/>
      <c r="AH376" s="2"/>
      <c r="AI376" s="2"/>
      <c r="AJ376" s="2"/>
      <c r="AK376" s="2"/>
      <c r="AL376" s="2"/>
      <c r="AM376" s="2"/>
      <c r="AN376" s="2"/>
      <c r="AO376" s="2"/>
      <c r="AP376" s="2"/>
    </row>
    <row r="377" spans="1:42" s="1" customFormat="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 s="13"/>
      <c r="AC377" s="14"/>
      <c r="AD377" s="14"/>
      <c r="AE377" s="14"/>
      <c r="AF377" s="12"/>
      <c r="AG377" s="12"/>
      <c r="AH377" s="2"/>
      <c r="AI377" s="2"/>
      <c r="AJ377" s="2"/>
      <c r="AK377" s="2"/>
      <c r="AL377" s="2"/>
      <c r="AM377" s="2"/>
      <c r="AN377" s="2"/>
      <c r="AO377" s="2"/>
      <c r="AP377" s="2"/>
    </row>
    <row r="378" spans="1:42" s="1" customFormat="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 s="13"/>
      <c r="AC378" s="14"/>
      <c r="AD378" s="14"/>
      <c r="AE378" s="14"/>
      <c r="AF378" s="12"/>
      <c r="AG378" s="12"/>
      <c r="AH378" s="2"/>
      <c r="AI378" s="2"/>
      <c r="AJ378" s="2"/>
      <c r="AK378" s="2"/>
      <c r="AL378" s="2"/>
      <c r="AM378" s="2"/>
      <c r="AN378" s="2"/>
      <c r="AO378" s="2"/>
      <c r="AP378" s="2"/>
    </row>
    <row r="379" spans="1:42" s="1" customFormat="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 s="13"/>
      <c r="AC379" s="14"/>
      <c r="AD379" s="14"/>
      <c r="AE379" s="14"/>
      <c r="AF379" s="12"/>
      <c r="AG379" s="12"/>
      <c r="AH379" s="2"/>
      <c r="AI379" s="2"/>
      <c r="AJ379" s="2"/>
      <c r="AK379" s="2"/>
      <c r="AL379" s="2"/>
      <c r="AM379" s="2"/>
      <c r="AN379" s="2"/>
      <c r="AO379" s="2"/>
      <c r="AP379" s="2"/>
    </row>
    <row r="380" spans="1:42" s="1" customFormat="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 s="13"/>
      <c r="AC380" s="14"/>
      <c r="AD380" s="14"/>
      <c r="AE380" s="14"/>
      <c r="AF380" s="12"/>
      <c r="AG380" s="12"/>
    </row>
    <row r="381" spans="1:42" s="1" customFormat="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 s="13"/>
      <c r="AC381" s="14"/>
      <c r="AD381" s="14"/>
      <c r="AE381" s="14"/>
      <c r="AF381" s="12"/>
      <c r="AG381" s="12"/>
      <c r="AH381" s="2"/>
      <c r="AI381" s="2"/>
      <c r="AJ381" s="2"/>
      <c r="AK381" s="2"/>
      <c r="AL381" s="2"/>
      <c r="AM381" s="2"/>
      <c r="AN381" s="2"/>
      <c r="AO381" s="2"/>
      <c r="AP381" s="2"/>
    </row>
    <row r="382" spans="1:42" s="1" customFormat="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 s="13"/>
      <c r="AC382" s="14"/>
      <c r="AD382" s="14"/>
      <c r="AE382" s="14"/>
      <c r="AF382" s="12"/>
      <c r="AG382" s="12"/>
    </row>
    <row r="383" spans="1:42" s="1" customFormat="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 s="13"/>
      <c r="AC383" s="14"/>
      <c r="AD383" s="14"/>
      <c r="AE383" s="14"/>
      <c r="AF383" s="12"/>
      <c r="AG383" s="12"/>
    </row>
    <row r="384" spans="1:42" s="1" customFormat="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 s="13"/>
      <c r="AC384" s="14"/>
      <c r="AD384" s="14"/>
      <c r="AE384" s="14"/>
      <c r="AF384" s="12"/>
      <c r="AG384" s="12"/>
    </row>
    <row r="385" spans="1:42" s="1" customFormat="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 s="13"/>
      <c r="AC385" s="14"/>
      <c r="AD385" s="14"/>
      <c r="AE385" s="14"/>
      <c r="AF385" s="12"/>
      <c r="AG385" s="12"/>
    </row>
    <row r="386" spans="1:42" s="1" customFormat="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 s="13"/>
      <c r="AC386" s="14"/>
      <c r="AD386" s="14"/>
      <c r="AE386" s="14"/>
      <c r="AF386" s="12"/>
      <c r="AG386" s="12"/>
    </row>
    <row r="387" spans="1:42" s="1" customFormat="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 s="13"/>
      <c r="AC387" s="14"/>
      <c r="AD387" s="14"/>
      <c r="AE387" s="14"/>
      <c r="AF387" s="12"/>
      <c r="AG387" s="12"/>
      <c r="AH387" s="2"/>
      <c r="AI387" s="2"/>
      <c r="AJ387" s="2"/>
      <c r="AK387" s="2"/>
      <c r="AL387" s="2"/>
      <c r="AM387" s="2"/>
      <c r="AN387" s="2"/>
      <c r="AO387" s="2"/>
      <c r="AP387" s="2"/>
    </row>
    <row r="388" spans="1:42" s="1" customFormat="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 s="13"/>
      <c r="AC388" s="14"/>
      <c r="AD388" s="14"/>
      <c r="AE388" s="14"/>
      <c r="AF388" s="12"/>
      <c r="AG388" s="12"/>
    </row>
    <row r="389" spans="1:42" s="1" customFormat="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 s="13"/>
      <c r="AC389" s="14"/>
      <c r="AD389" s="14"/>
      <c r="AE389" s="14"/>
      <c r="AF389" s="12"/>
      <c r="AG389" s="12"/>
      <c r="AH389" s="2"/>
      <c r="AI389" s="2"/>
      <c r="AJ389" s="2"/>
      <c r="AK389" s="2"/>
      <c r="AL389" s="2"/>
      <c r="AM389" s="2"/>
      <c r="AN389" s="2"/>
      <c r="AO389" s="2"/>
      <c r="AP389" s="2"/>
    </row>
    <row r="390" spans="1:42" s="1" customFormat="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 s="13"/>
      <c r="AC390" s="14"/>
      <c r="AD390" s="14"/>
      <c r="AE390" s="14"/>
      <c r="AF390" s="12"/>
      <c r="AG390" s="12"/>
      <c r="AH390" s="2"/>
      <c r="AI390" s="2"/>
      <c r="AJ390" s="2"/>
      <c r="AK390" s="2"/>
      <c r="AL390" s="2"/>
      <c r="AM390" s="2"/>
      <c r="AN390" s="2"/>
      <c r="AO390" s="2"/>
      <c r="AP390" s="2"/>
    </row>
    <row r="391" spans="1:42" s="1" customFormat="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 s="13"/>
      <c r="AC391" s="14"/>
      <c r="AD391" s="14"/>
      <c r="AE391" s="14"/>
      <c r="AF391" s="12"/>
      <c r="AG391" s="12"/>
      <c r="AH391" s="2"/>
      <c r="AI391" s="2"/>
      <c r="AJ391" s="2"/>
      <c r="AK391" s="2"/>
      <c r="AL391" s="2"/>
      <c r="AM391" s="2"/>
      <c r="AN391" s="2"/>
      <c r="AO391" s="2"/>
      <c r="AP391" s="2"/>
    </row>
    <row r="392" spans="1:42" s="1" customFormat="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 s="13"/>
      <c r="AC392" s="14"/>
      <c r="AD392" s="14"/>
      <c r="AE392" s="14"/>
      <c r="AF392" s="12"/>
      <c r="AG392" s="12"/>
      <c r="AH392" s="2"/>
      <c r="AI392" s="2"/>
      <c r="AJ392" s="2"/>
      <c r="AK392" s="2"/>
      <c r="AL392" s="2"/>
      <c r="AM392" s="2"/>
      <c r="AN392" s="2"/>
      <c r="AO392" s="2"/>
      <c r="AP392" s="2"/>
    </row>
    <row r="393" spans="1:42" s="1" customFormat="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 s="13"/>
      <c r="AC393" s="14"/>
      <c r="AD393" s="14"/>
      <c r="AE393" s="14"/>
      <c r="AF393" s="12"/>
      <c r="AG393" s="12"/>
      <c r="AH393" s="2"/>
      <c r="AI393" s="2"/>
      <c r="AJ393" s="2"/>
      <c r="AK393" s="2"/>
      <c r="AL393" s="2"/>
      <c r="AM393" s="2"/>
      <c r="AN393" s="2"/>
      <c r="AO393" s="2"/>
      <c r="AP393" s="2"/>
    </row>
    <row r="394" spans="1:42" s="1" customFormat="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 s="13"/>
      <c r="AC394" s="14"/>
      <c r="AD394" s="14"/>
      <c r="AE394" s="14"/>
      <c r="AF394" s="12"/>
      <c r="AG394" s="12"/>
      <c r="AH394" s="2"/>
      <c r="AI394" s="2"/>
      <c r="AJ394" s="2"/>
      <c r="AK394" s="2"/>
      <c r="AL394" s="2"/>
      <c r="AM394" s="2"/>
      <c r="AN394" s="2"/>
      <c r="AO394" s="2"/>
      <c r="AP394" s="2"/>
    </row>
    <row r="395" spans="1:42" s="1" customFormat="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 s="13"/>
      <c r="AC395" s="14"/>
      <c r="AD395" s="14"/>
      <c r="AE395" s="14"/>
      <c r="AF395" s="12"/>
      <c r="AG395" s="12"/>
      <c r="AH395" s="2"/>
      <c r="AI395" s="2"/>
      <c r="AJ395" s="2"/>
      <c r="AK395" s="2"/>
      <c r="AL395" s="2"/>
      <c r="AM395" s="2"/>
      <c r="AN395" s="2"/>
      <c r="AO395" s="2"/>
      <c r="AP395" s="2"/>
    </row>
    <row r="396" spans="1:42" s="1" customFormat="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 s="13"/>
      <c r="AC396" s="14"/>
      <c r="AD396" s="14"/>
      <c r="AE396" s="14"/>
      <c r="AF396" s="12"/>
      <c r="AG396" s="12"/>
      <c r="AH396" s="2"/>
      <c r="AI396" s="2"/>
      <c r="AJ396" s="2"/>
      <c r="AK396" s="2"/>
      <c r="AL396" s="2"/>
      <c r="AM396" s="2"/>
      <c r="AN396" s="2"/>
      <c r="AO396" s="2"/>
      <c r="AP396" s="2"/>
    </row>
    <row r="397" spans="1:42" s="1" customFormat="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 s="13"/>
      <c r="AC397" s="14"/>
      <c r="AD397" s="14"/>
      <c r="AE397" s="14"/>
      <c r="AF397" s="12"/>
      <c r="AG397" s="12"/>
    </row>
    <row r="398" spans="1:42" s="1" customFormat="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 s="13"/>
      <c r="AC398" s="14"/>
      <c r="AD398" s="14"/>
      <c r="AE398" s="14"/>
      <c r="AF398" s="12"/>
      <c r="AG398" s="12"/>
      <c r="AH398" s="2"/>
      <c r="AI398" s="2"/>
      <c r="AJ398" s="2"/>
      <c r="AK398" s="2"/>
      <c r="AL398" s="2"/>
      <c r="AM398" s="2"/>
      <c r="AN398" s="2"/>
      <c r="AO398" s="2"/>
      <c r="AP398" s="2"/>
    </row>
    <row r="399" spans="1:42" s="1" customFormat="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 s="13"/>
      <c r="AC399" s="14"/>
      <c r="AD399" s="14"/>
      <c r="AE399" s="14"/>
      <c r="AF399" s="12"/>
      <c r="AG399" s="12"/>
      <c r="AH399" s="2"/>
      <c r="AI399" s="2"/>
      <c r="AJ399" s="2"/>
      <c r="AK399" s="2"/>
      <c r="AL399" s="2"/>
      <c r="AM399" s="2"/>
      <c r="AN399" s="2"/>
      <c r="AO399" s="2"/>
      <c r="AP399" s="2"/>
    </row>
    <row r="400" spans="1:42" s="1" customFormat="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 s="13"/>
      <c r="AC400" s="14"/>
      <c r="AD400" s="14"/>
      <c r="AE400" s="14"/>
      <c r="AF400" s="12"/>
      <c r="AG400" s="12"/>
      <c r="AH400" s="2"/>
      <c r="AI400" s="2"/>
      <c r="AJ400" s="2"/>
      <c r="AK400" s="2"/>
      <c r="AL400" s="2"/>
      <c r="AM400" s="2"/>
      <c r="AN400" s="2"/>
      <c r="AO400" s="2"/>
      <c r="AP400" s="2"/>
    </row>
    <row r="401" spans="1:42" s="1" customFormat="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 s="13"/>
      <c r="AC401" s="14"/>
      <c r="AD401" s="14"/>
      <c r="AE401" s="14"/>
      <c r="AF401" s="12"/>
      <c r="AG401" s="12"/>
      <c r="AH401" s="2"/>
      <c r="AI401" s="2"/>
      <c r="AJ401" s="2"/>
      <c r="AK401" s="2"/>
      <c r="AL401" s="2"/>
      <c r="AM401" s="2"/>
      <c r="AN401" s="2"/>
      <c r="AO401" s="2"/>
      <c r="AP401" s="2"/>
    </row>
    <row r="402" spans="1:42" s="1" customFormat="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 s="13"/>
      <c r="AC402" s="14"/>
      <c r="AD402" s="14"/>
      <c r="AE402" s="14"/>
      <c r="AF402" s="12"/>
      <c r="AG402" s="12"/>
      <c r="AH402" s="2"/>
      <c r="AI402" s="2"/>
      <c r="AJ402" s="2"/>
      <c r="AK402" s="2"/>
      <c r="AL402" s="2"/>
      <c r="AM402" s="2"/>
      <c r="AN402" s="2"/>
      <c r="AO402" s="2"/>
      <c r="AP402" s="2"/>
    </row>
    <row r="403" spans="1:42" s="1" customFormat="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 s="13"/>
      <c r="AC403" s="14"/>
      <c r="AD403" s="14"/>
      <c r="AE403" s="14"/>
      <c r="AF403" s="12"/>
      <c r="AG403" s="12"/>
      <c r="AH403" s="2"/>
      <c r="AI403" s="2"/>
      <c r="AJ403" s="2"/>
      <c r="AK403" s="2"/>
      <c r="AL403" s="2"/>
      <c r="AM403" s="2"/>
      <c r="AN403" s="2"/>
      <c r="AO403" s="2"/>
      <c r="AP403" s="2"/>
    </row>
    <row r="404" spans="1:42" s="1" customFormat="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 s="13"/>
      <c r="AC404" s="14"/>
      <c r="AD404" s="14"/>
      <c r="AE404" s="14"/>
      <c r="AF404" s="12"/>
      <c r="AG404" s="12"/>
      <c r="AH404" s="2"/>
      <c r="AI404" s="2"/>
      <c r="AJ404" s="2"/>
      <c r="AK404" s="2"/>
      <c r="AL404" s="2"/>
      <c r="AM404" s="2"/>
      <c r="AN404" s="2"/>
      <c r="AO404" s="2"/>
      <c r="AP404" s="2"/>
    </row>
    <row r="405" spans="1:42" s="1" customFormat="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 s="13"/>
      <c r="AC405" s="14"/>
      <c r="AD405" s="14"/>
      <c r="AE405" s="14"/>
      <c r="AF405" s="12"/>
      <c r="AG405" s="12"/>
      <c r="AH405" s="2"/>
      <c r="AI405" s="2"/>
      <c r="AJ405" s="2"/>
      <c r="AK405" s="2"/>
      <c r="AL405" s="2"/>
      <c r="AM405" s="2"/>
      <c r="AN405" s="2"/>
      <c r="AO405" s="2"/>
      <c r="AP405" s="2"/>
    </row>
    <row r="406" spans="1:42" s="1" customFormat="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 s="13"/>
      <c r="AC406" s="14"/>
      <c r="AD406" s="14"/>
      <c r="AE406" s="14"/>
      <c r="AF406" s="12"/>
      <c r="AG406" s="12"/>
      <c r="AH406" s="2"/>
      <c r="AI406" s="2"/>
      <c r="AJ406" s="2"/>
      <c r="AK406" s="2"/>
      <c r="AL406" s="2"/>
      <c r="AM406" s="2"/>
      <c r="AN406" s="2"/>
      <c r="AO406" s="2"/>
      <c r="AP406" s="2"/>
    </row>
    <row r="407" spans="1:42" s="1" customFormat="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 s="13"/>
      <c r="AC407" s="14"/>
      <c r="AD407" s="14"/>
      <c r="AE407" s="14"/>
      <c r="AF407" s="12"/>
      <c r="AG407" s="12"/>
      <c r="AH407" s="2"/>
      <c r="AI407" s="2"/>
      <c r="AJ407" s="2"/>
      <c r="AK407" s="2"/>
      <c r="AL407" s="2"/>
      <c r="AM407" s="2"/>
      <c r="AN407" s="2"/>
      <c r="AO407" s="2"/>
      <c r="AP407" s="2"/>
    </row>
    <row r="408" spans="1:42" s="1" customFormat="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 s="13"/>
      <c r="AC408" s="14"/>
      <c r="AD408" s="14"/>
      <c r="AE408" s="14"/>
      <c r="AF408" s="12"/>
      <c r="AG408" s="12"/>
    </row>
    <row r="409" spans="1:42" s="1" customFormat="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 s="13"/>
      <c r="AC409" s="14"/>
      <c r="AD409" s="14"/>
      <c r="AE409" s="14"/>
      <c r="AF409" s="12"/>
      <c r="AG409" s="12"/>
    </row>
    <row r="410" spans="1:42" s="1" customFormat="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 s="13"/>
      <c r="AC410" s="14"/>
      <c r="AD410" s="14"/>
      <c r="AE410" s="14"/>
      <c r="AF410" s="12"/>
      <c r="AG410" s="12"/>
      <c r="AH410" s="2"/>
      <c r="AI410" s="2"/>
      <c r="AJ410" s="2"/>
      <c r="AK410" s="2"/>
      <c r="AL410" s="2"/>
      <c r="AM410" s="2"/>
      <c r="AN410" s="2"/>
      <c r="AO410" s="2"/>
      <c r="AP410" s="2"/>
    </row>
    <row r="411" spans="1:42" s="1" customFormat="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 s="13"/>
      <c r="AC411" s="14"/>
      <c r="AD411" s="14"/>
      <c r="AE411" s="14"/>
      <c r="AF411" s="12"/>
      <c r="AG411" s="12"/>
      <c r="AH411" s="2"/>
      <c r="AI411" s="2"/>
      <c r="AJ411" s="2"/>
      <c r="AK411" s="2"/>
      <c r="AL411" s="2"/>
      <c r="AM411" s="2"/>
      <c r="AN411" s="2"/>
      <c r="AO411" s="2"/>
      <c r="AP411" s="2"/>
    </row>
    <row r="412" spans="1:42" s="1" customFormat="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 s="13"/>
      <c r="AC412" s="14"/>
      <c r="AD412" s="14"/>
      <c r="AE412" s="14"/>
      <c r="AF412" s="12"/>
      <c r="AG412" s="12"/>
      <c r="AH412" s="2"/>
      <c r="AI412" s="2"/>
      <c r="AJ412" s="2"/>
      <c r="AK412" s="2"/>
      <c r="AL412" s="2"/>
      <c r="AM412" s="2"/>
      <c r="AN412" s="2"/>
      <c r="AO412" s="2"/>
      <c r="AP412" s="2"/>
    </row>
    <row r="413" spans="1:42" s="1" customFormat="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 s="13"/>
      <c r="AC413" s="14"/>
      <c r="AD413" s="14"/>
      <c r="AE413" s="14"/>
      <c r="AF413" s="12"/>
      <c r="AG413" s="1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s="1" customFormat="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 s="13"/>
      <c r="AC414" s="14"/>
      <c r="AD414" s="14"/>
      <c r="AE414" s="14"/>
      <c r="AF414" s="12"/>
      <c r="AG414" s="1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s="1" customFormat="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 s="13"/>
      <c r="AC415" s="14"/>
      <c r="AD415" s="14"/>
      <c r="AE415" s="14"/>
      <c r="AF415" s="12"/>
      <c r="AG415" s="1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s="1" customFormat="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 s="13"/>
      <c r="AC416" s="14"/>
      <c r="AD416" s="14"/>
      <c r="AE416" s="14"/>
      <c r="AF416" s="12"/>
      <c r="AG416" s="1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s="1" customFormat="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 s="13"/>
      <c r="AC417" s="14"/>
      <c r="AD417" s="14"/>
      <c r="AE417" s="14"/>
      <c r="AF417" s="12"/>
      <c r="AG417" s="1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s="1" customFormat="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 s="13"/>
      <c r="AC418" s="14"/>
      <c r="AD418" s="14"/>
      <c r="AE418" s="14"/>
      <c r="AF418" s="12"/>
      <c r="AG418" s="1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s="1" customFormat="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 s="13"/>
      <c r="AC419" s="14"/>
      <c r="AD419" s="14"/>
      <c r="AE419" s="14"/>
      <c r="AF419" s="12"/>
      <c r="AG419" s="1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s="1" customFormat="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 s="13"/>
      <c r="AC420" s="14"/>
      <c r="AD420" s="14"/>
      <c r="AE420" s="14"/>
      <c r="AF420" s="12"/>
      <c r="AG420" s="1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s="1" customFormat="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 s="13"/>
      <c r="AC421" s="14"/>
      <c r="AD421" s="14"/>
      <c r="AE421" s="14"/>
      <c r="AF421" s="12"/>
      <c r="AG421" s="1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s="1" customFormat="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 s="13"/>
      <c r="AC422" s="14"/>
      <c r="AD422" s="14"/>
      <c r="AE422" s="14"/>
      <c r="AF422" s="12"/>
      <c r="AG422" s="1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s="1" customFormat="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 s="13"/>
      <c r="AC423" s="14"/>
      <c r="AD423" s="14"/>
      <c r="AE423" s="14"/>
      <c r="AF423" s="12"/>
      <c r="AG423" s="1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s="1" customFormat="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 s="13"/>
      <c r="AC424" s="14"/>
      <c r="AD424" s="14"/>
      <c r="AE424" s="14"/>
      <c r="AF424" s="12"/>
      <c r="AG424" s="1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s="1" customFormat="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 s="13"/>
      <c r="AC425" s="14"/>
      <c r="AD425" s="14"/>
      <c r="AE425" s="14"/>
      <c r="AF425" s="12"/>
      <c r="AG425" s="1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s="1" customFormat="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 s="13"/>
      <c r="AC426" s="14"/>
      <c r="AD426" s="14"/>
      <c r="AE426" s="14"/>
      <c r="AF426" s="12"/>
      <c r="AG426" s="1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s="1" customFormat="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 s="13"/>
      <c r="AC427" s="14"/>
      <c r="AD427" s="14"/>
      <c r="AE427" s="14"/>
      <c r="AF427" s="12"/>
      <c r="AG427" s="1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s="1" customFormat="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 s="13"/>
      <c r="AC428" s="14"/>
      <c r="AD428" s="14"/>
      <c r="AE428" s="14"/>
      <c r="AF428" s="12"/>
      <c r="AG428" s="1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s="1" customFormat="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 s="13"/>
      <c r="AC429" s="14"/>
      <c r="AD429" s="14"/>
      <c r="AE429" s="14"/>
      <c r="AF429" s="12"/>
      <c r="AG429" s="1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s="1" customFormat="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 s="13"/>
      <c r="AC430" s="14"/>
      <c r="AD430" s="14"/>
      <c r="AE430" s="14"/>
      <c r="AF430" s="12"/>
      <c r="AG430" s="1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s="1" customFormat="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 s="13"/>
      <c r="AC431" s="14"/>
      <c r="AD431" s="14"/>
      <c r="AE431" s="14"/>
      <c r="AF431" s="12"/>
      <c r="AG431" s="1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s="1" customFormat="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 s="13"/>
      <c r="AC432" s="14"/>
      <c r="AD432" s="14"/>
      <c r="AE432" s="14"/>
      <c r="AF432" s="12"/>
      <c r="AG432" s="1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s="1" customFormat="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 s="13"/>
      <c r="AC433" s="14"/>
      <c r="AD433" s="14"/>
      <c r="AE433" s="14"/>
      <c r="AF433" s="12"/>
      <c r="AG433" s="1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s="1" customFormat="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 s="13"/>
      <c r="AC434" s="14"/>
      <c r="AD434" s="14"/>
      <c r="AE434" s="14"/>
      <c r="AF434" s="12"/>
      <c r="AG434" s="1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s="1" customFormat="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 s="13"/>
      <c r="AC435" s="14"/>
      <c r="AD435" s="14"/>
      <c r="AE435" s="14"/>
      <c r="AF435" s="12"/>
      <c r="AG435" s="1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s="1" customFormat="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 s="13"/>
      <c r="AC436" s="14"/>
      <c r="AD436" s="14"/>
      <c r="AE436" s="14"/>
      <c r="AF436" s="12"/>
      <c r="AG436" s="1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s="1" customFormat="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 s="13"/>
      <c r="AC437" s="14"/>
      <c r="AD437" s="14"/>
      <c r="AE437" s="14"/>
      <c r="AF437" s="12"/>
      <c r="AG437" s="1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s="1" customFormat="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 s="13"/>
      <c r="AC438" s="14"/>
      <c r="AD438" s="14"/>
      <c r="AE438" s="14"/>
      <c r="AF438" s="12"/>
      <c r="AG438" s="1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s="1" customFormat="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 s="13"/>
      <c r="AC439" s="14"/>
      <c r="AD439" s="14"/>
      <c r="AE439" s="14"/>
      <c r="AF439" s="12"/>
      <c r="AG439" s="1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s="1" customFormat="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 s="13"/>
      <c r="AC440" s="14"/>
      <c r="AD440" s="14"/>
      <c r="AE440" s="14"/>
      <c r="AF440" s="12"/>
      <c r="AG440" s="1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s="1" customFormat="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 s="13"/>
      <c r="AC441" s="14"/>
      <c r="AD441" s="14"/>
      <c r="AE441" s="14"/>
      <c r="AF441" s="12"/>
      <c r="AG441" s="1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s="1" customFormat="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 s="13"/>
      <c r="AC442" s="14"/>
      <c r="AD442" s="14"/>
      <c r="AE442" s="14"/>
      <c r="AF442" s="12"/>
      <c r="AG442" s="1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s="1" customFormat="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 s="13"/>
      <c r="AC443" s="14"/>
      <c r="AD443" s="14"/>
      <c r="AE443" s="14"/>
      <c r="AF443" s="12"/>
      <c r="AG443" s="1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s="1" customFormat="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 s="13"/>
      <c r="AC444" s="14"/>
      <c r="AD444" s="14"/>
      <c r="AE444" s="14"/>
      <c r="AF444" s="12"/>
      <c r="AG444" s="1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s="1" customFormat="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 s="13"/>
      <c r="AC445" s="14"/>
      <c r="AD445" s="14"/>
      <c r="AE445" s="14"/>
      <c r="AF445" s="12"/>
      <c r="AG445" s="1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s="1" customFormat="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 s="13"/>
      <c r="AC446" s="14"/>
      <c r="AD446" s="14"/>
      <c r="AE446" s="14"/>
      <c r="AF446" s="12"/>
      <c r="AG446" s="1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s="1" customFormat="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 s="13"/>
      <c r="AC447" s="14"/>
      <c r="AD447" s="14"/>
      <c r="AE447" s="14"/>
      <c r="AF447" s="12"/>
      <c r="AG447" s="1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s="1" customFormat="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 s="13"/>
      <c r="AC448" s="14"/>
      <c r="AD448" s="14"/>
      <c r="AE448" s="14"/>
      <c r="AF448" s="12"/>
      <c r="AG448" s="1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s="1" customFormat="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 s="13"/>
      <c r="AC449" s="14"/>
      <c r="AD449" s="14"/>
      <c r="AE449" s="14"/>
      <c r="AF449" s="12"/>
      <c r="AG449" s="1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s="1" customFormat="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 s="13"/>
      <c r="AC450" s="14"/>
      <c r="AD450" s="14"/>
      <c r="AE450" s="14"/>
      <c r="AF450" s="12"/>
      <c r="AG450" s="1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s="1" customFormat="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 s="13"/>
      <c r="AC451" s="14"/>
      <c r="AD451" s="14"/>
      <c r="AE451" s="14"/>
      <c r="AF451" s="12"/>
      <c r="AG451" s="1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s="1" customFormat="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 s="13"/>
      <c r="AC452" s="14"/>
      <c r="AD452" s="14"/>
      <c r="AE452" s="14"/>
      <c r="AF452" s="12"/>
      <c r="AG452" s="1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s="1" customFormat="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 s="13"/>
      <c r="AC453" s="14"/>
      <c r="AD453" s="14"/>
      <c r="AE453" s="14"/>
      <c r="AF453" s="12"/>
      <c r="AG453" s="1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s="1" customFormat="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 s="13"/>
      <c r="AC454" s="14"/>
      <c r="AD454" s="14"/>
      <c r="AE454" s="14"/>
      <c r="AF454" s="12"/>
      <c r="AG454" s="1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s="1" customFormat="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 s="13"/>
      <c r="AC455" s="14"/>
      <c r="AD455" s="14"/>
      <c r="AE455" s="14"/>
      <c r="AF455" s="12"/>
      <c r="AG455" s="1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s="1" customFormat="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 s="13"/>
      <c r="AC456" s="14"/>
      <c r="AD456" s="14"/>
      <c r="AE456" s="14"/>
      <c r="AF456" s="12"/>
      <c r="AG456" s="1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s="1" customFormat="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 s="13"/>
      <c r="AC457" s="14"/>
      <c r="AD457" s="14"/>
      <c r="AE457" s="14"/>
      <c r="AF457" s="12"/>
      <c r="AG457" s="1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s="1" customFormat="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 s="13"/>
      <c r="AC458" s="14"/>
      <c r="AD458" s="14"/>
      <c r="AE458" s="14"/>
      <c r="AF458" s="12"/>
      <c r="AG458" s="1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s="1" customFormat="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 s="13"/>
      <c r="AC459" s="14"/>
      <c r="AD459" s="14"/>
      <c r="AE459" s="14"/>
      <c r="AF459" s="12"/>
      <c r="AG459" s="1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s="1" customFormat="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 s="13"/>
      <c r="AC460" s="14"/>
      <c r="AD460" s="14"/>
      <c r="AE460" s="14"/>
      <c r="AF460" s="12"/>
      <c r="AG460" s="1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s="1" customFormat="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 s="13"/>
      <c r="AC461" s="14"/>
      <c r="AD461" s="14"/>
      <c r="AE461" s="14"/>
      <c r="AF461" s="12"/>
      <c r="AG461" s="1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s="1" customFormat="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 s="13"/>
      <c r="AC462" s="14"/>
      <c r="AD462" s="14"/>
      <c r="AE462" s="14"/>
      <c r="AF462" s="12"/>
      <c r="AG462" s="1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s="1" customFormat="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 s="13"/>
      <c r="AC463" s="14"/>
      <c r="AD463" s="14"/>
      <c r="AE463" s="14"/>
      <c r="AF463" s="12"/>
      <c r="AG463" s="1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s="1" customFormat="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 s="13"/>
      <c r="AC464" s="14"/>
      <c r="AD464" s="14"/>
      <c r="AE464" s="14"/>
      <c r="AF464" s="12"/>
      <c r="AG464" s="1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s="1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 s="13"/>
      <c r="AC465" s="14"/>
      <c r="AD465" s="14"/>
      <c r="AE465" s="14"/>
      <c r="AF465" s="12"/>
      <c r="AG465" s="1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s="1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13"/>
      <c r="AC466" s="14"/>
      <c r="AD466" s="14"/>
      <c r="AE466" s="14"/>
      <c r="AF466" s="12"/>
      <c r="AG466" s="1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s="1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 s="13"/>
      <c r="AC467" s="14"/>
      <c r="AD467" s="14"/>
      <c r="AE467" s="14"/>
      <c r="AF467" s="12"/>
      <c r="AG467" s="1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s="1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 s="13"/>
      <c r="AC468" s="14"/>
      <c r="AD468" s="14"/>
      <c r="AE468" s="14"/>
      <c r="AF468" s="12"/>
      <c r="AG468" s="1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s="1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 s="13"/>
      <c r="AC469" s="14"/>
      <c r="AD469" s="14"/>
      <c r="AE469" s="14"/>
      <c r="AF469" s="12"/>
      <c r="AG469" s="12"/>
      <c r="AH469" s="2"/>
      <c r="AI469" s="2"/>
      <c r="AJ469" s="2"/>
      <c r="AK469" s="2"/>
      <c r="AL469" s="2"/>
      <c r="AM469" s="2"/>
      <c r="AN469" s="2"/>
      <c r="AO469" s="2"/>
      <c r="AP469" s="2"/>
    </row>
    <row r="470" spans="1:42" s="1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 s="13"/>
      <c r="AC470" s="14"/>
      <c r="AD470" s="14"/>
      <c r="AE470" s="14"/>
      <c r="AF470" s="12"/>
      <c r="AG470" s="12"/>
      <c r="AH470" s="2"/>
      <c r="AI470" s="2"/>
      <c r="AJ470" s="2"/>
      <c r="AK470" s="2"/>
      <c r="AL470" s="2"/>
      <c r="AM470" s="2"/>
      <c r="AN470" s="2"/>
      <c r="AO470" s="2"/>
      <c r="AP470" s="2"/>
    </row>
    <row r="471" spans="1:42" s="1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 s="13"/>
      <c r="AC471" s="14"/>
      <c r="AD471" s="14"/>
      <c r="AE471" s="14"/>
      <c r="AF471" s="12"/>
      <c r="AG471" s="12"/>
      <c r="AH471" s="2"/>
      <c r="AI471" s="2"/>
      <c r="AJ471" s="2"/>
      <c r="AK471" s="2"/>
      <c r="AL471" s="2"/>
      <c r="AM471" s="2"/>
      <c r="AN471" s="2"/>
      <c r="AO471" s="2"/>
      <c r="AP471" s="2"/>
    </row>
    <row r="472" spans="1:42" s="1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 s="13"/>
      <c r="AC472" s="14"/>
      <c r="AD472" s="14"/>
      <c r="AE472" s="14"/>
      <c r="AF472" s="12"/>
      <c r="AG472" s="12"/>
      <c r="AH472" s="2"/>
      <c r="AI472" s="2"/>
      <c r="AJ472" s="2"/>
      <c r="AK472" s="2"/>
      <c r="AL472" s="2"/>
      <c r="AM472" s="2"/>
      <c r="AN472" s="2"/>
      <c r="AO472" s="2"/>
      <c r="AP472" s="2"/>
    </row>
    <row r="473" spans="1:42" s="1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 s="13"/>
      <c r="AC473" s="14"/>
      <c r="AD473" s="14"/>
      <c r="AE473" s="14"/>
      <c r="AF473" s="12"/>
      <c r="AG473" s="12"/>
      <c r="AH473" s="2"/>
      <c r="AI473" s="2"/>
      <c r="AJ473" s="2"/>
      <c r="AK473" s="2"/>
      <c r="AL473" s="2"/>
      <c r="AM473" s="2"/>
      <c r="AN473" s="2"/>
      <c r="AO473" s="2"/>
      <c r="AP473" s="2"/>
    </row>
    <row r="474" spans="1:42" s="1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 s="13"/>
      <c r="AC474" s="14"/>
      <c r="AD474" s="14"/>
      <c r="AE474" s="14"/>
      <c r="AF474" s="12"/>
      <c r="AG474" s="12"/>
      <c r="AH474" s="2"/>
      <c r="AI474" s="2"/>
      <c r="AJ474" s="2"/>
      <c r="AK474" s="2"/>
      <c r="AL474" s="2"/>
      <c r="AM474" s="2"/>
      <c r="AN474" s="2"/>
      <c r="AO474" s="2"/>
      <c r="AP474" s="2"/>
    </row>
    <row r="475" spans="1:42" s="1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13"/>
      <c r="AC475" s="14"/>
      <c r="AD475" s="14"/>
      <c r="AE475" s="14"/>
      <c r="AF475" s="12"/>
      <c r="AG475" s="12"/>
      <c r="AH475" s="2"/>
      <c r="AI475" s="2"/>
      <c r="AJ475" s="2"/>
      <c r="AK475" s="2"/>
      <c r="AL475" s="2"/>
      <c r="AM475" s="2"/>
      <c r="AN475" s="2"/>
      <c r="AO475" s="2"/>
      <c r="AP475" s="2"/>
    </row>
    <row r="476" spans="1:42" s="1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 s="13"/>
      <c r="AC476" s="14"/>
      <c r="AD476" s="14"/>
      <c r="AE476" s="14"/>
      <c r="AF476" s="12"/>
      <c r="AG476" s="12"/>
      <c r="AH476" s="2"/>
      <c r="AI476" s="2"/>
      <c r="AJ476" s="2"/>
      <c r="AK476" s="2"/>
      <c r="AL476" s="2"/>
      <c r="AM476" s="2"/>
      <c r="AN476" s="2"/>
      <c r="AO476" s="2"/>
      <c r="AP476" s="2"/>
    </row>
    <row r="477" spans="1:42" s="1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 s="13"/>
      <c r="AC477" s="14"/>
      <c r="AD477" s="14"/>
      <c r="AE477" s="14"/>
      <c r="AF477" s="12"/>
      <c r="AG477" s="12"/>
      <c r="AH477" s="2"/>
      <c r="AI477" s="2"/>
      <c r="AJ477" s="2"/>
      <c r="AK477" s="2"/>
      <c r="AL477" s="2"/>
      <c r="AM477" s="2"/>
      <c r="AN477" s="2"/>
      <c r="AO477" s="2"/>
      <c r="AP477" s="2"/>
    </row>
    <row r="478" spans="1:42" s="1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 s="13"/>
      <c r="AC478" s="14"/>
      <c r="AD478" s="14"/>
      <c r="AE478" s="14"/>
      <c r="AF478" s="12"/>
      <c r="AG478" s="12"/>
      <c r="AH478" s="2"/>
      <c r="AI478" s="2"/>
      <c r="AJ478" s="2"/>
      <c r="AK478" s="2"/>
      <c r="AL478" s="2"/>
      <c r="AM478" s="2"/>
      <c r="AN478" s="2"/>
      <c r="AO478" s="2"/>
      <c r="AP478" s="2"/>
    </row>
    <row r="479" spans="1:42" s="1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 s="13"/>
      <c r="AC479" s="14"/>
      <c r="AD479" s="14"/>
      <c r="AE479" s="14"/>
      <c r="AF479" s="12"/>
      <c r="AG479" s="12"/>
      <c r="AH479" s="2"/>
      <c r="AI479" s="2"/>
      <c r="AJ479" s="2"/>
      <c r="AK479" s="2"/>
      <c r="AL479" s="2"/>
      <c r="AM479" s="2"/>
      <c r="AN479" s="2"/>
      <c r="AO479" s="2"/>
      <c r="AP479" s="2"/>
    </row>
    <row r="480" spans="1:42" s="1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 s="13"/>
      <c r="AC480" s="14"/>
      <c r="AD480" s="14"/>
      <c r="AE480" s="14"/>
      <c r="AF480" s="12"/>
      <c r="AG480" s="12"/>
      <c r="AH480" s="2"/>
      <c r="AI480" s="2"/>
      <c r="AJ480" s="2"/>
      <c r="AK480" s="2"/>
      <c r="AL480" s="2"/>
      <c r="AM480" s="2"/>
      <c r="AN480" s="2"/>
      <c r="AO480" s="2"/>
      <c r="AP480" s="2"/>
    </row>
    <row r="481" spans="1:42" s="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 s="13"/>
      <c r="AC481" s="14"/>
      <c r="AD481" s="14"/>
      <c r="AE481" s="14"/>
      <c r="AF481" s="12"/>
      <c r="AG481" s="12"/>
      <c r="AH481" s="2"/>
      <c r="AI481" s="2"/>
      <c r="AJ481" s="2"/>
      <c r="AK481" s="2"/>
      <c r="AL481" s="2"/>
      <c r="AM481" s="2"/>
      <c r="AN481" s="2"/>
      <c r="AO481" s="2"/>
      <c r="AP481" s="2"/>
    </row>
    <row r="482" spans="1:42" s="1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 s="13"/>
      <c r="AC482" s="14"/>
      <c r="AD482" s="14"/>
      <c r="AE482" s="14"/>
      <c r="AF482" s="12"/>
      <c r="AG482" s="12"/>
      <c r="AH482" s="2"/>
      <c r="AI482" s="2"/>
      <c r="AJ482" s="2"/>
      <c r="AK482" s="2"/>
      <c r="AL482" s="2"/>
      <c r="AM482" s="2"/>
      <c r="AN482" s="2"/>
      <c r="AO482" s="2"/>
      <c r="AP482" s="2"/>
    </row>
    <row r="483" spans="1:42" s="1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 s="13"/>
      <c r="AC483" s="14"/>
      <c r="AD483" s="14"/>
      <c r="AE483" s="14"/>
      <c r="AF483" s="12"/>
      <c r="AG483" s="12"/>
      <c r="AH483" s="2"/>
      <c r="AI483" s="2"/>
      <c r="AJ483" s="2"/>
      <c r="AK483" s="2"/>
      <c r="AL483" s="2"/>
      <c r="AM483" s="2"/>
      <c r="AN483" s="2"/>
      <c r="AO483" s="2"/>
      <c r="AP483" s="2"/>
    </row>
    <row r="484" spans="1:42" s="1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 s="13"/>
      <c r="AC484" s="14"/>
      <c r="AD484" s="14"/>
      <c r="AE484" s="14"/>
      <c r="AF484" s="12"/>
      <c r="AG484" s="12"/>
      <c r="AH484" s="2"/>
      <c r="AI484" s="2"/>
      <c r="AJ484" s="2"/>
      <c r="AK484" s="2"/>
      <c r="AL484" s="2"/>
      <c r="AM484" s="2"/>
      <c r="AN484" s="2"/>
      <c r="AO484" s="2"/>
      <c r="AP484" s="2"/>
    </row>
    <row r="485" spans="1:42" s="1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 s="13"/>
      <c r="AC485" s="14"/>
      <c r="AD485" s="14"/>
      <c r="AE485" s="14"/>
      <c r="AF485" s="12"/>
      <c r="AG485" s="12"/>
      <c r="AH485" s="2"/>
      <c r="AI485" s="2"/>
      <c r="AJ485" s="2"/>
      <c r="AK485" s="2"/>
      <c r="AL485" s="2"/>
      <c r="AM485" s="2"/>
      <c r="AN485" s="2"/>
      <c r="AO485" s="2"/>
      <c r="AP485" s="2"/>
    </row>
    <row r="486" spans="1:42" s="1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 s="13"/>
      <c r="AC486" s="14"/>
      <c r="AD486" s="14"/>
      <c r="AE486" s="14"/>
      <c r="AF486" s="12"/>
      <c r="AG486" s="12"/>
      <c r="AH486" s="2"/>
      <c r="AI486" s="2"/>
      <c r="AJ486" s="2"/>
      <c r="AK486" s="2"/>
      <c r="AL486" s="2"/>
      <c r="AM486" s="2"/>
      <c r="AN486" s="2"/>
      <c r="AO486" s="2"/>
      <c r="AP486" s="2"/>
    </row>
    <row r="487" spans="1:42" s="1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 s="13"/>
      <c r="AC487" s="14"/>
      <c r="AD487" s="14"/>
      <c r="AE487" s="14"/>
      <c r="AF487" s="12"/>
      <c r="AG487" s="12"/>
      <c r="AH487" s="2"/>
      <c r="AI487" s="2"/>
      <c r="AJ487" s="2"/>
      <c r="AK487" s="2"/>
      <c r="AL487" s="2"/>
      <c r="AM487" s="2"/>
      <c r="AN487" s="2"/>
      <c r="AO487" s="2"/>
      <c r="AP487" s="2"/>
    </row>
    <row r="488" spans="1:42" s="1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 s="13"/>
      <c r="AC488" s="14"/>
      <c r="AD488" s="14"/>
      <c r="AE488" s="14"/>
      <c r="AF488" s="12"/>
      <c r="AG488" s="12"/>
      <c r="AH488" s="2"/>
      <c r="AI488" s="2"/>
      <c r="AJ488" s="2"/>
      <c r="AK488" s="2"/>
      <c r="AL488" s="2"/>
      <c r="AM488" s="2"/>
      <c r="AN488" s="2"/>
      <c r="AO488" s="2"/>
      <c r="AP488" s="2"/>
    </row>
    <row r="489" spans="1:42" s="1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 s="13"/>
      <c r="AC489" s="14"/>
      <c r="AD489" s="14"/>
      <c r="AE489" s="14"/>
      <c r="AF489" s="12"/>
      <c r="AG489" s="12"/>
      <c r="AH489" s="2"/>
      <c r="AI489" s="2"/>
      <c r="AJ489" s="2"/>
      <c r="AK489" s="2"/>
      <c r="AL489" s="2"/>
      <c r="AM489" s="2"/>
      <c r="AN489" s="2"/>
      <c r="AO489" s="2"/>
      <c r="AP489" s="2"/>
    </row>
    <row r="490" spans="1:42" s="1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 s="13"/>
      <c r="AC490" s="14"/>
      <c r="AD490" s="14"/>
      <c r="AE490" s="14"/>
      <c r="AF490" s="12"/>
      <c r="AG490" s="12"/>
      <c r="AH490" s="2"/>
      <c r="AI490" s="2"/>
      <c r="AJ490" s="2"/>
      <c r="AK490" s="2"/>
      <c r="AL490" s="2"/>
      <c r="AM490" s="2"/>
      <c r="AN490" s="2"/>
      <c r="AO490" s="2"/>
      <c r="AP490" s="2"/>
    </row>
    <row r="491" spans="1:42" s="1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 s="13"/>
      <c r="AC491" s="14"/>
      <c r="AD491" s="14"/>
      <c r="AE491" s="14"/>
      <c r="AF491" s="12"/>
      <c r="AG491" s="12"/>
      <c r="AH491" s="2"/>
      <c r="AI491" s="2"/>
      <c r="AJ491" s="2"/>
      <c r="AK491" s="2"/>
      <c r="AL491" s="2"/>
      <c r="AM491" s="2"/>
      <c r="AN491" s="2"/>
      <c r="AO491" s="2"/>
      <c r="AP491" s="2"/>
    </row>
    <row r="492" spans="1:42" s="1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 s="13"/>
      <c r="AC492" s="14"/>
      <c r="AD492" s="14"/>
      <c r="AE492" s="14"/>
      <c r="AF492" s="12"/>
      <c r="AG492" s="12"/>
      <c r="AH492" s="2"/>
      <c r="AI492" s="2"/>
      <c r="AJ492" s="2"/>
      <c r="AK492" s="2"/>
      <c r="AL492" s="2"/>
      <c r="AM492" s="2"/>
      <c r="AN492" s="2"/>
      <c r="AO492" s="2"/>
      <c r="AP492" s="2"/>
    </row>
    <row r="493" spans="1:42" s="1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 s="13"/>
      <c r="AC493" s="14"/>
      <c r="AD493" s="14"/>
      <c r="AE493" s="14"/>
      <c r="AF493" s="12"/>
      <c r="AG493" s="12"/>
      <c r="AH493" s="2"/>
      <c r="AI493" s="2"/>
      <c r="AJ493" s="2"/>
      <c r="AK493" s="2"/>
      <c r="AL493" s="2"/>
      <c r="AM493" s="2"/>
      <c r="AN493" s="2"/>
      <c r="AO493" s="2"/>
      <c r="AP493" s="2"/>
    </row>
    <row r="494" spans="1:42" s="1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 s="13"/>
      <c r="AC494" s="14"/>
      <c r="AD494" s="14"/>
      <c r="AE494" s="14"/>
      <c r="AF494" s="12"/>
      <c r="AG494" s="12"/>
      <c r="AH494" s="2"/>
      <c r="AI494" s="2"/>
      <c r="AJ494" s="2"/>
      <c r="AK494" s="2"/>
      <c r="AL494" s="2"/>
      <c r="AM494" s="2"/>
      <c r="AN494" s="2"/>
      <c r="AO494" s="2"/>
      <c r="AP494" s="2"/>
    </row>
    <row r="495" spans="1:42" s="1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 s="13"/>
      <c r="AC495" s="14"/>
      <c r="AD495" s="14"/>
      <c r="AE495" s="14"/>
      <c r="AF495" s="12"/>
      <c r="AG495" s="12"/>
      <c r="AH495" s="2"/>
      <c r="AI495" s="2"/>
      <c r="AJ495" s="2"/>
      <c r="AK495" s="2"/>
      <c r="AL495" s="2"/>
      <c r="AM495" s="2"/>
      <c r="AN495" s="2"/>
      <c r="AO495" s="2"/>
      <c r="AP495" s="2"/>
    </row>
    <row r="496" spans="1:42" s="1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 s="13"/>
      <c r="AC496" s="14"/>
      <c r="AD496" s="14"/>
      <c r="AE496" s="14"/>
      <c r="AF496" s="12"/>
      <c r="AG496" s="12"/>
      <c r="AH496" s="2"/>
      <c r="AI496" s="2"/>
      <c r="AJ496" s="2"/>
      <c r="AK496" s="2"/>
      <c r="AL496" s="2"/>
      <c r="AM496" s="2"/>
      <c r="AN496" s="2"/>
      <c r="AO496" s="2"/>
      <c r="AP496" s="2"/>
    </row>
    <row r="497" spans="1:42" s="1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 s="13"/>
      <c r="AC497" s="14"/>
      <c r="AD497" s="14"/>
      <c r="AE497" s="14"/>
      <c r="AF497" s="12"/>
      <c r="AG497" s="12"/>
      <c r="AH497" s="2"/>
      <c r="AI497" s="2"/>
      <c r="AJ497" s="2"/>
      <c r="AK497" s="2"/>
      <c r="AL497" s="2"/>
      <c r="AM497" s="2"/>
      <c r="AN497" s="2"/>
      <c r="AO497" s="2"/>
      <c r="AP497" s="2"/>
    </row>
    <row r="498" spans="1:42" s="1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 s="13"/>
      <c r="AC498" s="14"/>
      <c r="AD498" s="14"/>
      <c r="AE498" s="14"/>
      <c r="AF498" s="12"/>
      <c r="AG498" s="12"/>
      <c r="AH498" s="2"/>
      <c r="AI498" s="2"/>
      <c r="AJ498" s="2"/>
      <c r="AK498" s="2"/>
      <c r="AL498" s="2"/>
      <c r="AM498" s="2"/>
      <c r="AN498" s="2"/>
      <c r="AO498" s="2"/>
      <c r="AP498" s="2"/>
    </row>
    <row r="499" spans="1:42" s="1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 s="13"/>
      <c r="AC499" s="14"/>
      <c r="AD499" s="14"/>
      <c r="AE499" s="14"/>
      <c r="AF499" s="12"/>
      <c r="AG499" s="12"/>
      <c r="AH499" s="2"/>
      <c r="AI499" s="2"/>
      <c r="AJ499" s="2"/>
      <c r="AK499" s="2"/>
      <c r="AL499" s="2"/>
      <c r="AM499" s="2"/>
      <c r="AN499" s="2"/>
      <c r="AO499" s="2"/>
      <c r="AP499" s="2"/>
    </row>
    <row r="500" spans="1:42" s="1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 s="13"/>
      <c r="AC500" s="14"/>
      <c r="AD500" s="14"/>
      <c r="AE500" s="14"/>
      <c r="AF500" s="12"/>
      <c r="AG500" s="12"/>
      <c r="AH500" s="2"/>
      <c r="AI500" s="2"/>
      <c r="AJ500" s="2"/>
      <c r="AK500" s="2"/>
      <c r="AL500" s="2"/>
      <c r="AM500" s="2"/>
      <c r="AN500" s="2"/>
      <c r="AO500" s="2"/>
      <c r="AP500" s="2"/>
    </row>
    <row r="501" spans="1:42" s="1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 s="13"/>
      <c r="AC501" s="14"/>
      <c r="AD501" s="14"/>
      <c r="AE501" s="14"/>
      <c r="AF501" s="12"/>
      <c r="AG501" s="12"/>
      <c r="AH501" s="2"/>
      <c r="AI501" s="2"/>
      <c r="AJ501" s="2"/>
      <c r="AK501" s="2"/>
      <c r="AL501" s="2"/>
      <c r="AM501" s="2"/>
      <c r="AN501" s="2"/>
      <c r="AO501" s="2"/>
      <c r="AP501" s="2"/>
    </row>
    <row r="502" spans="1:42" s="1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 s="13"/>
      <c r="AC502" s="14"/>
      <c r="AD502" s="14"/>
      <c r="AE502" s="14"/>
      <c r="AF502" s="12"/>
      <c r="AG502" s="12"/>
      <c r="AH502" s="2"/>
      <c r="AI502" s="2"/>
      <c r="AJ502" s="2"/>
      <c r="AK502" s="2"/>
      <c r="AL502" s="2"/>
      <c r="AM502" s="2"/>
      <c r="AN502" s="2"/>
      <c r="AO502" s="2"/>
      <c r="AP502" s="2"/>
    </row>
    <row r="503" spans="1:42" s="1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 s="13"/>
      <c r="AC503" s="14"/>
      <c r="AD503" s="14"/>
      <c r="AE503" s="14"/>
      <c r="AF503" s="12"/>
      <c r="AG503" s="12"/>
      <c r="AH503" s="2"/>
      <c r="AI503" s="2"/>
      <c r="AJ503" s="2"/>
      <c r="AK503" s="2"/>
      <c r="AL503" s="2"/>
      <c r="AM503" s="2"/>
      <c r="AN503" s="2"/>
      <c r="AO503" s="2"/>
      <c r="AP503" s="2"/>
    </row>
    <row r="504" spans="1:42" s="1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 s="13"/>
      <c r="AC504" s="14"/>
      <c r="AD504" s="14"/>
      <c r="AE504" s="14"/>
      <c r="AF504" s="12"/>
      <c r="AG504" s="12"/>
      <c r="AH504" s="2"/>
      <c r="AI504" s="2"/>
      <c r="AJ504" s="2"/>
      <c r="AK504" s="2"/>
      <c r="AL504" s="2"/>
      <c r="AM504" s="2"/>
      <c r="AN504" s="2"/>
      <c r="AO504" s="2"/>
      <c r="AP504" s="2"/>
    </row>
    <row r="505" spans="1:42" s="1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 s="13"/>
      <c r="AC505" s="14"/>
      <c r="AD505" s="14"/>
      <c r="AE505" s="14"/>
      <c r="AF505" s="12"/>
      <c r="AG505" s="12"/>
      <c r="AH505" s="2"/>
      <c r="AI505" s="2"/>
      <c r="AJ505" s="2"/>
      <c r="AK505" s="2"/>
      <c r="AL505" s="2"/>
      <c r="AM505" s="2"/>
      <c r="AN505" s="2"/>
      <c r="AO505" s="2"/>
      <c r="AP505" s="2"/>
    </row>
    <row r="506" spans="1:42" s="1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 s="13"/>
      <c r="AC506" s="14"/>
      <c r="AD506" s="14"/>
      <c r="AE506" s="14"/>
      <c r="AF506" s="12"/>
      <c r="AG506" s="12"/>
      <c r="AH506" s="2"/>
      <c r="AI506" s="2"/>
      <c r="AJ506" s="2"/>
      <c r="AK506" s="2"/>
      <c r="AL506" s="2"/>
      <c r="AM506" s="2"/>
      <c r="AN506" s="2"/>
      <c r="AO506" s="2"/>
      <c r="AP506" s="2"/>
    </row>
    <row r="507" spans="1:42" s="1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 s="13"/>
      <c r="AC507" s="14"/>
      <c r="AD507" s="14"/>
      <c r="AE507" s="14"/>
      <c r="AF507" s="12"/>
      <c r="AG507" s="12"/>
      <c r="AH507" s="2"/>
      <c r="AI507" s="2"/>
      <c r="AJ507" s="2"/>
      <c r="AK507" s="2"/>
      <c r="AL507" s="2"/>
      <c r="AM507" s="2"/>
      <c r="AN507" s="2"/>
      <c r="AO507" s="2"/>
      <c r="AP507" s="2"/>
    </row>
    <row r="508" spans="1:42" s="1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 s="13"/>
      <c r="AC508" s="14"/>
      <c r="AD508" s="14"/>
      <c r="AE508" s="14"/>
      <c r="AF508" s="12"/>
      <c r="AG508" s="12"/>
      <c r="AH508" s="2"/>
      <c r="AI508" s="2"/>
      <c r="AJ508" s="2"/>
      <c r="AK508" s="2"/>
      <c r="AL508" s="2"/>
      <c r="AM508" s="2"/>
      <c r="AN508" s="2"/>
      <c r="AO508" s="2"/>
      <c r="AP508" s="2"/>
    </row>
    <row r="509" spans="1:42" s="1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 s="13"/>
      <c r="AC509" s="14"/>
      <c r="AD509" s="14"/>
      <c r="AE509" s="14"/>
      <c r="AF509" s="12"/>
      <c r="AG509" s="12"/>
      <c r="AH509" s="2"/>
      <c r="AI509" s="2"/>
      <c r="AJ509" s="2"/>
      <c r="AK509" s="2"/>
      <c r="AL509" s="2"/>
      <c r="AM509" s="2"/>
      <c r="AN509" s="2"/>
      <c r="AO509" s="2"/>
      <c r="AP509" s="2"/>
    </row>
    <row r="510" spans="1:42" s="1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 s="13"/>
      <c r="AC510" s="14"/>
      <c r="AD510" s="14"/>
      <c r="AE510" s="14"/>
      <c r="AF510" s="12"/>
      <c r="AG510" s="12"/>
      <c r="AH510" s="2"/>
      <c r="AI510" s="2"/>
      <c r="AJ510" s="2"/>
      <c r="AK510" s="2"/>
      <c r="AL510" s="2"/>
      <c r="AM510" s="2"/>
      <c r="AN510" s="2"/>
      <c r="AO510" s="2"/>
      <c r="AP510" s="2"/>
    </row>
    <row r="511" spans="1:42" s="1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 s="13"/>
      <c r="AC511" s="14"/>
      <c r="AD511" s="14"/>
      <c r="AE511" s="14"/>
      <c r="AF511" s="12"/>
      <c r="AG511" s="12"/>
      <c r="AH511" s="2"/>
      <c r="AI511" s="2"/>
      <c r="AJ511" s="2"/>
      <c r="AK511" s="2"/>
      <c r="AL511" s="2"/>
      <c r="AM511" s="2"/>
      <c r="AN511" s="2"/>
      <c r="AO511" s="2"/>
      <c r="AP511" s="2"/>
    </row>
    <row r="512" spans="1:42" s="1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 s="13"/>
      <c r="AC512" s="14"/>
      <c r="AD512" s="14"/>
      <c r="AE512" s="14"/>
      <c r="AF512" s="12"/>
      <c r="AG512" s="12"/>
      <c r="AH512" s="2"/>
      <c r="AI512" s="2"/>
      <c r="AJ512" s="2"/>
      <c r="AK512" s="2"/>
      <c r="AL512" s="2"/>
      <c r="AM512" s="2"/>
      <c r="AN512" s="2"/>
      <c r="AO512" s="2"/>
      <c r="AP512" s="2"/>
    </row>
    <row r="513" spans="1:42" s="1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 s="13"/>
      <c r="AC513" s="14"/>
      <c r="AD513" s="14"/>
      <c r="AE513" s="14"/>
      <c r="AF513" s="12"/>
      <c r="AG513" s="12"/>
      <c r="AH513" s="2"/>
      <c r="AI513" s="2"/>
      <c r="AJ513" s="2"/>
      <c r="AK513" s="2"/>
      <c r="AL513" s="2"/>
      <c r="AM513" s="2"/>
      <c r="AN513" s="2"/>
      <c r="AO513" s="2"/>
      <c r="AP513" s="2"/>
    </row>
    <row r="514" spans="1:42" s="1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 s="13"/>
      <c r="AC514" s="14"/>
      <c r="AD514" s="14"/>
      <c r="AE514" s="14"/>
      <c r="AF514" s="12"/>
      <c r="AG514" s="12"/>
      <c r="AH514" s="2"/>
      <c r="AI514" s="2"/>
      <c r="AJ514" s="2"/>
      <c r="AK514" s="2"/>
      <c r="AL514" s="2"/>
      <c r="AM514" s="2"/>
      <c r="AN514" s="2"/>
      <c r="AO514" s="2"/>
      <c r="AP514" s="2"/>
    </row>
    <row r="515" spans="1:42" s="1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 s="13"/>
      <c r="AC515" s="14"/>
      <c r="AD515" s="14"/>
      <c r="AE515" s="14"/>
      <c r="AF515" s="12"/>
      <c r="AG515" s="12"/>
      <c r="AH515" s="2"/>
      <c r="AI515" s="2"/>
      <c r="AJ515" s="2"/>
      <c r="AK515" s="2"/>
      <c r="AL515" s="2"/>
      <c r="AM515" s="2"/>
      <c r="AN515" s="2"/>
      <c r="AO515" s="2"/>
      <c r="AP515" s="2"/>
    </row>
    <row r="516" spans="1:42" s="1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 s="13"/>
      <c r="AC516" s="14"/>
      <c r="AD516" s="14"/>
      <c r="AE516" s="14"/>
      <c r="AF516" s="12"/>
      <c r="AG516" s="12"/>
      <c r="AH516" s="2"/>
      <c r="AI516" s="2"/>
      <c r="AJ516" s="2"/>
      <c r="AK516" s="2"/>
      <c r="AL516" s="2"/>
      <c r="AM516" s="2"/>
      <c r="AN516" s="2"/>
      <c r="AO516" s="2"/>
      <c r="AP516" s="2"/>
    </row>
    <row r="517" spans="1:42" s="1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 s="13"/>
      <c r="AC517" s="14"/>
      <c r="AD517" s="14"/>
      <c r="AE517" s="14"/>
      <c r="AF517" s="12"/>
      <c r="AG517" s="12"/>
      <c r="AH517" s="2"/>
      <c r="AI517" s="2"/>
      <c r="AJ517" s="2"/>
      <c r="AK517" s="2"/>
      <c r="AL517" s="2"/>
      <c r="AM517" s="2"/>
      <c r="AN517" s="2"/>
      <c r="AO517" s="2"/>
      <c r="AP517" s="2"/>
    </row>
    <row r="518" spans="1:42" s="1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 s="13"/>
      <c r="AC518" s="14"/>
      <c r="AD518" s="14"/>
      <c r="AE518" s="14"/>
      <c r="AF518" s="12"/>
      <c r="AG518" s="12"/>
      <c r="AH518" s="2"/>
      <c r="AI518" s="2"/>
      <c r="AJ518" s="2"/>
      <c r="AK518" s="2"/>
      <c r="AL518" s="2"/>
      <c r="AM518" s="2"/>
      <c r="AN518" s="2"/>
      <c r="AO518" s="2"/>
      <c r="AP518" s="2"/>
    </row>
    <row r="519" spans="1:42" s="1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 s="13"/>
      <c r="AC519" s="14"/>
      <c r="AD519" s="14"/>
      <c r="AE519" s="14"/>
      <c r="AF519" s="12"/>
      <c r="AG519" s="12"/>
      <c r="AH519" s="2"/>
      <c r="AI519" s="2"/>
      <c r="AJ519" s="2"/>
      <c r="AK519" s="2"/>
      <c r="AL519" s="2"/>
      <c r="AM519" s="2"/>
      <c r="AN519" s="2"/>
      <c r="AO519" s="2"/>
      <c r="AP519" s="2"/>
    </row>
    <row r="520" spans="1:42" s="1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 s="13"/>
      <c r="AC520" s="14"/>
      <c r="AD520" s="14"/>
      <c r="AE520" s="14"/>
      <c r="AF520" s="12"/>
      <c r="AG520" s="12"/>
      <c r="AH520" s="2"/>
      <c r="AI520" s="2"/>
      <c r="AJ520" s="2"/>
      <c r="AK520" s="2"/>
      <c r="AL520" s="2"/>
      <c r="AM520" s="2"/>
      <c r="AN520" s="2"/>
      <c r="AO520" s="2"/>
      <c r="AP520" s="2"/>
    </row>
    <row r="521" spans="1:42" s="1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 s="13"/>
      <c r="AC521" s="14"/>
      <c r="AD521" s="14"/>
      <c r="AE521" s="14"/>
      <c r="AF521" s="12"/>
      <c r="AG521" s="12"/>
      <c r="AH521" s="2"/>
      <c r="AI521" s="2"/>
      <c r="AJ521" s="2"/>
      <c r="AK521" s="2"/>
      <c r="AL521" s="2"/>
      <c r="AM521" s="2"/>
      <c r="AN521" s="2"/>
      <c r="AO521" s="2"/>
      <c r="AP521" s="2"/>
    </row>
    <row r="522" spans="1:42" s="1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 s="13"/>
      <c r="AC522" s="14"/>
      <c r="AD522" s="14"/>
      <c r="AE522" s="14"/>
      <c r="AF522" s="12"/>
      <c r="AG522" s="12"/>
      <c r="AH522" s="2"/>
      <c r="AI522" s="2"/>
      <c r="AJ522" s="2"/>
      <c r="AK522" s="2"/>
      <c r="AL522" s="2"/>
      <c r="AM522" s="2"/>
      <c r="AN522" s="2"/>
      <c r="AO522" s="2"/>
      <c r="AP522" s="2"/>
    </row>
    <row r="523" spans="1:42" s="1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 s="13"/>
      <c r="AC523" s="14"/>
      <c r="AD523" s="14"/>
      <c r="AE523" s="14"/>
      <c r="AF523" s="12"/>
      <c r="AG523" s="12"/>
      <c r="AH523" s="2"/>
      <c r="AI523" s="2"/>
      <c r="AJ523" s="2"/>
      <c r="AK523" s="2"/>
      <c r="AL523" s="2"/>
      <c r="AM523" s="2"/>
      <c r="AN523" s="2"/>
      <c r="AO523" s="2"/>
      <c r="AP523" s="2"/>
    </row>
    <row r="524" spans="1:42" s="1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 s="13"/>
      <c r="AC524" s="14"/>
      <c r="AD524" s="14"/>
      <c r="AE524" s="14"/>
      <c r="AF524" s="12"/>
      <c r="AG524" s="12"/>
      <c r="AH524" s="2"/>
      <c r="AI524" s="2"/>
      <c r="AJ524" s="2"/>
      <c r="AK524" s="2"/>
      <c r="AL524" s="2"/>
      <c r="AM524" s="2"/>
      <c r="AN524" s="2"/>
      <c r="AO524" s="2"/>
      <c r="AP524" s="2"/>
    </row>
    <row r="525" spans="1:42" s="1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 s="13"/>
      <c r="AC525" s="14"/>
      <c r="AD525" s="14"/>
      <c r="AE525" s="14"/>
      <c r="AF525" s="12"/>
      <c r="AG525" s="12"/>
      <c r="AH525" s="2"/>
      <c r="AI525" s="2"/>
      <c r="AJ525" s="2"/>
      <c r="AK525" s="2"/>
      <c r="AL525" s="2"/>
      <c r="AM525" s="2"/>
      <c r="AN525" s="2"/>
      <c r="AO525" s="2"/>
      <c r="AP525" s="2"/>
    </row>
    <row r="526" spans="1:42" s="1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 s="13"/>
      <c r="AC526" s="14"/>
      <c r="AD526" s="14"/>
      <c r="AE526" s="14"/>
      <c r="AF526" s="12"/>
      <c r="AG526" s="12"/>
      <c r="AH526" s="2"/>
      <c r="AI526" s="2"/>
      <c r="AJ526" s="2"/>
      <c r="AK526" s="2"/>
      <c r="AL526" s="2"/>
      <c r="AM526" s="2"/>
      <c r="AN526" s="2"/>
      <c r="AO526" s="2"/>
      <c r="AP526" s="2"/>
    </row>
    <row r="527" spans="1:42" s="1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 s="13"/>
      <c r="AC527" s="14"/>
      <c r="AD527" s="14"/>
      <c r="AE527" s="14"/>
      <c r="AF527" s="12"/>
      <c r="AG527" s="12"/>
      <c r="AH527" s="2"/>
      <c r="AI527" s="2"/>
      <c r="AJ527" s="2"/>
      <c r="AK527" s="2"/>
      <c r="AL527" s="2"/>
      <c r="AM527" s="2"/>
      <c r="AN527" s="2"/>
      <c r="AO527" s="2"/>
      <c r="AP527" s="2"/>
    </row>
    <row r="528" spans="1:42" s="1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 s="13"/>
      <c r="AC528" s="14"/>
      <c r="AD528" s="14"/>
      <c r="AE528" s="14"/>
      <c r="AF528" s="12"/>
      <c r="AG528" s="12"/>
      <c r="AH528" s="2"/>
      <c r="AI528" s="2"/>
      <c r="AJ528" s="2"/>
      <c r="AK528" s="2"/>
      <c r="AL528" s="2"/>
      <c r="AM528" s="2"/>
      <c r="AN528" s="2"/>
      <c r="AO528" s="2"/>
      <c r="AP528" s="2"/>
    </row>
    <row r="529" spans="1:42" s="1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 s="13"/>
      <c r="AC529" s="14"/>
      <c r="AD529" s="14"/>
      <c r="AE529" s="14"/>
      <c r="AF529" s="12"/>
      <c r="AG529" s="12"/>
      <c r="AH529" s="2"/>
      <c r="AI529" s="2"/>
      <c r="AJ529" s="2"/>
      <c r="AK529" s="2"/>
      <c r="AL529" s="2"/>
      <c r="AM529" s="2"/>
      <c r="AN529" s="2"/>
      <c r="AO529" s="2"/>
      <c r="AP529" s="2"/>
    </row>
    <row r="530" spans="1:42" s="1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 s="13"/>
      <c r="AC530" s="14"/>
      <c r="AD530" s="14"/>
      <c r="AE530" s="14"/>
      <c r="AF530" s="12"/>
      <c r="AG530" s="12"/>
      <c r="AH530" s="2"/>
      <c r="AI530" s="2"/>
      <c r="AJ530" s="2"/>
      <c r="AK530" s="2"/>
      <c r="AL530" s="2"/>
      <c r="AM530" s="2"/>
      <c r="AN530" s="2"/>
      <c r="AO530" s="2"/>
      <c r="AP530" s="2"/>
    </row>
    <row r="531" spans="1:42" s="1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 s="13"/>
      <c r="AC531" s="14"/>
      <c r="AD531" s="14"/>
      <c r="AE531" s="14"/>
      <c r="AF531" s="12"/>
      <c r="AG531" s="12"/>
      <c r="AH531" s="2"/>
      <c r="AI531" s="2"/>
      <c r="AJ531" s="2"/>
      <c r="AK531" s="2"/>
      <c r="AL531" s="2"/>
      <c r="AM531" s="2"/>
      <c r="AN531" s="2"/>
      <c r="AO531" s="2"/>
      <c r="AP531" s="2"/>
    </row>
    <row r="532" spans="1:42" s="1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 s="13"/>
      <c r="AC532" s="14"/>
      <c r="AD532" s="14"/>
      <c r="AE532" s="14"/>
      <c r="AF532" s="12"/>
      <c r="AG532" s="12"/>
      <c r="AH532" s="2"/>
      <c r="AI532" s="2"/>
      <c r="AJ532" s="2"/>
      <c r="AK532" s="2"/>
      <c r="AL532" s="2"/>
      <c r="AM532" s="2"/>
      <c r="AN532" s="2"/>
      <c r="AO532" s="2"/>
      <c r="AP532" s="2"/>
    </row>
    <row r="533" spans="1:42" s="1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 s="13"/>
      <c r="AC533" s="14"/>
      <c r="AD533" s="14"/>
      <c r="AE533" s="14"/>
      <c r="AF533" s="12"/>
      <c r="AG533" s="12"/>
      <c r="AH533" s="2"/>
      <c r="AI533" s="2"/>
      <c r="AJ533" s="2"/>
      <c r="AK533" s="2"/>
      <c r="AL533" s="2"/>
      <c r="AM533" s="2"/>
      <c r="AN533" s="2"/>
      <c r="AO533" s="2"/>
      <c r="AP533" s="2"/>
    </row>
    <row r="534" spans="1:42" s="1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 s="13"/>
      <c r="AC534" s="14"/>
      <c r="AD534" s="14"/>
      <c r="AE534" s="14"/>
      <c r="AF534" s="12"/>
      <c r="AG534" s="12"/>
      <c r="AH534" s="2"/>
      <c r="AI534" s="2"/>
      <c r="AJ534" s="2"/>
      <c r="AK534" s="2"/>
      <c r="AL534" s="2"/>
      <c r="AM534" s="2"/>
      <c r="AN534" s="2"/>
      <c r="AO534" s="2"/>
      <c r="AP534" s="2"/>
    </row>
    <row r="535" spans="1:42" s="1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 s="13"/>
      <c r="AC535" s="14"/>
      <c r="AD535" s="14"/>
      <c r="AE535" s="14"/>
      <c r="AF535" s="12"/>
      <c r="AG535" s="12"/>
      <c r="AH535" s="2"/>
      <c r="AI535" s="2"/>
      <c r="AJ535" s="2"/>
      <c r="AK535" s="2"/>
      <c r="AL535" s="2"/>
      <c r="AM535" s="2"/>
      <c r="AN535" s="2"/>
      <c r="AO535" s="2"/>
      <c r="AP535" s="2"/>
    </row>
    <row r="536" spans="1:42" s="1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 s="13"/>
      <c r="AC536" s="14"/>
      <c r="AD536" s="14"/>
      <c r="AE536" s="14"/>
      <c r="AF536" s="12"/>
      <c r="AG536" s="12"/>
      <c r="AH536" s="2"/>
      <c r="AI536" s="2"/>
      <c r="AJ536" s="2"/>
      <c r="AK536" s="2"/>
      <c r="AL536" s="2"/>
      <c r="AM536" s="2"/>
      <c r="AN536" s="2"/>
      <c r="AO536" s="2"/>
      <c r="AP536" s="2"/>
    </row>
    <row r="537" spans="1:42" s="1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 s="13"/>
      <c r="AC537" s="14"/>
      <c r="AD537" s="14"/>
      <c r="AE537" s="14"/>
      <c r="AF537" s="12"/>
      <c r="AG537" s="12"/>
      <c r="AH537" s="2"/>
      <c r="AI537" s="2"/>
      <c r="AJ537" s="2"/>
      <c r="AK537" s="2"/>
      <c r="AL537" s="2"/>
      <c r="AM537" s="2"/>
      <c r="AN537" s="2"/>
      <c r="AO537" s="2"/>
      <c r="AP537" s="2"/>
    </row>
    <row r="538" spans="1:42" s="1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 s="13"/>
      <c r="AC538" s="14"/>
      <c r="AD538" s="14"/>
      <c r="AE538" s="14"/>
      <c r="AF538" s="12"/>
      <c r="AG538" s="12"/>
      <c r="AH538" s="2"/>
      <c r="AI538" s="2"/>
      <c r="AJ538" s="2"/>
      <c r="AK538" s="2"/>
      <c r="AL538" s="2"/>
      <c r="AM538" s="2"/>
      <c r="AN538" s="2"/>
      <c r="AO538" s="2"/>
      <c r="AP538" s="2"/>
    </row>
    <row r="539" spans="1:42" s="1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 s="13"/>
      <c r="AC539" s="14"/>
      <c r="AD539" s="14"/>
      <c r="AE539" s="14"/>
      <c r="AF539" s="12"/>
      <c r="AG539" s="12"/>
      <c r="AH539" s="2"/>
      <c r="AI539" s="2"/>
      <c r="AJ539" s="2"/>
      <c r="AK539" s="2"/>
      <c r="AL539" s="2"/>
      <c r="AM539" s="2"/>
      <c r="AN539" s="2"/>
      <c r="AO539" s="2"/>
      <c r="AP539" s="2"/>
    </row>
    <row r="540" spans="1:42" s="1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 s="13"/>
      <c r="AC540" s="14"/>
      <c r="AD540" s="14"/>
      <c r="AE540" s="14"/>
      <c r="AF540" s="12"/>
      <c r="AG540" s="12"/>
      <c r="AH540" s="2"/>
      <c r="AI540" s="2"/>
      <c r="AJ540" s="2"/>
      <c r="AK540" s="2"/>
      <c r="AL540" s="2"/>
      <c r="AM540" s="2"/>
      <c r="AN540" s="2"/>
      <c r="AO540" s="2"/>
      <c r="AP540" s="2"/>
    </row>
    <row r="541" spans="1:42" s="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 s="13"/>
      <c r="AC541" s="14"/>
      <c r="AD541" s="14"/>
      <c r="AE541" s="14"/>
      <c r="AF541" s="12"/>
      <c r="AG541" s="12"/>
      <c r="AH541" s="2"/>
      <c r="AI541" s="2"/>
      <c r="AJ541" s="2"/>
      <c r="AK541" s="2"/>
      <c r="AL541" s="2"/>
      <c r="AM541" s="2"/>
      <c r="AN541" s="2"/>
      <c r="AO541" s="2"/>
      <c r="AP541" s="2"/>
    </row>
    <row r="542" spans="1:42" s="1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 s="13"/>
      <c r="AC542" s="14"/>
      <c r="AD542" s="14"/>
      <c r="AE542" s="14"/>
      <c r="AF542" s="12"/>
      <c r="AG542" s="12"/>
      <c r="AH542" s="2"/>
      <c r="AI542" s="2"/>
      <c r="AJ542" s="2"/>
      <c r="AK542" s="2"/>
      <c r="AL542" s="2"/>
      <c r="AM542" s="2"/>
      <c r="AN542" s="2"/>
      <c r="AO542" s="2"/>
      <c r="AP542" s="2"/>
    </row>
    <row r="543" spans="1:42" s="1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 s="13"/>
      <c r="AC543" s="14"/>
      <c r="AD543" s="14"/>
      <c r="AE543" s="14"/>
      <c r="AF543" s="12"/>
      <c r="AG543" s="12"/>
      <c r="AH543" s="2"/>
      <c r="AI543" s="2"/>
      <c r="AJ543" s="2"/>
      <c r="AK543" s="2"/>
      <c r="AL543" s="2"/>
      <c r="AM543" s="2"/>
      <c r="AN543" s="2"/>
      <c r="AO543" s="2"/>
      <c r="AP543" s="2"/>
    </row>
    <row r="544" spans="1:42" s="1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 s="13"/>
      <c r="AC544" s="14"/>
      <c r="AD544" s="14"/>
      <c r="AE544" s="14"/>
      <c r="AF544" s="12"/>
      <c r="AG544" s="12"/>
      <c r="AH544" s="2"/>
      <c r="AI544" s="2"/>
      <c r="AJ544" s="2"/>
      <c r="AK544" s="2"/>
      <c r="AL544" s="2"/>
      <c r="AM544" s="2"/>
      <c r="AN544" s="2"/>
      <c r="AO544" s="2"/>
      <c r="AP544" s="2"/>
    </row>
    <row r="545" spans="1:42" s="1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 s="13"/>
      <c r="AC545" s="14"/>
      <c r="AD545" s="14"/>
      <c r="AE545" s="14"/>
      <c r="AF545" s="12"/>
      <c r="AG545" s="12"/>
      <c r="AH545" s="2"/>
      <c r="AI545" s="2"/>
      <c r="AJ545" s="2"/>
      <c r="AK545" s="2"/>
      <c r="AL545" s="2"/>
      <c r="AM545" s="2"/>
      <c r="AN545" s="2"/>
      <c r="AO545" s="2"/>
      <c r="AP545" s="2"/>
    </row>
    <row r="546" spans="1:42" s="1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 s="13"/>
      <c r="AC546" s="14"/>
      <c r="AD546" s="14"/>
      <c r="AE546" s="14"/>
      <c r="AF546" s="12"/>
      <c r="AG546" s="12"/>
      <c r="AH546" s="2"/>
      <c r="AI546" s="2"/>
      <c r="AJ546" s="2"/>
      <c r="AK546" s="2"/>
      <c r="AL546" s="2"/>
      <c r="AM546" s="2"/>
      <c r="AN546" s="2"/>
      <c r="AO546" s="2"/>
      <c r="AP546" s="2"/>
    </row>
    <row r="547" spans="1:42" s="1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 s="13"/>
      <c r="AC547" s="14"/>
      <c r="AD547" s="14"/>
      <c r="AE547" s="14"/>
      <c r="AF547" s="12"/>
      <c r="AG547" s="12"/>
      <c r="AH547" s="2"/>
      <c r="AI547" s="2"/>
      <c r="AJ547" s="2"/>
      <c r="AK547" s="2"/>
      <c r="AL547" s="2"/>
      <c r="AM547" s="2"/>
      <c r="AN547" s="2"/>
      <c r="AO547" s="2"/>
      <c r="AP547" s="2"/>
    </row>
    <row r="548" spans="1:42" s="1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 s="13"/>
      <c r="AC548" s="14"/>
      <c r="AD548" s="14"/>
      <c r="AE548" s="14"/>
      <c r="AF548" s="12"/>
      <c r="AG548" s="12"/>
      <c r="AH548" s="2"/>
      <c r="AI548" s="2"/>
      <c r="AJ548" s="2"/>
      <c r="AK548" s="2"/>
      <c r="AL548" s="2"/>
      <c r="AM548" s="2"/>
      <c r="AN548" s="2"/>
      <c r="AO548" s="2"/>
      <c r="AP548" s="2"/>
    </row>
    <row r="549" spans="1:42" s="1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 s="13"/>
      <c r="AC549" s="14"/>
      <c r="AD549" s="14"/>
      <c r="AE549" s="14"/>
      <c r="AF549" s="12"/>
      <c r="AG549" s="12"/>
      <c r="AH549" s="2"/>
      <c r="AI549" s="2"/>
      <c r="AJ549" s="2"/>
      <c r="AK549" s="2"/>
      <c r="AL549" s="2"/>
      <c r="AM549" s="2"/>
      <c r="AN549" s="2"/>
      <c r="AO549" s="2"/>
      <c r="AP549" s="2"/>
    </row>
    <row r="550" spans="1:42" s="1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 s="13"/>
      <c r="AC550" s="14"/>
      <c r="AD550" s="14"/>
      <c r="AE550" s="14"/>
      <c r="AF550" s="12"/>
      <c r="AG550" s="12"/>
      <c r="AH550" s="2"/>
      <c r="AI550" s="2"/>
      <c r="AJ550" s="2"/>
      <c r="AK550" s="2"/>
      <c r="AL550" s="2"/>
      <c r="AM550" s="2"/>
      <c r="AN550" s="2"/>
      <c r="AO550" s="2"/>
      <c r="AP550" s="2"/>
    </row>
    <row r="551" spans="1:42" s="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 s="13"/>
      <c r="AC551" s="14"/>
      <c r="AD551" s="14"/>
      <c r="AE551" s="14"/>
      <c r="AF551" s="12"/>
      <c r="AG551" s="12"/>
      <c r="AH551" s="2"/>
      <c r="AI551" s="2"/>
      <c r="AJ551" s="2"/>
      <c r="AK551" s="2"/>
      <c r="AL551" s="2"/>
      <c r="AM551" s="2"/>
      <c r="AN551" s="2"/>
      <c r="AO551" s="2"/>
      <c r="AP551" s="2"/>
    </row>
    <row r="552" spans="1:42" s="1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 s="13"/>
      <c r="AC552" s="14"/>
      <c r="AD552" s="14"/>
      <c r="AE552" s="14"/>
      <c r="AF552" s="12"/>
      <c r="AG552" s="12"/>
      <c r="AH552" s="2"/>
      <c r="AI552" s="2"/>
      <c r="AJ552" s="2"/>
      <c r="AK552" s="2"/>
      <c r="AL552" s="2"/>
      <c r="AM552" s="2"/>
      <c r="AN552" s="2"/>
      <c r="AO552" s="2"/>
      <c r="AP552" s="2"/>
    </row>
    <row r="553" spans="1:42" s="1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 s="13"/>
      <c r="AC553" s="14"/>
      <c r="AD553" s="14"/>
      <c r="AE553" s="14"/>
      <c r="AF553" s="12"/>
      <c r="AG553" s="1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s="1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 s="13"/>
      <c r="AC554" s="14"/>
      <c r="AD554" s="14"/>
      <c r="AE554" s="14"/>
      <c r="AF554" s="12"/>
      <c r="AG554" s="1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s="1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 s="13"/>
      <c r="AC555" s="14"/>
      <c r="AD555" s="14"/>
      <c r="AE555" s="14"/>
      <c r="AF555" s="12"/>
      <c r="AG555" s="1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s="1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 s="13"/>
      <c r="AC556" s="14"/>
      <c r="AD556" s="14"/>
      <c r="AE556" s="14"/>
      <c r="AF556" s="12"/>
      <c r="AG556" s="1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s="1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 s="13"/>
      <c r="AC557" s="14"/>
      <c r="AD557" s="14"/>
      <c r="AE557" s="14"/>
      <c r="AF557" s="12"/>
      <c r="AG557" s="1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s="1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 s="13"/>
      <c r="AC558" s="14"/>
      <c r="AD558" s="14"/>
      <c r="AE558" s="14"/>
      <c r="AF558" s="12"/>
      <c r="AG558" s="1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s="1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 s="13"/>
      <c r="AC559" s="14"/>
      <c r="AD559" s="14"/>
      <c r="AE559" s="14"/>
      <c r="AF559" s="12"/>
      <c r="AG559" s="1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s="1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 s="13"/>
      <c r="AC560" s="14"/>
      <c r="AD560" s="14"/>
      <c r="AE560" s="14"/>
      <c r="AF560" s="12"/>
      <c r="AG560" s="1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s="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 s="13"/>
      <c r="AC561" s="14"/>
      <c r="AD561" s="14"/>
      <c r="AE561" s="14"/>
      <c r="AF561" s="12"/>
      <c r="AG561" s="12"/>
      <c r="AH561" s="2"/>
      <c r="AI561" s="2"/>
      <c r="AJ561" s="2"/>
      <c r="AK561" s="2"/>
      <c r="AL561" s="2"/>
      <c r="AM561" s="2"/>
      <c r="AN561" s="2"/>
      <c r="AO561" s="2"/>
      <c r="AP561" s="2"/>
    </row>
    <row r="562" spans="1:42" s="1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 s="13"/>
      <c r="AC562" s="14"/>
      <c r="AD562" s="14"/>
      <c r="AE562" s="14"/>
      <c r="AF562" s="12"/>
      <c r="AG562" s="12"/>
      <c r="AH562" s="2"/>
      <c r="AI562" s="2"/>
      <c r="AJ562" s="2"/>
      <c r="AK562" s="2"/>
      <c r="AL562" s="2"/>
      <c r="AM562" s="2"/>
      <c r="AN562" s="2"/>
      <c r="AO562" s="2"/>
      <c r="AP562" s="2"/>
    </row>
    <row r="563" spans="1:42" s="1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 s="13"/>
      <c r="AC563" s="14"/>
      <c r="AD563" s="14"/>
      <c r="AE563" s="14"/>
      <c r="AF563" s="12"/>
      <c r="AG563" s="12"/>
      <c r="AH563" s="2"/>
      <c r="AI563" s="2"/>
      <c r="AJ563" s="2"/>
      <c r="AK563" s="2"/>
      <c r="AL563" s="2"/>
      <c r="AM563" s="2"/>
      <c r="AN563" s="2"/>
      <c r="AO563" s="2"/>
      <c r="AP563" s="2"/>
    </row>
    <row r="564" spans="1:42" s="1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 s="13"/>
      <c r="AC564" s="14"/>
      <c r="AD564" s="14"/>
      <c r="AE564" s="14"/>
      <c r="AF564" s="12"/>
      <c r="AG564" s="12"/>
      <c r="AH564" s="2"/>
      <c r="AI564" s="2"/>
      <c r="AJ564" s="2"/>
      <c r="AK564" s="2"/>
      <c r="AL564" s="2"/>
      <c r="AM564" s="2"/>
      <c r="AN564" s="2"/>
      <c r="AO564" s="2"/>
      <c r="AP564" s="2"/>
    </row>
    <row r="565" spans="1:42" s="1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13"/>
      <c r="AC565" s="14"/>
      <c r="AD565" s="14"/>
      <c r="AE565" s="14"/>
      <c r="AF565" s="12"/>
      <c r="AG565" s="12"/>
      <c r="AH565" s="2"/>
      <c r="AI565" s="2"/>
      <c r="AJ565" s="2"/>
      <c r="AK565" s="2"/>
      <c r="AL565" s="2"/>
      <c r="AM565" s="2"/>
      <c r="AN565" s="2"/>
      <c r="AO565" s="2"/>
      <c r="AP565" s="2"/>
    </row>
    <row r="566" spans="1:42" s="1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 s="13"/>
      <c r="AC566" s="14"/>
      <c r="AD566" s="14"/>
      <c r="AE566" s="14"/>
      <c r="AF566" s="12"/>
      <c r="AG566" s="12"/>
      <c r="AH566" s="2"/>
      <c r="AI566" s="2"/>
      <c r="AJ566" s="2"/>
      <c r="AK566" s="2"/>
      <c r="AL566" s="2"/>
      <c r="AM566" s="2"/>
      <c r="AN566" s="2"/>
      <c r="AO566" s="2"/>
      <c r="AP566" s="2"/>
    </row>
    <row r="567" spans="1:42" s="1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 s="13"/>
      <c r="AC567" s="14"/>
      <c r="AD567" s="14"/>
      <c r="AE567" s="14"/>
      <c r="AF567" s="12"/>
      <c r="AG567" s="12"/>
      <c r="AH567" s="2"/>
      <c r="AI567" s="2"/>
      <c r="AJ567" s="2"/>
      <c r="AK567" s="2"/>
      <c r="AL567" s="2"/>
      <c r="AM567" s="2"/>
      <c r="AN567" s="2"/>
      <c r="AO567" s="2"/>
      <c r="AP567" s="2"/>
    </row>
    <row r="568" spans="1:42" s="1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 s="13"/>
      <c r="AC568" s="14"/>
      <c r="AD568" s="14"/>
      <c r="AE568" s="14"/>
      <c r="AF568" s="12"/>
      <c r="AG568" s="12"/>
      <c r="AH568" s="2"/>
      <c r="AI568" s="2"/>
      <c r="AJ568" s="2"/>
      <c r="AK568" s="2"/>
      <c r="AL568" s="2"/>
      <c r="AM568" s="2"/>
      <c r="AN568" s="2"/>
      <c r="AO568" s="2"/>
      <c r="AP568" s="2"/>
    </row>
    <row r="569" spans="1:42" s="1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 s="13"/>
      <c r="AC569" s="14"/>
      <c r="AD569" s="14"/>
      <c r="AE569" s="14"/>
      <c r="AF569" s="12"/>
      <c r="AG569" s="12"/>
      <c r="AH569" s="2"/>
      <c r="AI569" s="2"/>
      <c r="AJ569" s="2"/>
      <c r="AK569" s="2"/>
      <c r="AL569" s="2"/>
      <c r="AM569" s="2"/>
      <c r="AN569" s="2"/>
      <c r="AO569" s="2"/>
      <c r="AP569" s="2"/>
    </row>
    <row r="570" spans="1:42" s="1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 s="13"/>
      <c r="AC570" s="14"/>
      <c r="AD570" s="14"/>
      <c r="AE570" s="14"/>
      <c r="AF570" s="12"/>
      <c r="AG570" s="12"/>
      <c r="AH570" s="2"/>
      <c r="AI570" s="2"/>
      <c r="AJ570" s="2"/>
      <c r="AK570" s="2"/>
      <c r="AL570" s="2"/>
      <c r="AM570" s="2"/>
      <c r="AN570" s="2"/>
      <c r="AO570" s="2"/>
      <c r="AP570" s="2"/>
    </row>
    <row r="571" spans="1:42" s="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 s="13"/>
      <c r="AC571" s="14"/>
      <c r="AD571" s="14"/>
      <c r="AE571" s="14"/>
      <c r="AF571" s="12"/>
      <c r="AG571" s="12"/>
      <c r="AH571" s="2"/>
      <c r="AI571" s="2"/>
      <c r="AJ571" s="2"/>
      <c r="AK571" s="2"/>
      <c r="AL571" s="2"/>
      <c r="AM571" s="2"/>
      <c r="AN571" s="2"/>
      <c r="AO571" s="2"/>
      <c r="AP571" s="2"/>
    </row>
    <row r="572" spans="1:42" s="1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 s="13"/>
      <c r="AC572" s="14"/>
      <c r="AD572" s="14"/>
      <c r="AE572" s="14"/>
      <c r="AF572" s="12"/>
      <c r="AG572" s="12"/>
      <c r="AH572" s="2"/>
      <c r="AI572" s="2"/>
      <c r="AJ572" s="2"/>
      <c r="AK572" s="2"/>
      <c r="AL572" s="2"/>
      <c r="AM572" s="2"/>
      <c r="AN572" s="2"/>
      <c r="AO572" s="2"/>
      <c r="AP572" s="2"/>
    </row>
    <row r="573" spans="1:42" s="1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 s="13"/>
      <c r="AC573" s="14"/>
      <c r="AD573" s="14"/>
      <c r="AE573" s="14"/>
      <c r="AF573" s="12"/>
      <c r="AG573" s="12"/>
      <c r="AH573" s="2"/>
      <c r="AI573" s="2"/>
      <c r="AJ573" s="2"/>
      <c r="AK573" s="2"/>
      <c r="AL573" s="2"/>
      <c r="AM573" s="2"/>
      <c r="AN573" s="2"/>
      <c r="AO573" s="2"/>
      <c r="AP573" s="2"/>
    </row>
    <row r="574" spans="1:42" s="1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 s="13"/>
      <c r="AC574" s="14"/>
      <c r="AD574" s="14"/>
      <c r="AE574" s="14"/>
      <c r="AF574" s="12"/>
      <c r="AG574" s="12"/>
      <c r="AH574" s="2"/>
      <c r="AI574" s="2"/>
      <c r="AJ574" s="2"/>
      <c r="AK574" s="2"/>
      <c r="AL574" s="2"/>
      <c r="AM574" s="2"/>
      <c r="AN574" s="2"/>
      <c r="AO574" s="2"/>
      <c r="AP574" s="2"/>
    </row>
    <row r="575" spans="1:42" s="1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 s="13"/>
      <c r="AC575" s="14"/>
      <c r="AD575" s="14"/>
      <c r="AE575" s="14"/>
      <c r="AF575" s="12"/>
      <c r="AG575" s="12"/>
      <c r="AH575" s="2"/>
      <c r="AI575" s="2"/>
      <c r="AJ575" s="2"/>
      <c r="AK575" s="2"/>
      <c r="AL575" s="2"/>
      <c r="AM575" s="2"/>
      <c r="AN575" s="2"/>
      <c r="AO575" s="2"/>
      <c r="AP575" s="2"/>
    </row>
    <row r="576" spans="1:42" s="1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 s="13"/>
      <c r="AC576" s="14"/>
      <c r="AD576" s="14"/>
      <c r="AE576" s="14"/>
      <c r="AF576" s="12"/>
      <c r="AG576" s="12"/>
      <c r="AH576" s="2"/>
      <c r="AI576" s="2"/>
      <c r="AJ576" s="2"/>
      <c r="AK576" s="2"/>
      <c r="AL576" s="2"/>
      <c r="AM576" s="2"/>
      <c r="AN576" s="2"/>
      <c r="AO576" s="2"/>
      <c r="AP576" s="2"/>
    </row>
    <row r="577" spans="1:42" s="1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 s="13"/>
      <c r="AC577" s="14"/>
      <c r="AD577" s="14"/>
      <c r="AE577" s="14"/>
      <c r="AF577" s="12"/>
      <c r="AG577" s="12"/>
      <c r="AH577" s="2"/>
      <c r="AI577" s="2"/>
      <c r="AJ577" s="2"/>
      <c r="AK577" s="2"/>
      <c r="AL577" s="2"/>
      <c r="AM577" s="2"/>
      <c r="AN577" s="2"/>
      <c r="AO577" s="2"/>
      <c r="AP577" s="2"/>
    </row>
    <row r="578" spans="1:42" s="1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 s="13"/>
      <c r="AC578" s="14"/>
      <c r="AD578" s="14"/>
      <c r="AE578" s="14"/>
      <c r="AF578" s="12"/>
      <c r="AG578" s="12"/>
      <c r="AH578" s="2"/>
      <c r="AI578" s="2"/>
      <c r="AJ578" s="2"/>
      <c r="AK578" s="2"/>
      <c r="AL578" s="2"/>
      <c r="AM578" s="2"/>
      <c r="AN578" s="2"/>
      <c r="AO578" s="2"/>
      <c r="AP578" s="2"/>
    </row>
    <row r="579" spans="1:42" s="1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 s="13"/>
      <c r="AC579" s="14"/>
      <c r="AD579" s="14"/>
      <c r="AE579" s="14"/>
      <c r="AF579" s="12"/>
      <c r="AG579" s="12"/>
      <c r="AH579" s="2"/>
      <c r="AI579" s="2"/>
      <c r="AJ579" s="2"/>
      <c r="AK579" s="2"/>
      <c r="AL579" s="2"/>
      <c r="AM579" s="2"/>
      <c r="AN579" s="2"/>
      <c r="AO579" s="2"/>
      <c r="AP579" s="2"/>
    </row>
    <row r="580" spans="1:42" s="1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 s="13"/>
      <c r="AC580" s="14"/>
      <c r="AD580" s="14"/>
      <c r="AE580" s="14"/>
      <c r="AF580" s="12"/>
      <c r="AG580" s="12"/>
      <c r="AH580" s="2"/>
      <c r="AI580" s="2"/>
      <c r="AJ580" s="2"/>
      <c r="AK580" s="2"/>
      <c r="AL580" s="2"/>
      <c r="AM580" s="2"/>
      <c r="AN580" s="2"/>
      <c r="AO580" s="2"/>
      <c r="AP580" s="2"/>
    </row>
    <row r="581" spans="1:42" s="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 s="13"/>
      <c r="AC581" s="14"/>
      <c r="AD581" s="14"/>
      <c r="AE581" s="14"/>
      <c r="AF581" s="12"/>
      <c r="AG581" s="12"/>
      <c r="AH581" s="2"/>
      <c r="AI581" s="2"/>
      <c r="AJ581" s="2"/>
      <c r="AK581" s="2"/>
      <c r="AL581" s="2"/>
      <c r="AM581" s="2"/>
      <c r="AN581" s="2"/>
      <c r="AO581" s="2"/>
      <c r="AP581" s="2"/>
    </row>
    <row r="582" spans="1:42" s="1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 s="13"/>
      <c r="AC582" s="14"/>
      <c r="AD582" s="14"/>
      <c r="AE582" s="14"/>
      <c r="AF582" s="12"/>
      <c r="AG582" s="12"/>
      <c r="AH582" s="2"/>
      <c r="AI582" s="2"/>
      <c r="AJ582" s="2"/>
      <c r="AK582" s="2"/>
      <c r="AL582" s="2"/>
      <c r="AM582" s="2"/>
      <c r="AN582" s="2"/>
      <c r="AO582" s="2"/>
      <c r="AP582" s="2"/>
    </row>
    <row r="583" spans="1:42" s="1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 s="13"/>
      <c r="AC583" s="14"/>
      <c r="AD583" s="14"/>
      <c r="AE583" s="14"/>
      <c r="AF583" s="12"/>
      <c r="AG583" s="12"/>
      <c r="AH583" s="2"/>
      <c r="AI583" s="2"/>
      <c r="AJ583" s="2"/>
      <c r="AK583" s="2"/>
      <c r="AL583" s="2"/>
      <c r="AM583" s="2"/>
      <c r="AN583" s="2"/>
      <c r="AO583" s="2"/>
      <c r="AP583" s="2"/>
    </row>
    <row r="584" spans="1:42" s="1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 s="13"/>
      <c r="AC584" s="14"/>
      <c r="AD584" s="14"/>
      <c r="AE584" s="14"/>
      <c r="AF584" s="12"/>
      <c r="AG584" s="12"/>
      <c r="AH584" s="2"/>
      <c r="AI584" s="2"/>
      <c r="AJ584" s="2"/>
      <c r="AK584" s="2"/>
      <c r="AL584" s="2"/>
      <c r="AM584" s="2"/>
      <c r="AN584" s="2"/>
      <c r="AO584" s="2"/>
      <c r="AP584" s="2"/>
    </row>
    <row r="585" spans="1:42" s="1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 s="13"/>
      <c r="AC585" s="14"/>
      <c r="AD585" s="14"/>
      <c r="AE585" s="14"/>
      <c r="AF585" s="12"/>
      <c r="AG585" s="12"/>
      <c r="AH585" s="2"/>
      <c r="AI585" s="2"/>
      <c r="AJ585" s="2"/>
      <c r="AK585" s="2"/>
      <c r="AL585" s="2"/>
      <c r="AM585" s="2"/>
      <c r="AN585" s="2"/>
      <c r="AO585" s="2"/>
      <c r="AP585" s="2"/>
    </row>
    <row r="586" spans="1:42" s="1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 s="13"/>
      <c r="AC586" s="14"/>
      <c r="AD586" s="14"/>
      <c r="AE586" s="14"/>
      <c r="AF586" s="12"/>
      <c r="AG586" s="12"/>
      <c r="AH586" s="2"/>
      <c r="AI586" s="2"/>
      <c r="AJ586" s="2"/>
      <c r="AK586" s="2"/>
      <c r="AL586" s="2"/>
      <c r="AM586" s="2"/>
      <c r="AN586" s="2"/>
      <c r="AO586" s="2"/>
      <c r="AP586" s="2"/>
    </row>
    <row r="587" spans="1:42" s="1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 s="13"/>
      <c r="AC587" s="14"/>
      <c r="AD587" s="14"/>
      <c r="AE587" s="14"/>
      <c r="AF587" s="12"/>
      <c r="AG587" s="12"/>
      <c r="AH587" s="2"/>
      <c r="AI587" s="2"/>
      <c r="AJ587" s="2"/>
      <c r="AK587" s="2"/>
      <c r="AL587" s="2"/>
      <c r="AM587" s="2"/>
      <c r="AN587" s="2"/>
      <c r="AO587" s="2"/>
      <c r="AP587" s="2"/>
    </row>
    <row r="588" spans="1:42" s="1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 s="13"/>
      <c r="AC588" s="14"/>
      <c r="AD588" s="14"/>
      <c r="AE588" s="14"/>
      <c r="AF588" s="12"/>
      <c r="AG588" s="12"/>
      <c r="AH588" s="2"/>
      <c r="AI588" s="2"/>
      <c r="AJ588" s="2"/>
      <c r="AK588" s="2"/>
      <c r="AL588" s="2"/>
      <c r="AM588" s="2"/>
      <c r="AN588" s="2"/>
      <c r="AO588" s="2"/>
      <c r="AP588" s="2"/>
    </row>
    <row r="589" spans="1:42" s="1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 s="13"/>
      <c r="AC589" s="14"/>
      <c r="AD589" s="14"/>
      <c r="AE589" s="14"/>
      <c r="AF589" s="12"/>
      <c r="AG589" s="12"/>
      <c r="AH589" s="2"/>
      <c r="AI589" s="2"/>
      <c r="AJ589" s="2"/>
      <c r="AK589" s="2"/>
      <c r="AL589" s="2"/>
      <c r="AM589" s="2"/>
      <c r="AN589" s="2"/>
      <c r="AO589" s="2"/>
      <c r="AP589" s="2"/>
    </row>
    <row r="590" spans="1:42" s="1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 s="13"/>
      <c r="AC590" s="14"/>
      <c r="AD590" s="14"/>
      <c r="AE590" s="14"/>
      <c r="AF590" s="12"/>
      <c r="AG590" s="12"/>
      <c r="AH590" s="2"/>
      <c r="AI590" s="2"/>
      <c r="AJ590" s="2"/>
      <c r="AK590" s="2"/>
      <c r="AL590" s="2"/>
      <c r="AM590" s="2"/>
      <c r="AN590" s="2"/>
      <c r="AO590" s="2"/>
      <c r="AP590" s="2"/>
    </row>
    <row r="591" spans="1:42" s="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 s="13"/>
      <c r="AC591" s="14"/>
      <c r="AD591" s="14"/>
      <c r="AE591" s="14"/>
      <c r="AF591" s="12"/>
      <c r="AG591" s="12"/>
      <c r="AH591" s="2"/>
      <c r="AI591" s="2"/>
      <c r="AJ591" s="2"/>
      <c r="AK591" s="2"/>
      <c r="AL591" s="2"/>
      <c r="AM591" s="2"/>
      <c r="AN591" s="2"/>
      <c r="AO591" s="2"/>
      <c r="AP591" s="2"/>
    </row>
    <row r="592" spans="1:42" s="1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 s="13"/>
      <c r="AC592" s="14"/>
      <c r="AD592" s="14"/>
      <c r="AE592" s="14"/>
      <c r="AF592" s="12"/>
      <c r="AG592" s="12"/>
      <c r="AH592" s="2"/>
      <c r="AI592" s="2"/>
      <c r="AJ592" s="2"/>
      <c r="AK592" s="2"/>
      <c r="AL592" s="2"/>
      <c r="AM592" s="2"/>
      <c r="AN592" s="2"/>
      <c r="AO592" s="2"/>
      <c r="AP592" s="2"/>
    </row>
    <row r="593" spans="1:42" s="1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 s="13"/>
      <c r="AC593" s="14"/>
      <c r="AD593" s="14"/>
      <c r="AE593" s="14"/>
      <c r="AF593" s="12"/>
      <c r="AG593" s="12"/>
      <c r="AH593" s="2"/>
      <c r="AI593" s="2"/>
      <c r="AJ593" s="2"/>
      <c r="AK593" s="2"/>
      <c r="AL593" s="2"/>
      <c r="AM593" s="2"/>
      <c r="AN593" s="2"/>
      <c r="AO593" s="2"/>
      <c r="AP593" s="2"/>
    </row>
    <row r="594" spans="1:42" s="1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 s="13"/>
      <c r="AC594" s="14"/>
      <c r="AD594" s="14"/>
      <c r="AE594" s="14"/>
      <c r="AF594" s="12"/>
      <c r="AG594" s="12"/>
      <c r="AH594" s="2"/>
      <c r="AI594" s="2"/>
      <c r="AJ594" s="2"/>
      <c r="AK594" s="2"/>
      <c r="AL594" s="2"/>
      <c r="AM594" s="2"/>
      <c r="AN594" s="2"/>
      <c r="AO594" s="2"/>
      <c r="AP594" s="2"/>
    </row>
    <row r="595" spans="1:42" s="1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 s="13"/>
      <c r="AC595" s="14"/>
      <c r="AD595" s="14"/>
      <c r="AE595" s="14"/>
      <c r="AF595" s="12"/>
      <c r="AG595" s="12"/>
      <c r="AH595" s="2"/>
      <c r="AI595" s="2"/>
      <c r="AJ595" s="2"/>
      <c r="AK595" s="2"/>
      <c r="AL595" s="2"/>
      <c r="AM595" s="2"/>
      <c r="AN595" s="2"/>
      <c r="AO595" s="2"/>
      <c r="AP595" s="2"/>
    </row>
    <row r="596" spans="1:42" s="1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 s="13"/>
      <c r="AC596" s="14"/>
      <c r="AD596" s="14"/>
      <c r="AE596" s="14"/>
      <c r="AF596" s="12"/>
      <c r="AG596" s="12"/>
      <c r="AH596" s="2"/>
      <c r="AI596" s="2"/>
      <c r="AJ596" s="2"/>
      <c r="AK596" s="2"/>
      <c r="AL596" s="2"/>
      <c r="AM596" s="2"/>
      <c r="AN596" s="2"/>
      <c r="AO596" s="2"/>
      <c r="AP596" s="2"/>
    </row>
    <row r="597" spans="1:42" s="1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 s="13"/>
      <c r="AC597" s="14"/>
      <c r="AD597" s="14"/>
      <c r="AE597" s="14"/>
      <c r="AF597" s="12"/>
      <c r="AG597" s="12"/>
      <c r="AH597" s="2"/>
      <c r="AI597" s="2"/>
      <c r="AJ597" s="2"/>
      <c r="AK597" s="2"/>
      <c r="AL597" s="2"/>
      <c r="AM597" s="2"/>
      <c r="AN597" s="2"/>
      <c r="AO597" s="2"/>
      <c r="AP597" s="2"/>
    </row>
    <row r="598" spans="1:42" s="1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 s="13"/>
      <c r="AC598" s="14"/>
      <c r="AD598" s="14"/>
      <c r="AE598" s="14"/>
      <c r="AF598" s="12"/>
      <c r="AG598" s="12"/>
      <c r="AH598" s="2"/>
      <c r="AI598" s="2"/>
      <c r="AJ598" s="2"/>
      <c r="AK598" s="2"/>
      <c r="AL598" s="2"/>
      <c r="AM598" s="2"/>
      <c r="AN598" s="2"/>
      <c r="AO598" s="2"/>
      <c r="AP598" s="2"/>
    </row>
    <row r="599" spans="1:42" s="1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 s="13"/>
      <c r="AC599" s="14"/>
      <c r="AD599" s="14"/>
      <c r="AE599" s="14"/>
      <c r="AF599" s="12"/>
      <c r="AG599" s="12"/>
      <c r="AH599" s="2"/>
      <c r="AI599" s="2"/>
      <c r="AJ599" s="2"/>
      <c r="AK599" s="2"/>
      <c r="AL599" s="2"/>
      <c r="AM599" s="2"/>
      <c r="AN599" s="2"/>
      <c r="AO599" s="2"/>
      <c r="AP599" s="2"/>
    </row>
    <row r="600" spans="1:42" s="1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 s="13"/>
      <c r="AC600" s="14"/>
      <c r="AD600" s="14"/>
      <c r="AE600" s="14"/>
      <c r="AF600" s="12"/>
      <c r="AG600" s="12"/>
      <c r="AH600" s="2"/>
      <c r="AI600" s="2"/>
      <c r="AJ600" s="2"/>
      <c r="AK600" s="2"/>
      <c r="AL600" s="2"/>
      <c r="AM600" s="2"/>
      <c r="AN600" s="2"/>
      <c r="AO600" s="2"/>
      <c r="AP600" s="2"/>
    </row>
    <row r="601" spans="1:42" s="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 s="13"/>
      <c r="AC601" s="14"/>
      <c r="AD601" s="14"/>
      <c r="AE601" s="14"/>
      <c r="AF601" s="12"/>
      <c r="AG601" s="12"/>
      <c r="AH601" s="2"/>
      <c r="AI601" s="2"/>
      <c r="AJ601" s="2"/>
      <c r="AK601" s="2"/>
      <c r="AL601" s="2"/>
      <c r="AM601" s="2"/>
      <c r="AN601" s="2"/>
      <c r="AO601" s="2"/>
      <c r="AP601" s="2"/>
    </row>
    <row r="602" spans="1:42" s="1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 s="13"/>
      <c r="AC602" s="14"/>
      <c r="AD602" s="14"/>
      <c r="AE602" s="14"/>
      <c r="AF602" s="12"/>
      <c r="AG602" s="12"/>
      <c r="AH602" s="2"/>
      <c r="AI602" s="2"/>
      <c r="AJ602" s="2"/>
      <c r="AK602" s="2"/>
      <c r="AL602" s="2"/>
      <c r="AM602" s="2"/>
      <c r="AN602" s="2"/>
      <c r="AO602" s="2"/>
      <c r="AP602" s="2"/>
    </row>
    <row r="603" spans="1:42" s="1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 s="13"/>
      <c r="AC603" s="14"/>
      <c r="AD603" s="14"/>
      <c r="AE603" s="14"/>
      <c r="AF603" s="12"/>
      <c r="AG603" s="12"/>
      <c r="AH603" s="2"/>
      <c r="AI603" s="2"/>
      <c r="AJ603" s="2"/>
      <c r="AK603" s="2"/>
      <c r="AL603" s="2"/>
      <c r="AM603" s="2"/>
      <c r="AN603" s="2"/>
      <c r="AO603" s="2"/>
      <c r="AP603" s="2"/>
    </row>
    <row r="604" spans="1:42" s="1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 s="13"/>
      <c r="AC604" s="14"/>
      <c r="AD604" s="14"/>
      <c r="AE604" s="14"/>
      <c r="AF604" s="12"/>
      <c r="AG604" s="12"/>
      <c r="AH604" s="2"/>
      <c r="AI604" s="2"/>
      <c r="AJ604" s="2"/>
      <c r="AK604" s="2"/>
      <c r="AL604" s="2"/>
      <c r="AM604" s="2"/>
      <c r="AN604" s="2"/>
      <c r="AO604" s="2"/>
      <c r="AP604" s="2"/>
    </row>
    <row r="605" spans="1:42" s="1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 s="13"/>
      <c r="AC605" s="14"/>
      <c r="AD605" s="14"/>
      <c r="AE605" s="14"/>
      <c r="AF605" s="12"/>
      <c r="AG605" s="12"/>
      <c r="AH605" s="2"/>
      <c r="AI605" s="2"/>
      <c r="AJ605" s="2"/>
      <c r="AK605" s="2"/>
      <c r="AL605" s="2"/>
      <c r="AM605" s="2"/>
      <c r="AN605" s="2"/>
      <c r="AO605" s="2"/>
      <c r="AP605" s="2"/>
    </row>
    <row r="606" spans="1:42" s="1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 s="13"/>
      <c r="AC606" s="14"/>
      <c r="AD606" s="14"/>
      <c r="AE606" s="14"/>
      <c r="AF606" s="12"/>
      <c r="AG606" s="12"/>
    </row>
    <row r="607" spans="1:42" s="1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 s="13"/>
      <c r="AC607" s="14"/>
      <c r="AD607" s="14"/>
      <c r="AE607" s="14"/>
      <c r="AF607" s="12"/>
      <c r="AG607" s="12"/>
    </row>
    <row r="608" spans="1:42" s="1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 s="13"/>
      <c r="AC608" s="14"/>
      <c r="AD608" s="14"/>
      <c r="AE608" s="14"/>
      <c r="AF608" s="12"/>
      <c r="AG608" s="12"/>
    </row>
    <row r="609" spans="1:42" s="1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 s="13"/>
      <c r="AC609" s="14"/>
      <c r="AD609" s="14"/>
      <c r="AE609" s="14"/>
      <c r="AF609" s="12"/>
      <c r="AG609" s="12"/>
    </row>
    <row r="610" spans="1:42" s="1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 s="13"/>
      <c r="AC610" s="14"/>
      <c r="AD610" s="14"/>
      <c r="AE610" s="14"/>
      <c r="AF610" s="12"/>
      <c r="AG610" s="12"/>
    </row>
    <row r="611" spans="1:42" s="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 s="13"/>
      <c r="AC611" s="14"/>
      <c r="AD611" s="14"/>
      <c r="AE611" s="14"/>
      <c r="AF611" s="12"/>
      <c r="AG611" s="12"/>
    </row>
    <row r="612" spans="1:42" s="1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 s="13"/>
      <c r="AC612" s="14"/>
      <c r="AD612" s="14"/>
      <c r="AE612" s="14"/>
      <c r="AF612" s="12"/>
      <c r="AG612" s="12"/>
    </row>
    <row r="613" spans="1:42" s="1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 s="13"/>
      <c r="AC613" s="14"/>
      <c r="AD613" s="14"/>
      <c r="AE613" s="14"/>
      <c r="AF613" s="12"/>
      <c r="AG613" s="12"/>
    </row>
    <row r="614" spans="1:42" s="1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 s="13"/>
      <c r="AC614" s="14"/>
      <c r="AD614" s="14"/>
      <c r="AE614" s="14"/>
      <c r="AF614" s="12"/>
      <c r="AG614" s="12"/>
    </row>
    <row r="615" spans="1:42" s="1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 s="13"/>
      <c r="AC615" s="14"/>
      <c r="AD615" s="14"/>
      <c r="AE615" s="14"/>
      <c r="AF615" s="12"/>
      <c r="AG615" s="12"/>
    </row>
    <row r="616" spans="1:42" s="1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 s="13"/>
      <c r="AC616" s="14"/>
      <c r="AD616" s="14"/>
      <c r="AE616" s="14"/>
      <c r="AF616" s="12"/>
      <c r="AG616" s="12"/>
    </row>
    <row r="617" spans="1:42" s="1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 s="13"/>
      <c r="AC617" s="14"/>
      <c r="AD617" s="14"/>
      <c r="AE617" s="14"/>
      <c r="AF617" s="12"/>
      <c r="AG617" s="12"/>
    </row>
    <row r="618" spans="1:42" s="1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 s="13"/>
      <c r="AC618" s="14"/>
      <c r="AD618" s="14"/>
      <c r="AE618" s="14"/>
      <c r="AF618" s="12"/>
      <c r="AG618" s="12"/>
    </row>
    <row r="619" spans="1:42" s="1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 s="13"/>
      <c r="AC619" s="14"/>
      <c r="AD619" s="14"/>
      <c r="AE619" s="14"/>
      <c r="AF619" s="12"/>
      <c r="AG619" s="12"/>
    </row>
    <row r="620" spans="1:42" s="1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 s="13"/>
      <c r="AC620" s="14"/>
      <c r="AD620" s="14"/>
      <c r="AE620" s="14"/>
      <c r="AF620" s="12"/>
      <c r="AG620" s="12"/>
    </row>
    <row r="621" spans="1:42" s="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 s="13"/>
      <c r="AC621" s="14"/>
      <c r="AD621" s="14"/>
      <c r="AE621" s="14"/>
      <c r="AF621" s="12"/>
      <c r="AG621" s="12"/>
    </row>
    <row r="622" spans="1:42" s="1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 s="13"/>
      <c r="AC622" s="14"/>
      <c r="AD622" s="14"/>
      <c r="AE622" s="14"/>
      <c r="AF622" s="12"/>
      <c r="AG622" s="12"/>
    </row>
    <row r="623" spans="1:42" s="1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 s="13"/>
      <c r="AC623" s="14"/>
      <c r="AD623" s="14"/>
      <c r="AE623" s="14"/>
      <c r="AF623" s="12"/>
      <c r="AG623" s="12"/>
      <c r="AH623" s="2"/>
      <c r="AI623" s="2"/>
      <c r="AJ623" s="2"/>
      <c r="AK623" s="2"/>
      <c r="AL623" s="2"/>
      <c r="AM623" s="2"/>
      <c r="AN623" s="2"/>
      <c r="AO623" s="2"/>
      <c r="AP623" s="2"/>
    </row>
    <row r="624" spans="1:42" s="1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 s="13"/>
      <c r="AC624" s="14"/>
      <c r="AD624" s="14"/>
      <c r="AE624" s="14"/>
      <c r="AF624" s="12"/>
      <c r="AG624" s="12"/>
      <c r="AH624" s="2"/>
      <c r="AI624" s="2"/>
      <c r="AJ624" s="2"/>
      <c r="AK624" s="2"/>
      <c r="AL624" s="2"/>
      <c r="AM624" s="2"/>
      <c r="AN624" s="2"/>
      <c r="AO624" s="2"/>
      <c r="AP624" s="2"/>
    </row>
    <row r="625" spans="1:42" s="1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 s="13"/>
      <c r="AC625" s="14"/>
      <c r="AD625" s="14"/>
      <c r="AE625" s="14"/>
      <c r="AF625" s="12"/>
      <c r="AG625" s="12"/>
    </row>
    <row r="626" spans="1:42" s="1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 s="13"/>
      <c r="AC626" s="14"/>
      <c r="AD626" s="14"/>
      <c r="AE626" s="14"/>
      <c r="AF626" s="12"/>
      <c r="AG626" s="12"/>
    </row>
    <row r="627" spans="1:42" s="1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 s="13"/>
      <c r="AC627" s="14"/>
      <c r="AD627" s="14"/>
      <c r="AE627" s="14"/>
      <c r="AF627" s="12"/>
      <c r="AG627" s="12"/>
    </row>
    <row r="628" spans="1:42" s="1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 s="13"/>
      <c r="AC628" s="14"/>
      <c r="AD628" s="14"/>
      <c r="AE628" s="14"/>
      <c r="AF628" s="12"/>
      <c r="AG628" s="12"/>
    </row>
    <row r="629" spans="1:42" s="1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 s="13"/>
      <c r="AC629" s="14"/>
      <c r="AD629" s="14"/>
      <c r="AE629" s="14"/>
      <c r="AF629" s="12"/>
      <c r="AG629" s="12"/>
    </row>
    <row r="630" spans="1:42" s="1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 s="13"/>
      <c r="AC630" s="14"/>
      <c r="AD630" s="14"/>
      <c r="AE630" s="14"/>
      <c r="AF630" s="12"/>
      <c r="AG630" s="12"/>
    </row>
    <row r="631" spans="1:42" s="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 s="13"/>
      <c r="AC631" s="14"/>
      <c r="AD631" s="14"/>
      <c r="AE631" s="14"/>
      <c r="AF631" s="12"/>
      <c r="AG631" s="12"/>
    </row>
    <row r="632" spans="1:42" s="1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 s="13"/>
      <c r="AC632" s="14"/>
      <c r="AD632" s="14"/>
      <c r="AE632" s="14"/>
      <c r="AF632" s="12"/>
      <c r="AG632" s="12"/>
    </row>
    <row r="633" spans="1:42" s="1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 s="13"/>
      <c r="AC633" s="14"/>
      <c r="AD633" s="14"/>
      <c r="AE633" s="14"/>
      <c r="AF633" s="12"/>
      <c r="AG633" s="12"/>
    </row>
    <row r="634" spans="1:42" s="1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 s="13"/>
      <c r="AC634" s="14"/>
      <c r="AD634" s="14"/>
      <c r="AE634" s="14"/>
      <c r="AF634" s="12"/>
      <c r="AG634" s="12"/>
    </row>
    <row r="635" spans="1:42" s="1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 s="13"/>
      <c r="AC635" s="14"/>
      <c r="AD635" s="14"/>
      <c r="AE635" s="14"/>
      <c r="AF635" s="12"/>
      <c r="AG635" s="12"/>
    </row>
    <row r="636" spans="1:42" s="1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 s="13"/>
      <c r="AC636" s="14"/>
      <c r="AD636" s="14"/>
      <c r="AE636" s="14"/>
      <c r="AF636" s="12"/>
      <c r="AG636" s="12"/>
    </row>
    <row r="637" spans="1:42" s="1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 s="13"/>
      <c r="AC637" s="14"/>
      <c r="AD637" s="14"/>
      <c r="AE637" s="14"/>
      <c r="AF637" s="12"/>
      <c r="AG637" s="12"/>
    </row>
    <row r="638" spans="1:42" s="1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 s="13"/>
      <c r="AC638" s="14"/>
      <c r="AD638" s="14"/>
      <c r="AE638" s="14"/>
      <c r="AF638" s="12"/>
      <c r="AG638" s="12"/>
    </row>
    <row r="639" spans="1:42" s="1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 s="13"/>
      <c r="AC639" s="14"/>
      <c r="AD639" s="14"/>
      <c r="AE639" s="14"/>
      <c r="AF639" s="12"/>
      <c r="AG639" s="12"/>
      <c r="AH639" s="2"/>
      <c r="AI639" s="2"/>
      <c r="AJ639" s="2"/>
      <c r="AK639" s="2"/>
      <c r="AL639" s="2"/>
      <c r="AM639" s="2"/>
      <c r="AN639" s="2"/>
      <c r="AO639" s="2"/>
      <c r="AP639" s="2"/>
    </row>
    <row r="640" spans="1:42" s="1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 s="13"/>
      <c r="AC640" s="14"/>
      <c r="AD640" s="14"/>
      <c r="AE640" s="14"/>
      <c r="AF640" s="12"/>
      <c r="AG640" s="12"/>
      <c r="AH640" s="2"/>
      <c r="AI640" s="2"/>
      <c r="AJ640" s="2"/>
      <c r="AK640" s="2"/>
      <c r="AL640" s="2"/>
      <c r="AM640" s="2"/>
      <c r="AN640" s="2"/>
      <c r="AO640" s="2"/>
      <c r="AP640" s="2"/>
    </row>
    <row r="641" spans="1:42" s="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 s="13"/>
      <c r="AC641" s="14"/>
      <c r="AD641" s="14"/>
      <c r="AE641" s="14"/>
      <c r="AF641" s="12"/>
      <c r="AG641" s="12"/>
      <c r="AH641" s="2"/>
      <c r="AI641" s="2"/>
      <c r="AJ641" s="2"/>
      <c r="AK641" s="2"/>
      <c r="AL641" s="2"/>
      <c r="AM641" s="2"/>
      <c r="AN641" s="2"/>
      <c r="AO641" s="2"/>
      <c r="AP641" s="2"/>
    </row>
    <row r="642" spans="1:42" s="1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 s="13"/>
      <c r="AC642" s="14"/>
      <c r="AD642" s="14"/>
      <c r="AE642" s="14"/>
      <c r="AF642" s="12"/>
      <c r="AG642" s="12"/>
      <c r="AH642" s="2"/>
      <c r="AI642" s="2"/>
      <c r="AJ642" s="2"/>
      <c r="AK642" s="2"/>
      <c r="AL642" s="2"/>
      <c r="AM642" s="2"/>
      <c r="AN642" s="2"/>
      <c r="AO642" s="2"/>
      <c r="AP642" s="2"/>
    </row>
    <row r="643" spans="1:42" s="1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 s="13"/>
      <c r="AC643" s="14"/>
      <c r="AD643" s="14"/>
      <c r="AE643" s="14"/>
      <c r="AF643" s="12"/>
      <c r="AG643" s="12"/>
      <c r="AH643" s="2"/>
      <c r="AI643" s="2"/>
      <c r="AJ643" s="2"/>
      <c r="AK643" s="2"/>
      <c r="AL643" s="2"/>
      <c r="AM643" s="2"/>
      <c r="AN643" s="2"/>
      <c r="AO643" s="2"/>
      <c r="AP643" s="2"/>
    </row>
    <row r="644" spans="1:42" s="1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 s="13"/>
      <c r="AC644" s="14"/>
      <c r="AD644" s="14"/>
      <c r="AE644" s="14"/>
      <c r="AF644" s="12"/>
      <c r="AG644" s="12"/>
      <c r="AH644" s="2"/>
      <c r="AI644" s="2"/>
      <c r="AJ644" s="2"/>
      <c r="AK644" s="2"/>
      <c r="AL644" s="2"/>
      <c r="AM644" s="2"/>
      <c r="AN644" s="2"/>
      <c r="AO644" s="2"/>
      <c r="AP644" s="2"/>
    </row>
    <row r="645" spans="1:42" s="1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 s="13"/>
      <c r="AC645" s="14"/>
      <c r="AD645" s="14"/>
      <c r="AE645" s="14"/>
      <c r="AF645" s="12"/>
      <c r="AG645" s="12"/>
      <c r="AH645" s="2"/>
      <c r="AI645" s="2"/>
      <c r="AJ645" s="2"/>
      <c r="AK645" s="2"/>
      <c r="AL645" s="2"/>
      <c r="AM645" s="2"/>
      <c r="AN645" s="2"/>
      <c r="AO645" s="2"/>
      <c r="AP645" s="2"/>
    </row>
    <row r="646" spans="1:42" s="1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 s="13"/>
      <c r="AC646" s="14"/>
      <c r="AD646" s="14"/>
      <c r="AE646" s="14"/>
      <c r="AF646" s="12"/>
      <c r="AG646" s="12"/>
    </row>
    <row r="647" spans="1:42" s="1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 s="13"/>
      <c r="AC647" s="14"/>
      <c r="AD647" s="14"/>
      <c r="AE647" s="14"/>
      <c r="AF647" s="12"/>
      <c r="AG647" s="12"/>
    </row>
    <row r="648" spans="1:42" s="1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 s="13"/>
      <c r="AC648" s="14"/>
      <c r="AD648" s="14"/>
      <c r="AE648" s="14"/>
      <c r="AF648" s="12"/>
      <c r="AG648" s="12"/>
    </row>
    <row r="649" spans="1:42" s="1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 s="13"/>
      <c r="AC649" s="14"/>
      <c r="AD649" s="14"/>
      <c r="AE649" s="14"/>
      <c r="AF649" s="12"/>
      <c r="AG649" s="12"/>
    </row>
    <row r="650" spans="1:42" s="1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 s="13"/>
      <c r="AC650" s="14"/>
      <c r="AD650" s="14"/>
      <c r="AE650" s="14"/>
      <c r="AF650" s="12"/>
      <c r="AG650" s="12"/>
    </row>
    <row r="651" spans="1:42" s="1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 s="13"/>
      <c r="AC651" s="14"/>
      <c r="AD651" s="14"/>
      <c r="AE651" s="14"/>
      <c r="AF651" s="12"/>
      <c r="AG651" s="12"/>
    </row>
    <row r="652" spans="1:42" s="1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 s="13"/>
      <c r="AC652" s="14"/>
      <c r="AD652" s="14"/>
      <c r="AE652" s="14"/>
      <c r="AF652" s="12"/>
      <c r="AG652" s="12"/>
    </row>
    <row r="653" spans="1:42" s="1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 s="13"/>
      <c r="AC653" s="14"/>
      <c r="AD653" s="14"/>
      <c r="AE653" s="14"/>
      <c r="AF653" s="12"/>
      <c r="AG653" s="12"/>
    </row>
    <row r="654" spans="1:42" s="1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 s="13"/>
      <c r="AC654" s="14"/>
      <c r="AD654" s="14"/>
      <c r="AE654" s="14"/>
      <c r="AF654" s="12"/>
      <c r="AG654" s="12"/>
    </row>
    <row r="655" spans="1:42" s="1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 s="13"/>
      <c r="AC655" s="14"/>
      <c r="AD655" s="14"/>
      <c r="AE655" s="14"/>
      <c r="AF655" s="12"/>
      <c r="AG655" s="12"/>
    </row>
    <row r="656" spans="1:42" s="1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 s="13"/>
      <c r="AC656" s="14"/>
      <c r="AD656" s="14"/>
      <c r="AE656" s="14"/>
      <c r="AF656" s="12"/>
      <c r="AG656" s="12"/>
    </row>
    <row r="657" spans="1:42" s="1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 s="13"/>
      <c r="AC657" s="14"/>
      <c r="AD657" s="14"/>
      <c r="AE657" s="14"/>
      <c r="AF657" s="12"/>
      <c r="AG657" s="12"/>
      <c r="AH657" s="2"/>
      <c r="AI657" s="2"/>
      <c r="AJ657" s="2"/>
      <c r="AK657" s="2"/>
      <c r="AL657" s="2"/>
      <c r="AM657" s="2"/>
      <c r="AN657" s="2"/>
      <c r="AO657" s="2"/>
      <c r="AP657" s="2"/>
    </row>
    <row r="658" spans="1:42" s="1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 s="13"/>
      <c r="AC658" s="14"/>
      <c r="AD658" s="14"/>
      <c r="AE658" s="14"/>
      <c r="AF658" s="12"/>
      <c r="AG658" s="12"/>
      <c r="AH658" s="2"/>
      <c r="AI658" s="2"/>
      <c r="AJ658" s="2"/>
      <c r="AK658" s="2"/>
      <c r="AL658" s="2"/>
      <c r="AM658" s="2"/>
      <c r="AN658" s="2"/>
      <c r="AO658" s="2"/>
      <c r="AP658" s="2"/>
    </row>
    <row r="659" spans="1:42" s="1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 s="13"/>
      <c r="AC659" s="14"/>
      <c r="AD659" s="14"/>
      <c r="AE659" s="14"/>
      <c r="AF659" s="12"/>
      <c r="AG659" s="12"/>
      <c r="AH659" s="2"/>
      <c r="AI659" s="2"/>
      <c r="AJ659" s="2"/>
      <c r="AK659" s="2"/>
      <c r="AL659" s="2"/>
      <c r="AM659" s="2"/>
      <c r="AN659" s="2"/>
      <c r="AO659" s="2"/>
      <c r="AP659" s="2"/>
    </row>
    <row r="660" spans="1:42" s="1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 s="13"/>
      <c r="AC660" s="14"/>
      <c r="AD660" s="14"/>
      <c r="AE660" s="14"/>
      <c r="AF660" s="12"/>
      <c r="AG660" s="12"/>
      <c r="AH660" s="2"/>
      <c r="AI660" s="2"/>
      <c r="AJ660" s="2"/>
      <c r="AK660" s="2"/>
      <c r="AL660" s="2"/>
      <c r="AM660" s="2"/>
      <c r="AN660" s="2"/>
      <c r="AO660" s="2"/>
      <c r="AP660" s="2"/>
    </row>
    <row r="661" spans="1:42" s="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 s="13"/>
      <c r="AC661" s="14"/>
      <c r="AD661" s="14"/>
      <c r="AE661" s="14"/>
      <c r="AF661" s="12"/>
      <c r="AG661" s="12"/>
    </row>
    <row r="662" spans="1:42" s="1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 s="13"/>
      <c r="AC662" s="14"/>
      <c r="AD662" s="14"/>
      <c r="AE662" s="14"/>
      <c r="AF662" s="12"/>
      <c r="AG662" s="12"/>
    </row>
    <row r="663" spans="1:42" s="1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 s="13"/>
      <c r="AC663" s="14"/>
      <c r="AD663" s="14"/>
      <c r="AE663" s="14"/>
      <c r="AF663" s="12"/>
      <c r="AG663" s="12"/>
    </row>
    <row r="664" spans="1:42" s="1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 s="13"/>
      <c r="AC664" s="14"/>
      <c r="AD664" s="14"/>
      <c r="AE664" s="14"/>
      <c r="AF664" s="12"/>
      <c r="AG664" s="12"/>
    </row>
    <row r="665" spans="1:42" s="1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 s="13"/>
      <c r="AC665" s="14"/>
      <c r="AD665" s="14"/>
      <c r="AE665" s="14"/>
      <c r="AF665" s="12"/>
      <c r="AG665" s="12"/>
    </row>
    <row r="666" spans="1:42" s="1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 s="13"/>
      <c r="AC666" s="14"/>
      <c r="AD666" s="14"/>
      <c r="AE666" s="14"/>
      <c r="AF666" s="12"/>
      <c r="AG666" s="12"/>
    </row>
    <row r="667" spans="1:42" s="1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 s="13"/>
      <c r="AC667" s="14"/>
      <c r="AD667" s="14"/>
      <c r="AE667" s="14"/>
      <c r="AF667" s="12"/>
      <c r="AG667" s="12"/>
    </row>
    <row r="668" spans="1:42" s="1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 s="13"/>
      <c r="AC668" s="14"/>
      <c r="AD668" s="14"/>
      <c r="AE668" s="14"/>
      <c r="AF668" s="12"/>
      <c r="AG668" s="12"/>
    </row>
    <row r="669" spans="1:42" s="1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13"/>
      <c r="AC669" s="14"/>
      <c r="AD669" s="14"/>
      <c r="AE669" s="14"/>
      <c r="AF669" s="12"/>
      <c r="AG669" s="12"/>
    </row>
    <row r="670" spans="1:42" s="1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 s="13"/>
      <c r="AC670" s="14"/>
      <c r="AD670" s="14"/>
      <c r="AE670" s="14"/>
      <c r="AF670" s="12"/>
      <c r="AG670" s="12"/>
    </row>
    <row r="671" spans="1:42" s="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 s="13"/>
      <c r="AC671" s="14"/>
      <c r="AD671" s="14"/>
      <c r="AE671" s="14"/>
      <c r="AF671" s="12"/>
      <c r="AG671" s="12"/>
      <c r="AH671" s="2"/>
      <c r="AI671" s="2"/>
      <c r="AJ671" s="2"/>
      <c r="AK671" s="2"/>
      <c r="AL671" s="2"/>
      <c r="AM671" s="2"/>
      <c r="AN671" s="2"/>
      <c r="AO671" s="2"/>
      <c r="AP671" s="2"/>
    </row>
    <row r="672" spans="1:42" s="1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 s="13"/>
      <c r="AC672" s="14"/>
      <c r="AD672" s="14"/>
      <c r="AE672" s="14"/>
      <c r="AF672" s="12"/>
      <c r="AG672" s="12"/>
      <c r="AH672" s="2"/>
      <c r="AI672" s="2"/>
      <c r="AJ672" s="2"/>
      <c r="AK672" s="2"/>
      <c r="AL672" s="2"/>
      <c r="AM672" s="2"/>
      <c r="AN672" s="2"/>
      <c r="AO672" s="2"/>
      <c r="AP672" s="2"/>
    </row>
    <row r="673" spans="1:42" s="1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 s="13"/>
      <c r="AC673" s="14"/>
      <c r="AD673" s="14"/>
      <c r="AE673" s="14"/>
      <c r="AF673" s="12"/>
      <c r="AG673" s="12"/>
      <c r="AH673" s="2"/>
      <c r="AI673" s="2"/>
      <c r="AJ673" s="2"/>
      <c r="AK673" s="2"/>
      <c r="AL673" s="2"/>
      <c r="AM673" s="2"/>
      <c r="AN673" s="2"/>
      <c r="AO673" s="2"/>
      <c r="AP673" s="2"/>
    </row>
    <row r="674" spans="1:42" s="1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 s="13"/>
      <c r="AC674" s="14"/>
      <c r="AD674" s="14"/>
      <c r="AE674" s="14"/>
      <c r="AF674" s="12"/>
      <c r="AG674" s="12"/>
    </row>
    <row r="675" spans="1:42" s="1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 s="13"/>
      <c r="AC675" s="14"/>
      <c r="AD675" s="14"/>
      <c r="AE675" s="14"/>
      <c r="AF675" s="12"/>
      <c r="AG675" s="12"/>
    </row>
    <row r="676" spans="1:42" s="1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 s="13"/>
      <c r="AC676" s="14"/>
      <c r="AD676" s="14"/>
      <c r="AE676" s="14"/>
      <c r="AF676" s="12"/>
      <c r="AG676" s="12"/>
    </row>
    <row r="677" spans="1:42" s="1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 s="13"/>
      <c r="AC677" s="14"/>
      <c r="AD677" s="14"/>
      <c r="AE677" s="14"/>
      <c r="AF677" s="12"/>
      <c r="AG677" s="12"/>
      <c r="AH677" s="2"/>
      <c r="AI677" s="2"/>
      <c r="AJ677" s="2"/>
      <c r="AK677" s="2"/>
      <c r="AL677" s="2"/>
      <c r="AM677" s="2"/>
      <c r="AN677" s="2"/>
      <c r="AO677" s="2"/>
      <c r="AP677" s="2"/>
    </row>
    <row r="678" spans="1:42" s="1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 s="13"/>
      <c r="AC678" s="14"/>
      <c r="AD678" s="14"/>
      <c r="AE678" s="14"/>
      <c r="AF678" s="12"/>
      <c r="AG678" s="12"/>
      <c r="AH678" s="2"/>
      <c r="AI678" s="2"/>
      <c r="AJ678" s="2"/>
      <c r="AK678" s="2"/>
      <c r="AL678" s="2"/>
      <c r="AM678" s="2"/>
      <c r="AN678" s="2"/>
      <c r="AO678" s="2"/>
      <c r="AP678" s="2"/>
    </row>
    <row r="679" spans="1:42" s="1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 s="13"/>
      <c r="AC679" s="14"/>
      <c r="AD679" s="14"/>
      <c r="AE679" s="14"/>
      <c r="AF679" s="12"/>
      <c r="AG679" s="12"/>
      <c r="AH679" s="2"/>
      <c r="AI679" s="2"/>
      <c r="AJ679" s="2"/>
      <c r="AK679" s="2"/>
      <c r="AL679" s="2"/>
      <c r="AM679" s="2"/>
      <c r="AN679" s="2"/>
      <c r="AO679" s="2"/>
      <c r="AP679" s="2"/>
    </row>
    <row r="680" spans="1:42" s="1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 s="13"/>
      <c r="AC680" s="14"/>
      <c r="AD680" s="14"/>
      <c r="AE680" s="14"/>
      <c r="AF680" s="12"/>
      <c r="AG680" s="12"/>
      <c r="AH680" s="2"/>
      <c r="AI680" s="2"/>
      <c r="AJ680" s="2"/>
      <c r="AK680" s="2"/>
      <c r="AL680" s="2"/>
      <c r="AM680" s="2"/>
      <c r="AN680" s="2"/>
      <c r="AO680" s="2"/>
      <c r="AP680" s="2"/>
    </row>
    <row r="681" spans="1:42" s="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 s="13"/>
      <c r="AC681" s="14"/>
      <c r="AD681" s="14"/>
      <c r="AE681" s="14"/>
      <c r="AF681" s="12"/>
      <c r="AG681" s="12"/>
      <c r="AH681" s="2"/>
      <c r="AI681" s="2"/>
      <c r="AJ681" s="2"/>
      <c r="AK681" s="2"/>
      <c r="AL681" s="2"/>
      <c r="AM681" s="2"/>
      <c r="AN681" s="2"/>
      <c r="AO681" s="2"/>
      <c r="AP681" s="2"/>
    </row>
    <row r="682" spans="1:42" s="1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 s="13"/>
      <c r="AC682" s="14"/>
      <c r="AD682" s="14"/>
      <c r="AE682" s="14"/>
      <c r="AF682" s="12"/>
      <c r="AG682" s="12"/>
      <c r="AH682" s="2"/>
      <c r="AI682" s="2"/>
      <c r="AJ682" s="2"/>
      <c r="AK682" s="2"/>
      <c r="AL682" s="2"/>
      <c r="AM682" s="2"/>
      <c r="AN682" s="2"/>
      <c r="AO682" s="2"/>
      <c r="AP682" s="2"/>
    </row>
    <row r="683" spans="1:42" s="1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 s="13"/>
      <c r="AC683" s="14"/>
      <c r="AD683" s="14"/>
      <c r="AE683" s="14"/>
      <c r="AF683" s="12"/>
      <c r="AG683" s="12"/>
      <c r="AH683" s="2"/>
      <c r="AI683" s="2"/>
      <c r="AJ683" s="2"/>
      <c r="AK683" s="2"/>
      <c r="AL683" s="2"/>
      <c r="AM683" s="2"/>
      <c r="AN683" s="2"/>
      <c r="AO683" s="2"/>
      <c r="AP683" s="2"/>
    </row>
    <row r="684" spans="1:42" s="1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 s="13"/>
      <c r="AC684" s="14"/>
      <c r="AD684" s="14"/>
      <c r="AE684" s="14"/>
      <c r="AF684" s="12"/>
      <c r="AG684" s="12"/>
      <c r="AH684" s="2"/>
      <c r="AI684" s="2"/>
      <c r="AJ684" s="2"/>
      <c r="AK684" s="2"/>
      <c r="AL684" s="2"/>
      <c r="AM684" s="2"/>
      <c r="AN684" s="2"/>
      <c r="AO684" s="2"/>
      <c r="AP684" s="2"/>
    </row>
    <row r="685" spans="1:42" s="1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 s="13"/>
      <c r="AC685" s="14"/>
      <c r="AD685" s="14"/>
      <c r="AE685" s="14"/>
      <c r="AF685" s="12"/>
      <c r="AG685" s="12"/>
      <c r="AH685" s="2"/>
      <c r="AI685" s="2"/>
      <c r="AJ685" s="2"/>
      <c r="AK685" s="2"/>
      <c r="AL685" s="2"/>
      <c r="AM685" s="2"/>
      <c r="AN685" s="2"/>
      <c r="AO685" s="2"/>
      <c r="AP685" s="2"/>
    </row>
    <row r="686" spans="1:42" s="1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13"/>
      <c r="AC686" s="14"/>
      <c r="AD686" s="14"/>
      <c r="AE686" s="14"/>
      <c r="AF686" s="12"/>
      <c r="AG686" s="12"/>
      <c r="AH686" s="2"/>
      <c r="AI686" s="2"/>
      <c r="AJ686" s="2"/>
      <c r="AK686" s="2"/>
      <c r="AL686" s="2"/>
      <c r="AM686" s="2"/>
      <c r="AN686" s="2"/>
      <c r="AO686" s="2"/>
      <c r="AP686" s="2"/>
    </row>
    <row r="687" spans="1:42" s="1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 s="13"/>
      <c r="AC687" s="14"/>
      <c r="AD687" s="14"/>
      <c r="AE687" s="14"/>
      <c r="AF687" s="12"/>
      <c r="AG687" s="12"/>
      <c r="AH687" s="2"/>
      <c r="AI687" s="2"/>
      <c r="AJ687" s="2"/>
      <c r="AK687" s="2"/>
      <c r="AL687" s="2"/>
      <c r="AM687" s="2"/>
      <c r="AN687" s="2"/>
      <c r="AO687" s="2"/>
      <c r="AP687" s="2"/>
    </row>
    <row r="688" spans="1:42" s="1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 s="13"/>
      <c r="AC688" s="14"/>
      <c r="AD688" s="14"/>
      <c r="AE688" s="14"/>
      <c r="AF688" s="12"/>
      <c r="AG688" s="12"/>
      <c r="AH688" s="2"/>
      <c r="AI688" s="2"/>
      <c r="AJ688" s="2"/>
      <c r="AK688" s="2"/>
      <c r="AL688" s="2"/>
      <c r="AM688" s="2"/>
      <c r="AN688" s="2"/>
      <c r="AO688" s="2"/>
      <c r="AP688" s="2"/>
    </row>
    <row r="689" spans="1:42" s="1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 s="13"/>
      <c r="AC689" s="14"/>
      <c r="AD689" s="14"/>
      <c r="AE689" s="14"/>
      <c r="AF689" s="12"/>
      <c r="AG689" s="12"/>
      <c r="AH689" s="2"/>
      <c r="AI689" s="2"/>
      <c r="AJ689" s="2"/>
      <c r="AK689" s="2"/>
      <c r="AL689" s="2"/>
      <c r="AM689" s="2"/>
      <c r="AN689" s="2"/>
      <c r="AO689" s="2"/>
      <c r="AP689" s="2"/>
    </row>
    <row r="690" spans="1:42" s="1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 s="13"/>
      <c r="AC690" s="14"/>
      <c r="AD690" s="14"/>
      <c r="AE690" s="14"/>
      <c r="AF690" s="12"/>
      <c r="AG690" s="12"/>
      <c r="AH690" s="2"/>
      <c r="AI690" s="2"/>
      <c r="AJ690" s="2"/>
      <c r="AK690" s="2"/>
      <c r="AL690" s="2"/>
      <c r="AM690" s="2"/>
      <c r="AN690" s="2"/>
      <c r="AO690" s="2"/>
      <c r="AP690" s="2"/>
    </row>
    <row r="691" spans="1:42" s="1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 s="13"/>
      <c r="AC691" s="14"/>
      <c r="AD691" s="14"/>
      <c r="AE691" s="14"/>
      <c r="AF691" s="12"/>
      <c r="AG691" s="12"/>
      <c r="AH691" s="2"/>
      <c r="AI691" s="2"/>
      <c r="AJ691" s="2"/>
      <c r="AK691" s="2"/>
      <c r="AL691" s="2"/>
      <c r="AM691" s="2"/>
      <c r="AN691" s="2"/>
      <c r="AO691" s="2"/>
      <c r="AP691" s="2"/>
    </row>
    <row r="692" spans="1:42" s="1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 s="13"/>
      <c r="AC692" s="14"/>
      <c r="AD692" s="14"/>
      <c r="AE692" s="14"/>
      <c r="AF692" s="12"/>
      <c r="AG692" s="12"/>
      <c r="AH692" s="2"/>
      <c r="AI692" s="2"/>
      <c r="AJ692" s="2"/>
      <c r="AK692" s="2"/>
      <c r="AL692" s="2"/>
      <c r="AM692" s="2"/>
      <c r="AN692" s="2"/>
      <c r="AO692" s="2"/>
      <c r="AP692" s="2"/>
    </row>
    <row r="693" spans="1:42" s="1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 s="13"/>
      <c r="AC693" s="14"/>
      <c r="AD693" s="14"/>
      <c r="AE693" s="14"/>
      <c r="AF693" s="12"/>
      <c r="AG693" s="12"/>
      <c r="AH693" s="2"/>
      <c r="AI693" s="2"/>
      <c r="AJ693" s="2"/>
      <c r="AK693" s="2"/>
      <c r="AL693" s="2"/>
      <c r="AM693" s="2"/>
      <c r="AN693" s="2"/>
      <c r="AO693" s="2"/>
      <c r="AP693" s="2"/>
    </row>
    <row r="694" spans="1:42" s="1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 s="13"/>
      <c r="AC694" s="14"/>
      <c r="AD694" s="14"/>
      <c r="AE694" s="14"/>
      <c r="AF694" s="12"/>
      <c r="AG694" s="12"/>
      <c r="AH694" s="2"/>
      <c r="AI694" s="2"/>
      <c r="AJ694" s="2"/>
      <c r="AK694" s="2"/>
      <c r="AL694" s="2"/>
      <c r="AM694" s="2"/>
      <c r="AN694" s="2"/>
      <c r="AO694" s="2"/>
      <c r="AP694" s="2"/>
    </row>
    <row r="695" spans="1:42" s="1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13"/>
      <c r="AC695" s="14"/>
      <c r="AD695" s="14"/>
      <c r="AE695" s="14"/>
      <c r="AF695" s="12"/>
      <c r="AG695" s="12"/>
      <c r="AH695" s="2"/>
      <c r="AI695" s="2"/>
      <c r="AJ695" s="2"/>
      <c r="AK695" s="2"/>
      <c r="AL695" s="2"/>
      <c r="AM695" s="2"/>
      <c r="AN695" s="2"/>
      <c r="AO695" s="2"/>
      <c r="AP695" s="2"/>
    </row>
    <row r="696" spans="1:42" s="1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13"/>
      <c r="AC696" s="14"/>
      <c r="AD696" s="14"/>
      <c r="AE696" s="14"/>
      <c r="AF696" s="12"/>
      <c r="AG696" s="12"/>
      <c r="AH696" s="2"/>
      <c r="AI696" s="2"/>
      <c r="AJ696" s="2"/>
      <c r="AK696" s="2"/>
      <c r="AL696" s="2"/>
      <c r="AM696" s="2"/>
      <c r="AN696" s="2"/>
      <c r="AO696" s="2"/>
      <c r="AP696" s="2"/>
    </row>
    <row r="697" spans="1:42" s="1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13"/>
      <c r="AC697" s="14"/>
      <c r="AD697" s="14"/>
      <c r="AE697" s="14"/>
      <c r="AF697" s="12"/>
      <c r="AG697" s="12"/>
      <c r="AH697" s="2"/>
      <c r="AI697" s="2"/>
      <c r="AJ697" s="2"/>
      <c r="AK697" s="2"/>
      <c r="AL697" s="2"/>
      <c r="AM697" s="2"/>
      <c r="AN697" s="2"/>
      <c r="AO697" s="2"/>
      <c r="AP697" s="2"/>
    </row>
    <row r="698" spans="1:42" s="1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13"/>
      <c r="AC698" s="14"/>
      <c r="AD698" s="14"/>
      <c r="AE698" s="14"/>
      <c r="AF698" s="12"/>
      <c r="AG698" s="12"/>
      <c r="AH698" s="2"/>
      <c r="AI698" s="2"/>
      <c r="AJ698" s="2"/>
      <c r="AK698" s="2"/>
      <c r="AL698" s="2"/>
      <c r="AM698" s="2"/>
      <c r="AN698" s="2"/>
      <c r="AO698" s="2"/>
      <c r="AP698" s="2"/>
    </row>
    <row r="699" spans="1:42" s="1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13"/>
      <c r="AC699" s="14"/>
      <c r="AD699" s="14"/>
      <c r="AE699" s="14"/>
      <c r="AF699" s="12"/>
      <c r="AG699" s="12"/>
      <c r="AH699" s="2"/>
      <c r="AI699" s="2"/>
      <c r="AJ699" s="2"/>
      <c r="AK699" s="2"/>
      <c r="AL699" s="2"/>
      <c r="AM699" s="2"/>
      <c r="AN699" s="2"/>
      <c r="AO699" s="2"/>
      <c r="AP699" s="2"/>
    </row>
    <row r="700" spans="1:42" s="1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13"/>
      <c r="AC700" s="14"/>
      <c r="AD700" s="14"/>
      <c r="AE700" s="14"/>
      <c r="AF700" s="12"/>
      <c r="AG700" s="12"/>
      <c r="AH700" s="2"/>
      <c r="AI700" s="2"/>
      <c r="AJ700" s="2"/>
      <c r="AK700" s="2"/>
      <c r="AL700" s="2"/>
      <c r="AM700" s="2"/>
      <c r="AN700" s="2"/>
      <c r="AO700" s="2"/>
      <c r="AP700" s="2"/>
    </row>
    <row r="701" spans="1:42" s="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13"/>
      <c r="AC701" s="14"/>
      <c r="AD701" s="14"/>
      <c r="AE701" s="14"/>
      <c r="AF701" s="12"/>
      <c r="AG701" s="12"/>
      <c r="AH701" s="2"/>
      <c r="AI701" s="2"/>
      <c r="AJ701" s="2"/>
      <c r="AK701" s="2"/>
      <c r="AL701" s="2"/>
      <c r="AM701" s="2"/>
      <c r="AN701" s="2"/>
      <c r="AO701" s="2"/>
      <c r="AP701" s="2"/>
    </row>
    <row r="702" spans="1:42" s="1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13"/>
      <c r="AC702" s="14"/>
      <c r="AD702" s="14"/>
      <c r="AE702" s="14"/>
      <c r="AF702" s="12"/>
      <c r="AG702" s="12"/>
      <c r="AH702" s="2"/>
      <c r="AI702" s="2"/>
      <c r="AJ702" s="2"/>
      <c r="AK702" s="2"/>
      <c r="AL702" s="2"/>
      <c r="AM702" s="2"/>
      <c r="AN702" s="2"/>
      <c r="AO702" s="2"/>
      <c r="AP702" s="2"/>
    </row>
    <row r="703" spans="1:42" s="1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13"/>
      <c r="AC703" s="14"/>
      <c r="AD703" s="14"/>
      <c r="AE703" s="14"/>
      <c r="AF703" s="12"/>
      <c r="AG703" s="12"/>
      <c r="AH703" s="2"/>
      <c r="AI703" s="2"/>
      <c r="AJ703" s="2"/>
      <c r="AK703" s="2"/>
      <c r="AL703" s="2"/>
      <c r="AM703" s="2"/>
      <c r="AN703" s="2"/>
      <c r="AO703" s="2"/>
      <c r="AP703" s="2"/>
    </row>
    <row r="704" spans="1:42" s="1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 s="13"/>
      <c r="AC704" s="14"/>
      <c r="AD704" s="14"/>
      <c r="AE704" s="14"/>
      <c r="AF704" s="12"/>
      <c r="AG704" s="12"/>
      <c r="AH704" s="2"/>
      <c r="AI704" s="2"/>
      <c r="AJ704" s="2"/>
      <c r="AK704" s="2"/>
      <c r="AL704" s="2"/>
      <c r="AM704" s="2"/>
      <c r="AN704" s="2"/>
      <c r="AO704" s="2"/>
      <c r="AP704" s="2"/>
    </row>
    <row r="705" spans="1:42" s="1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 s="13"/>
      <c r="AC705" s="14"/>
      <c r="AD705" s="14"/>
      <c r="AE705" s="14"/>
      <c r="AF705" s="12"/>
      <c r="AG705" s="12"/>
      <c r="AH705" s="2"/>
      <c r="AI705" s="2"/>
      <c r="AJ705" s="2"/>
      <c r="AK705" s="2"/>
      <c r="AL705" s="2"/>
      <c r="AM705" s="2"/>
      <c r="AN705" s="2"/>
      <c r="AO705" s="2"/>
      <c r="AP705" s="2"/>
    </row>
    <row r="706" spans="1:42" s="1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 s="13"/>
      <c r="AC706" s="14"/>
      <c r="AD706" s="14"/>
      <c r="AE706" s="14"/>
      <c r="AF706" s="12"/>
      <c r="AG706" s="12"/>
      <c r="AH706" s="2"/>
      <c r="AI706" s="2"/>
      <c r="AJ706" s="2"/>
      <c r="AK706" s="2"/>
      <c r="AL706" s="2"/>
      <c r="AM706" s="2"/>
      <c r="AN706" s="2"/>
      <c r="AO706" s="2"/>
      <c r="AP706" s="2"/>
    </row>
    <row r="707" spans="1:42" s="1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 s="13"/>
      <c r="AC707" s="14"/>
      <c r="AD707" s="14"/>
      <c r="AE707" s="14"/>
      <c r="AF707" s="12"/>
      <c r="AG707" s="12"/>
      <c r="AH707" s="2"/>
      <c r="AI707" s="2"/>
      <c r="AJ707" s="2"/>
      <c r="AK707" s="2"/>
      <c r="AL707" s="2"/>
      <c r="AM707" s="2"/>
      <c r="AN707" s="2"/>
      <c r="AO707" s="2"/>
      <c r="AP707" s="2"/>
    </row>
    <row r="708" spans="1:42" s="1" customFormat="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 s="13"/>
      <c r="AC708" s="14"/>
      <c r="AD708" s="14"/>
      <c r="AE708" s="14"/>
      <c r="AF708" s="12"/>
      <c r="AG708" s="12"/>
      <c r="AH708" s="2"/>
      <c r="AI708" s="2"/>
      <c r="AJ708" s="2"/>
      <c r="AK708" s="2"/>
      <c r="AL708" s="2"/>
      <c r="AM708" s="2"/>
      <c r="AN708" s="2"/>
      <c r="AO708" s="2"/>
      <c r="AP708" s="2"/>
    </row>
    <row r="709" spans="1:42" s="1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 s="13"/>
      <c r="AC709" s="14"/>
      <c r="AD709" s="14"/>
      <c r="AE709" s="14"/>
      <c r="AF709" s="12"/>
      <c r="AG709" s="12"/>
      <c r="AH709" s="2"/>
      <c r="AI709" s="2"/>
      <c r="AJ709" s="2"/>
      <c r="AK709" s="2"/>
      <c r="AL709" s="2"/>
      <c r="AM709" s="2"/>
      <c r="AN709" s="2"/>
      <c r="AO709" s="2"/>
      <c r="AP709" s="2"/>
    </row>
    <row r="710" spans="1:42" s="1" customFormat="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 s="13"/>
      <c r="AC710" s="14"/>
      <c r="AD710" s="14"/>
      <c r="AE710" s="14"/>
      <c r="AF710" s="12"/>
      <c r="AG710" s="12"/>
      <c r="AH710" s="2"/>
      <c r="AI710" s="2"/>
      <c r="AJ710" s="2"/>
      <c r="AK710" s="2"/>
      <c r="AL710" s="2"/>
      <c r="AM710" s="2"/>
      <c r="AN710" s="2"/>
      <c r="AO710" s="2"/>
      <c r="AP710" s="2"/>
    </row>
    <row r="711" spans="1:42" s="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 s="13"/>
      <c r="AC711" s="14"/>
      <c r="AD711" s="14"/>
      <c r="AE711" s="14"/>
      <c r="AF711" s="12"/>
      <c r="AG711" s="12"/>
      <c r="AH711" s="2"/>
      <c r="AI711" s="2"/>
      <c r="AJ711" s="2"/>
      <c r="AK711" s="2"/>
      <c r="AL711" s="2"/>
      <c r="AM711" s="2"/>
      <c r="AN711" s="2"/>
      <c r="AO711" s="2"/>
      <c r="AP711" s="2"/>
    </row>
    <row r="712" spans="1:42" s="1" customFormat="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 s="13"/>
      <c r="AC712" s="14"/>
      <c r="AD712" s="14"/>
      <c r="AE712" s="14"/>
      <c r="AF712" s="12"/>
      <c r="AG712" s="12"/>
      <c r="AH712" s="2"/>
      <c r="AI712" s="2"/>
      <c r="AJ712" s="2"/>
      <c r="AK712" s="2"/>
      <c r="AL712" s="2"/>
      <c r="AM712" s="2"/>
      <c r="AN712" s="2"/>
      <c r="AO712" s="2"/>
      <c r="AP712" s="2"/>
    </row>
    <row r="713" spans="1:42" s="1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 s="13"/>
      <c r="AC713" s="14"/>
      <c r="AD713" s="14"/>
      <c r="AE713" s="14"/>
      <c r="AF713" s="12"/>
      <c r="AG713" s="12"/>
      <c r="AH713" s="2"/>
      <c r="AI713" s="2"/>
      <c r="AJ713" s="2"/>
      <c r="AK713" s="2"/>
      <c r="AL713" s="2"/>
      <c r="AM713" s="2"/>
      <c r="AN713" s="2"/>
      <c r="AO713" s="2"/>
      <c r="AP713" s="2"/>
    </row>
    <row r="714" spans="1:42" s="1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 s="13"/>
      <c r="AC714" s="14"/>
      <c r="AD714" s="14"/>
      <c r="AE714" s="14"/>
      <c r="AF714" s="12"/>
      <c r="AG714" s="12"/>
      <c r="AH714" s="2"/>
      <c r="AI714" s="2"/>
      <c r="AJ714" s="2"/>
      <c r="AK714" s="2"/>
      <c r="AL714" s="2"/>
      <c r="AM714" s="2"/>
      <c r="AN714" s="2"/>
      <c r="AO714" s="2"/>
      <c r="AP714" s="2"/>
    </row>
    <row r="715" spans="1:42" s="1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 s="13"/>
      <c r="AC715" s="14"/>
      <c r="AD715" s="14"/>
      <c r="AE715" s="14"/>
      <c r="AF715" s="12"/>
      <c r="AG715" s="12"/>
      <c r="AH715" s="2"/>
      <c r="AI715" s="2"/>
      <c r="AJ715" s="2"/>
      <c r="AK715" s="2"/>
      <c r="AL715" s="2"/>
      <c r="AM715" s="2"/>
      <c r="AN715" s="2"/>
      <c r="AO715" s="2"/>
      <c r="AP715" s="2"/>
    </row>
    <row r="716" spans="1:42" s="1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 s="13"/>
      <c r="AC716" s="14"/>
      <c r="AD716" s="14"/>
      <c r="AE716" s="14"/>
      <c r="AF716" s="12"/>
      <c r="AG716" s="12"/>
      <c r="AH716" s="2"/>
      <c r="AI716" s="2"/>
      <c r="AJ716" s="2"/>
      <c r="AK716" s="2"/>
      <c r="AL716" s="2"/>
      <c r="AM716" s="2"/>
      <c r="AN716" s="2"/>
      <c r="AO716" s="2"/>
      <c r="AP716" s="2"/>
    </row>
    <row r="717" spans="1:42" s="1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 s="13"/>
      <c r="AC717" s="14"/>
      <c r="AD717" s="14"/>
      <c r="AE717" s="14"/>
      <c r="AF717" s="12"/>
      <c r="AG717" s="12"/>
      <c r="AH717" s="2"/>
      <c r="AI717" s="2"/>
      <c r="AJ717" s="2"/>
      <c r="AK717" s="2"/>
      <c r="AL717" s="2"/>
      <c r="AM717" s="2"/>
      <c r="AN717" s="2"/>
      <c r="AO717" s="2"/>
      <c r="AP717" s="2"/>
    </row>
    <row r="718" spans="1:42" s="1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 s="13"/>
      <c r="AC718" s="14"/>
      <c r="AD718" s="14"/>
      <c r="AE718" s="14"/>
      <c r="AF718" s="12"/>
      <c r="AG718" s="12"/>
      <c r="AH718" s="2"/>
      <c r="AI718" s="2"/>
      <c r="AJ718" s="2"/>
      <c r="AK718" s="2"/>
      <c r="AL718" s="2"/>
      <c r="AM718" s="2"/>
      <c r="AN718" s="2"/>
      <c r="AO718" s="2"/>
      <c r="AP718" s="2"/>
    </row>
    <row r="719" spans="1:42" s="1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13"/>
      <c r="AC719" s="14"/>
      <c r="AD719" s="14"/>
      <c r="AE719" s="14"/>
      <c r="AF719" s="12"/>
      <c r="AG719" s="12"/>
      <c r="AH719" s="2"/>
      <c r="AI719" s="2"/>
      <c r="AJ719" s="2"/>
      <c r="AK719" s="2"/>
      <c r="AL719" s="2"/>
      <c r="AM719" s="2"/>
      <c r="AN719" s="2"/>
      <c r="AO719" s="2"/>
      <c r="AP719" s="2"/>
    </row>
    <row r="720" spans="1:42" s="1" customFormat="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13"/>
      <c r="AC720" s="14"/>
      <c r="AD720" s="14"/>
      <c r="AE720" s="14"/>
      <c r="AF720" s="12"/>
      <c r="AG720" s="12"/>
      <c r="AH720" s="2"/>
      <c r="AI720" s="2"/>
      <c r="AJ720" s="2"/>
      <c r="AK720" s="2"/>
      <c r="AL720" s="2"/>
      <c r="AM720" s="2"/>
      <c r="AN720" s="2"/>
      <c r="AO720" s="2"/>
      <c r="AP720" s="2"/>
    </row>
    <row r="721" spans="1:42" s="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 s="13"/>
      <c r="AC721" s="14"/>
      <c r="AD721" s="14"/>
      <c r="AE721" s="14"/>
      <c r="AF721" s="12"/>
      <c r="AG721" s="12"/>
      <c r="AH721" s="2"/>
      <c r="AI721" s="2"/>
      <c r="AJ721" s="2"/>
      <c r="AK721" s="2"/>
      <c r="AL721" s="2"/>
      <c r="AM721" s="2"/>
      <c r="AN721" s="2"/>
      <c r="AO721" s="2"/>
      <c r="AP721" s="2"/>
    </row>
    <row r="722" spans="1:42" s="1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 s="13"/>
      <c r="AC722" s="14"/>
      <c r="AD722" s="14"/>
      <c r="AE722" s="14"/>
      <c r="AF722" s="12"/>
      <c r="AG722" s="12"/>
      <c r="AH722" s="2"/>
      <c r="AI722" s="2"/>
      <c r="AJ722" s="2"/>
      <c r="AK722" s="2"/>
      <c r="AL722" s="2"/>
      <c r="AM722" s="2"/>
      <c r="AN722" s="2"/>
      <c r="AO722" s="2"/>
      <c r="AP722" s="2"/>
    </row>
    <row r="723" spans="1:42" s="1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13"/>
      <c r="AC723" s="14"/>
      <c r="AD723" s="14"/>
      <c r="AE723" s="14"/>
      <c r="AF723" s="12"/>
      <c r="AG723" s="12"/>
      <c r="AH723" s="2"/>
      <c r="AI723" s="2"/>
      <c r="AJ723" s="2"/>
      <c r="AK723" s="2"/>
      <c r="AL723" s="2"/>
      <c r="AM723" s="2"/>
      <c r="AN723" s="2"/>
      <c r="AO723" s="2"/>
      <c r="AP723" s="2"/>
    </row>
    <row r="724" spans="1:42" s="1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 s="13"/>
      <c r="AC724" s="14"/>
      <c r="AD724" s="14"/>
      <c r="AE724" s="14"/>
      <c r="AF724" s="12"/>
      <c r="AG724" s="12"/>
      <c r="AH724" s="2"/>
      <c r="AI724" s="2"/>
      <c r="AJ724" s="2"/>
      <c r="AK724" s="2"/>
      <c r="AL724" s="2"/>
      <c r="AM724" s="2"/>
      <c r="AN724" s="2"/>
      <c r="AO724" s="2"/>
      <c r="AP724" s="2"/>
    </row>
    <row r="725" spans="1:42" s="1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 s="13"/>
      <c r="AC725" s="14"/>
      <c r="AD725" s="14"/>
      <c r="AE725" s="14"/>
      <c r="AF725" s="12"/>
      <c r="AG725" s="12"/>
    </row>
    <row r="726" spans="1:42" s="1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 s="13"/>
      <c r="AC726" s="14"/>
      <c r="AD726" s="14"/>
      <c r="AE726" s="14"/>
      <c r="AF726" s="12"/>
      <c r="AG726" s="12"/>
    </row>
    <row r="727" spans="1:42" s="1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 s="13"/>
      <c r="AC727" s="14"/>
      <c r="AD727" s="14"/>
      <c r="AE727" s="14"/>
      <c r="AF727" s="12"/>
      <c r="AG727" s="12"/>
    </row>
    <row r="728" spans="1:42" s="1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13"/>
      <c r="AC728" s="14"/>
      <c r="AD728" s="14"/>
      <c r="AE728" s="14"/>
      <c r="AF728" s="12"/>
      <c r="AG728" s="12"/>
    </row>
    <row r="729" spans="1:42" s="1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 s="13"/>
      <c r="AC729" s="14"/>
      <c r="AD729" s="14"/>
      <c r="AE729" s="14"/>
      <c r="AF729" s="12"/>
      <c r="AG729" s="12"/>
    </row>
    <row r="730" spans="1:42" s="1" customFormat="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 s="13"/>
      <c r="AC730" s="14"/>
      <c r="AD730" s="14"/>
      <c r="AE730" s="14"/>
      <c r="AF730" s="12"/>
      <c r="AG730" s="12"/>
    </row>
    <row r="731" spans="1:42" s="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 s="13"/>
      <c r="AC731" s="14"/>
      <c r="AD731" s="14"/>
      <c r="AE731" s="14"/>
      <c r="AF731" s="12"/>
      <c r="AG731" s="12"/>
    </row>
    <row r="732" spans="1:42" s="1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 s="13"/>
      <c r="AC732" s="14"/>
      <c r="AD732" s="14"/>
      <c r="AE732" s="14"/>
      <c r="AF732" s="12"/>
      <c r="AG732" s="12"/>
    </row>
    <row r="733" spans="1:42" s="1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 s="13"/>
      <c r="AC733" s="14"/>
      <c r="AD733" s="14"/>
      <c r="AE733" s="14"/>
      <c r="AF733" s="12"/>
      <c r="AG733" s="12"/>
    </row>
    <row r="734" spans="1:42" s="1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 s="13"/>
      <c r="AC734" s="14"/>
      <c r="AD734" s="14"/>
      <c r="AE734" s="14"/>
      <c r="AF734" s="12"/>
      <c r="AG734" s="12"/>
    </row>
    <row r="735" spans="1:42" s="1" customFormat="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 s="13"/>
      <c r="AC735" s="14"/>
      <c r="AD735" s="14"/>
      <c r="AE735" s="14"/>
      <c r="AF735" s="12"/>
      <c r="AG735" s="12"/>
    </row>
    <row r="736" spans="1:42" s="1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 s="13"/>
      <c r="AC736" s="14"/>
      <c r="AD736" s="14"/>
      <c r="AE736" s="14"/>
      <c r="AF736" s="12"/>
      <c r="AG736" s="12"/>
    </row>
    <row r="737" spans="1:33" s="1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 s="13"/>
      <c r="AC737" s="14"/>
      <c r="AD737" s="14"/>
      <c r="AE737" s="14"/>
      <c r="AF737" s="12"/>
      <c r="AG737" s="12"/>
    </row>
    <row r="738" spans="1:33" s="1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 s="13"/>
      <c r="AC738" s="14"/>
      <c r="AD738" s="14"/>
      <c r="AE738" s="14"/>
      <c r="AF738" s="12"/>
      <c r="AG738" s="12"/>
    </row>
    <row r="739" spans="1:33" s="1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 s="13"/>
      <c r="AC739" s="14"/>
      <c r="AD739" s="14"/>
      <c r="AE739" s="14"/>
      <c r="AF739" s="12"/>
      <c r="AG739" s="12"/>
    </row>
    <row r="740" spans="1:33" s="1" customFormat="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 s="13"/>
      <c r="AC740" s="14"/>
      <c r="AD740" s="14"/>
      <c r="AE740" s="14"/>
      <c r="AF740" s="12"/>
      <c r="AG740" s="12"/>
    </row>
    <row r="741" spans="1:33" s="1" customFormat="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 s="13"/>
      <c r="AC741" s="14"/>
      <c r="AD741" s="14"/>
      <c r="AE741" s="14"/>
      <c r="AF741" s="12"/>
      <c r="AG741" s="12"/>
    </row>
    <row r="742" spans="1:33" s="1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 s="13"/>
      <c r="AC742" s="14"/>
      <c r="AD742" s="14"/>
      <c r="AE742" s="14"/>
      <c r="AF742" s="12"/>
      <c r="AG742" s="12"/>
    </row>
    <row r="743" spans="1:33" s="1" customFormat="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 s="13"/>
      <c r="AC743" s="14"/>
      <c r="AD743" s="14"/>
      <c r="AE743" s="14"/>
      <c r="AF743" s="12"/>
      <c r="AG743" s="12"/>
    </row>
    <row r="744" spans="1:33" s="1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 s="13"/>
      <c r="AC744" s="14"/>
      <c r="AD744" s="14"/>
      <c r="AE744" s="14"/>
      <c r="AF744" s="12"/>
      <c r="AG744" s="12"/>
    </row>
    <row r="745" spans="1:33" s="1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 s="13"/>
      <c r="AC745" s="14"/>
      <c r="AD745" s="14"/>
      <c r="AE745" s="14"/>
      <c r="AF745" s="12"/>
      <c r="AG745" s="12"/>
    </row>
    <row r="746" spans="1:33" s="1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 s="13"/>
      <c r="AC746" s="14"/>
      <c r="AD746" s="14"/>
      <c r="AE746" s="14"/>
      <c r="AF746" s="12"/>
      <c r="AG746" s="12"/>
    </row>
    <row r="747" spans="1:33" s="1" customFormat="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 s="13"/>
      <c r="AC747" s="14"/>
      <c r="AD747" s="14"/>
      <c r="AE747" s="14"/>
      <c r="AF747" s="12"/>
      <c r="AG747" s="12"/>
    </row>
    <row r="748" spans="1:33" s="1" customFormat="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 s="13"/>
      <c r="AC748" s="14"/>
      <c r="AD748" s="14"/>
      <c r="AE748" s="14"/>
      <c r="AF748" s="12"/>
      <c r="AG748" s="12"/>
    </row>
    <row r="749" spans="1:33" s="1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 s="13"/>
      <c r="AC749" s="14"/>
      <c r="AD749" s="14"/>
      <c r="AE749" s="14"/>
      <c r="AF749" s="12"/>
      <c r="AG749" s="12"/>
    </row>
    <row r="750" spans="1:33" s="1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 s="13"/>
      <c r="AC750" s="14"/>
      <c r="AD750" s="14"/>
      <c r="AE750" s="14"/>
      <c r="AF750" s="12"/>
      <c r="AG750" s="12"/>
    </row>
    <row r="751" spans="1:33" s="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 s="13"/>
      <c r="AC751" s="14"/>
      <c r="AD751" s="14"/>
      <c r="AE751" s="14"/>
      <c r="AF751" s="12"/>
      <c r="AG751" s="12"/>
    </row>
    <row r="752" spans="1:33" s="1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 s="13"/>
      <c r="AC752" s="14"/>
      <c r="AD752" s="14"/>
      <c r="AE752" s="14"/>
      <c r="AF752" s="12"/>
      <c r="AG752" s="12"/>
    </row>
    <row r="753" spans="1:42" s="1" customFormat="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 s="13"/>
      <c r="AC753" s="14"/>
      <c r="AD753" s="14"/>
      <c r="AE753" s="14"/>
      <c r="AF753" s="12"/>
      <c r="AG753" s="12"/>
      <c r="AH753" s="2"/>
      <c r="AI753" s="2"/>
      <c r="AJ753" s="2"/>
      <c r="AK753" s="2"/>
      <c r="AL753" s="2"/>
      <c r="AM753" s="2"/>
      <c r="AN753" s="2"/>
      <c r="AO753" s="2"/>
      <c r="AP753" s="2"/>
    </row>
    <row r="754" spans="1:42" s="1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 s="13"/>
      <c r="AC754" s="14"/>
      <c r="AD754" s="14"/>
      <c r="AE754" s="14"/>
      <c r="AF754" s="12"/>
      <c r="AG754" s="12"/>
    </row>
    <row r="755" spans="1:42" s="1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 s="13"/>
      <c r="AC755" s="14"/>
      <c r="AD755" s="14"/>
      <c r="AE755" s="14"/>
      <c r="AF755" s="12"/>
      <c r="AG755" s="12"/>
      <c r="AH755" s="2"/>
      <c r="AI755" s="2"/>
      <c r="AJ755" s="2"/>
      <c r="AK755" s="2"/>
      <c r="AL755" s="2"/>
      <c r="AM755" s="2"/>
      <c r="AN755" s="2"/>
      <c r="AO755" s="2"/>
      <c r="AP755" s="2"/>
    </row>
    <row r="756" spans="1:42" s="1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 s="13"/>
      <c r="AC756" s="14"/>
      <c r="AD756" s="14"/>
      <c r="AE756" s="14"/>
      <c r="AF756" s="12"/>
      <c r="AG756" s="12"/>
      <c r="AH756" s="2"/>
      <c r="AI756" s="2"/>
      <c r="AJ756" s="2"/>
      <c r="AK756" s="2"/>
      <c r="AL756" s="2"/>
      <c r="AM756" s="2"/>
      <c r="AN756" s="2"/>
      <c r="AO756" s="2"/>
      <c r="AP756" s="2"/>
    </row>
    <row r="757" spans="1:42" s="1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 s="13"/>
      <c r="AC757" s="14"/>
      <c r="AD757" s="14"/>
      <c r="AE757" s="14"/>
      <c r="AF757" s="12"/>
      <c r="AG757" s="12"/>
      <c r="AH757" s="2"/>
      <c r="AI757" s="2"/>
      <c r="AJ757" s="2"/>
      <c r="AK757" s="2"/>
      <c r="AL757" s="2"/>
      <c r="AM757" s="2"/>
      <c r="AN757" s="2"/>
      <c r="AO757" s="2"/>
      <c r="AP757" s="2"/>
    </row>
    <row r="758" spans="1:42" s="1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 s="13"/>
      <c r="AC758" s="14"/>
      <c r="AD758" s="14"/>
      <c r="AE758" s="14"/>
      <c r="AF758" s="12"/>
      <c r="AG758" s="12"/>
      <c r="AH758" s="2"/>
      <c r="AI758" s="2"/>
      <c r="AJ758" s="2"/>
      <c r="AK758" s="2"/>
      <c r="AL758" s="2"/>
      <c r="AM758" s="2"/>
      <c r="AN758" s="2"/>
      <c r="AO758" s="2"/>
      <c r="AP758" s="2"/>
    </row>
    <row r="759" spans="1:42" s="1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 s="13"/>
      <c r="AC759" s="14"/>
      <c r="AD759" s="14"/>
      <c r="AE759" s="14"/>
      <c r="AF759" s="12"/>
      <c r="AG759" s="12"/>
      <c r="AH759" s="2"/>
      <c r="AI759" s="2"/>
      <c r="AJ759" s="2"/>
      <c r="AK759" s="2"/>
      <c r="AL759" s="2"/>
      <c r="AM759" s="2"/>
      <c r="AN759" s="2"/>
      <c r="AO759" s="2"/>
      <c r="AP759" s="2"/>
    </row>
    <row r="760" spans="1:42" s="1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 s="13"/>
      <c r="AC760" s="14"/>
      <c r="AD760" s="14"/>
      <c r="AE760" s="14"/>
      <c r="AF760" s="12"/>
      <c r="AG760" s="12"/>
      <c r="AH760" s="2"/>
      <c r="AI760" s="2"/>
      <c r="AJ760" s="2"/>
      <c r="AK760" s="2"/>
      <c r="AL760" s="2"/>
      <c r="AM760" s="2"/>
      <c r="AN760" s="2"/>
      <c r="AO760" s="2"/>
      <c r="AP760" s="2"/>
    </row>
    <row r="761" spans="1:42" s="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 s="13"/>
      <c r="AC761" s="14"/>
      <c r="AD761" s="14"/>
      <c r="AE761" s="14"/>
      <c r="AF761" s="12"/>
      <c r="AG761" s="12"/>
      <c r="AH761" s="2"/>
      <c r="AI761" s="2"/>
      <c r="AJ761" s="2"/>
      <c r="AK761" s="2"/>
      <c r="AL761" s="2"/>
      <c r="AM761" s="2"/>
      <c r="AN761" s="2"/>
      <c r="AO761" s="2"/>
      <c r="AP761" s="2"/>
    </row>
    <row r="762" spans="1:42" s="1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 s="13"/>
      <c r="AC762" s="14"/>
      <c r="AD762" s="14"/>
      <c r="AE762" s="14"/>
      <c r="AF762" s="12"/>
      <c r="AG762" s="12"/>
      <c r="AH762" s="2"/>
      <c r="AI762" s="2"/>
      <c r="AJ762" s="2"/>
      <c r="AK762" s="2"/>
      <c r="AL762" s="2"/>
      <c r="AM762" s="2"/>
      <c r="AN762" s="2"/>
      <c r="AO762" s="2"/>
      <c r="AP762" s="2"/>
    </row>
    <row r="763" spans="1:42" s="1" customFormat="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 s="13"/>
      <c r="AC763" s="14"/>
      <c r="AD763" s="14"/>
      <c r="AE763" s="14"/>
      <c r="AF763" s="12"/>
      <c r="AG763" s="12"/>
      <c r="AH763" s="2"/>
      <c r="AI763" s="2"/>
      <c r="AJ763" s="2"/>
      <c r="AK763" s="2"/>
      <c r="AL763" s="2"/>
      <c r="AM763" s="2"/>
      <c r="AN763" s="2"/>
      <c r="AO763" s="2"/>
      <c r="AP763" s="2"/>
    </row>
    <row r="764" spans="1:42" s="1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 s="13"/>
      <c r="AC764" s="14"/>
      <c r="AD764" s="14"/>
      <c r="AE764" s="14"/>
      <c r="AF764" s="12"/>
      <c r="AG764" s="12"/>
      <c r="AH764" s="2"/>
      <c r="AI764" s="2"/>
      <c r="AJ764" s="2"/>
      <c r="AK764" s="2"/>
      <c r="AL764" s="2"/>
      <c r="AM764" s="2"/>
      <c r="AN764" s="2"/>
      <c r="AO764" s="2"/>
      <c r="AP764" s="2"/>
    </row>
    <row r="765" spans="1:42" s="1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 s="13"/>
      <c r="AC765" s="14"/>
      <c r="AD765" s="14"/>
      <c r="AE765" s="14"/>
      <c r="AF765" s="12"/>
      <c r="AG765" s="12"/>
      <c r="AH765" s="2"/>
      <c r="AI765" s="2"/>
      <c r="AJ765" s="2"/>
      <c r="AK765" s="2"/>
      <c r="AL765" s="2"/>
      <c r="AM765" s="2"/>
      <c r="AN765" s="2"/>
      <c r="AO765" s="2"/>
      <c r="AP765" s="2"/>
    </row>
    <row r="766" spans="1:42" s="1" customFormat="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 s="13"/>
      <c r="AC766" s="14"/>
      <c r="AD766" s="14"/>
      <c r="AE766" s="14"/>
      <c r="AF766" s="12"/>
      <c r="AG766" s="12"/>
      <c r="AH766" s="2"/>
      <c r="AI766" s="2"/>
      <c r="AJ766" s="2"/>
      <c r="AK766" s="2"/>
      <c r="AL766" s="2"/>
      <c r="AM766" s="2"/>
      <c r="AN766" s="2"/>
      <c r="AO766" s="2"/>
      <c r="AP766" s="2"/>
    </row>
    <row r="767" spans="1:42" s="1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 s="13"/>
      <c r="AC767" s="14"/>
      <c r="AD767" s="14"/>
      <c r="AE767" s="14"/>
      <c r="AF767" s="12"/>
      <c r="AG767" s="12"/>
      <c r="AH767" s="2"/>
      <c r="AI767" s="2"/>
      <c r="AJ767" s="2"/>
      <c r="AK767" s="2"/>
      <c r="AL767" s="2"/>
      <c r="AM767" s="2"/>
      <c r="AN767" s="2"/>
      <c r="AO767" s="2"/>
      <c r="AP767" s="2"/>
    </row>
    <row r="768" spans="1:42" s="1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 s="13"/>
      <c r="AC768" s="14"/>
      <c r="AD768" s="14"/>
      <c r="AE768" s="14"/>
      <c r="AF768" s="12"/>
      <c r="AG768" s="12"/>
      <c r="AH768" s="2"/>
      <c r="AI768" s="2"/>
      <c r="AJ768" s="2"/>
      <c r="AK768" s="2"/>
      <c r="AL768" s="2"/>
      <c r="AM768" s="2"/>
      <c r="AN768" s="2"/>
      <c r="AO768" s="2"/>
      <c r="AP768" s="2"/>
    </row>
    <row r="769" spans="1:42" s="1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 s="13"/>
      <c r="AC769" s="14"/>
      <c r="AD769" s="14"/>
      <c r="AE769" s="14"/>
      <c r="AF769" s="12"/>
      <c r="AG769" s="12"/>
      <c r="AH769" s="2"/>
      <c r="AI769" s="2"/>
      <c r="AJ769" s="2"/>
      <c r="AK769" s="2"/>
      <c r="AL769" s="2"/>
      <c r="AM769" s="2"/>
      <c r="AN769" s="2"/>
      <c r="AO769" s="2"/>
      <c r="AP769" s="2"/>
    </row>
    <row r="770" spans="1:42" s="1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 s="13"/>
      <c r="AC770" s="14"/>
      <c r="AD770" s="14"/>
      <c r="AE770" s="14"/>
      <c r="AF770" s="12"/>
      <c r="AG770" s="12"/>
      <c r="AH770" s="2"/>
      <c r="AI770" s="2"/>
      <c r="AJ770" s="2"/>
      <c r="AK770" s="2"/>
      <c r="AL770" s="2"/>
      <c r="AM770" s="2"/>
      <c r="AN770" s="2"/>
      <c r="AO770" s="2"/>
      <c r="AP770" s="2"/>
    </row>
    <row r="771" spans="1:42" s="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 s="13"/>
      <c r="AC771" s="14"/>
      <c r="AD771" s="14"/>
      <c r="AE771" s="14"/>
      <c r="AF771" s="12"/>
      <c r="AG771" s="12"/>
      <c r="AH771" s="2"/>
      <c r="AI771" s="2"/>
      <c r="AJ771" s="2"/>
      <c r="AK771" s="2"/>
      <c r="AL771" s="2"/>
      <c r="AM771" s="2"/>
      <c r="AN771" s="2"/>
      <c r="AO771" s="2"/>
      <c r="AP771" s="2"/>
    </row>
    <row r="772" spans="1:42" s="1" customFormat="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 s="13"/>
      <c r="AC772" s="14"/>
      <c r="AD772" s="14"/>
      <c r="AE772" s="14"/>
      <c r="AF772" s="12"/>
      <c r="AG772" s="12"/>
      <c r="AH772" s="2"/>
      <c r="AI772" s="2"/>
      <c r="AJ772" s="2"/>
      <c r="AK772" s="2"/>
      <c r="AL772" s="2"/>
      <c r="AM772" s="2"/>
      <c r="AN772" s="2"/>
      <c r="AO772" s="2"/>
      <c r="AP772" s="2"/>
    </row>
    <row r="773" spans="1:42" s="1" customFormat="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 s="13"/>
      <c r="AC773" s="14"/>
      <c r="AD773" s="14"/>
      <c r="AE773" s="14"/>
      <c r="AF773" s="12"/>
      <c r="AG773" s="12"/>
      <c r="AH773" s="2"/>
      <c r="AI773" s="2"/>
      <c r="AJ773" s="2"/>
      <c r="AK773" s="2"/>
      <c r="AL773" s="2"/>
      <c r="AM773" s="2"/>
      <c r="AN773" s="2"/>
      <c r="AO773" s="2"/>
      <c r="AP773" s="2"/>
    </row>
    <row r="774" spans="1:42" s="1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 s="13"/>
      <c r="AC774" s="14"/>
      <c r="AD774" s="14"/>
      <c r="AE774" s="14"/>
      <c r="AF774" s="12"/>
      <c r="AG774" s="12"/>
      <c r="AH774" s="2"/>
      <c r="AI774" s="2"/>
      <c r="AJ774" s="2"/>
      <c r="AK774" s="2"/>
      <c r="AL774" s="2"/>
      <c r="AM774" s="2"/>
      <c r="AN774" s="2"/>
      <c r="AO774" s="2"/>
      <c r="AP774" s="2"/>
    </row>
    <row r="775" spans="1:42" s="1" customFormat="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 s="13"/>
      <c r="AC775" s="14"/>
      <c r="AD775" s="14"/>
      <c r="AE775" s="14"/>
      <c r="AF775" s="12"/>
      <c r="AG775" s="12"/>
      <c r="AH775" s="2"/>
      <c r="AI775" s="2"/>
      <c r="AJ775" s="2"/>
      <c r="AK775" s="2"/>
      <c r="AL775" s="2"/>
      <c r="AM775" s="2"/>
      <c r="AN775" s="2"/>
      <c r="AO775" s="2"/>
      <c r="AP775" s="2"/>
    </row>
    <row r="776" spans="1:42" s="1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 s="13"/>
      <c r="AC776" s="14"/>
      <c r="AD776" s="14"/>
      <c r="AE776" s="14"/>
      <c r="AF776" s="12"/>
      <c r="AG776" s="12"/>
      <c r="AH776" s="2"/>
      <c r="AI776" s="2"/>
      <c r="AJ776" s="2"/>
      <c r="AK776" s="2"/>
      <c r="AL776" s="2"/>
      <c r="AM776" s="2"/>
      <c r="AN776" s="2"/>
      <c r="AO776" s="2"/>
      <c r="AP776" s="2"/>
    </row>
    <row r="777" spans="1:42" s="1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 s="13"/>
      <c r="AC777" s="14"/>
      <c r="AD777" s="14"/>
      <c r="AE777" s="14"/>
      <c r="AF777" s="12"/>
      <c r="AG777" s="12"/>
      <c r="AH777" s="2"/>
      <c r="AI777" s="2"/>
      <c r="AJ777" s="2"/>
      <c r="AK777" s="2"/>
      <c r="AL777" s="2"/>
      <c r="AM777" s="2"/>
      <c r="AN777" s="2"/>
      <c r="AO777" s="2"/>
      <c r="AP777" s="2"/>
    </row>
    <row r="778" spans="1:42" s="1" customFormat="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 s="13"/>
      <c r="AC778" s="14"/>
      <c r="AD778" s="14"/>
      <c r="AE778" s="14"/>
      <c r="AF778" s="12"/>
      <c r="AG778" s="12"/>
      <c r="AH778" s="2"/>
      <c r="AI778" s="2"/>
      <c r="AJ778" s="2"/>
      <c r="AK778" s="2"/>
      <c r="AL778" s="2"/>
      <c r="AM778" s="2"/>
      <c r="AN778" s="2"/>
      <c r="AO778" s="2"/>
      <c r="AP778" s="2"/>
    </row>
    <row r="779" spans="1:42" s="1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 s="13"/>
      <c r="AC779" s="14"/>
      <c r="AD779" s="14"/>
      <c r="AE779" s="14"/>
      <c r="AF779" s="12"/>
      <c r="AG779" s="12"/>
      <c r="AH779" s="2"/>
      <c r="AI779" s="2"/>
      <c r="AJ779" s="2"/>
      <c r="AK779" s="2"/>
      <c r="AL779" s="2"/>
      <c r="AM779" s="2"/>
      <c r="AN779" s="2"/>
      <c r="AO779" s="2"/>
      <c r="AP779" s="2"/>
    </row>
    <row r="780" spans="1:42" s="1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 s="13"/>
      <c r="AC780" s="14"/>
      <c r="AD780" s="14"/>
      <c r="AE780" s="14"/>
      <c r="AF780" s="12"/>
      <c r="AG780" s="12"/>
      <c r="AH780" s="2"/>
      <c r="AI780" s="2"/>
      <c r="AJ780" s="2"/>
      <c r="AK780" s="2"/>
      <c r="AL780" s="2"/>
      <c r="AM780" s="2"/>
      <c r="AN780" s="2"/>
      <c r="AO780" s="2"/>
      <c r="AP780" s="2"/>
    </row>
    <row r="781" spans="1:42" s="1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 s="13"/>
      <c r="AC781" s="14"/>
      <c r="AD781" s="14"/>
      <c r="AE781" s="14"/>
      <c r="AF781" s="12"/>
      <c r="AG781" s="12"/>
      <c r="AH781" s="2"/>
      <c r="AI781" s="2"/>
      <c r="AJ781" s="2"/>
      <c r="AK781" s="2"/>
      <c r="AL781" s="2"/>
      <c r="AM781" s="2"/>
      <c r="AN781" s="2"/>
      <c r="AO781" s="2"/>
      <c r="AP781" s="2"/>
    </row>
    <row r="782" spans="1:42" s="1" customFormat="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 s="13"/>
      <c r="AC782" s="14"/>
      <c r="AD782" s="14"/>
      <c r="AE782" s="14"/>
      <c r="AF782" s="12"/>
      <c r="AG782" s="12"/>
      <c r="AH782" s="2"/>
      <c r="AI782" s="2"/>
      <c r="AJ782" s="2"/>
      <c r="AK782" s="2"/>
      <c r="AL782" s="2"/>
      <c r="AM782" s="2"/>
      <c r="AN782" s="2"/>
      <c r="AO782" s="2"/>
      <c r="AP782" s="2"/>
    </row>
    <row r="783" spans="1:42" s="1" customFormat="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 s="13"/>
      <c r="AC783" s="14"/>
      <c r="AD783" s="14"/>
      <c r="AE783" s="14"/>
      <c r="AF783" s="12"/>
      <c r="AG783" s="12"/>
      <c r="AH783" s="2"/>
      <c r="AI783" s="2"/>
      <c r="AJ783" s="2"/>
      <c r="AK783" s="2"/>
      <c r="AL783" s="2"/>
      <c r="AM783" s="2"/>
      <c r="AN783" s="2"/>
      <c r="AO783" s="2"/>
      <c r="AP783" s="2"/>
    </row>
    <row r="784" spans="1:42" s="1" customFormat="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 s="13"/>
      <c r="AC784" s="14"/>
      <c r="AD784" s="14"/>
      <c r="AE784" s="14"/>
      <c r="AF784" s="12"/>
      <c r="AG784" s="12"/>
      <c r="AH784" s="2"/>
      <c r="AI784" s="2"/>
      <c r="AJ784" s="2"/>
      <c r="AK784" s="2"/>
      <c r="AL784" s="2"/>
      <c r="AM784" s="2"/>
      <c r="AN784" s="2"/>
      <c r="AO784" s="2"/>
      <c r="AP784" s="2"/>
    </row>
    <row r="785" spans="1:42" s="1" customFormat="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 s="13"/>
      <c r="AC785" s="14"/>
      <c r="AD785" s="14"/>
      <c r="AE785" s="14"/>
      <c r="AF785" s="12"/>
      <c r="AG785" s="12"/>
      <c r="AH785" s="2"/>
      <c r="AI785" s="2"/>
      <c r="AJ785" s="2"/>
      <c r="AK785" s="2"/>
      <c r="AL785" s="2"/>
      <c r="AM785" s="2"/>
      <c r="AN785" s="2"/>
      <c r="AO785" s="2"/>
      <c r="AP785" s="2"/>
    </row>
    <row r="786" spans="1:42" s="1" customFormat="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 s="13"/>
      <c r="AC786" s="14"/>
      <c r="AD786" s="14"/>
      <c r="AE786" s="14"/>
      <c r="AF786" s="12"/>
      <c r="AG786" s="12"/>
      <c r="AH786" s="2"/>
      <c r="AI786" s="2"/>
      <c r="AJ786" s="2"/>
      <c r="AK786" s="2"/>
      <c r="AL786" s="2"/>
      <c r="AM786" s="2"/>
      <c r="AN786" s="2"/>
      <c r="AO786" s="2"/>
      <c r="AP786" s="2"/>
    </row>
    <row r="787" spans="1:42" s="1" customFormat="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 s="13"/>
      <c r="AC787" s="14"/>
      <c r="AD787" s="14"/>
      <c r="AE787" s="14"/>
      <c r="AF787" s="12"/>
      <c r="AG787" s="12"/>
      <c r="AH787" s="2"/>
      <c r="AI787" s="2"/>
      <c r="AJ787" s="2"/>
      <c r="AK787" s="2"/>
      <c r="AL787" s="2"/>
      <c r="AM787" s="2"/>
      <c r="AN787" s="2"/>
      <c r="AO787" s="2"/>
      <c r="AP787" s="2"/>
    </row>
    <row r="788" spans="1:42" s="1" customFormat="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 s="13"/>
      <c r="AC788" s="14"/>
      <c r="AD788" s="14"/>
      <c r="AE788" s="14"/>
      <c r="AF788" s="12"/>
      <c r="AG788" s="12"/>
      <c r="AH788" s="2"/>
      <c r="AI788" s="2"/>
      <c r="AJ788" s="2"/>
      <c r="AK788" s="2"/>
      <c r="AL788" s="2"/>
      <c r="AM788" s="2"/>
      <c r="AN788" s="2"/>
      <c r="AO788" s="2"/>
      <c r="AP788" s="2"/>
    </row>
    <row r="789" spans="1:42" s="1" customFormat="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 s="13"/>
      <c r="AC789" s="14"/>
      <c r="AD789" s="14"/>
      <c r="AE789" s="14"/>
      <c r="AF789" s="12"/>
      <c r="AG789" s="12"/>
      <c r="AH789" s="2"/>
      <c r="AI789" s="2"/>
      <c r="AJ789" s="2"/>
      <c r="AK789" s="2"/>
      <c r="AL789" s="2"/>
      <c r="AM789" s="2"/>
      <c r="AN789" s="2"/>
      <c r="AO789" s="2"/>
      <c r="AP789" s="2"/>
    </row>
    <row r="790" spans="1:42" s="1" customFormat="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 s="13"/>
      <c r="AC790" s="14"/>
      <c r="AD790" s="14"/>
      <c r="AE790" s="14"/>
      <c r="AF790" s="12"/>
      <c r="AG790" s="12"/>
      <c r="AH790" s="2"/>
      <c r="AI790" s="2"/>
      <c r="AJ790" s="2"/>
      <c r="AK790" s="2"/>
      <c r="AL790" s="2"/>
      <c r="AM790" s="2"/>
      <c r="AN790" s="2"/>
      <c r="AO790" s="2"/>
      <c r="AP790" s="2"/>
    </row>
    <row r="791" spans="1:42" s="1" customFormat="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 s="13"/>
      <c r="AC791" s="14"/>
      <c r="AD791" s="14"/>
      <c r="AE791" s="14"/>
      <c r="AF791" s="12"/>
      <c r="AG791" s="12"/>
      <c r="AH791" s="2"/>
      <c r="AI791" s="2"/>
      <c r="AJ791" s="2"/>
      <c r="AK791" s="2"/>
      <c r="AL791" s="2"/>
      <c r="AM791" s="2"/>
      <c r="AN791" s="2"/>
      <c r="AO791" s="2"/>
      <c r="AP791" s="2"/>
    </row>
    <row r="792" spans="1:42" s="1" customFormat="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 s="13"/>
      <c r="AC792" s="14"/>
      <c r="AD792" s="14"/>
      <c r="AE792" s="14"/>
      <c r="AF792" s="12"/>
      <c r="AG792" s="12"/>
      <c r="AH792" s="2"/>
      <c r="AI792" s="2"/>
      <c r="AJ792" s="2"/>
      <c r="AK792" s="2"/>
      <c r="AL792" s="2"/>
      <c r="AM792" s="2"/>
      <c r="AN792" s="2"/>
      <c r="AO792" s="2"/>
      <c r="AP792" s="2"/>
    </row>
    <row r="793" spans="1:42" s="1" customFormat="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 s="13"/>
      <c r="AC793" s="14"/>
      <c r="AD793" s="14"/>
      <c r="AE793" s="14"/>
      <c r="AF793" s="12"/>
      <c r="AG793" s="12"/>
      <c r="AH793" s="2"/>
      <c r="AI793" s="2"/>
      <c r="AJ793" s="2"/>
      <c r="AK793" s="2"/>
      <c r="AL793" s="2"/>
      <c r="AM793" s="2"/>
      <c r="AN793" s="2"/>
      <c r="AO793" s="2"/>
      <c r="AP793" s="2"/>
    </row>
    <row r="794" spans="1:42" s="1" customFormat="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 s="13"/>
      <c r="AC794" s="14"/>
      <c r="AD794" s="14"/>
      <c r="AE794" s="14"/>
      <c r="AF794" s="12"/>
      <c r="AG794" s="12"/>
      <c r="AH794" s="2"/>
      <c r="AI794" s="2"/>
      <c r="AJ794" s="2"/>
      <c r="AK794" s="2"/>
      <c r="AL794" s="2"/>
      <c r="AM794" s="2"/>
      <c r="AN794" s="2"/>
      <c r="AO794" s="2"/>
      <c r="AP794" s="2"/>
    </row>
    <row r="795" spans="1:42" s="1" customFormat="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 s="13"/>
      <c r="AC795" s="14"/>
      <c r="AD795" s="14"/>
      <c r="AE795" s="14"/>
      <c r="AF795" s="12"/>
      <c r="AG795" s="12"/>
      <c r="AH795" s="2"/>
      <c r="AI795" s="2"/>
      <c r="AJ795" s="2"/>
      <c r="AK795" s="2"/>
      <c r="AL795" s="2"/>
      <c r="AM795" s="2"/>
      <c r="AN795" s="2"/>
      <c r="AO795" s="2"/>
      <c r="AP795" s="2"/>
    </row>
    <row r="796" spans="1:42" s="1" customFormat="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13"/>
      <c r="AC796" s="14"/>
      <c r="AD796" s="14"/>
      <c r="AE796" s="14"/>
      <c r="AF796" s="12"/>
      <c r="AG796" s="12"/>
      <c r="AH796" s="2"/>
      <c r="AI796" s="2"/>
      <c r="AJ796" s="2"/>
      <c r="AK796" s="2"/>
      <c r="AL796" s="2"/>
      <c r="AM796" s="2"/>
      <c r="AN796" s="2"/>
      <c r="AO796" s="2"/>
      <c r="AP796" s="2"/>
    </row>
    <row r="797" spans="1:42" s="1" customFormat="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 s="13"/>
      <c r="AC797" s="14"/>
      <c r="AD797" s="14"/>
      <c r="AE797" s="14"/>
      <c r="AF797" s="12"/>
      <c r="AG797" s="12"/>
    </row>
    <row r="798" spans="1:42" s="1" customFormat="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 s="13"/>
      <c r="AC798" s="14"/>
      <c r="AD798" s="14"/>
      <c r="AE798" s="14"/>
      <c r="AF798" s="12"/>
      <c r="AG798" s="12"/>
    </row>
    <row r="799" spans="1:42" s="1" customFormat="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 s="13"/>
      <c r="AC799" s="14"/>
      <c r="AD799" s="14"/>
      <c r="AE799" s="14"/>
      <c r="AF799" s="12"/>
      <c r="AG799" s="12"/>
      <c r="AH799" s="2"/>
      <c r="AI799" s="2"/>
      <c r="AJ799" s="2"/>
      <c r="AK799" s="2"/>
      <c r="AL799" s="2"/>
      <c r="AM799" s="2"/>
      <c r="AN799" s="2"/>
      <c r="AO799" s="2"/>
      <c r="AP799" s="2"/>
    </row>
    <row r="800" spans="1:42" s="1" customFormat="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 s="13"/>
      <c r="AC800" s="14"/>
      <c r="AD800" s="14"/>
      <c r="AE800" s="14"/>
      <c r="AF800" s="12"/>
      <c r="AG800" s="12"/>
      <c r="AH800" s="2"/>
      <c r="AI800" s="2"/>
      <c r="AJ800" s="2"/>
      <c r="AK800" s="2"/>
      <c r="AL800" s="2"/>
      <c r="AM800" s="2"/>
      <c r="AN800" s="2"/>
      <c r="AO800" s="2"/>
      <c r="AP800" s="2"/>
    </row>
    <row r="801" spans="1:42" s="1" customFormat="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 s="13"/>
      <c r="AC801" s="14"/>
      <c r="AD801" s="14"/>
      <c r="AE801" s="14"/>
      <c r="AF801" s="12"/>
      <c r="AG801" s="12"/>
      <c r="AH801" s="2"/>
      <c r="AI801" s="2"/>
      <c r="AJ801" s="2"/>
      <c r="AK801" s="2"/>
      <c r="AL801" s="2"/>
      <c r="AM801" s="2"/>
      <c r="AN801" s="2"/>
      <c r="AO801" s="2"/>
      <c r="AP801" s="2"/>
    </row>
    <row r="802" spans="1:42" s="1" customFormat="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 s="13"/>
      <c r="AC802" s="14"/>
      <c r="AD802" s="14"/>
      <c r="AE802" s="14"/>
      <c r="AF802" s="12"/>
      <c r="AG802" s="12"/>
      <c r="AH802" s="2"/>
      <c r="AI802" s="2"/>
      <c r="AJ802" s="2"/>
      <c r="AK802" s="2"/>
      <c r="AL802" s="2"/>
      <c r="AM802" s="2"/>
      <c r="AN802" s="2"/>
      <c r="AO802" s="2"/>
      <c r="AP802" s="2"/>
    </row>
    <row r="803" spans="1:42" s="1" customFormat="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 s="13"/>
      <c r="AC803" s="14"/>
      <c r="AD803" s="14"/>
      <c r="AE803" s="14"/>
      <c r="AF803" s="12"/>
      <c r="AG803" s="12"/>
      <c r="AH803" s="2"/>
      <c r="AI803" s="2"/>
      <c r="AJ803" s="2"/>
      <c r="AK803" s="2"/>
      <c r="AL803" s="2"/>
      <c r="AM803" s="2"/>
      <c r="AN803" s="2"/>
      <c r="AO803" s="2"/>
      <c r="AP803" s="2"/>
    </row>
    <row r="804" spans="1:42" s="1" customFormat="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 s="13"/>
      <c r="AC804" s="14"/>
      <c r="AD804" s="14"/>
      <c r="AE804" s="14"/>
      <c r="AF804" s="12"/>
      <c r="AG804" s="12"/>
      <c r="AH804" s="2"/>
      <c r="AI804" s="2"/>
      <c r="AJ804" s="2"/>
      <c r="AK804" s="2"/>
      <c r="AL804" s="2"/>
      <c r="AM804" s="2"/>
      <c r="AN804" s="2"/>
      <c r="AO804" s="2"/>
      <c r="AP804" s="2"/>
    </row>
    <row r="805" spans="1:42" s="1" customFormat="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 s="13"/>
      <c r="AC805" s="14"/>
      <c r="AD805" s="14"/>
      <c r="AE805" s="14"/>
      <c r="AF805" s="12"/>
      <c r="AG805" s="12"/>
      <c r="AH805" s="2"/>
      <c r="AI805" s="2"/>
      <c r="AJ805" s="2"/>
      <c r="AK805" s="2"/>
      <c r="AL805" s="2"/>
      <c r="AM805" s="2"/>
      <c r="AN805" s="2"/>
      <c r="AO805" s="2"/>
      <c r="AP805" s="2"/>
    </row>
    <row r="806" spans="1:42" s="1" customFormat="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 s="13"/>
      <c r="AC806" s="14"/>
      <c r="AD806" s="14"/>
      <c r="AE806" s="14"/>
      <c r="AF806" s="12"/>
      <c r="AG806" s="12"/>
      <c r="AH806" s="2"/>
      <c r="AI806" s="2"/>
      <c r="AJ806" s="2"/>
      <c r="AK806" s="2"/>
      <c r="AL806" s="2"/>
      <c r="AM806" s="2"/>
      <c r="AN806" s="2"/>
      <c r="AO806" s="2"/>
      <c r="AP806" s="2"/>
    </row>
    <row r="807" spans="1:42" s="1" customFormat="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 s="13"/>
      <c r="AC807" s="14"/>
      <c r="AD807" s="14"/>
      <c r="AE807" s="14"/>
      <c r="AF807" s="12"/>
      <c r="AG807" s="12"/>
      <c r="AH807" s="2"/>
      <c r="AI807" s="2"/>
      <c r="AJ807" s="2"/>
      <c r="AK807" s="2"/>
      <c r="AL807" s="2"/>
      <c r="AM807" s="2"/>
      <c r="AN807" s="2"/>
      <c r="AO807" s="2"/>
      <c r="AP807" s="2"/>
    </row>
    <row r="808" spans="1:42" s="1" customFormat="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 s="13"/>
      <c r="AC808" s="14"/>
      <c r="AD808" s="14"/>
      <c r="AE808" s="14"/>
      <c r="AF808" s="12"/>
      <c r="AG808" s="12"/>
      <c r="AH808" s="2"/>
      <c r="AI808" s="2"/>
      <c r="AJ808" s="2"/>
      <c r="AK808" s="2"/>
      <c r="AL808" s="2"/>
      <c r="AM808" s="2"/>
      <c r="AN808" s="2"/>
      <c r="AO808" s="2"/>
      <c r="AP808" s="2"/>
    </row>
    <row r="809" spans="1:42" s="1" customFormat="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 s="13"/>
      <c r="AC809" s="14"/>
      <c r="AD809" s="14"/>
      <c r="AE809" s="14"/>
      <c r="AF809" s="12"/>
      <c r="AG809" s="12"/>
      <c r="AH809" s="2"/>
      <c r="AI809" s="2"/>
      <c r="AJ809" s="2"/>
      <c r="AK809" s="2"/>
      <c r="AL809" s="2"/>
      <c r="AM809" s="2"/>
      <c r="AN809" s="2"/>
      <c r="AO809" s="2"/>
      <c r="AP809" s="2"/>
    </row>
    <row r="810" spans="1:42" s="1" customFormat="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 s="13"/>
      <c r="AC810" s="14"/>
      <c r="AD810" s="14"/>
      <c r="AE810" s="14"/>
      <c r="AF810" s="12"/>
      <c r="AG810" s="12"/>
      <c r="AH810" s="2"/>
      <c r="AI810" s="2"/>
      <c r="AJ810" s="2"/>
      <c r="AK810" s="2"/>
      <c r="AL810" s="2"/>
      <c r="AM810" s="2"/>
      <c r="AN810" s="2"/>
      <c r="AO810" s="2"/>
      <c r="AP810" s="2"/>
    </row>
    <row r="811" spans="1:42" s="1" customFormat="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 s="13"/>
      <c r="AC811" s="14"/>
      <c r="AD811" s="14"/>
      <c r="AE811" s="14"/>
      <c r="AF811" s="12"/>
      <c r="AG811" s="12"/>
      <c r="AH811" s="2"/>
      <c r="AI811" s="2"/>
      <c r="AJ811" s="2"/>
      <c r="AK811" s="2"/>
      <c r="AL811" s="2"/>
      <c r="AM811" s="2"/>
      <c r="AN811" s="2"/>
      <c r="AO811" s="2"/>
      <c r="AP811" s="2"/>
    </row>
    <row r="812" spans="1:42" s="1" customFormat="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 s="13"/>
      <c r="AC812" s="14"/>
      <c r="AD812" s="14"/>
      <c r="AE812" s="14"/>
      <c r="AF812" s="12"/>
      <c r="AG812" s="12"/>
      <c r="AH812" s="2"/>
      <c r="AI812" s="2"/>
      <c r="AJ812" s="2"/>
      <c r="AK812" s="2"/>
      <c r="AL812" s="2"/>
      <c r="AM812" s="2"/>
      <c r="AN812" s="2"/>
      <c r="AO812" s="2"/>
      <c r="AP812" s="2"/>
    </row>
    <row r="813" spans="1:42" s="1" customFormat="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 s="13"/>
      <c r="AC813" s="14"/>
      <c r="AD813" s="14"/>
      <c r="AE813" s="14"/>
      <c r="AF813" s="12"/>
      <c r="AG813" s="12"/>
      <c r="AH813" s="2"/>
      <c r="AI813" s="2"/>
      <c r="AJ813" s="2"/>
      <c r="AK813" s="2"/>
      <c r="AL813" s="2"/>
      <c r="AM813" s="2"/>
      <c r="AN813" s="2"/>
      <c r="AO813" s="2"/>
      <c r="AP813" s="2"/>
    </row>
    <row r="814" spans="1:42" s="1" customFormat="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 s="13"/>
      <c r="AC814" s="14"/>
      <c r="AD814" s="14"/>
      <c r="AE814" s="14"/>
      <c r="AF814" s="12"/>
      <c r="AG814" s="12"/>
    </row>
    <row r="815" spans="1:42" s="1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 s="13"/>
      <c r="AC815" s="14"/>
      <c r="AD815" s="14"/>
      <c r="AE815" s="14"/>
      <c r="AF815" s="12"/>
      <c r="AG815" s="12"/>
    </row>
    <row r="816" spans="1:42" s="1" customFormat="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 s="13"/>
      <c r="AC816" s="14"/>
      <c r="AD816" s="14"/>
      <c r="AE816" s="14"/>
      <c r="AF816" s="12"/>
      <c r="AG816" s="12"/>
    </row>
    <row r="817" spans="1:42" s="1" customFormat="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 s="13"/>
      <c r="AC817" s="14"/>
      <c r="AD817" s="14"/>
      <c r="AE817" s="14"/>
      <c r="AF817" s="12"/>
      <c r="AG817" s="12"/>
      <c r="AH817" s="2"/>
      <c r="AI817" s="2"/>
      <c r="AJ817" s="2"/>
      <c r="AK817" s="2"/>
      <c r="AL817" s="2"/>
      <c r="AM817" s="2"/>
      <c r="AN817" s="2"/>
      <c r="AO817" s="2"/>
      <c r="AP817" s="2"/>
    </row>
    <row r="818" spans="1:42" s="1" customFormat="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 s="13"/>
      <c r="AC818" s="14"/>
      <c r="AD818" s="14"/>
      <c r="AE818" s="14"/>
      <c r="AF818" s="12"/>
      <c r="AG818" s="12"/>
    </row>
    <row r="819" spans="1:42" s="1" customFormat="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 s="13"/>
      <c r="AC819" s="14"/>
      <c r="AD819" s="14"/>
      <c r="AE819" s="14"/>
      <c r="AF819" s="12"/>
      <c r="AG819" s="12"/>
    </row>
    <row r="820" spans="1:42" s="1" customFormat="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 s="13"/>
      <c r="AC820" s="14"/>
      <c r="AD820" s="14"/>
      <c r="AE820" s="14"/>
      <c r="AF820" s="12"/>
      <c r="AG820" s="12"/>
    </row>
    <row r="821" spans="1:42" s="1" customFormat="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13"/>
      <c r="AC821" s="14"/>
      <c r="AD821" s="14"/>
      <c r="AE821" s="14"/>
      <c r="AF821" s="12"/>
      <c r="AG821" s="12"/>
    </row>
    <row r="822" spans="1:42" s="1" customFormat="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 s="13"/>
      <c r="AC822" s="14"/>
      <c r="AD822" s="14"/>
      <c r="AE822" s="14"/>
      <c r="AF822" s="12"/>
      <c r="AG822" s="12"/>
    </row>
    <row r="823" spans="1:42" s="1" customFormat="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 s="13"/>
      <c r="AC823" s="14"/>
      <c r="AD823" s="14"/>
      <c r="AE823" s="14"/>
      <c r="AF823" s="12"/>
      <c r="AG823" s="12"/>
    </row>
    <row r="824" spans="1:42" s="1" customFormat="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 s="13"/>
      <c r="AC824" s="14"/>
      <c r="AD824" s="14"/>
      <c r="AE824" s="14"/>
      <c r="AF824" s="12"/>
      <c r="AG824" s="12"/>
    </row>
    <row r="825" spans="1:42" s="1" customFormat="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 s="13"/>
      <c r="AC825" s="14"/>
      <c r="AD825" s="14"/>
      <c r="AE825" s="14"/>
      <c r="AF825" s="12"/>
      <c r="AG825" s="12"/>
    </row>
    <row r="826" spans="1:42" s="1" customFormat="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 s="13"/>
      <c r="AC826" s="14"/>
      <c r="AD826" s="14"/>
      <c r="AE826" s="14"/>
      <c r="AF826" s="12"/>
      <c r="AG826" s="12"/>
      <c r="AH826" s="2"/>
      <c r="AI826" s="2"/>
      <c r="AJ826" s="2"/>
      <c r="AK826" s="2"/>
      <c r="AL826" s="2"/>
      <c r="AM826" s="2"/>
      <c r="AN826" s="2"/>
      <c r="AO826" s="2"/>
      <c r="AP826" s="2"/>
    </row>
    <row r="827" spans="1:42" s="1" customFormat="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 s="13"/>
      <c r="AC827" s="14"/>
      <c r="AD827" s="14"/>
      <c r="AE827" s="14"/>
      <c r="AF827" s="12"/>
      <c r="AG827" s="12"/>
      <c r="AH827" s="2"/>
      <c r="AI827" s="2"/>
      <c r="AJ827" s="2"/>
      <c r="AK827" s="2"/>
      <c r="AL827" s="2"/>
      <c r="AM827" s="2"/>
      <c r="AN827" s="2"/>
      <c r="AO827" s="2"/>
      <c r="AP827" s="2"/>
    </row>
    <row r="828" spans="1:42" s="1" customFormat="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 s="13"/>
      <c r="AC828" s="14"/>
      <c r="AD828" s="14"/>
      <c r="AE828" s="14"/>
      <c r="AF828" s="12"/>
      <c r="AG828" s="12"/>
      <c r="AH828" s="2"/>
      <c r="AI828" s="2"/>
      <c r="AJ828" s="2"/>
      <c r="AK828" s="2"/>
      <c r="AL828" s="2"/>
      <c r="AM828" s="2"/>
      <c r="AN828" s="2"/>
      <c r="AO828" s="2"/>
      <c r="AP828" s="2"/>
    </row>
    <row r="829" spans="1:42" s="1" customFormat="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 s="13"/>
      <c r="AC829" s="14"/>
      <c r="AD829" s="14"/>
      <c r="AE829" s="14"/>
      <c r="AF829" s="12"/>
      <c r="AG829" s="12"/>
    </row>
    <row r="830" spans="1:42" s="1" customFormat="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 s="13"/>
      <c r="AC830" s="14"/>
      <c r="AD830" s="14"/>
      <c r="AE830" s="14"/>
      <c r="AF830" s="12"/>
      <c r="AG830" s="12"/>
    </row>
    <row r="831" spans="1:42" s="1" customFormat="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 s="13"/>
      <c r="AC831" s="14"/>
      <c r="AD831" s="14"/>
      <c r="AE831" s="14"/>
      <c r="AF831" s="12"/>
      <c r="AG831" s="12"/>
    </row>
    <row r="832" spans="1:42" s="1" customFormat="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 s="13"/>
      <c r="AC832" s="14"/>
      <c r="AD832" s="14"/>
      <c r="AE832" s="14"/>
      <c r="AF832" s="12"/>
      <c r="AG832" s="12"/>
    </row>
    <row r="833" spans="1:42" s="1" customFormat="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 s="13"/>
      <c r="AC833" s="14"/>
      <c r="AD833" s="14"/>
      <c r="AE833" s="14"/>
      <c r="AF833" s="12"/>
      <c r="AG833" s="12"/>
    </row>
    <row r="834" spans="1:42" s="1" customFormat="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 s="13"/>
      <c r="AC834" s="14"/>
      <c r="AD834" s="14"/>
      <c r="AE834" s="14"/>
      <c r="AF834" s="12"/>
      <c r="AG834" s="12"/>
    </row>
    <row r="835" spans="1:42" s="1" customFormat="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 s="13"/>
      <c r="AC835" s="14"/>
      <c r="AD835" s="14"/>
      <c r="AE835" s="14"/>
      <c r="AF835" s="12"/>
      <c r="AG835" s="12"/>
    </row>
    <row r="836" spans="1:42" s="1" customFormat="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 s="13"/>
      <c r="AC836" s="14"/>
      <c r="AD836" s="14"/>
      <c r="AE836" s="14"/>
      <c r="AF836" s="12"/>
      <c r="AG836" s="12"/>
    </row>
    <row r="837" spans="1:42" s="1" customFormat="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 s="13"/>
      <c r="AC837" s="14"/>
      <c r="AD837" s="14"/>
      <c r="AE837" s="14"/>
      <c r="AF837" s="12"/>
      <c r="AG837" s="12"/>
    </row>
    <row r="838" spans="1:42" s="1" customFormat="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 s="13"/>
      <c r="AC838" s="14"/>
      <c r="AD838" s="14"/>
      <c r="AE838" s="14"/>
      <c r="AF838" s="12"/>
      <c r="AG838" s="12"/>
    </row>
    <row r="839" spans="1:42" s="1" customFormat="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 s="13"/>
      <c r="AC839" s="14"/>
      <c r="AD839" s="14"/>
      <c r="AE839" s="14"/>
      <c r="AF839" s="12"/>
      <c r="AG839" s="12"/>
    </row>
    <row r="840" spans="1:42" s="1" customFormat="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 s="13"/>
      <c r="AC840" s="14"/>
      <c r="AD840" s="14"/>
      <c r="AE840" s="14"/>
      <c r="AF840" s="12"/>
      <c r="AG840" s="12"/>
    </row>
    <row r="841" spans="1:42" s="1" customFormat="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 s="13"/>
      <c r="AC841" s="14"/>
      <c r="AD841" s="14"/>
      <c r="AE841" s="14"/>
      <c r="AF841" s="12"/>
      <c r="AG841" s="12"/>
      <c r="AH841" s="2"/>
      <c r="AI841" s="2"/>
      <c r="AJ841" s="2"/>
      <c r="AK841" s="2"/>
      <c r="AL841" s="2"/>
      <c r="AM841" s="2"/>
      <c r="AN841" s="2"/>
      <c r="AO841" s="2"/>
      <c r="AP841" s="2"/>
    </row>
    <row r="842" spans="1:42" s="1" customFormat="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 s="13"/>
      <c r="AC842" s="14"/>
      <c r="AD842" s="14"/>
      <c r="AE842" s="14"/>
      <c r="AF842" s="12"/>
      <c r="AG842" s="12"/>
      <c r="AH842" s="2"/>
      <c r="AI842" s="2"/>
      <c r="AJ842" s="2"/>
      <c r="AK842" s="2"/>
      <c r="AL842" s="2"/>
      <c r="AM842" s="2"/>
      <c r="AN842" s="2"/>
      <c r="AO842" s="2"/>
      <c r="AP842" s="2"/>
    </row>
    <row r="843" spans="1:42" s="1" customFormat="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13"/>
      <c r="AC843" s="14"/>
      <c r="AD843" s="14"/>
      <c r="AE843" s="14"/>
      <c r="AF843" s="12"/>
      <c r="AG843" s="12"/>
      <c r="AH843" s="2"/>
      <c r="AI843" s="2"/>
      <c r="AJ843" s="2"/>
      <c r="AK843" s="2"/>
      <c r="AL843" s="2"/>
      <c r="AM843" s="2"/>
      <c r="AN843" s="2"/>
      <c r="AO843" s="2"/>
      <c r="AP843" s="2"/>
    </row>
    <row r="844" spans="1:42" s="1" customFormat="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 s="13"/>
      <c r="AC844" s="14"/>
      <c r="AD844" s="14"/>
      <c r="AE844" s="14"/>
      <c r="AF844" s="12"/>
      <c r="AG844" s="12"/>
      <c r="AH844" s="2"/>
      <c r="AI844" s="2"/>
      <c r="AJ844" s="2"/>
      <c r="AK844" s="2"/>
      <c r="AL844" s="2"/>
      <c r="AM844" s="2"/>
      <c r="AN844" s="2"/>
      <c r="AO844" s="2"/>
      <c r="AP844" s="2"/>
    </row>
    <row r="845" spans="1:42" s="1" customFormat="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 s="13"/>
      <c r="AC845" s="14"/>
      <c r="AD845" s="14"/>
      <c r="AE845" s="14"/>
      <c r="AF845" s="12"/>
      <c r="AG845" s="12"/>
      <c r="AH845" s="2"/>
      <c r="AI845" s="2"/>
      <c r="AJ845" s="2"/>
      <c r="AK845" s="2"/>
      <c r="AL845" s="2"/>
      <c r="AM845" s="2"/>
      <c r="AN845" s="2"/>
      <c r="AO845" s="2"/>
      <c r="AP845" s="2"/>
    </row>
    <row r="846" spans="1:42" s="1" customFormat="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 s="13"/>
      <c r="AC846" s="14"/>
      <c r="AD846" s="14"/>
      <c r="AE846" s="14"/>
      <c r="AF846" s="12"/>
      <c r="AG846" s="12"/>
      <c r="AH846" s="2"/>
      <c r="AI846" s="2"/>
      <c r="AJ846" s="2"/>
      <c r="AK846" s="2"/>
      <c r="AL846" s="2"/>
      <c r="AM846" s="2"/>
      <c r="AN846" s="2"/>
      <c r="AO846" s="2"/>
      <c r="AP846" s="2"/>
    </row>
    <row r="847" spans="1:42" s="1" customFormat="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 s="13"/>
      <c r="AC847" s="14"/>
      <c r="AD847" s="14"/>
      <c r="AE847" s="14"/>
      <c r="AF847" s="12"/>
      <c r="AG847" s="12"/>
      <c r="AH847" s="2"/>
      <c r="AI847" s="2"/>
      <c r="AJ847" s="2"/>
      <c r="AK847" s="2"/>
      <c r="AL847" s="2"/>
      <c r="AM847" s="2"/>
      <c r="AN847" s="2"/>
      <c r="AO847" s="2"/>
      <c r="AP847" s="2"/>
    </row>
    <row r="848" spans="1:42" s="1" customFormat="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 s="13"/>
      <c r="AC848" s="14"/>
      <c r="AD848" s="14"/>
      <c r="AE848" s="14"/>
      <c r="AF848" s="12"/>
      <c r="AG848" s="12"/>
    </row>
    <row r="849" spans="1:42" s="1" customFormat="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 s="13"/>
      <c r="AC849" s="14"/>
      <c r="AD849" s="14"/>
      <c r="AE849" s="14"/>
      <c r="AF849" s="12"/>
      <c r="AG849" s="12"/>
    </row>
    <row r="850" spans="1:42" s="1" customFormat="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 s="13"/>
      <c r="AC850" s="14"/>
      <c r="AD850" s="14"/>
      <c r="AE850" s="14"/>
      <c r="AF850" s="12"/>
      <c r="AG850" s="12"/>
    </row>
    <row r="851" spans="1:42" s="1" customFormat="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 s="13"/>
      <c r="AC851" s="14"/>
      <c r="AD851" s="14"/>
      <c r="AE851" s="14"/>
      <c r="AF851" s="12"/>
      <c r="AG851" s="12"/>
    </row>
    <row r="852" spans="1:42" s="1" customFormat="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 s="13"/>
      <c r="AC852" s="14"/>
      <c r="AD852" s="14"/>
      <c r="AE852" s="14"/>
      <c r="AF852" s="12"/>
      <c r="AG852" s="12"/>
    </row>
    <row r="853" spans="1:42" s="1" customFormat="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 s="13"/>
      <c r="AC853" s="14"/>
      <c r="AD853" s="14"/>
      <c r="AE853" s="14"/>
      <c r="AF853" s="12"/>
      <c r="AG853" s="12"/>
    </row>
    <row r="854" spans="1:42" s="1" customFormat="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 s="13"/>
      <c r="AC854" s="14"/>
      <c r="AD854" s="14"/>
      <c r="AE854" s="14"/>
      <c r="AF854" s="12"/>
      <c r="AG854" s="12"/>
    </row>
    <row r="855" spans="1:42" s="1" customFormat="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 s="13"/>
      <c r="AC855" s="14"/>
      <c r="AD855" s="14"/>
      <c r="AE855" s="14"/>
      <c r="AF855" s="12"/>
      <c r="AG855" s="12"/>
    </row>
    <row r="856" spans="1:42" s="1" customFormat="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 s="13"/>
      <c r="AC856" s="14"/>
      <c r="AD856" s="14"/>
      <c r="AE856" s="14"/>
      <c r="AF856" s="12"/>
      <c r="AG856" s="12"/>
    </row>
    <row r="857" spans="1:42" s="1" customFormat="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 s="13"/>
      <c r="AC857" s="14"/>
      <c r="AD857" s="14"/>
      <c r="AE857" s="14"/>
      <c r="AF857" s="12"/>
      <c r="AG857" s="12"/>
    </row>
    <row r="858" spans="1:42" s="1" customFormat="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 s="13"/>
      <c r="AC858" s="14"/>
      <c r="AD858" s="14"/>
      <c r="AE858" s="14"/>
      <c r="AF858" s="12"/>
      <c r="AG858" s="12"/>
      <c r="AH858" s="2"/>
      <c r="AI858" s="2"/>
      <c r="AJ858" s="2"/>
      <c r="AK858" s="2"/>
      <c r="AL858" s="2"/>
      <c r="AM858" s="2"/>
      <c r="AN858" s="2"/>
      <c r="AO858" s="2"/>
      <c r="AP858" s="2"/>
    </row>
    <row r="859" spans="1:42" s="1" customFormat="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 s="13"/>
      <c r="AC859" s="14"/>
      <c r="AD859" s="14"/>
      <c r="AE859" s="14"/>
      <c r="AF859" s="12"/>
      <c r="AG859" s="12"/>
      <c r="AH859" s="2"/>
      <c r="AI859" s="2"/>
      <c r="AJ859" s="2"/>
      <c r="AK859" s="2"/>
      <c r="AL859" s="2"/>
      <c r="AM859" s="2"/>
      <c r="AN859" s="2"/>
      <c r="AO859" s="2"/>
      <c r="AP859" s="2"/>
    </row>
    <row r="860" spans="1:42" s="1" customFormat="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 s="13"/>
      <c r="AC860" s="14"/>
      <c r="AD860" s="14"/>
      <c r="AE860" s="14"/>
      <c r="AF860" s="12"/>
      <c r="AG860" s="12"/>
      <c r="AH860" s="2"/>
      <c r="AI860" s="2"/>
      <c r="AJ860" s="2"/>
      <c r="AK860" s="2"/>
      <c r="AL860" s="2"/>
      <c r="AM860" s="2"/>
      <c r="AN860" s="2"/>
      <c r="AO860" s="2"/>
      <c r="AP860" s="2"/>
    </row>
    <row r="861" spans="1:42" s="1" customFormat="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 s="13"/>
      <c r="AC861" s="14"/>
      <c r="AD861" s="14"/>
      <c r="AE861" s="14"/>
      <c r="AF861" s="12"/>
      <c r="AG861" s="12"/>
      <c r="AH861" s="2"/>
      <c r="AI861" s="2"/>
      <c r="AJ861" s="2"/>
      <c r="AK861" s="2"/>
      <c r="AL861" s="2"/>
      <c r="AM861" s="2"/>
      <c r="AN861" s="2"/>
      <c r="AO861" s="2"/>
      <c r="AP861" s="2"/>
    </row>
    <row r="862" spans="1:42" s="1" customFormat="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 s="13"/>
      <c r="AC862" s="14"/>
      <c r="AD862" s="14"/>
      <c r="AE862" s="14"/>
      <c r="AF862" s="12"/>
      <c r="AG862" s="12"/>
      <c r="AH862" s="2"/>
      <c r="AI862" s="2"/>
      <c r="AJ862" s="2"/>
      <c r="AK862" s="2"/>
      <c r="AL862" s="2"/>
      <c r="AM862" s="2"/>
      <c r="AN862" s="2"/>
      <c r="AO862" s="2"/>
      <c r="AP862" s="2"/>
    </row>
    <row r="863" spans="1:42" s="1" customFormat="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 s="13"/>
      <c r="AC863" s="14"/>
      <c r="AD863" s="14"/>
      <c r="AE863" s="14"/>
      <c r="AF863" s="12"/>
      <c r="AG863" s="12"/>
      <c r="AH863" s="2"/>
      <c r="AI863" s="2"/>
      <c r="AJ863" s="2"/>
      <c r="AK863" s="2"/>
      <c r="AL863" s="2"/>
      <c r="AM863" s="2"/>
      <c r="AN863" s="2"/>
      <c r="AO863" s="2"/>
      <c r="AP863" s="2"/>
    </row>
    <row r="864" spans="1:42" s="1" customFormat="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 s="13"/>
      <c r="AC864" s="14"/>
      <c r="AD864" s="14"/>
      <c r="AE864" s="14"/>
      <c r="AF864" s="12"/>
      <c r="AG864" s="12"/>
      <c r="AH864" s="2"/>
      <c r="AI864" s="2"/>
      <c r="AJ864" s="2"/>
      <c r="AK864" s="2"/>
      <c r="AL864" s="2"/>
      <c r="AM864" s="2"/>
      <c r="AN864" s="2"/>
      <c r="AO864" s="2"/>
      <c r="AP864" s="2"/>
    </row>
    <row r="865" spans="1:42" s="1" customFormat="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 s="13"/>
      <c r="AC865" s="14"/>
      <c r="AD865" s="14"/>
      <c r="AE865" s="14"/>
      <c r="AF865" s="12"/>
      <c r="AG865" s="12"/>
      <c r="AH865" s="2"/>
      <c r="AI865" s="2"/>
      <c r="AJ865" s="2"/>
      <c r="AK865" s="2"/>
      <c r="AL865" s="2"/>
      <c r="AM865" s="2"/>
      <c r="AN865" s="2"/>
      <c r="AO865" s="2"/>
      <c r="AP865" s="2"/>
    </row>
    <row r="866" spans="1:42" s="1" customFormat="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 s="13"/>
      <c r="AC866" s="14"/>
      <c r="AD866" s="14"/>
      <c r="AE866" s="14"/>
      <c r="AF866" s="12"/>
      <c r="AG866" s="12"/>
      <c r="AH866" s="2"/>
      <c r="AI866" s="2"/>
      <c r="AJ866" s="2"/>
      <c r="AK866" s="2"/>
      <c r="AL866" s="2"/>
      <c r="AM866" s="2"/>
      <c r="AN866" s="2"/>
      <c r="AO866" s="2"/>
      <c r="AP866" s="2"/>
    </row>
    <row r="867" spans="1:42" s="1" customFormat="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 s="13"/>
      <c r="AC867" s="14"/>
      <c r="AD867" s="14"/>
      <c r="AE867" s="14"/>
      <c r="AF867" s="12"/>
      <c r="AG867" s="12"/>
      <c r="AH867" s="2"/>
      <c r="AI867" s="2"/>
      <c r="AJ867" s="2"/>
      <c r="AK867" s="2"/>
      <c r="AL867" s="2"/>
      <c r="AM867" s="2"/>
      <c r="AN867" s="2"/>
      <c r="AO867" s="2"/>
      <c r="AP867" s="2"/>
    </row>
    <row r="868" spans="1:42" s="1" customFormat="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 s="13"/>
      <c r="AC868" s="14"/>
      <c r="AD868" s="14"/>
      <c r="AE868" s="14"/>
      <c r="AF868" s="12"/>
      <c r="AG868" s="12"/>
      <c r="AH868" s="2"/>
      <c r="AI868" s="2"/>
      <c r="AJ868" s="2"/>
      <c r="AK868" s="2"/>
      <c r="AL868" s="2"/>
      <c r="AM868" s="2"/>
      <c r="AN868" s="2"/>
      <c r="AO868" s="2"/>
      <c r="AP868" s="2"/>
    </row>
    <row r="869" spans="1:42" s="1" customFormat="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 s="13"/>
      <c r="AC869" s="14"/>
      <c r="AD869" s="14"/>
      <c r="AE869" s="14"/>
      <c r="AF869" s="12"/>
      <c r="AG869" s="12"/>
      <c r="AH869" s="2"/>
      <c r="AI869" s="2"/>
      <c r="AJ869" s="2"/>
      <c r="AK869" s="2"/>
      <c r="AL869" s="2"/>
      <c r="AM869" s="2"/>
      <c r="AN869" s="2"/>
      <c r="AO869" s="2"/>
      <c r="AP869" s="2"/>
    </row>
    <row r="870" spans="1:42" s="1" customFormat="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 s="13"/>
      <c r="AC870" s="14"/>
      <c r="AD870" s="14"/>
      <c r="AE870" s="14"/>
      <c r="AF870" s="12"/>
      <c r="AG870" s="12"/>
      <c r="AH870" s="2"/>
      <c r="AI870" s="2"/>
      <c r="AJ870" s="2"/>
      <c r="AK870" s="2"/>
      <c r="AL870" s="2"/>
      <c r="AM870" s="2"/>
      <c r="AN870" s="2"/>
      <c r="AO870" s="2"/>
      <c r="AP870" s="2"/>
    </row>
    <row r="871" spans="1:42" s="1" customFormat="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 s="13"/>
      <c r="AC871" s="14"/>
      <c r="AD871" s="14"/>
      <c r="AE871" s="14"/>
      <c r="AF871" s="12"/>
      <c r="AG871" s="12"/>
      <c r="AH871" s="2"/>
      <c r="AI871" s="2"/>
      <c r="AJ871" s="2"/>
      <c r="AK871" s="2"/>
      <c r="AL871" s="2"/>
      <c r="AM871" s="2"/>
      <c r="AN871" s="2"/>
      <c r="AO871" s="2"/>
      <c r="AP871" s="2"/>
    </row>
    <row r="872" spans="1:42" s="1" customFormat="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 s="13"/>
      <c r="AC872" s="14"/>
      <c r="AD872" s="14"/>
      <c r="AE872" s="14"/>
      <c r="AF872" s="12"/>
      <c r="AG872" s="12"/>
      <c r="AH872" s="2"/>
      <c r="AI872" s="2"/>
      <c r="AJ872" s="2"/>
      <c r="AK872" s="2"/>
      <c r="AL872" s="2"/>
      <c r="AM872" s="2"/>
      <c r="AN872" s="2"/>
      <c r="AO872" s="2"/>
      <c r="AP872" s="2"/>
    </row>
    <row r="873" spans="1:42" s="1" customFormat="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 s="13"/>
      <c r="AC873" s="14"/>
      <c r="AD873" s="14"/>
      <c r="AE873" s="14"/>
      <c r="AF873" s="12"/>
      <c r="AG873" s="12"/>
      <c r="AH873" s="2"/>
      <c r="AI873" s="2"/>
      <c r="AJ873" s="2"/>
      <c r="AK873" s="2"/>
      <c r="AL873" s="2"/>
      <c r="AM873" s="2"/>
      <c r="AN873" s="2"/>
      <c r="AO873" s="2"/>
      <c r="AP873" s="2"/>
    </row>
    <row r="874" spans="1:42" s="1" customFormat="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 s="13"/>
      <c r="AC874" s="14"/>
      <c r="AD874" s="14"/>
      <c r="AE874" s="14"/>
      <c r="AF874" s="12"/>
      <c r="AG874" s="12"/>
      <c r="AH874" s="2"/>
      <c r="AI874" s="2"/>
      <c r="AJ874" s="2"/>
      <c r="AK874" s="2"/>
      <c r="AL874" s="2"/>
      <c r="AM874" s="2"/>
      <c r="AN874" s="2"/>
      <c r="AO874" s="2"/>
      <c r="AP874" s="2"/>
    </row>
    <row r="875" spans="1:42" s="1" customFormat="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 s="13"/>
      <c r="AC875" s="14"/>
      <c r="AD875" s="14"/>
      <c r="AE875" s="14"/>
      <c r="AF875" s="12"/>
      <c r="AG875" s="12"/>
      <c r="AH875" s="2"/>
      <c r="AI875" s="2"/>
      <c r="AJ875" s="2"/>
      <c r="AK875" s="2"/>
      <c r="AL875" s="2"/>
      <c r="AM875" s="2"/>
      <c r="AN875" s="2"/>
      <c r="AO875" s="2"/>
      <c r="AP875" s="2"/>
    </row>
    <row r="876" spans="1:42" s="1" customFormat="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 s="13"/>
      <c r="AC876" s="14"/>
      <c r="AD876" s="14"/>
      <c r="AE876" s="14"/>
      <c r="AF876" s="12"/>
      <c r="AG876" s="12"/>
      <c r="AH876" s="2"/>
      <c r="AI876" s="2"/>
      <c r="AJ876" s="2"/>
      <c r="AK876" s="2"/>
      <c r="AL876" s="2"/>
      <c r="AM876" s="2"/>
      <c r="AN876" s="2"/>
      <c r="AO876" s="2"/>
      <c r="AP876" s="2"/>
    </row>
    <row r="877" spans="1:42" s="1" customFormat="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 s="13"/>
      <c r="AC877" s="14"/>
      <c r="AD877" s="14"/>
      <c r="AE877" s="14"/>
      <c r="AF877" s="12"/>
      <c r="AG877" s="12"/>
      <c r="AH877" s="2"/>
      <c r="AI877" s="2"/>
      <c r="AJ877" s="2"/>
      <c r="AK877" s="2"/>
      <c r="AL877" s="2"/>
      <c r="AM877" s="2"/>
      <c r="AN877" s="2"/>
      <c r="AO877" s="2"/>
      <c r="AP877" s="2"/>
    </row>
    <row r="878" spans="1:42" s="1" customFormat="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 s="13"/>
      <c r="AC878" s="14"/>
      <c r="AD878" s="14"/>
      <c r="AE878" s="14"/>
      <c r="AF878" s="12"/>
      <c r="AG878" s="12"/>
      <c r="AH878" s="2"/>
      <c r="AI878" s="2"/>
      <c r="AJ878" s="2"/>
      <c r="AK878" s="2"/>
      <c r="AL878" s="2"/>
      <c r="AM878" s="2"/>
      <c r="AN878" s="2"/>
      <c r="AO878" s="2"/>
      <c r="AP878" s="2"/>
    </row>
    <row r="879" spans="1:42" s="1" customFormat="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 s="13"/>
      <c r="AC879" s="14"/>
      <c r="AD879" s="14"/>
      <c r="AE879" s="14"/>
      <c r="AF879" s="12"/>
      <c r="AG879" s="12"/>
      <c r="AH879" s="2"/>
      <c r="AI879" s="2"/>
      <c r="AJ879" s="2"/>
      <c r="AK879" s="2"/>
      <c r="AL879" s="2"/>
      <c r="AM879" s="2"/>
      <c r="AN879" s="2"/>
      <c r="AO879" s="2"/>
      <c r="AP879" s="2"/>
    </row>
    <row r="880" spans="1:42" s="1" customFormat="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 s="13"/>
      <c r="AC880" s="14"/>
      <c r="AD880" s="14"/>
      <c r="AE880" s="14"/>
      <c r="AF880" s="12"/>
      <c r="AG880" s="12"/>
      <c r="AH880" s="2"/>
      <c r="AI880" s="2"/>
      <c r="AJ880" s="2"/>
      <c r="AK880" s="2"/>
      <c r="AL880" s="2"/>
      <c r="AM880" s="2"/>
      <c r="AN880" s="2"/>
      <c r="AO880" s="2"/>
      <c r="AP880" s="2"/>
    </row>
    <row r="881" spans="1:42" s="1" customFormat="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 s="13"/>
      <c r="AC881" s="14"/>
      <c r="AD881" s="14"/>
      <c r="AE881" s="14"/>
      <c r="AF881" s="12"/>
      <c r="AG881" s="12"/>
    </row>
    <row r="882" spans="1:42" s="1" customFormat="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 s="13"/>
      <c r="AC882" s="14"/>
      <c r="AD882" s="14"/>
      <c r="AE882" s="14"/>
      <c r="AF882" s="12"/>
      <c r="AG882" s="12"/>
    </row>
    <row r="883" spans="1:42" s="1" customFormat="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 s="13"/>
      <c r="AC883" s="14"/>
      <c r="AD883" s="14"/>
      <c r="AE883" s="14"/>
      <c r="AF883" s="12"/>
      <c r="AG883" s="12"/>
    </row>
    <row r="884" spans="1:42" s="1" customFormat="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 s="13"/>
      <c r="AC884" s="14"/>
      <c r="AD884" s="14"/>
      <c r="AE884" s="14"/>
      <c r="AF884" s="12"/>
      <c r="AG884" s="12"/>
      <c r="AH884" s="2"/>
      <c r="AI884" s="2"/>
      <c r="AJ884" s="2"/>
      <c r="AK884" s="2"/>
      <c r="AL884" s="2"/>
      <c r="AM884" s="2"/>
      <c r="AN884" s="2"/>
      <c r="AO884" s="2"/>
      <c r="AP884" s="2"/>
    </row>
    <row r="885" spans="1:42" s="1" customFormat="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 s="13"/>
      <c r="AC885" s="14"/>
      <c r="AD885" s="14"/>
      <c r="AE885" s="14"/>
      <c r="AF885" s="12"/>
      <c r="AG885" s="12"/>
      <c r="AH885" s="2"/>
      <c r="AI885" s="2"/>
      <c r="AJ885" s="2"/>
      <c r="AK885" s="2"/>
      <c r="AL885" s="2"/>
      <c r="AM885" s="2"/>
      <c r="AN885" s="2"/>
      <c r="AO885" s="2"/>
      <c r="AP885" s="2"/>
    </row>
    <row r="886" spans="1:42" s="1" customFormat="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 s="13"/>
      <c r="AC886" s="14"/>
      <c r="AD886" s="14"/>
      <c r="AE886" s="14"/>
      <c r="AF886" s="12"/>
      <c r="AG886" s="12"/>
      <c r="AH886" s="2"/>
      <c r="AI886" s="2"/>
      <c r="AJ886" s="2"/>
      <c r="AK886" s="2"/>
      <c r="AL886" s="2"/>
      <c r="AM886" s="2"/>
      <c r="AN886" s="2"/>
      <c r="AO886" s="2"/>
      <c r="AP886" s="2"/>
    </row>
    <row r="887" spans="1:42" s="1" customFormat="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 s="13"/>
      <c r="AC887" s="14"/>
      <c r="AD887" s="14"/>
      <c r="AE887" s="14"/>
      <c r="AF887" s="12"/>
      <c r="AG887" s="12"/>
      <c r="AH887" s="2"/>
      <c r="AI887" s="2"/>
      <c r="AJ887" s="2"/>
      <c r="AK887" s="2"/>
      <c r="AL887" s="2"/>
      <c r="AM887" s="2"/>
      <c r="AN887" s="2"/>
      <c r="AO887" s="2"/>
      <c r="AP887" s="2"/>
    </row>
    <row r="888" spans="1:42" s="1" customFormat="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 s="13"/>
      <c r="AC888" s="14"/>
      <c r="AD888" s="14"/>
      <c r="AE888" s="14"/>
      <c r="AF888" s="12"/>
      <c r="AG888" s="12"/>
      <c r="AH888" s="2"/>
      <c r="AI888" s="2"/>
      <c r="AJ888" s="2"/>
      <c r="AK888" s="2"/>
      <c r="AL888" s="2"/>
      <c r="AM888" s="2"/>
      <c r="AN888" s="2"/>
      <c r="AO888" s="2"/>
      <c r="AP888" s="2"/>
    </row>
    <row r="889" spans="1:42" s="1" customFormat="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 s="13"/>
      <c r="AC889" s="14"/>
      <c r="AD889" s="14"/>
      <c r="AE889" s="14"/>
      <c r="AF889" s="12"/>
      <c r="AG889" s="12"/>
      <c r="AH889" s="2"/>
      <c r="AI889" s="2"/>
      <c r="AJ889" s="2"/>
      <c r="AK889" s="2"/>
      <c r="AL889" s="2"/>
      <c r="AM889" s="2"/>
      <c r="AN889" s="2"/>
      <c r="AO889" s="2"/>
      <c r="AP889" s="2"/>
    </row>
    <row r="890" spans="1:42" s="1" customFormat="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 s="13"/>
      <c r="AC890" s="14"/>
      <c r="AD890" s="14"/>
      <c r="AE890" s="14"/>
      <c r="AF890" s="12"/>
      <c r="AG890" s="12"/>
      <c r="AH890" s="2"/>
      <c r="AI890" s="2"/>
      <c r="AJ890" s="2"/>
      <c r="AK890" s="2"/>
      <c r="AL890" s="2"/>
      <c r="AM890" s="2"/>
      <c r="AN890" s="2"/>
      <c r="AO890" s="2"/>
      <c r="AP890" s="2"/>
    </row>
    <row r="891" spans="1:42" s="1" customFormat="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 s="13"/>
      <c r="AC891" s="14"/>
      <c r="AD891" s="14"/>
      <c r="AE891" s="14"/>
      <c r="AF891" s="12"/>
      <c r="AG891" s="12"/>
      <c r="AH891" s="2"/>
      <c r="AI891" s="2"/>
      <c r="AJ891" s="2"/>
      <c r="AK891" s="2"/>
      <c r="AL891" s="2"/>
      <c r="AM891" s="2"/>
      <c r="AN891" s="2"/>
      <c r="AO891" s="2"/>
      <c r="AP891" s="2"/>
    </row>
    <row r="892" spans="1:42" s="1" customFormat="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 s="13"/>
      <c r="AC892" s="14"/>
      <c r="AD892" s="14"/>
      <c r="AE892" s="14"/>
      <c r="AF892" s="12"/>
      <c r="AG892" s="12"/>
      <c r="AH892" s="2"/>
      <c r="AI892" s="2"/>
      <c r="AJ892" s="2"/>
      <c r="AK892" s="2"/>
      <c r="AL892" s="2"/>
      <c r="AM892" s="2"/>
      <c r="AN892" s="2"/>
      <c r="AO892" s="2"/>
      <c r="AP892" s="2"/>
    </row>
    <row r="893" spans="1:42" s="1" customFormat="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 s="13"/>
      <c r="AC893" s="14"/>
      <c r="AD893" s="14"/>
      <c r="AE893" s="14"/>
      <c r="AF893" s="12"/>
      <c r="AG893" s="12"/>
      <c r="AH893" s="2"/>
      <c r="AI893" s="2"/>
      <c r="AJ893" s="2"/>
      <c r="AK893" s="2"/>
      <c r="AL893" s="2"/>
      <c r="AM893" s="2"/>
      <c r="AN893" s="2"/>
      <c r="AO893" s="2"/>
      <c r="AP893" s="2"/>
    </row>
    <row r="894" spans="1:42" s="1" customFormat="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 s="13"/>
      <c r="AC894" s="14"/>
      <c r="AD894" s="14"/>
      <c r="AE894" s="14"/>
      <c r="AF894" s="12"/>
      <c r="AG894" s="12"/>
    </row>
    <row r="895" spans="1:42" s="1" customFormat="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 s="13"/>
      <c r="AC895" s="14"/>
      <c r="AD895" s="14"/>
      <c r="AE895" s="14"/>
      <c r="AF895" s="12"/>
      <c r="AG895" s="12"/>
    </row>
    <row r="896" spans="1:42" s="1" customFormat="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 s="13"/>
      <c r="AC896" s="14"/>
      <c r="AD896" s="14"/>
      <c r="AE896" s="14"/>
      <c r="AF896" s="12"/>
      <c r="AG896" s="12"/>
    </row>
    <row r="897" spans="1:42" s="1" customFormat="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 s="13"/>
      <c r="AC897" s="14"/>
      <c r="AD897" s="14"/>
      <c r="AE897" s="14"/>
      <c r="AF897" s="12"/>
      <c r="AG897" s="12"/>
    </row>
    <row r="898" spans="1:42" s="1" customFormat="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 s="13"/>
      <c r="AC898" s="14"/>
      <c r="AD898" s="14"/>
      <c r="AE898" s="14"/>
      <c r="AF898" s="12"/>
      <c r="AG898" s="12"/>
    </row>
    <row r="899" spans="1:42" s="1" customFormat="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 s="13"/>
      <c r="AC899" s="14"/>
      <c r="AD899" s="14"/>
      <c r="AE899" s="14"/>
      <c r="AF899" s="12"/>
      <c r="AG899" s="12"/>
    </row>
    <row r="900" spans="1:42" s="1" customFormat="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 s="13"/>
      <c r="AC900" s="14"/>
      <c r="AD900" s="14"/>
      <c r="AE900" s="14"/>
      <c r="AF900" s="12"/>
      <c r="AG900" s="12"/>
    </row>
    <row r="901" spans="1:42" s="1" customFormat="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 s="13"/>
      <c r="AC901" s="14"/>
      <c r="AD901" s="14"/>
      <c r="AE901" s="14"/>
      <c r="AF901" s="12"/>
      <c r="AG901" s="12"/>
    </row>
    <row r="902" spans="1:42" s="1" customFormat="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 s="13"/>
      <c r="AC902" s="14"/>
      <c r="AD902" s="14"/>
      <c r="AE902" s="14"/>
      <c r="AF902" s="12"/>
      <c r="AG902" s="12"/>
    </row>
    <row r="903" spans="1:42" s="1" customFormat="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 s="13"/>
      <c r="AC903" s="14"/>
      <c r="AD903" s="14"/>
      <c r="AE903" s="14"/>
      <c r="AF903" s="12"/>
      <c r="AG903" s="12"/>
      <c r="AH903" s="2"/>
      <c r="AI903" s="2"/>
      <c r="AJ903" s="2"/>
      <c r="AK903" s="2"/>
      <c r="AL903" s="2"/>
      <c r="AM903" s="2"/>
      <c r="AN903" s="2"/>
      <c r="AO903" s="2"/>
      <c r="AP903" s="2"/>
    </row>
    <row r="904" spans="1:42" s="1" customFormat="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 s="13"/>
      <c r="AC904" s="14"/>
      <c r="AD904" s="14"/>
      <c r="AE904" s="14"/>
      <c r="AF904" s="12"/>
      <c r="AG904" s="12"/>
      <c r="AH904" s="2"/>
      <c r="AI904" s="2"/>
      <c r="AJ904" s="2"/>
      <c r="AK904" s="2"/>
      <c r="AL904" s="2"/>
      <c r="AM904" s="2"/>
      <c r="AN904" s="2"/>
      <c r="AO904" s="2"/>
      <c r="AP904" s="2"/>
    </row>
    <row r="905" spans="1:42" s="1" customFormat="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 s="13"/>
      <c r="AC905" s="14"/>
      <c r="AD905" s="14"/>
      <c r="AE905" s="14"/>
      <c r="AF905" s="12"/>
      <c r="AG905" s="12"/>
    </row>
    <row r="906" spans="1:42" s="1" customFormat="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 s="13"/>
      <c r="AC906" s="14"/>
      <c r="AD906" s="14"/>
      <c r="AE906" s="14"/>
      <c r="AF906" s="12"/>
      <c r="AG906" s="12"/>
    </row>
    <row r="907" spans="1:42" s="1" customFormat="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 s="13"/>
      <c r="AC907" s="14"/>
      <c r="AD907" s="14"/>
      <c r="AE907" s="14"/>
      <c r="AF907" s="12"/>
      <c r="AG907" s="12"/>
    </row>
    <row r="908" spans="1:42" s="1" customFormat="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 s="13"/>
      <c r="AC908" s="14"/>
      <c r="AD908" s="14"/>
      <c r="AE908" s="14"/>
      <c r="AF908" s="12"/>
      <c r="AG908" s="12"/>
      <c r="AH908" s="2"/>
      <c r="AI908" s="2"/>
      <c r="AJ908" s="2"/>
      <c r="AK908" s="2"/>
      <c r="AL908" s="2"/>
      <c r="AM908" s="2"/>
      <c r="AN908" s="2"/>
      <c r="AO908" s="2"/>
      <c r="AP908" s="2"/>
    </row>
    <row r="909" spans="1:42" s="1" customFormat="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 s="13"/>
      <c r="AC909" s="14"/>
      <c r="AD909" s="14"/>
      <c r="AE909" s="14"/>
      <c r="AF909" s="12"/>
      <c r="AG909" s="12"/>
      <c r="AH909" s="2"/>
      <c r="AI909" s="2"/>
      <c r="AJ909" s="2"/>
      <c r="AK909" s="2"/>
      <c r="AL909" s="2"/>
      <c r="AM909" s="2"/>
      <c r="AN909" s="2"/>
      <c r="AO909" s="2"/>
      <c r="AP909" s="2"/>
    </row>
    <row r="910" spans="1:42" x14ac:dyDescent="0.25">
      <c r="AB910" s="13"/>
      <c r="AC910" s="14"/>
      <c r="AD910" s="14"/>
      <c r="AE910" s="14"/>
      <c r="AF910" s="12"/>
      <c r="AG910" s="12"/>
    </row>
    <row r="911" spans="1:42" x14ac:dyDescent="0.25">
      <c r="AB911" s="13"/>
      <c r="AC911" s="14"/>
      <c r="AD911" s="14"/>
      <c r="AE911" s="14"/>
      <c r="AF911" s="12"/>
      <c r="AG911" s="12"/>
    </row>
    <row r="912" spans="1:42" x14ac:dyDescent="0.25">
      <c r="AB912" s="13"/>
      <c r="AC912" s="14"/>
      <c r="AD912" s="14"/>
      <c r="AE912" s="14"/>
      <c r="AF912" s="12"/>
      <c r="AG912" s="12"/>
    </row>
    <row r="913" spans="28:42" x14ac:dyDescent="0.25">
      <c r="AB913" s="13"/>
      <c r="AC913" s="14"/>
      <c r="AD913" s="14"/>
      <c r="AE913" s="14"/>
      <c r="AF913" s="12"/>
      <c r="AG913" s="12"/>
    </row>
    <row r="914" spans="28:42" x14ac:dyDescent="0.25">
      <c r="AB914" s="13"/>
      <c r="AC914" s="14"/>
      <c r="AD914" s="14"/>
      <c r="AE914" s="14"/>
      <c r="AF914" s="12"/>
      <c r="AG914" s="12"/>
    </row>
    <row r="915" spans="28:42" x14ac:dyDescent="0.25">
      <c r="AB915" s="13"/>
      <c r="AC915" s="14"/>
      <c r="AD915" s="14"/>
      <c r="AE915" s="14"/>
      <c r="AF915" s="12"/>
      <c r="AG915" s="12"/>
    </row>
    <row r="916" spans="28:42" x14ac:dyDescent="0.25">
      <c r="AB916" s="13"/>
      <c r="AC916" s="14"/>
      <c r="AD916" s="14"/>
      <c r="AE916" s="14"/>
      <c r="AF916" s="12"/>
      <c r="AG916" s="12"/>
    </row>
    <row r="917" spans="28:42" x14ac:dyDescent="0.25">
      <c r="AB917" s="13"/>
      <c r="AC917" s="14"/>
      <c r="AD917" s="14"/>
      <c r="AE917" s="14"/>
      <c r="AF917" s="12"/>
      <c r="AG917" s="12"/>
    </row>
    <row r="918" spans="28:42" x14ac:dyDescent="0.25">
      <c r="AB918" s="13"/>
      <c r="AC918" s="14"/>
      <c r="AD918" s="14"/>
      <c r="AE918" s="14"/>
      <c r="AF918" s="12"/>
      <c r="AG918" s="12"/>
    </row>
    <row r="919" spans="28:42" x14ac:dyDescent="0.25">
      <c r="AB919" s="13"/>
      <c r="AC919" s="14"/>
      <c r="AD919" s="14"/>
      <c r="AE919" s="14"/>
      <c r="AF919" s="12"/>
      <c r="AG919" s="12"/>
    </row>
    <row r="920" spans="28:42" x14ac:dyDescent="0.25">
      <c r="AB920" s="13"/>
      <c r="AC920" s="14"/>
      <c r="AD920" s="14"/>
      <c r="AE920" s="14"/>
      <c r="AF920" s="12"/>
      <c r="AG920" s="12"/>
      <c r="AH920" s="1"/>
      <c r="AI920" s="1"/>
      <c r="AJ920" s="1"/>
      <c r="AK920" s="1"/>
      <c r="AL920" s="1"/>
      <c r="AM920" s="1"/>
      <c r="AN920" s="1"/>
      <c r="AO920" s="1"/>
      <c r="AP920" s="1"/>
    </row>
    <row r="921" spans="28:42" x14ac:dyDescent="0.25">
      <c r="AB921" s="13"/>
      <c r="AC921" s="14"/>
      <c r="AD921" s="14"/>
      <c r="AE921" s="14"/>
      <c r="AF921" s="12"/>
      <c r="AG921" s="12"/>
      <c r="AH921" s="1"/>
      <c r="AI921" s="1"/>
      <c r="AJ921" s="1"/>
      <c r="AK921" s="1"/>
      <c r="AL921" s="1"/>
      <c r="AM921" s="1"/>
      <c r="AN921" s="1"/>
      <c r="AO921" s="1"/>
      <c r="AP921" s="1"/>
    </row>
    <row r="922" spans="28:42" x14ac:dyDescent="0.25">
      <c r="AB922" s="13"/>
      <c r="AC922" s="14"/>
      <c r="AD922" s="14"/>
      <c r="AE922" s="14"/>
      <c r="AF922" s="12"/>
      <c r="AG922" s="12"/>
      <c r="AH922" s="1"/>
      <c r="AI922" s="1"/>
      <c r="AJ922" s="1"/>
      <c r="AK922" s="1"/>
      <c r="AL922" s="1"/>
      <c r="AM922" s="1"/>
      <c r="AN922" s="1"/>
      <c r="AO922" s="1"/>
      <c r="AP922" s="1"/>
    </row>
    <row r="923" spans="28:42" x14ac:dyDescent="0.25">
      <c r="AB923" s="13"/>
      <c r="AC923" s="14"/>
      <c r="AD923" s="14"/>
      <c r="AE923" s="14"/>
      <c r="AF923" s="12"/>
      <c r="AG923" s="12"/>
      <c r="AH923" s="1"/>
      <c r="AI923" s="1"/>
      <c r="AJ923" s="1"/>
      <c r="AK923" s="1"/>
      <c r="AL923" s="1"/>
      <c r="AM923" s="1"/>
      <c r="AN923" s="1"/>
      <c r="AO923" s="1"/>
      <c r="AP923" s="1"/>
    </row>
    <row r="924" spans="28:42" x14ac:dyDescent="0.25">
      <c r="AB924" s="13"/>
      <c r="AC924" s="14"/>
      <c r="AD924" s="14"/>
      <c r="AE924" s="14"/>
      <c r="AF924" s="12"/>
      <c r="AG924" s="12"/>
    </row>
    <row r="925" spans="28:42" x14ac:dyDescent="0.25">
      <c r="AB925" s="13"/>
      <c r="AC925" s="14"/>
      <c r="AD925" s="14"/>
      <c r="AE925" s="14"/>
      <c r="AF925" s="12"/>
      <c r="AG925" s="12"/>
    </row>
    <row r="926" spans="28:42" x14ac:dyDescent="0.25">
      <c r="AB926" s="13"/>
      <c r="AC926" s="14"/>
      <c r="AD926" s="14"/>
      <c r="AE926" s="14"/>
      <c r="AF926" s="12"/>
      <c r="AG926" s="12"/>
    </row>
    <row r="927" spans="28:42" x14ac:dyDescent="0.25">
      <c r="AB927" s="13"/>
      <c r="AC927" s="14"/>
      <c r="AD927" s="14"/>
      <c r="AE927" s="14"/>
      <c r="AF927" s="12"/>
      <c r="AG927" s="12"/>
    </row>
    <row r="928" spans="28:42" x14ac:dyDescent="0.25">
      <c r="AB928" s="13"/>
      <c r="AC928" s="14"/>
      <c r="AD928" s="14"/>
      <c r="AE928" s="14"/>
      <c r="AF928" s="12"/>
      <c r="AG928" s="12"/>
    </row>
    <row r="929" spans="28:42" x14ac:dyDescent="0.25">
      <c r="AB929" s="13"/>
      <c r="AC929" s="14"/>
      <c r="AD929" s="14"/>
      <c r="AE929" s="14"/>
      <c r="AF929" s="12"/>
      <c r="AG929" s="12"/>
    </row>
    <row r="930" spans="28:42" x14ac:dyDescent="0.25">
      <c r="AB930" s="13"/>
      <c r="AC930" s="14"/>
      <c r="AD930" s="14"/>
      <c r="AE930" s="14"/>
      <c r="AF930" s="12"/>
      <c r="AG930" s="12"/>
    </row>
    <row r="931" spans="28:42" x14ac:dyDescent="0.25">
      <c r="AB931" s="13"/>
      <c r="AC931" s="14"/>
      <c r="AD931" s="14"/>
      <c r="AE931" s="14"/>
      <c r="AF931" s="12"/>
      <c r="AG931" s="12"/>
      <c r="AH931" s="1"/>
      <c r="AI931" s="1"/>
      <c r="AJ931" s="1"/>
      <c r="AK931" s="1"/>
      <c r="AL931" s="1"/>
      <c r="AM931" s="1"/>
      <c r="AN931" s="1"/>
      <c r="AO931" s="1"/>
      <c r="AP931" s="1"/>
    </row>
    <row r="932" spans="28:42" x14ac:dyDescent="0.25">
      <c r="AB932" s="13"/>
      <c r="AC932" s="14"/>
      <c r="AD932" s="14"/>
      <c r="AE932" s="14"/>
      <c r="AF932" s="12"/>
      <c r="AG932" s="12"/>
    </row>
    <row r="933" spans="28:42" x14ac:dyDescent="0.25">
      <c r="AB933" s="13"/>
      <c r="AC933" s="14"/>
      <c r="AD933" s="14"/>
      <c r="AE933" s="14"/>
      <c r="AF933" s="12"/>
      <c r="AG933" s="12"/>
    </row>
    <row r="934" spans="28:42" x14ac:dyDescent="0.25">
      <c r="AB934" s="13"/>
      <c r="AC934" s="14"/>
      <c r="AD934" s="14"/>
      <c r="AE934" s="14"/>
      <c r="AF934" s="12"/>
      <c r="AG934" s="12"/>
    </row>
    <row r="935" spans="28:42" x14ac:dyDescent="0.25">
      <c r="AB935" s="13"/>
      <c r="AC935" s="14"/>
      <c r="AD935" s="14"/>
      <c r="AE935" s="14"/>
      <c r="AF935" s="12"/>
      <c r="AG935" s="12"/>
    </row>
    <row r="936" spans="28:42" x14ac:dyDescent="0.25">
      <c r="AB936" s="13"/>
      <c r="AC936" s="14"/>
      <c r="AD936" s="14"/>
      <c r="AE936" s="14"/>
      <c r="AF936" s="12"/>
      <c r="AG936" s="12"/>
    </row>
    <row r="937" spans="28:42" x14ac:dyDescent="0.25">
      <c r="AB937" s="13"/>
      <c r="AC937" s="14"/>
      <c r="AD937" s="14"/>
      <c r="AE937" s="14"/>
      <c r="AF937" s="12"/>
      <c r="AG937" s="12"/>
    </row>
    <row r="938" spans="28:42" x14ac:dyDescent="0.25">
      <c r="AB938" s="13"/>
      <c r="AC938" s="14"/>
      <c r="AD938" s="14"/>
      <c r="AE938" s="14"/>
      <c r="AF938" s="12"/>
      <c r="AG938" s="12"/>
    </row>
    <row r="939" spans="28:42" x14ac:dyDescent="0.25">
      <c r="AB939" s="13"/>
      <c r="AC939" s="14"/>
      <c r="AD939" s="14"/>
      <c r="AE939" s="14"/>
      <c r="AF939" s="12"/>
      <c r="AG939" s="12"/>
    </row>
    <row r="940" spans="28:42" x14ac:dyDescent="0.25">
      <c r="AB940" s="13"/>
      <c r="AC940" s="14"/>
      <c r="AD940" s="14"/>
      <c r="AE940" s="14"/>
      <c r="AF940" s="12"/>
      <c r="AG940" s="12"/>
    </row>
    <row r="941" spans="28:42" x14ac:dyDescent="0.25">
      <c r="AB941" s="13"/>
      <c r="AC941" s="14"/>
      <c r="AD941" s="14"/>
      <c r="AE941" s="14"/>
      <c r="AF941" s="12"/>
      <c r="AG941" s="12"/>
    </row>
    <row r="942" spans="28:42" x14ac:dyDescent="0.25">
      <c r="AB942" s="13"/>
      <c r="AC942" s="14"/>
      <c r="AD942" s="14"/>
      <c r="AE942" s="14"/>
      <c r="AF942" s="12"/>
      <c r="AG942" s="12"/>
    </row>
    <row r="943" spans="28:42" x14ac:dyDescent="0.25">
      <c r="AB943" s="13"/>
      <c r="AC943" s="14"/>
      <c r="AD943" s="14"/>
      <c r="AE943" s="14"/>
      <c r="AF943" s="12"/>
      <c r="AG943" s="12"/>
      <c r="AH943" s="1"/>
      <c r="AI943" s="1"/>
      <c r="AJ943" s="1"/>
      <c r="AK943" s="1"/>
      <c r="AL943" s="1"/>
      <c r="AM943" s="1"/>
      <c r="AN943" s="1"/>
      <c r="AO943" s="1"/>
      <c r="AP943" s="1"/>
    </row>
    <row r="944" spans="28:42" x14ac:dyDescent="0.25">
      <c r="AB944" s="13"/>
      <c r="AC944" s="14"/>
      <c r="AD944" s="14"/>
      <c r="AE944" s="14"/>
      <c r="AF944" s="12"/>
      <c r="AG944" s="12"/>
      <c r="AH944" s="1"/>
      <c r="AI944" s="1"/>
      <c r="AJ944" s="1"/>
      <c r="AK944" s="1"/>
      <c r="AL944" s="1"/>
      <c r="AM944" s="1"/>
      <c r="AN944" s="1"/>
      <c r="AO944" s="1"/>
      <c r="AP944" s="1"/>
    </row>
    <row r="945" spans="28:42" x14ac:dyDescent="0.25">
      <c r="AB945" s="13"/>
      <c r="AC945" s="14"/>
      <c r="AD945" s="14"/>
      <c r="AE945" s="14"/>
      <c r="AF945" s="12"/>
      <c r="AG945" s="12"/>
      <c r="AH945" s="1"/>
      <c r="AI945" s="1"/>
      <c r="AJ945" s="1"/>
      <c r="AK945" s="1"/>
      <c r="AL945" s="1"/>
      <c r="AM945" s="1"/>
      <c r="AN945" s="1"/>
      <c r="AO945" s="1"/>
      <c r="AP945" s="1"/>
    </row>
    <row r="946" spans="28:42" x14ac:dyDescent="0.25">
      <c r="AB946" s="13"/>
      <c r="AC946" s="14"/>
      <c r="AD946" s="14"/>
      <c r="AE946" s="14"/>
      <c r="AF946" s="12"/>
      <c r="AG946" s="12"/>
      <c r="AH946" s="1"/>
      <c r="AI946" s="1"/>
      <c r="AJ946" s="1"/>
      <c r="AK946" s="1"/>
      <c r="AL946" s="1"/>
      <c r="AM946" s="1"/>
      <c r="AN946" s="1"/>
      <c r="AO946" s="1"/>
      <c r="AP946" s="1"/>
    </row>
    <row r="947" spans="28:42" x14ac:dyDescent="0.25">
      <c r="AB947" s="13"/>
      <c r="AC947" s="14"/>
      <c r="AD947" s="14"/>
      <c r="AE947" s="14"/>
      <c r="AF947" s="12"/>
      <c r="AG947" s="12"/>
      <c r="AH947" s="1"/>
      <c r="AI947" s="1"/>
      <c r="AJ947" s="1"/>
      <c r="AK947" s="1"/>
      <c r="AL947" s="1"/>
      <c r="AM947" s="1"/>
      <c r="AN947" s="1"/>
      <c r="AO947" s="1"/>
      <c r="AP947" s="1"/>
    </row>
    <row r="948" spans="28:42" x14ac:dyDescent="0.25">
      <c r="AB948" s="13"/>
      <c r="AC948" s="14"/>
      <c r="AD948" s="14"/>
      <c r="AE948" s="14"/>
      <c r="AF948" s="12"/>
      <c r="AG948" s="12"/>
      <c r="AH948" s="1"/>
      <c r="AI948" s="1"/>
      <c r="AJ948" s="1"/>
      <c r="AK948" s="1"/>
      <c r="AL948" s="1"/>
      <c r="AM948" s="1"/>
      <c r="AN948" s="1"/>
      <c r="AO948" s="1"/>
      <c r="AP948" s="1"/>
    </row>
    <row r="949" spans="28:42" x14ac:dyDescent="0.25">
      <c r="AB949" s="13"/>
      <c r="AC949" s="14"/>
      <c r="AD949" s="14"/>
      <c r="AE949" s="14"/>
      <c r="AF949" s="12"/>
      <c r="AG949" s="12"/>
      <c r="AH949" s="1"/>
      <c r="AI949" s="1"/>
      <c r="AJ949" s="1"/>
      <c r="AK949" s="1"/>
      <c r="AL949" s="1"/>
      <c r="AM949" s="1"/>
      <c r="AN949" s="1"/>
      <c r="AO949" s="1"/>
      <c r="AP949" s="1"/>
    </row>
    <row r="950" spans="28:42" x14ac:dyDescent="0.25">
      <c r="AB950" s="13"/>
      <c r="AC950" s="14"/>
      <c r="AD950" s="14"/>
      <c r="AE950" s="14"/>
      <c r="AF950" s="12"/>
      <c r="AG950" s="12"/>
      <c r="AH950" s="1"/>
      <c r="AI950" s="1"/>
      <c r="AJ950" s="1"/>
      <c r="AK950" s="1"/>
      <c r="AL950" s="1"/>
      <c r="AM950" s="1"/>
      <c r="AN950" s="1"/>
      <c r="AO950" s="1"/>
      <c r="AP950" s="1"/>
    </row>
    <row r="951" spans="28:42" x14ac:dyDescent="0.25">
      <c r="AB951" s="13"/>
      <c r="AC951" s="14"/>
      <c r="AD951" s="14"/>
      <c r="AE951" s="14"/>
      <c r="AF951" s="12"/>
      <c r="AG951" s="12"/>
    </row>
    <row r="952" spans="28:42" x14ac:dyDescent="0.25">
      <c r="AB952" s="13"/>
      <c r="AC952" s="14"/>
      <c r="AD952" s="14"/>
      <c r="AE952" s="14"/>
      <c r="AF952" s="12"/>
      <c r="AG952" s="12"/>
    </row>
    <row r="953" spans="28:42" x14ac:dyDescent="0.25">
      <c r="AB953" s="13"/>
      <c r="AC953" s="14"/>
      <c r="AD953" s="14"/>
      <c r="AE953" s="14"/>
      <c r="AF953" s="12"/>
      <c r="AG953" s="12"/>
    </row>
    <row r="954" spans="28:42" x14ac:dyDescent="0.25">
      <c r="AB954" s="13"/>
      <c r="AC954" s="14"/>
      <c r="AD954" s="14"/>
      <c r="AE954" s="14"/>
      <c r="AF954" s="12"/>
      <c r="AG954" s="12"/>
    </row>
    <row r="955" spans="28:42" x14ac:dyDescent="0.25">
      <c r="AB955" s="13"/>
      <c r="AC955" s="14"/>
      <c r="AD955" s="14"/>
      <c r="AE955" s="14"/>
      <c r="AF955" s="12"/>
      <c r="AG955" s="12"/>
    </row>
    <row r="956" spans="28:42" x14ac:dyDescent="0.25">
      <c r="AB956" s="13"/>
      <c r="AC956" s="14"/>
      <c r="AD956" s="14"/>
      <c r="AE956" s="14"/>
      <c r="AF956" s="12"/>
      <c r="AG956" s="12"/>
    </row>
    <row r="957" spans="28:42" x14ac:dyDescent="0.25">
      <c r="AB957" s="13"/>
      <c r="AC957" s="14"/>
      <c r="AD957" s="14"/>
      <c r="AE957" s="14"/>
      <c r="AF957" s="12"/>
      <c r="AG957" s="12"/>
    </row>
    <row r="958" spans="28:42" x14ac:dyDescent="0.25">
      <c r="AB958" s="13"/>
      <c r="AC958" s="14"/>
      <c r="AD958" s="14"/>
      <c r="AE958" s="14"/>
      <c r="AF958" s="12"/>
      <c r="AG958" s="12"/>
    </row>
    <row r="959" spans="28:42" x14ac:dyDescent="0.25">
      <c r="AB959" s="13"/>
      <c r="AC959" s="14"/>
      <c r="AD959" s="14"/>
      <c r="AE959" s="14"/>
      <c r="AF959" s="12"/>
      <c r="AG959" s="12"/>
    </row>
    <row r="960" spans="28:42" x14ac:dyDescent="0.25">
      <c r="AB960" s="13"/>
      <c r="AC960" s="14"/>
      <c r="AD960" s="14"/>
      <c r="AE960" s="14"/>
      <c r="AF960" s="12"/>
      <c r="AG960" s="12"/>
    </row>
    <row r="961" spans="28:42" x14ac:dyDescent="0.25">
      <c r="AB961" s="13"/>
      <c r="AC961" s="14"/>
      <c r="AD961" s="14"/>
      <c r="AE961" s="14"/>
      <c r="AF961" s="12"/>
      <c r="AG961" s="12"/>
    </row>
    <row r="962" spans="28:42" x14ac:dyDescent="0.25">
      <c r="AB962" s="13"/>
      <c r="AC962" s="14"/>
      <c r="AD962" s="14"/>
      <c r="AE962" s="14"/>
      <c r="AF962" s="12"/>
      <c r="AG962" s="12"/>
    </row>
    <row r="963" spans="28:42" x14ac:dyDescent="0.25">
      <c r="AB963" s="13"/>
      <c r="AC963" s="14"/>
      <c r="AD963" s="14"/>
      <c r="AE963" s="14"/>
      <c r="AF963" s="12"/>
      <c r="AG963" s="12"/>
    </row>
    <row r="964" spans="28:42" x14ac:dyDescent="0.25">
      <c r="AB964" s="13"/>
      <c r="AC964" s="14"/>
      <c r="AD964" s="14"/>
      <c r="AE964" s="14"/>
      <c r="AF964" s="12"/>
      <c r="AG964" s="12"/>
      <c r="AH964" s="1"/>
      <c r="AI964" s="1"/>
      <c r="AJ964" s="1"/>
      <c r="AK964" s="1"/>
      <c r="AL964" s="1"/>
      <c r="AM964" s="1"/>
      <c r="AN964" s="1"/>
      <c r="AO964" s="1"/>
      <c r="AP964" s="1"/>
    </row>
    <row r="965" spans="28:42" x14ac:dyDescent="0.25">
      <c r="AB965" s="13"/>
      <c r="AC965" s="14"/>
      <c r="AD965" s="14"/>
      <c r="AE965" s="14"/>
      <c r="AF965" s="12"/>
      <c r="AG965" s="12"/>
    </row>
    <row r="966" spans="28:42" x14ac:dyDescent="0.25">
      <c r="AB966" s="13"/>
      <c r="AC966" s="14"/>
      <c r="AD966" s="14"/>
      <c r="AE966" s="14"/>
      <c r="AF966" s="12"/>
      <c r="AG966" s="12"/>
    </row>
    <row r="967" spans="28:42" x14ac:dyDescent="0.25">
      <c r="AB967" s="13"/>
      <c r="AC967" s="14"/>
      <c r="AD967" s="14"/>
      <c r="AE967" s="14"/>
      <c r="AF967" s="12"/>
      <c r="AG967" s="12"/>
    </row>
    <row r="968" spans="28:42" x14ac:dyDescent="0.25">
      <c r="AB968" s="13"/>
      <c r="AC968" s="14"/>
      <c r="AD968" s="14"/>
      <c r="AE968" s="14"/>
      <c r="AF968" s="12"/>
      <c r="AG968" s="12"/>
      <c r="AH968" s="1"/>
      <c r="AI968" s="1"/>
      <c r="AJ968" s="1"/>
      <c r="AK968" s="1"/>
      <c r="AL968" s="1"/>
      <c r="AM968" s="1"/>
      <c r="AN968" s="1"/>
      <c r="AO968" s="1"/>
      <c r="AP968" s="1"/>
    </row>
    <row r="969" spans="28:42" x14ac:dyDescent="0.25">
      <c r="AB969" s="13"/>
      <c r="AC969" s="14"/>
      <c r="AD969" s="14"/>
      <c r="AE969" s="14"/>
      <c r="AF969" s="12"/>
      <c r="AG969" s="12"/>
      <c r="AH969" s="1"/>
      <c r="AI969" s="1"/>
      <c r="AJ969" s="1"/>
      <c r="AK969" s="1"/>
      <c r="AL969" s="1"/>
      <c r="AM969" s="1"/>
      <c r="AN969" s="1"/>
      <c r="AO969" s="1"/>
      <c r="AP969" s="1"/>
    </row>
    <row r="970" spans="28:42" x14ac:dyDescent="0.25">
      <c r="AB970" s="13"/>
      <c r="AC970" s="14"/>
      <c r="AD970" s="14"/>
      <c r="AE970" s="14"/>
      <c r="AF970" s="12"/>
      <c r="AG970" s="12"/>
      <c r="AH970" s="1"/>
      <c r="AI970" s="1"/>
      <c r="AJ970" s="1"/>
      <c r="AK970" s="1"/>
      <c r="AL970" s="1"/>
      <c r="AM970" s="1"/>
      <c r="AN970" s="1"/>
      <c r="AO970" s="1"/>
      <c r="AP970" s="1"/>
    </row>
    <row r="971" spans="28:42" x14ac:dyDescent="0.25">
      <c r="AB971" s="13"/>
      <c r="AC971" s="14"/>
      <c r="AD971" s="14"/>
      <c r="AE971" s="14"/>
      <c r="AF971" s="12"/>
      <c r="AG971" s="12"/>
      <c r="AH971" s="1"/>
      <c r="AI971" s="1"/>
      <c r="AJ971" s="1"/>
      <c r="AK971" s="1"/>
      <c r="AL971" s="1"/>
      <c r="AM971" s="1"/>
      <c r="AN971" s="1"/>
      <c r="AO971" s="1"/>
      <c r="AP971" s="1"/>
    </row>
    <row r="972" spans="28:42" x14ac:dyDescent="0.25">
      <c r="AB972" s="13"/>
      <c r="AC972" s="14"/>
      <c r="AD972" s="14"/>
      <c r="AE972" s="14"/>
      <c r="AF972" s="12"/>
      <c r="AG972" s="12"/>
      <c r="AH972" s="1"/>
      <c r="AI972" s="1"/>
      <c r="AJ972" s="1"/>
      <c r="AK972" s="1"/>
      <c r="AL972" s="1"/>
      <c r="AM972" s="1"/>
      <c r="AN972" s="1"/>
      <c r="AO972" s="1"/>
      <c r="AP972" s="1"/>
    </row>
    <row r="973" spans="28:42" x14ac:dyDescent="0.25">
      <c r="AB973" s="13"/>
      <c r="AC973" s="14"/>
      <c r="AD973" s="14"/>
      <c r="AE973" s="14"/>
      <c r="AF973" s="12"/>
      <c r="AG973" s="12"/>
      <c r="AH973" s="1"/>
      <c r="AI973" s="1"/>
      <c r="AJ973" s="1"/>
      <c r="AK973" s="1"/>
      <c r="AL973" s="1"/>
      <c r="AM973" s="1"/>
      <c r="AN973" s="1"/>
      <c r="AO973" s="1"/>
      <c r="AP973" s="1"/>
    </row>
    <row r="974" spans="28:42" x14ac:dyDescent="0.25">
      <c r="AB974" s="13"/>
      <c r="AC974" s="14"/>
      <c r="AD974" s="14"/>
      <c r="AE974" s="14"/>
      <c r="AF974" s="12"/>
      <c r="AG974" s="12"/>
      <c r="AH974" s="1"/>
      <c r="AI974" s="1"/>
      <c r="AJ974" s="1"/>
      <c r="AK974" s="1"/>
      <c r="AL974" s="1"/>
      <c r="AM974" s="1"/>
      <c r="AN974" s="1"/>
      <c r="AO974" s="1"/>
      <c r="AP974" s="1"/>
    </row>
    <row r="975" spans="28:42" x14ac:dyDescent="0.25">
      <c r="AB975" s="13"/>
      <c r="AC975" s="14"/>
      <c r="AD975" s="14"/>
      <c r="AE975" s="14"/>
      <c r="AF975" s="12"/>
      <c r="AG975" s="12"/>
      <c r="AH975" s="1"/>
      <c r="AI975" s="1"/>
      <c r="AJ975" s="1"/>
      <c r="AK975" s="1"/>
      <c r="AL975" s="1"/>
      <c r="AM975" s="1"/>
      <c r="AN975" s="1"/>
      <c r="AO975" s="1"/>
      <c r="AP975" s="1"/>
    </row>
    <row r="976" spans="28:42" x14ac:dyDescent="0.25">
      <c r="AB976" s="13"/>
      <c r="AC976" s="14"/>
      <c r="AD976" s="14"/>
      <c r="AE976" s="14"/>
      <c r="AF976" s="12"/>
      <c r="AG976" s="12"/>
      <c r="AH976" s="1"/>
      <c r="AI976" s="1"/>
      <c r="AJ976" s="1"/>
      <c r="AK976" s="1"/>
      <c r="AL976" s="1"/>
      <c r="AM976" s="1"/>
      <c r="AN976" s="1"/>
      <c r="AO976" s="1"/>
      <c r="AP976" s="1"/>
    </row>
    <row r="977" spans="28:42" x14ac:dyDescent="0.25">
      <c r="AB977" s="13"/>
      <c r="AC977" s="14"/>
      <c r="AD977" s="14"/>
      <c r="AE977" s="14"/>
      <c r="AF977" s="12"/>
      <c r="AG977" s="12"/>
      <c r="AH977" s="1"/>
      <c r="AI977" s="1"/>
      <c r="AJ977" s="1"/>
      <c r="AK977" s="1"/>
      <c r="AL977" s="1"/>
      <c r="AM977" s="1"/>
      <c r="AN977" s="1"/>
      <c r="AO977" s="1"/>
      <c r="AP977" s="1"/>
    </row>
    <row r="978" spans="28:42" x14ac:dyDescent="0.25">
      <c r="AB978" s="13"/>
      <c r="AC978" s="14"/>
      <c r="AD978" s="14"/>
      <c r="AE978" s="14"/>
      <c r="AF978" s="12"/>
      <c r="AG978" s="12"/>
      <c r="AH978" s="1"/>
      <c r="AI978" s="1"/>
      <c r="AJ978" s="1"/>
      <c r="AK978" s="1"/>
      <c r="AL978" s="1"/>
      <c r="AM978" s="1"/>
      <c r="AN978" s="1"/>
      <c r="AO978" s="1"/>
      <c r="AP978" s="1"/>
    </row>
    <row r="979" spans="28:42" x14ac:dyDescent="0.25">
      <c r="AB979" s="13"/>
      <c r="AC979" s="14"/>
      <c r="AD979" s="14"/>
      <c r="AE979" s="14"/>
      <c r="AF979" s="12"/>
      <c r="AG979" s="12"/>
      <c r="AH979" s="1"/>
      <c r="AI979" s="1"/>
      <c r="AJ979" s="1"/>
      <c r="AK979" s="1"/>
      <c r="AL979" s="1"/>
      <c r="AM979" s="1"/>
      <c r="AN979" s="1"/>
      <c r="AO979" s="1"/>
      <c r="AP979" s="1"/>
    </row>
    <row r="980" spans="28:42" x14ac:dyDescent="0.25">
      <c r="AB980" s="13"/>
      <c r="AC980" s="14"/>
      <c r="AD980" s="14"/>
      <c r="AE980" s="14"/>
      <c r="AF980" s="12"/>
      <c r="AG980" s="12"/>
      <c r="AH980" s="1"/>
      <c r="AI980" s="1"/>
      <c r="AJ980" s="1"/>
      <c r="AK980" s="1"/>
      <c r="AL980" s="1"/>
      <c r="AM980" s="1"/>
      <c r="AN980" s="1"/>
      <c r="AO980" s="1"/>
      <c r="AP980" s="1"/>
    </row>
    <row r="981" spans="28:42" x14ac:dyDescent="0.25">
      <c r="AB981" s="13"/>
      <c r="AC981" s="14"/>
      <c r="AD981" s="14"/>
      <c r="AE981" s="14"/>
      <c r="AF981" s="12"/>
      <c r="AG981" s="12"/>
      <c r="AH981" s="1"/>
      <c r="AI981" s="1"/>
      <c r="AJ981" s="1"/>
      <c r="AK981" s="1"/>
      <c r="AL981" s="1"/>
      <c r="AM981" s="1"/>
      <c r="AN981" s="1"/>
      <c r="AO981" s="1"/>
      <c r="AP981" s="1"/>
    </row>
    <row r="982" spans="28:42" x14ac:dyDescent="0.25">
      <c r="AB982" s="13"/>
      <c r="AC982" s="14"/>
      <c r="AD982" s="14"/>
      <c r="AE982" s="14"/>
      <c r="AF982" s="12"/>
      <c r="AG982" s="12"/>
      <c r="AH982" s="1"/>
      <c r="AI982" s="1"/>
      <c r="AJ982" s="1"/>
      <c r="AK982" s="1"/>
      <c r="AL982" s="1"/>
      <c r="AM982" s="1"/>
      <c r="AN982" s="1"/>
      <c r="AO982" s="1"/>
      <c r="AP982" s="1"/>
    </row>
    <row r="983" spans="28:42" x14ac:dyDescent="0.25">
      <c r="AB983" s="13"/>
      <c r="AC983" s="14"/>
      <c r="AD983" s="14"/>
      <c r="AE983" s="14"/>
      <c r="AF983" s="12"/>
      <c r="AG983" s="12"/>
      <c r="AH983" s="1"/>
      <c r="AI983" s="1"/>
      <c r="AJ983" s="1"/>
      <c r="AK983" s="1"/>
      <c r="AL983" s="1"/>
      <c r="AM983" s="1"/>
      <c r="AN983" s="1"/>
      <c r="AO983" s="1"/>
      <c r="AP983" s="1"/>
    </row>
    <row r="984" spans="28:42" x14ac:dyDescent="0.25">
      <c r="AB984" s="13"/>
      <c r="AC984" s="14"/>
      <c r="AD984" s="14"/>
      <c r="AE984" s="14"/>
      <c r="AF984" s="12"/>
      <c r="AG984" s="12"/>
      <c r="AH984" s="1"/>
      <c r="AI984" s="1"/>
      <c r="AJ984" s="1"/>
      <c r="AK984" s="1"/>
      <c r="AL984" s="1"/>
      <c r="AM984" s="1"/>
      <c r="AN984" s="1"/>
      <c r="AO984" s="1"/>
      <c r="AP984" s="1"/>
    </row>
    <row r="985" spans="28:42" x14ac:dyDescent="0.25">
      <c r="AB985" s="13"/>
      <c r="AC985" s="14"/>
      <c r="AD985" s="14"/>
      <c r="AE985" s="14"/>
      <c r="AF985" s="12"/>
      <c r="AG985" s="12"/>
      <c r="AH985" s="1"/>
      <c r="AI985" s="1"/>
      <c r="AJ985" s="1"/>
      <c r="AK985" s="1"/>
      <c r="AL985" s="1"/>
      <c r="AM985" s="1"/>
      <c r="AN985" s="1"/>
      <c r="AO985" s="1"/>
      <c r="AP985" s="1"/>
    </row>
    <row r="986" spans="28:42" x14ac:dyDescent="0.25">
      <c r="AB986" s="13"/>
      <c r="AC986" s="14"/>
      <c r="AD986" s="14"/>
      <c r="AE986" s="14"/>
      <c r="AF986" s="12"/>
      <c r="AG986" s="12"/>
      <c r="AH986" s="1"/>
      <c r="AI986" s="1"/>
      <c r="AJ986" s="1"/>
      <c r="AK986" s="1"/>
      <c r="AL986" s="1"/>
      <c r="AM986" s="1"/>
      <c r="AN986" s="1"/>
      <c r="AO986" s="1"/>
      <c r="AP986" s="1"/>
    </row>
    <row r="987" spans="28:42" x14ac:dyDescent="0.25">
      <c r="AB987" s="13"/>
      <c r="AC987" s="14"/>
      <c r="AD987" s="14"/>
      <c r="AE987" s="14"/>
      <c r="AF987" s="12"/>
      <c r="AG987" s="12"/>
      <c r="AH987" s="1"/>
      <c r="AI987" s="1"/>
      <c r="AJ987" s="1"/>
      <c r="AK987" s="1"/>
      <c r="AL987" s="1"/>
      <c r="AM987" s="1"/>
      <c r="AN987" s="1"/>
      <c r="AO987" s="1"/>
      <c r="AP987" s="1"/>
    </row>
    <row r="988" spans="28:42" x14ac:dyDescent="0.25">
      <c r="AB988" s="13"/>
      <c r="AC988" s="14"/>
      <c r="AD988" s="14"/>
      <c r="AE988" s="14"/>
      <c r="AF988" s="12"/>
      <c r="AG988" s="12"/>
      <c r="AH988" s="1"/>
      <c r="AI988" s="1"/>
      <c r="AJ988" s="1"/>
      <c r="AK988" s="1"/>
      <c r="AL988" s="1"/>
      <c r="AM988" s="1"/>
      <c r="AN988" s="1"/>
      <c r="AO988" s="1"/>
      <c r="AP988" s="1"/>
    </row>
    <row r="989" spans="28:42" x14ac:dyDescent="0.25">
      <c r="AB989" s="13"/>
      <c r="AC989" s="14"/>
      <c r="AD989" s="14"/>
      <c r="AE989" s="14"/>
      <c r="AF989" s="12"/>
      <c r="AG989" s="12"/>
      <c r="AH989" s="1"/>
      <c r="AI989" s="1"/>
      <c r="AJ989" s="1"/>
      <c r="AK989" s="1"/>
      <c r="AL989" s="1"/>
      <c r="AM989" s="1"/>
      <c r="AN989" s="1"/>
      <c r="AO989" s="1"/>
      <c r="AP989" s="1"/>
    </row>
    <row r="990" spans="28:42" x14ac:dyDescent="0.25">
      <c r="AB990" s="13"/>
      <c r="AC990" s="14"/>
      <c r="AD990" s="14"/>
      <c r="AE990" s="14"/>
      <c r="AF990" s="12"/>
      <c r="AG990" s="12"/>
      <c r="AH990" s="1"/>
      <c r="AI990" s="1"/>
      <c r="AJ990" s="1"/>
      <c r="AK990" s="1"/>
      <c r="AL990" s="1"/>
      <c r="AM990" s="1"/>
      <c r="AN990" s="1"/>
      <c r="AO990" s="1"/>
      <c r="AP990" s="1"/>
    </row>
    <row r="991" spans="28:42" x14ac:dyDescent="0.25">
      <c r="AB991" s="13"/>
      <c r="AC991" s="14"/>
      <c r="AD991" s="14"/>
      <c r="AE991" s="14"/>
      <c r="AF991" s="12"/>
      <c r="AG991" s="12"/>
      <c r="AH991" s="1"/>
      <c r="AI991" s="1"/>
      <c r="AJ991" s="1"/>
      <c r="AK991" s="1"/>
      <c r="AL991" s="1"/>
      <c r="AM991" s="1"/>
      <c r="AN991" s="1"/>
      <c r="AO991" s="1"/>
      <c r="AP991" s="1"/>
    </row>
    <row r="992" spans="28:42" x14ac:dyDescent="0.25">
      <c r="AB992" s="13"/>
      <c r="AC992" s="14"/>
      <c r="AD992" s="14"/>
      <c r="AE992" s="14"/>
      <c r="AF992" s="12"/>
      <c r="AG992" s="12"/>
      <c r="AH992" s="1"/>
      <c r="AI992" s="1"/>
      <c r="AJ992" s="1"/>
      <c r="AK992" s="1"/>
      <c r="AL992" s="1"/>
      <c r="AM992" s="1"/>
      <c r="AN992" s="1"/>
      <c r="AO992" s="1"/>
      <c r="AP992" s="1"/>
    </row>
    <row r="993" spans="28:42" x14ac:dyDescent="0.25">
      <c r="AB993" s="13"/>
      <c r="AC993" s="14"/>
      <c r="AD993" s="14"/>
      <c r="AE993" s="14"/>
      <c r="AF993" s="12"/>
      <c r="AG993" s="12"/>
      <c r="AH993" s="1"/>
      <c r="AI993" s="1"/>
      <c r="AJ993" s="1"/>
      <c r="AK993" s="1"/>
      <c r="AL993" s="1"/>
      <c r="AM993" s="1"/>
      <c r="AN993" s="1"/>
      <c r="AO993" s="1"/>
      <c r="AP993" s="1"/>
    </row>
    <row r="994" spans="28:42" x14ac:dyDescent="0.25">
      <c r="AB994" s="13"/>
      <c r="AC994" s="14"/>
      <c r="AD994" s="14"/>
      <c r="AE994" s="14"/>
      <c r="AF994" s="12"/>
      <c r="AG994" s="12"/>
      <c r="AH994" s="1"/>
      <c r="AI994" s="1"/>
      <c r="AJ994" s="1"/>
      <c r="AK994" s="1"/>
      <c r="AL994" s="1"/>
      <c r="AM994" s="1"/>
      <c r="AN994" s="1"/>
      <c r="AO994" s="1"/>
      <c r="AP994" s="1"/>
    </row>
    <row r="995" spans="28:42" x14ac:dyDescent="0.25">
      <c r="AB995" s="13"/>
      <c r="AC995" s="14"/>
      <c r="AD995" s="14"/>
      <c r="AE995" s="14"/>
      <c r="AF995" s="12"/>
      <c r="AG995" s="12"/>
      <c r="AH995" s="1"/>
      <c r="AI995" s="1"/>
      <c r="AJ995" s="1"/>
      <c r="AK995" s="1"/>
      <c r="AL995" s="1"/>
      <c r="AM995" s="1"/>
      <c r="AN995" s="1"/>
      <c r="AO995" s="1"/>
      <c r="AP995" s="1"/>
    </row>
    <row r="996" spans="28:42" x14ac:dyDescent="0.25">
      <c r="AB996" s="13"/>
      <c r="AC996" s="14"/>
      <c r="AD996" s="14"/>
      <c r="AE996" s="14"/>
      <c r="AF996" s="12"/>
      <c r="AG996" s="12"/>
      <c r="AH996" s="1"/>
      <c r="AI996" s="1"/>
      <c r="AJ996" s="1"/>
      <c r="AK996" s="1"/>
      <c r="AL996" s="1"/>
      <c r="AM996" s="1"/>
      <c r="AN996" s="1"/>
      <c r="AO996" s="1"/>
      <c r="AP996" s="1"/>
    </row>
    <row r="997" spans="28:42" x14ac:dyDescent="0.25">
      <c r="AB997" s="13"/>
      <c r="AC997" s="14"/>
      <c r="AD997" s="14"/>
      <c r="AE997" s="14"/>
      <c r="AF997" s="12"/>
      <c r="AG997" s="12"/>
      <c r="AH997" s="1"/>
      <c r="AI997" s="1"/>
      <c r="AJ997" s="1"/>
      <c r="AK997" s="1"/>
      <c r="AL997" s="1"/>
      <c r="AM997" s="1"/>
      <c r="AN997" s="1"/>
      <c r="AO997" s="1"/>
      <c r="AP997" s="1"/>
    </row>
    <row r="998" spans="28:42" x14ac:dyDescent="0.25">
      <c r="AB998" s="13"/>
      <c r="AC998" s="14"/>
      <c r="AD998" s="14"/>
      <c r="AE998" s="14"/>
      <c r="AF998" s="12"/>
      <c r="AG998" s="12"/>
    </row>
    <row r="999" spans="28:42" x14ac:dyDescent="0.25">
      <c r="AB999" s="13"/>
      <c r="AC999" s="14"/>
      <c r="AD999" s="14"/>
      <c r="AE999" s="14"/>
      <c r="AF999" s="12"/>
      <c r="AG999" s="12"/>
    </row>
    <row r="1000" spans="28:42" x14ac:dyDescent="0.25">
      <c r="AB1000" s="13"/>
      <c r="AC1000" s="14"/>
      <c r="AD1000" s="14"/>
      <c r="AE1000" s="14"/>
      <c r="AF1000" s="12"/>
      <c r="AG1000" s="12"/>
    </row>
    <row r="1001" spans="28:42" x14ac:dyDescent="0.25">
      <c r="AB1001" s="13"/>
      <c r="AC1001" s="14"/>
      <c r="AD1001" s="14"/>
      <c r="AE1001" s="14"/>
      <c r="AF1001" s="12"/>
      <c r="AG1001" s="12"/>
    </row>
    <row r="1002" spans="28:42" x14ac:dyDescent="0.25">
      <c r="AB1002" s="13"/>
      <c r="AC1002" s="14"/>
      <c r="AD1002" s="14"/>
      <c r="AE1002" s="14"/>
      <c r="AF1002" s="12"/>
      <c r="AG1002" s="12"/>
    </row>
    <row r="1003" spans="28:42" x14ac:dyDescent="0.25">
      <c r="AB1003" s="13"/>
      <c r="AC1003" s="14"/>
      <c r="AD1003" s="14"/>
      <c r="AE1003" s="14"/>
      <c r="AF1003" s="12"/>
      <c r="AG1003" s="12"/>
    </row>
    <row r="1004" spans="28:42" x14ac:dyDescent="0.25">
      <c r="AB1004" s="13"/>
      <c r="AC1004" s="14"/>
      <c r="AD1004" s="14"/>
      <c r="AE1004" s="14"/>
      <c r="AF1004" s="12"/>
      <c r="AG1004" s="12"/>
    </row>
    <row r="1005" spans="28:42" x14ac:dyDescent="0.25">
      <c r="AB1005" s="13"/>
      <c r="AC1005" s="14"/>
      <c r="AD1005" s="14"/>
      <c r="AE1005" s="14"/>
      <c r="AF1005" s="12"/>
      <c r="AG1005" s="12"/>
    </row>
    <row r="1006" spans="28:42" x14ac:dyDescent="0.25">
      <c r="AB1006" s="13"/>
      <c r="AC1006" s="14"/>
      <c r="AD1006" s="14"/>
      <c r="AE1006" s="14"/>
      <c r="AF1006" s="12"/>
      <c r="AG1006" s="12"/>
    </row>
    <row r="1007" spans="28:42" x14ac:dyDescent="0.25">
      <c r="AB1007" s="13"/>
      <c r="AC1007" s="14"/>
      <c r="AD1007" s="14"/>
      <c r="AE1007" s="14"/>
      <c r="AF1007" s="12"/>
      <c r="AG1007" s="12"/>
    </row>
    <row r="1008" spans="28:42" x14ac:dyDescent="0.25">
      <c r="AB1008" s="13"/>
      <c r="AC1008" s="14"/>
      <c r="AD1008" s="14"/>
      <c r="AE1008" s="14"/>
      <c r="AF1008" s="12"/>
      <c r="AG1008" s="12"/>
    </row>
    <row r="1009" spans="28:42" x14ac:dyDescent="0.25">
      <c r="AB1009" s="13"/>
      <c r="AC1009" s="14"/>
      <c r="AD1009" s="14"/>
      <c r="AE1009" s="14"/>
      <c r="AF1009" s="12"/>
      <c r="AG1009" s="12"/>
    </row>
    <row r="1010" spans="28:42" x14ac:dyDescent="0.25">
      <c r="AB1010" s="13"/>
      <c r="AC1010" s="14"/>
      <c r="AD1010" s="14"/>
      <c r="AE1010" s="14"/>
      <c r="AF1010" s="12"/>
      <c r="AG1010" s="12"/>
    </row>
    <row r="1011" spans="28:42" x14ac:dyDescent="0.25">
      <c r="AB1011" s="13"/>
      <c r="AC1011" s="14"/>
      <c r="AD1011" s="14"/>
      <c r="AE1011" s="14"/>
      <c r="AF1011" s="12"/>
      <c r="AG1011" s="12"/>
    </row>
    <row r="1012" spans="28:42" x14ac:dyDescent="0.25">
      <c r="AB1012" s="13"/>
      <c r="AC1012" s="14"/>
      <c r="AD1012" s="14"/>
      <c r="AE1012" s="14"/>
      <c r="AF1012" s="12"/>
      <c r="AG1012" s="12"/>
    </row>
    <row r="1013" spans="28:42" x14ac:dyDescent="0.25">
      <c r="AB1013" s="13"/>
      <c r="AC1013" s="14"/>
      <c r="AD1013" s="14"/>
      <c r="AE1013" s="14"/>
      <c r="AF1013" s="12"/>
      <c r="AG1013" s="12"/>
    </row>
    <row r="1014" spans="28:42" x14ac:dyDescent="0.25">
      <c r="AB1014" s="13"/>
      <c r="AC1014" s="14"/>
      <c r="AD1014" s="14"/>
      <c r="AE1014" s="14"/>
      <c r="AF1014" s="12"/>
      <c r="AG1014" s="12"/>
    </row>
    <row r="1015" spans="28:42" x14ac:dyDescent="0.25">
      <c r="AB1015" s="13"/>
      <c r="AC1015" s="14"/>
      <c r="AD1015" s="14"/>
      <c r="AE1015" s="14"/>
      <c r="AF1015" s="12"/>
      <c r="AG1015" s="12"/>
    </row>
    <row r="1016" spans="28:42" x14ac:dyDescent="0.25">
      <c r="AB1016" s="13"/>
      <c r="AC1016" s="14"/>
      <c r="AD1016" s="14"/>
      <c r="AE1016" s="14"/>
      <c r="AF1016" s="12"/>
      <c r="AG1016" s="12"/>
    </row>
    <row r="1017" spans="28:42" x14ac:dyDescent="0.25">
      <c r="AB1017" s="13"/>
      <c r="AC1017" s="14"/>
      <c r="AD1017" s="14"/>
      <c r="AE1017" s="14"/>
      <c r="AF1017" s="12"/>
      <c r="AG1017" s="12"/>
    </row>
    <row r="1018" spans="28:42" x14ac:dyDescent="0.25">
      <c r="AB1018" s="13"/>
      <c r="AC1018" s="14"/>
      <c r="AD1018" s="14"/>
      <c r="AE1018" s="14"/>
      <c r="AF1018" s="12"/>
      <c r="AG1018" s="12"/>
    </row>
    <row r="1019" spans="28:42" x14ac:dyDescent="0.25">
      <c r="AB1019" s="13"/>
      <c r="AC1019" s="14"/>
      <c r="AD1019" s="14"/>
      <c r="AE1019" s="14"/>
      <c r="AF1019" s="12"/>
      <c r="AG1019" s="12"/>
    </row>
    <row r="1020" spans="28:42" x14ac:dyDescent="0.25">
      <c r="AB1020" s="13"/>
      <c r="AC1020" s="14"/>
      <c r="AD1020" s="14"/>
      <c r="AE1020" s="14"/>
      <c r="AF1020" s="12"/>
      <c r="AG1020" s="12"/>
    </row>
    <row r="1021" spans="28:42" x14ac:dyDescent="0.25">
      <c r="AB1021" s="13"/>
      <c r="AC1021" s="14"/>
      <c r="AD1021" s="14"/>
      <c r="AE1021" s="14"/>
      <c r="AF1021" s="12"/>
      <c r="AG1021" s="12"/>
    </row>
    <row r="1022" spans="28:42" x14ac:dyDescent="0.25">
      <c r="AB1022" s="13"/>
      <c r="AC1022" s="14"/>
      <c r="AD1022" s="14"/>
      <c r="AE1022" s="14"/>
      <c r="AF1022" s="12"/>
      <c r="AG1022" s="12"/>
    </row>
    <row r="1023" spans="28:42" x14ac:dyDescent="0.25">
      <c r="AB1023" s="13"/>
      <c r="AC1023" s="14"/>
      <c r="AD1023" s="14"/>
      <c r="AE1023" s="14"/>
      <c r="AF1023" s="12"/>
      <c r="AG1023" s="12"/>
    </row>
    <row r="1024" spans="28:42" x14ac:dyDescent="0.25">
      <c r="AB1024" s="13"/>
      <c r="AC1024" s="14"/>
      <c r="AD1024" s="14"/>
      <c r="AE1024" s="14"/>
      <c r="AF1024" s="12"/>
      <c r="AG1024" s="12"/>
      <c r="AH1024" s="1"/>
      <c r="AI1024" s="1"/>
      <c r="AJ1024" s="1"/>
      <c r="AK1024" s="1"/>
      <c r="AL1024" s="1"/>
      <c r="AM1024" s="1"/>
      <c r="AN1024" s="1"/>
      <c r="AO1024" s="1"/>
      <c r="AP1024" s="1"/>
    </row>
    <row r="1025" spans="28:42" x14ac:dyDescent="0.25">
      <c r="AB1025" s="13"/>
      <c r="AC1025" s="14"/>
      <c r="AD1025" s="14"/>
      <c r="AE1025" s="14"/>
      <c r="AF1025" s="12"/>
      <c r="AG1025" s="12"/>
      <c r="AH1025" s="1"/>
      <c r="AI1025" s="1"/>
      <c r="AJ1025" s="1"/>
      <c r="AK1025" s="1"/>
      <c r="AL1025" s="1"/>
      <c r="AM1025" s="1"/>
      <c r="AN1025" s="1"/>
      <c r="AO1025" s="1"/>
      <c r="AP1025" s="1"/>
    </row>
    <row r="1026" spans="28:42" x14ac:dyDescent="0.25">
      <c r="AB1026" s="13"/>
      <c r="AC1026" s="14"/>
      <c r="AD1026" s="14"/>
      <c r="AE1026" s="14"/>
      <c r="AF1026" s="12"/>
      <c r="AG1026" s="12"/>
      <c r="AH1026" s="1"/>
      <c r="AI1026" s="1"/>
      <c r="AJ1026" s="1"/>
      <c r="AK1026" s="1"/>
      <c r="AL1026" s="1"/>
      <c r="AM1026" s="1"/>
      <c r="AN1026" s="1"/>
      <c r="AO1026" s="1"/>
      <c r="AP1026" s="1"/>
    </row>
    <row r="1027" spans="28:42" x14ac:dyDescent="0.25">
      <c r="AB1027" s="13"/>
      <c r="AC1027" s="14"/>
      <c r="AD1027" s="14"/>
      <c r="AE1027" s="14"/>
      <c r="AF1027" s="12"/>
      <c r="AG1027" s="12"/>
      <c r="AH1027" s="1"/>
      <c r="AI1027" s="1"/>
      <c r="AJ1027" s="1"/>
      <c r="AK1027" s="1"/>
      <c r="AL1027" s="1"/>
      <c r="AM1027" s="1"/>
      <c r="AN1027" s="1"/>
      <c r="AO1027" s="1"/>
      <c r="AP1027" s="1"/>
    </row>
    <row r="1028" spans="28:42" x14ac:dyDescent="0.25">
      <c r="AB1028" s="13"/>
      <c r="AC1028" s="14"/>
      <c r="AD1028" s="14"/>
      <c r="AE1028" s="14"/>
      <c r="AF1028" s="12"/>
      <c r="AG1028" s="12"/>
      <c r="AH1028" s="1"/>
      <c r="AI1028" s="1"/>
      <c r="AJ1028" s="1"/>
      <c r="AK1028" s="1"/>
      <c r="AL1028" s="1"/>
      <c r="AM1028" s="1"/>
      <c r="AN1028" s="1"/>
      <c r="AO1028" s="1"/>
      <c r="AP1028" s="1"/>
    </row>
    <row r="1029" spans="28:42" x14ac:dyDescent="0.25">
      <c r="AB1029" s="13"/>
      <c r="AC1029" s="14"/>
      <c r="AD1029" s="14"/>
      <c r="AE1029" s="14"/>
      <c r="AF1029" s="12"/>
      <c r="AG1029" s="12"/>
      <c r="AH1029" s="1"/>
      <c r="AI1029" s="1"/>
      <c r="AJ1029" s="1"/>
      <c r="AK1029" s="1"/>
      <c r="AL1029" s="1"/>
      <c r="AM1029" s="1"/>
      <c r="AN1029" s="1"/>
      <c r="AO1029" s="1"/>
      <c r="AP1029" s="1"/>
    </row>
    <row r="1030" spans="28:42" x14ac:dyDescent="0.25">
      <c r="AB1030" s="13"/>
      <c r="AC1030" s="14"/>
      <c r="AD1030" s="14"/>
      <c r="AE1030" s="14"/>
      <c r="AF1030" s="12"/>
      <c r="AG1030" s="12"/>
      <c r="AH1030" s="1"/>
      <c r="AI1030" s="1"/>
      <c r="AJ1030" s="1"/>
      <c r="AK1030" s="1"/>
      <c r="AL1030" s="1"/>
      <c r="AM1030" s="1"/>
      <c r="AN1030" s="1"/>
      <c r="AO1030" s="1"/>
      <c r="AP1030" s="1"/>
    </row>
    <row r="1031" spans="28:42" x14ac:dyDescent="0.25">
      <c r="AB1031" s="13"/>
      <c r="AC1031" s="14"/>
      <c r="AD1031" s="14"/>
      <c r="AE1031" s="14"/>
      <c r="AF1031" s="12"/>
      <c r="AG1031" s="12"/>
      <c r="AH1031" s="1"/>
      <c r="AI1031" s="1"/>
      <c r="AJ1031" s="1"/>
      <c r="AK1031" s="1"/>
      <c r="AL1031" s="1"/>
      <c r="AM1031" s="1"/>
      <c r="AN1031" s="1"/>
      <c r="AO1031" s="1"/>
      <c r="AP1031" s="1"/>
    </row>
    <row r="1032" spans="28:42" x14ac:dyDescent="0.25">
      <c r="AB1032" s="13"/>
      <c r="AC1032" s="14"/>
      <c r="AD1032" s="14"/>
      <c r="AE1032" s="14"/>
      <c r="AF1032" s="12"/>
      <c r="AG1032" s="12"/>
      <c r="AH1032" s="1"/>
      <c r="AI1032" s="1"/>
      <c r="AJ1032" s="1"/>
      <c r="AK1032" s="1"/>
      <c r="AL1032" s="1"/>
      <c r="AM1032" s="1"/>
      <c r="AN1032" s="1"/>
      <c r="AO1032" s="1"/>
      <c r="AP1032" s="1"/>
    </row>
    <row r="1033" spans="28:42" x14ac:dyDescent="0.25">
      <c r="AB1033" s="13"/>
      <c r="AC1033" s="14"/>
      <c r="AD1033" s="14"/>
      <c r="AE1033" s="14"/>
      <c r="AF1033" s="12"/>
      <c r="AG1033" s="12"/>
    </row>
    <row r="1034" spans="28:42" x14ac:dyDescent="0.25">
      <c r="AB1034" s="13"/>
      <c r="AC1034" s="14"/>
      <c r="AD1034" s="14"/>
      <c r="AE1034" s="14"/>
      <c r="AF1034" s="12"/>
      <c r="AG1034" s="12"/>
    </row>
    <row r="1035" spans="28:42" x14ac:dyDescent="0.25">
      <c r="AB1035" s="13"/>
      <c r="AC1035" s="14"/>
      <c r="AD1035" s="14"/>
      <c r="AE1035" s="14"/>
      <c r="AF1035" s="12"/>
      <c r="AG1035" s="12"/>
    </row>
    <row r="1036" spans="28:42" x14ac:dyDescent="0.25">
      <c r="AB1036" s="13"/>
      <c r="AC1036" s="14"/>
      <c r="AD1036" s="14"/>
      <c r="AE1036" s="14"/>
      <c r="AF1036" s="12"/>
      <c r="AG1036" s="12"/>
    </row>
    <row r="1037" spans="28:42" x14ac:dyDescent="0.25">
      <c r="AB1037" s="13"/>
      <c r="AC1037" s="14"/>
      <c r="AD1037" s="14"/>
      <c r="AE1037" s="14"/>
      <c r="AF1037" s="12"/>
      <c r="AG1037" s="12"/>
    </row>
    <row r="1038" spans="28:42" x14ac:dyDescent="0.25">
      <c r="AB1038" s="13"/>
      <c r="AC1038" s="14"/>
      <c r="AD1038" s="14"/>
      <c r="AE1038" s="14"/>
      <c r="AF1038" s="12"/>
      <c r="AG1038" s="12"/>
    </row>
    <row r="1039" spans="28:42" x14ac:dyDescent="0.25">
      <c r="AB1039" s="13"/>
      <c r="AC1039" s="14"/>
      <c r="AD1039" s="14"/>
      <c r="AE1039" s="14"/>
      <c r="AF1039" s="12"/>
      <c r="AG1039" s="12"/>
    </row>
    <row r="1040" spans="28:42" x14ac:dyDescent="0.25">
      <c r="AB1040" s="13"/>
      <c r="AC1040" s="14"/>
      <c r="AD1040" s="14"/>
      <c r="AE1040" s="14"/>
      <c r="AF1040" s="12"/>
      <c r="AG1040" s="12"/>
    </row>
    <row r="1041" spans="28:33" x14ac:dyDescent="0.25">
      <c r="AB1041" s="13"/>
      <c r="AC1041" s="14"/>
      <c r="AD1041" s="14"/>
      <c r="AE1041" s="14"/>
      <c r="AF1041" s="12"/>
      <c r="AG1041" s="12"/>
    </row>
    <row r="1042" spans="28:33" x14ac:dyDescent="0.25">
      <c r="AB1042" s="13"/>
      <c r="AC1042" s="14"/>
      <c r="AD1042" s="14"/>
      <c r="AE1042" s="14"/>
      <c r="AF1042" s="12"/>
      <c r="AG1042" s="12"/>
    </row>
    <row r="1043" spans="28:33" x14ac:dyDescent="0.25">
      <c r="AB1043" s="13"/>
      <c r="AC1043" s="14"/>
      <c r="AD1043" s="14"/>
      <c r="AE1043" s="14"/>
      <c r="AF1043" s="12"/>
      <c r="AG1043" s="12"/>
    </row>
    <row r="1044" spans="28:33" x14ac:dyDescent="0.25">
      <c r="AB1044" s="13"/>
      <c r="AC1044" s="14"/>
      <c r="AD1044" s="14"/>
      <c r="AE1044" s="14"/>
      <c r="AF1044" s="12"/>
      <c r="AG1044" s="12"/>
    </row>
    <row r="1045" spans="28:33" x14ac:dyDescent="0.25">
      <c r="AB1045" s="13"/>
      <c r="AC1045" s="14"/>
      <c r="AD1045" s="14"/>
      <c r="AE1045" s="14"/>
      <c r="AF1045" s="12"/>
      <c r="AG1045" s="12"/>
    </row>
    <row r="1046" spans="28:33" x14ac:dyDescent="0.25">
      <c r="AB1046" s="13"/>
      <c r="AC1046" s="14"/>
      <c r="AD1046" s="14"/>
      <c r="AE1046" s="14"/>
      <c r="AF1046" s="12"/>
      <c r="AG1046" s="12"/>
    </row>
    <row r="1047" spans="28:33" x14ac:dyDescent="0.25">
      <c r="AB1047" s="13"/>
      <c r="AC1047" s="14"/>
      <c r="AD1047" s="14"/>
      <c r="AE1047" s="14"/>
      <c r="AF1047" s="12"/>
      <c r="AG1047" s="12"/>
    </row>
    <row r="1048" spans="28:33" x14ac:dyDescent="0.25">
      <c r="AB1048" s="13"/>
      <c r="AC1048" s="14"/>
      <c r="AD1048" s="14"/>
      <c r="AE1048" s="14"/>
      <c r="AF1048" s="12"/>
      <c r="AG1048" s="12"/>
    </row>
    <row r="1049" spans="28:33" x14ac:dyDescent="0.25">
      <c r="AB1049" s="13"/>
      <c r="AC1049" s="14"/>
      <c r="AD1049" s="14"/>
      <c r="AE1049" s="14"/>
      <c r="AF1049" s="12"/>
      <c r="AG1049" s="12"/>
    </row>
    <row r="1050" spans="28:33" x14ac:dyDescent="0.25">
      <c r="AB1050" s="13"/>
      <c r="AC1050" s="14"/>
      <c r="AD1050" s="14"/>
      <c r="AE1050" s="14"/>
      <c r="AF1050" s="12"/>
      <c r="AG1050" s="12"/>
    </row>
    <row r="1051" spans="28:33" x14ac:dyDescent="0.25">
      <c r="AB1051" s="13"/>
      <c r="AC1051" s="14"/>
      <c r="AD1051" s="14"/>
      <c r="AE1051" s="14"/>
      <c r="AF1051" s="12"/>
      <c r="AG1051" s="12"/>
    </row>
    <row r="1052" spans="28:33" x14ac:dyDescent="0.25">
      <c r="AB1052" s="13"/>
      <c r="AC1052" s="14"/>
      <c r="AD1052" s="14"/>
      <c r="AE1052" s="14"/>
      <c r="AF1052" s="12"/>
      <c r="AG1052" s="12"/>
    </row>
    <row r="1053" spans="28:33" x14ac:dyDescent="0.25">
      <c r="AB1053" s="13"/>
      <c r="AC1053" s="14"/>
      <c r="AD1053" s="14"/>
      <c r="AE1053" s="14"/>
      <c r="AF1053" s="12"/>
      <c r="AG1053" s="12"/>
    </row>
    <row r="1054" spans="28:33" x14ac:dyDescent="0.25">
      <c r="AB1054" s="13"/>
      <c r="AC1054" s="14"/>
      <c r="AD1054" s="14"/>
      <c r="AE1054" s="14"/>
      <c r="AF1054" s="12"/>
      <c r="AG1054" s="12"/>
    </row>
    <row r="1055" spans="28:33" x14ac:dyDescent="0.25">
      <c r="AB1055" s="13"/>
      <c r="AC1055" s="14"/>
      <c r="AD1055" s="14"/>
      <c r="AE1055" s="14"/>
      <c r="AF1055" s="12"/>
      <c r="AG1055" s="12"/>
    </row>
    <row r="1056" spans="28:33" x14ac:dyDescent="0.25">
      <c r="AB1056" s="13"/>
      <c r="AC1056" s="14"/>
      <c r="AD1056" s="14"/>
      <c r="AE1056" s="14"/>
      <c r="AF1056" s="12"/>
      <c r="AG1056" s="12"/>
    </row>
    <row r="1057" spans="28:33" x14ac:dyDescent="0.25">
      <c r="AB1057" s="13"/>
      <c r="AC1057" s="14"/>
      <c r="AD1057" s="14"/>
      <c r="AE1057" s="14"/>
      <c r="AF1057" s="12"/>
      <c r="AG1057" s="12"/>
    </row>
    <row r="1058" spans="28:33" x14ac:dyDescent="0.25">
      <c r="AB1058" s="13"/>
      <c r="AC1058" s="14"/>
      <c r="AD1058" s="14"/>
      <c r="AE1058" s="14"/>
      <c r="AF1058" s="12"/>
      <c r="AG1058" s="12"/>
    </row>
    <row r="1059" spans="28:33" x14ac:dyDescent="0.25">
      <c r="AB1059" s="13"/>
      <c r="AC1059" s="14"/>
      <c r="AD1059" s="14"/>
      <c r="AE1059" s="14"/>
      <c r="AF1059" s="12"/>
      <c r="AG1059" s="12"/>
    </row>
    <row r="1060" spans="28:33" x14ac:dyDescent="0.25">
      <c r="AB1060" s="13"/>
      <c r="AC1060" s="14"/>
      <c r="AD1060" s="14"/>
      <c r="AE1060" s="14"/>
      <c r="AF1060" s="12"/>
      <c r="AG1060" s="12"/>
    </row>
    <row r="1061" spans="28:33" x14ac:dyDescent="0.25">
      <c r="AB1061" s="13"/>
      <c r="AC1061" s="14"/>
      <c r="AD1061" s="14"/>
      <c r="AE1061" s="14"/>
      <c r="AF1061" s="12"/>
      <c r="AG1061" s="12"/>
    </row>
    <row r="1062" spans="28:33" x14ac:dyDescent="0.25">
      <c r="AB1062" s="13"/>
      <c r="AC1062" s="14"/>
      <c r="AD1062" s="14"/>
      <c r="AE1062" s="14"/>
      <c r="AF1062" s="12"/>
      <c r="AG1062" s="12"/>
    </row>
    <row r="1063" spans="28:33" x14ac:dyDescent="0.25">
      <c r="AB1063" s="13"/>
      <c r="AC1063" s="14"/>
      <c r="AD1063" s="14"/>
      <c r="AE1063" s="14"/>
      <c r="AF1063" s="12"/>
      <c r="AG1063" s="12"/>
    </row>
    <row r="1064" spans="28:33" x14ac:dyDescent="0.25">
      <c r="AB1064" s="13"/>
      <c r="AC1064" s="14"/>
      <c r="AD1064" s="14"/>
      <c r="AE1064" s="14"/>
      <c r="AF1064" s="12"/>
      <c r="AG1064" s="12"/>
    </row>
    <row r="1065" spans="28:33" x14ac:dyDescent="0.25">
      <c r="AB1065" s="13"/>
      <c r="AC1065" s="14"/>
      <c r="AD1065" s="14"/>
      <c r="AE1065" s="14"/>
      <c r="AF1065" s="12"/>
      <c r="AG1065" s="12"/>
    </row>
    <row r="1066" spans="28:33" x14ac:dyDescent="0.25">
      <c r="AB1066" s="13"/>
      <c r="AC1066" s="14"/>
      <c r="AD1066" s="14"/>
      <c r="AE1066" s="14"/>
      <c r="AF1066" s="12"/>
      <c r="AG1066" s="12"/>
    </row>
    <row r="1067" spans="28:33" x14ac:dyDescent="0.25">
      <c r="AB1067" s="13"/>
      <c r="AC1067" s="14"/>
      <c r="AD1067" s="14"/>
      <c r="AE1067" s="14"/>
      <c r="AF1067" s="12"/>
      <c r="AG1067" s="12"/>
    </row>
    <row r="1068" spans="28:33" x14ac:dyDescent="0.25">
      <c r="AB1068" s="13"/>
      <c r="AC1068" s="14"/>
      <c r="AD1068" s="14"/>
      <c r="AE1068" s="14"/>
      <c r="AF1068" s="12"/>
      <c r="AG1068" s="12"/>
    </row>
    <row r="1069" spans="28:33" x14ac:dyDescent="0.25">
      <c r="AB1069" s="13"/>
      <c r="AC1069" s="14"/>
      <c r="AD1069" s="14"/>
      <c r="AE1069" s="14"/>
      <c r="AF1069" s="12"/>
      <c r="AG1069" s="12"/>
    </row>
    <row r="1070" spans="28:33" x14ac:dyDescent="0.25">
      <c r="AB1070" s="13"/>
      <c r="AC1070" s="14"/>
      <c r="AD1070" s="14"/>
      <c r="AE1070" s="14"/>
      <c r="AF1070" s="12"/>
      <c r="AG1070" s="12"/>
    </row>
    <row r="1071" spans="28:33" x14ac:dyDescent="0.25">
      <c r="AB1071" s="13"/>
      <c r="AC1071" s="14"/>
      <c r="AD1071" s="14"/>
      <c r="AE1071" s="14"/>
      <c r="AF1071" s="12"/>
      <c r="AG1071" s="12"/>
    </row>
    <row r="1072" spans="28:33" x14ac:dyDescent="0.25">
      <c r="AB1072" s="13"/>
      <c r="AC1072" s="14"/>
      <c r="AD1072" s="14"/>
      <c r="AE1072" s="14"/>
      <c r="AF1072" s="12"/>
      <c r="AG1072" s="12"/>
    </row>
    <row r="1073" spans="28:33" x14ac:dyDescent="0.25">
      <c r="AB1073" s="13"/>
      <c r="AC1073" s="14"/>
      <c r="AD1073" s="14"/>
      <c r="AE1073" s="14"/>
      <c r="AF1073" s="12"/>
      <c r="AG1073" s="12"/>
    </row>
    <row r="1074" spans="28:33" x14ac:dyDescent="0.25">
      <c r="AB1074" s="13"/>
      <c r="AC1074" s="14"/>
      <c r="AD1074" s="14"/>
      <c r="AE1074" s="14"/>
      <c r="AF1074" s="12"/>
      <c r="AG1074" s="12"/>
    </row>
    <row r="1075" spans="28:33" x14ac:dyDescent="0.25">
      <c r="AB1075" s="13"/>
      <c r="AC1075" s="14"/>
      <c r="AD1075" s="14"/>
      <c r="AE1075" s="14"/>
      <c r="AF1075" s="12"/>
      <c r="AG1075" s="12"/>
    </row>
    <row r="1076" spans="28:33" x14ac:dyDescent="0.25">
      <c r="AB1076" s="13"/>
      <c r="AC1076" s="14"/>
      <c r="AD1076" s="14"/>
      <c r="AE1076" s="14"/>
      <c r="AF1076" s="12"/>
      <c r="AG1076" s="12"/>
    </row>
    <row r="1077" spans="28:33" x14ac:dyDescent="0.25">
      <c r="AB1077" s="13"/>
      <c r="AC1077" s="14"/>
      <c r="AD1077" s="14"/>
      <c r="AE1077" s="14"/>
      <c r="AF1077" s="12"/>
      <c r="AG1077" s="12"/>
    </row>
    <row r="1078" spans="28:33" x14ac:dyDescent="0.25">
      <c r="AB1078" s="13"/>
      <c r="AC1078" s="14"/>
      <c r="AD1078" s="14"/>
      <c r="AE1078" s="14"/>
      <c r="AF1078" s="12"/>
      <c r="AG1078" s="12"/>
    </row>
    <row r="1079" spans="28:33" x14ac:dyDescent="0.25">
      <c r="AB1079" s="13"/>
      <c r="AC1079" s="14"/>
      <c r="AD1079" s="14"/>
      <c r="AE1079" s="14"/>
      <c r="AF1079" s="12"/>
      <c r="AG1079" s="12"/>
    </row>
    <row r="1080" spans="28:33" x14ac:dyDescent="0.25">
      <c r="AB1080" s="13"/>
      <c r="AC1080" s="14"/>
      <c r="AD1080" s="14"/>
      <c r="AE1080" s="14"/>
      <c r="AF1080" s="12"/>
      <c r="AG1080" s="12"/>
    </row>
    <row r="1081" spans="28:33" x14ac:dyDescent="0.25">
      <c r="AB1081" s="13"/>
      <c r="AC1081" s="14"/>
      <c r="AD1081" s="14"/>
      <c r="AE1081" s="14"/>
      <c r="AF1081" s="12"/>
      <c r="AG1081" s="12"/>
    </row>
    <row r="1082" spans="28:33" x14ac:dyDescent="0.25">
      <c r="AB1082" s="13"/>
      <c r="AC1082" s="14"/>
      <c r="AD1082" s="14"/>
      <c r="AE1082" s="14"/>
      <c r="AF1082" s="12"/>
      <c r="AG1082" s="12"/>
    </row>
    <row r="1083" spans="28:33" x14ac:dyDescent="0.25">
      <c r="AB1083" s="13"/>
      <c r="AC1083" s="14"/>
      <c r="AD1083" s="14"/>
      <c r="AE1083" s="14"/>
      <c r="AF1083" s="12"/>
      <c r="AG1083" s="12"/>
    </row>
    <row r="1084" spans="28:33" x14ac:dyDescent="0.25">
      <c r="AB1084" s="13"/>
      <c r="AC1084" s="14"/>
      <c r="AD1084" s="14"/>
      <c r="AE1084" s="14"/>
      <c r="AF1084" s="12"/>
      <c r="AG1084" s="12"/>
    </row>
    <row r="1085" spans="28:33" x14ac:dyDescent="0.25">
      <c r="AB1085" s="13"/>
      <c r="AC1085" s="14"/>
      <c r="AD1085" s="14"/>
      <c r="AE1085" s="14"/>
      <c r="AF1085" s="12"/>
      <c r="AG1085" s="12"/>
    </row>
    <row r="1086" spans="28:33" x14ac:dyDescent="0.25">
      <c r="AB1086" s="13"/>
      <c r="AC1086" s="14"/>
      <c r="AD1086" s="14"/>
      <c r="AE1086" s="14"/>
      <c r="AF1086" s="12"/>
      <c r="AG1086" s="12"/>
    </row>
    <row r="1087" spans="28:33" x14ac:dyDescent="0.25">
      <c r="AB1087" s="13"/>
      <c r="AC1087" s="14"/>
      <c r="AD1087" s="14"/>
      <c r="AE1087" s="14"/>
      <c r="AF1087" s="12"/>
      <c r="AG1087" s="12"/>
    </row>
    <row r="1088" spans="28:33" x14ac:dyDescent="0.25">
      <c r="AB1088" s="13"/>
      <c r="AC1088" s="14"/>
      <c r="AD1088" s="14"/>
      <c r="AE1088" s="14"/>
      <c r="AF1088" s="12"/>
      <c r="AG1088" s="12"/>
    </row>
    <row r="1089" spans="28:42" x14ac:dyDescent="0.25">
      <c r="AB1089" s="13"/>
      <c r="AC1089" s="14"/>
      <c r="AD1089" s="14"/>
      <c r="AE1089" s="14"/>
      <c r="AF1089" s="12"/>
      <c r="AG1089" s="12"/>
    </row>
    <row r="1090" spans="28:42" x14ac:dyDescent="0.25">
      <c r="AB1090" s="13"/>
      <c r="AC1090" s="14"/>
      <c r="AD1090" s="14"/>
      <c r="AE1090" s="14"/>
      <c r="AF1090" s="12"/>
      <c r="AG1090" s="12"/>
    </row>
    <row r="1091" spans="28:42" x14ac:dyDescent="0.25">
      <c r="AB1091" s="13"/>
      <c r="AC1091" s="14"/>
      <c r="AD1091" s="14"/>
      <c r="AE1091" s="14"/>
      <c r="AF1091" s="12"/>
      <c r="AG1091" s="12"/>
    </row>
    <row r="1092" spans="28:42" x14ac:dyDescent="0.25">
      <c r="AB1092" s="13"/>
      <c r="AC1092" s="14"/>
      <c r="AD1092" s="14"/>
      <c r="AE1092" s="14"/>
      <c r="AF1092" s="12"/>
      <c r="AG1092" s="12"/>
    </row>
    <row r="1093" spans="28:42" x14ac:dyDescent="0.25">
      <c r="AB1093" s="13"/>
      <c r="AC1093" s="14"/>
      <c r="AD1093" s="14"/>
      <c r="AE1093" s="14"/>
      <c r="AF1093" s="12"/>
      <c r="AG1093" s="12"/>
    </row>
    <row r="1094" spans="28:42" x14ac:dyDescent="0.25">
      <c r="AB1094" s="13"/>
      <c r="AC1094" s="14"/>
      <c r="AD1094" s="14"/>
      <c r="AE1094" s="14"/>
      <c r="AF1094" s="12"/>
      <c r="AG1094" s="12"/>
    </row>
    <row r="1095" spans="28:42" x14ac:dyDescent="0.25">
      <c r="AB1095" s="13"/>
      <c r="AC1095" s="14"/>
      <c r="AD1095" s="14"/>
      <c r="AE1095" s="14"/>
      <c r="AF1095" s="12"/>
      <c r="AG1095" s="12"/>
    </row>
    <row r="1096" spans="28:42" x14ac:dyDescent="0.25">
      <c r="AB1096" s="13"/>
      <c r="AC1096" s="14"/>
      <c r="AD1096" s="14"/>
      <c r="AE1096" s="14"/>
      <c r="AF1096" s="12"/>
      <c r="AG1096" s="12"/>
    </row>
    <row r="1097" spans="28:42" x14ac:dyDescent="0.25">
      <c r="AB1097" s="13"/>
      <c r="AC1097" s="14"/>
      <c r="AD1097" s="14"/>
      <c r="AE1097" s="14"/>
      <c r="AF1097" s="12"/>
      <c r="AG1097" s="12"/>
    </row>
    <row r="1098" spans="28:42" x14ac:dyDescent="0.25">
      <c r="AB1098" s="13"/>
      <c r="AC1098" s="14"/>
      <c r="AD1098" s="14"/>
      <c r="AE1098" s="14"/>
      <c r="AF1098" s="12"/>
      <c r="AG1098" s="12"/>
    </row>
    <row r="1099" spans="28:42" x14ac:dyDescent="0.25">
      <c r="AB1099" s="13"/>
      <c r="AC1099" s="14"/>
      <c r="AD1099" s="14"/>
      <c r="AE1099" s="14"/>
      <c r="AF1099" s="12"/>
      <c r="AG1099" s="12"/>
    </row>
    <row r="1100" spans="28:42" x14ac:dyDescent="0.25">
      <c r="AB1100" s="13"/>
      <c r="AC1100" s="14"/>
      <c r="AD1100" s="14"/>
      <c r="AE1100" s="14"/>
      <c r="AF1100" s="12"/>
      <c r="AG1100" s="12"/>
    </row>
    <row r="1101" spans="28:42" x14ac:dyDescent="0.25">
      <c r="AB1101" s="13"/>
      <c r="AC1101" s="14"/>
      <c r="AD1101" s="14"/>
      <c r="AE1101" s="14"/>
      <c r="AF1101" s="12"/>
      <c r="AG1101" s="12"/>
      <c r="AH1101" s="1"/>
      <c r="AI1101" s="1"/>
      <c r="AJ1101" s="1"/>
      <c r="AK1101" s="1"/>
      <c r="AL1101" s="1"/>
      <c r="AM1101" s="1"/>
      <c r="AN1101" s="1"/>
      <c r="AO1101" s="1"/>
      <c r="AP1101" s="1"/>
    </row>
    <row r="1102" spans="28:42" x14ac:dyDescent="0.25">
      <c r="AB1102" s="13"/>
      <c r="AC1102" s="14"/>
      <c r="AD1102" s="14"/>
      <c r="AE1102" s="14"/>
      <c r="AF1102" s="12"/>
      <c r="AG1102" s="12"/>
    </row>
    <row r="1103" spans="28:42" x14ac:dyDescent="0.25">
      <c r="AB1103" s="13"/>
      <c r="AC1103" s="14"/>
      <c r="AD1103" s="14"/>
      <c r="AE1103" s="14"/>
      <c r="AF1103" s="12"/>
      <c r="AG1103" s="12"/>
    </row>
    <row r="1104" spans="28:42" x14ac:dyDescent="0.25">
      <c r="AB1104" s="13"/>
      <c r="AC1104" s="14"/>
      <c r="AD1104" s="14"/>
      <c r="AE1104" s="14"/>
      <c r="AF1104" s="12"/>
      <c r="AG1104" s="12"/>
    </row>
    <row r="1105" spans="28:42" x14ac:dyDescent="0.25">
      <c r="AB1105" s="13"/>
      <c r="AC1105" s="14"/>
      <c r="AD1105" s="14"/>
      <c r="AE1105" s="14"/>
      <c r="AF1105" s="12"/>
      <c r="AG1105" s="12"/>
      <c r="AH1105" s="1"/>
      <c r="AI1105" s="1"/>
      <c r="AJ1105" s="1"/>
      <c r="AK1105" s="1"/>
      <c r="AL1105" s="1"/>
      <c r="AM1105" s="1"/>
      <c r="AN1105" s="1"/>
      <c r="AO1105" s="1"/>
      <c r="AP1105" s="1"/>
    </row>
    <row r="1106" spans="28:42" x14ac:dyDescent="0.25">
      <c r="AB1106" s="13"/>
      <c r="AC1106" s="14"/>
      <c r="AD1106" s="14"/>
      <c r="AE1106" s="14"/>
      <c r="AF1106" s="12"/>
      <c r="AG1106" s="12"/>
      <c r="AH1106" s="1"/>
      <c r="AI1106" s="1"/>
      <c r="AJ1106" s="1"/>
      <c r="AK1106" s="1"/>
      <c r="AL1106" s="1"/>
      <c r="AM1106" s="1"/>
      <c r="AN1106" s="1"/>
      <c r="AO1106" s="1"/>
      <c r="AP1106" s="1"/>
    </row>
    <row r="1107" spans="28:42" x14ac:dyDescent="0.25">
      <c r="AB1107" s="13"/>
      <c r="AC1107" s="14"/>
      <c r="AD1107" s="14"/>
      <c r="AE1107" s="14"/>
      <c r="AF1107" s="12"/>
      <c r="AG1107" s="12"/>
      <c r="AH1107" s="1"/>
      <c r="AI1107" s="1"/>
      <c r="AJ1107" s="1"/>
      <c r="AK1107" s="1"/>
      <c r="AL1107" s="1"/>
      <c r="AM1107" s="1"/>
      <c r="AN1107" s="1"/>
      <c r="AO1107" s="1"/>
      <c r="AP1107" s="1"/>
    </row>
    <row r="1108" spans="28:42" x14ac:dyDescent="0.25">
      <c r="AB1108" s="13"/>
      <c r="AC1108" s="14"/>
      <c r="AD1108" s="14"/>
      <c r="AE1108" s="14"/>
      <c r="AF1108" s="12"/>
      <c r="AG1108" s="12"/>
      <c r="AH1108" s="1"/>
      <c r="AI1108" s="1"/>
      <c r="AJ1108" s="1"/>
      <c r="AK1108" s="1"/>
      <c r="AL1108" s="1"/>
      <c r="AM1108" s="1"/>
      <c r="AN1108" s="1"/>
      <c r="AO1108" s="1"/>
      <c r="AP1108" s="1"/>
    </row>
    <row r="1109" spans="28:42" x14ac:dyDescent="0.25">
      <c r="AB1109" s="13"/>
      <c r="AC1109" s="14"/>
      <c r="AD1109" s="14"/>
      <c r="AE1109" s="14"/>
      <c r="AF1109" s="12"/>
      <c r="AG1109" s="12"/>
    </row>
    <row r="1110" spans="28:42" x14ac:dyDescent="0.25">
      <c r="AB1110" s="13"/>
      <c r="AC1110" s="14"/>
      <c r="AD1110" s="14"/>
      <c r="AE1110" s="14"/>
      <c r="AF1110" s="12"/>
      <c r="AG1110" s="12"/>
    </row>
    <row r="1111" spans="28:42" x14ac:dyDescent="0.25">
      <c r="AB1111" s="13"/>
      <c r="AC1111" s="14"/>
      <c r="AD1111" s="14"/>
      <c r="AE1111" s="14"/>
      <c r="AF1111" s="12"/>
      <c r="AG1111" s="12"/>
    </row>
    <row r="1112" spans="28:42" x14ac:dyDescent="0.25">
      <c r="AB1112" s="13"/>
      <c r="AC1112" s="14"/>
      <c r="AD1112" s="14"/>
      <c r="AE1112" s="14"/>
      <c r="AF1112" s="12"/>
      <c r="AG1112" s="12"/>
    </row>
    <row r="1113" spans="28:42" x14ac:dyDescent="0.25">
      <c r="AB1113" s="13"/>
      <c r="AC1113" s="14"/>
      <c r="AD1113" s="14"/>
      <c r="AE1113" s="14"/>
      <c r="AF1113" s="12"/>
      <c r="AG1113" s="12"/>
    </row>
    <row r="1114" spans="28:42" x14ac:dyDescent="0.25">
      <c r="AB1114" s="13"/>
      <c r="AC1114" s="14"/>
      <c r="AD1114" s="14"/>
      <c r="AE1114" s="14"/>
      <c r="AF1114" s="12"/>
      <c r="AG1114" s="12"/>
      <c r="AH1114" s="1"/>
      <c r="AI1114" s="1"/>
      <c r="AJ1114" s="1"/>
      <c r="AK1114" s="1"/>
      <c r="AL1114" s="1"/>
      <c r="AM1114" s="1"/>
      <c r="AN1114" s="1"/>
      <c r="AO1114" s="1"/>
      <c r="AP1114" s="1"/>
    </row>
    <row r="1115" spans="28:42" x14ac:dyDescent="0.25">
      <c r="AB1115" s="13"/>
      <c r="AC1115" s="14"/>
      <c r="AD1115" s="14"/>
      <c r="AE1115" s="14"/>
      <c r="AF1115" s="12"/>
      <c r="AG1115" s="12"/>
    </row>
    <row r="1116" spans="28:42" x14ac:dyDescent="0.25">
      <c r="AB1116" s="13"/>
      <c r="AC1116" s="14"/>
      <c r="AD1116" s="14"/>
      <c r="AE1116" s="14"/>
      <c r="AF1116" s="12"/>
      <c r="AG1116" s="12"/>
    </row>
    <row r="1117" spans="28:42" x14ac:dyDescent="0.25">
      <c r="AB1117" s="13"/>
      <c r="AC1117" s="14"/>
      <c r="AD1117" s="14"/>
      <c r="AE1117" s="14"/>
      <c r="AF1117" s="12"/>
      <c r="AG1117" s="12"/>
    </row>
    <row r="1118" spans="28:42" x14ac:dyDescent="0.25">
      <c r="AB1118" s="13"/>
      <c r="AC1118" s="14"/>
      <c r="AD1118" s="14"/>
      <c r="AE1118" s="14"/>
      <c r="AF1118" s="12"/>
      <c r="AG1118" s="12"/>
    </row>
    <row r="1119" spans="28:42" x14ac:dyDescent="0.25">
      <c r="AB1119" s="13"/>
      <c r="AC1119" s="14"/>
      <c r="AD1119" s="14"/>
      <c r="AE1119" s="14"/>
      <c r="AF1119" s="12"/>
      <c r="AG1119" s="12"/>
    </row>
    <row r="1120" spans="28:42" x14ac:dyDescent="0.25">
      <c r="AB1120" s="13"/>
      <c r="AC1120" s="14"/>
      <c r="AD1120" s="14"/>
      <c r="AE1120" s="14"/>
      <c r="AF1120" s="12"/>
      <c r="AG1120" s="12"/>
    </row>
    <row r="1121" spans="28:42" x14ac:dyDescent="0.25">
      <c r="AB1121" s="13"/>
      <c r="AC1121" s="14"/>
      <c r="AD1121" s="14"/>
      <c r="AE1121" s="14"/>
      <c r="AF1121" s="12"/>
      <c r="AG1121" s="12"/>
    </row>
    <row r="1122" spans="28:42" x14ac:dyDescent="0.25">
      <c r="AB1122" s="13"/>
      <c r="AC1122" s="14"/>
      <c r="AD1122" s="14"/>
      <c r="AE1122" s="14"/>
      <c r="AF1122" s="12"/>
      <c r="AG1122" s="12"/>
    </row>
    <row r="1123" spans="28:42" x14ac:dyDescent="0.25">
      <c r="AB1123" s="13"/>
      <c r="AC1123" s="14"/>
      <c r="AD1123" s="14"/>
      <c r="AE1123" s="14"/>
      <c r="AF1123" s="12"/>
      <c r="AG1123" s="12"/>
    </row>
    <row r="1124" spans="28:42" x14ac:dyDescent="0.25">
      <c r="AB1124" s="13"/>
      <c r="AC1124" s="14"/>
      <c r="AD1124" s="14"/>
      <c r="AE1124" s="14"/>
      <c r="AF1124" s="12"/>
      <c r="AG1124" s="12"/>
      <c r="AH1124" s="1"/>
      <c r="AI1124" s="1"/>
      <c r="AJ1124" s="1"/>
      <c r="AK1124" s="1"/>
      <c r="AL1124" s="1"/>
      <c r="AM1124" s="1"/>
      <c r="AN1124" s="1"/>
      <c r="AO1124" s="1"/>
      <c r="AP1124" s="1"/>
    </row>
    <row r="1125" spans="28:42" x14ac:dyDescent="0.25">
      <c r="AB1125" s="13"/>
      <c r="AC1125" s="14"/>
      <c r="AD1125" s="14"/>
      <c r="AE1125" s="14"/>
      <c r="AF1125" s="12"/>
      <c r="AG1125" s="12"/>
      <c r="AH1125" s="1"/>
      <c r="AI1125" s="1"/>
      <c r="AJ1125" s="1"/>
      <c r="AK1125" s="1"/>
      <c r="AL1125" s="1"/>
      <c r="AM1125" s="1"/>
      <c r="AN1125" s="1"/>
      <c r="AO1125" s="1"/>
      <c r="AP1125" s="1"/>
    </row>
    <row r="1126" spans="28:42" x14ac:dyDescent="0.25">
      <c r="AB1126" s="13"/>
      <c r="AC1126" s="14"/>
      <c r="AD1126" s="14"/>
      <c r="AE1126" s="14"/>
      <c r="AF1126" s="12"/>
      <c r="AG1126" s="12"/>
      <c r="AH1126" s="1"/>
      <c r="AI1126" s="1"/>
      <c r="AJ1126" s="1"/>
      <c r="AK1126" s="1"/>
      <c r="AL1126" s="1"/>
      <c r="AM1126" s="1"/>
      <c r="AN1126" s="1"/>
      <c r="AO1126" s="1"/>
      <c r="AP1126" s="1"/>
    </row>
    <row r="1127" spans="28:42" x14ac:dyDescent="0.25">
      <c r="AB1127" s="13"/>
      <c r="AC1127" s="14"/>
      <c r="AD1127" s="14"/>
      <c r="AE1127" s="14"/>
      <c r="AF1127" s="12"/>
      <c r="AG1127" s="12"/>
      <c r="AH1127" s="1"/>
      <c r="AI1127" s="1"/>
      <c r="AJ1127" s="1"/>
      <c r="AK1127" s="1"/>
      <c r="AL1127" s="1"/>
      <c r="AM1127" s="1"/>
      <c r="AN1127" s="1"/>
      <c r="AO1127" s="1"/>
      <c r="AP1127" s="1"/>
    </row>
    <row r="1128" spans="28:42" x14ac:dyDescent="0.25">
      <c r="AB1128" s="13"/>
      <c r="AC1128" s="14"/>
      <c r="AD1128" s="14"/>
      <c r="AE1128" s="14"/>
      <c r="AF1128" s="12"/>
      <c r="AG1128" s="12"/>
      <c r="AH1128" s="1"/>
      <c r="AI1128" s="1"/>
      <c r="AJ1128" s="1"/>
      <c r="AK1128" s="1"/>
      <c r="AL1128" s="1"/>
      <c r="AM1128" s="1"/>
      <c r="AN1128" s="1"/>
      <c r="AO1128" s="1"/>
      <c r="AP1128" s="1"/>
    </row>
    <row r="1129" spans="28:42" x14ac:dyDescent="0.25">
      <c r="AB1129" s="13"/>
      <c r="AC1129" s="14"/>
      <c r="AD1129" s="14"/>
      <c r="AE1129" s="14"/>
      <c r="AF1129" s="12"/>
      <c r="AG1129" s="12"/>
      <c r="AH1129" s="1"/>
      <c r="AI1129" s="1"/>
      <c r="AJ1129" s="1"/>
      <c r="AK1129" s="1"/>
      <c r="AL1129" s="1"/>
      <c r="AM1129" s="1"/>
      <c r="AN1129" s="1"/>
      <c r="AO1129" s="1"/>
      <c r="AP1129" s="1"/>
    </row>
    <row r="1130" spans="28:42" x14ac:dyDescent="0.25">
      <c r="AB1130" s="13"/>
      <c r="AC1130" s="14"/>
      <c r="AD1130" s="14"/>
      <c r="AE1130" s="14"/>
      <c r="AF1130" s="12"/>
      <c r="AG1130" s="12"/>
    </row>
    <row r="1131" spans="28:42" x14ac:dyDescent="0.25">
      <c r="AB1131" s="13"/>
      <c r="AC1131" s="14"/>
      <c r="AD1131" s="14"/>
      <c r="AE1131" s="14"/>
      <c r="AF1131" s="12"/>
      <c r="AG1131" s="12"/>
    </row>
    <row r="1132" spans="28:42" x14ac:dyDescent="0.25">
      <c r="AB1132" s="13"/>
      <c r="AC1132" s="14"/>
      <c r="AD1132" s="14"/>
      <c r="AE1132" s="14"/>
      <c r="AF1132" s="12"/>
      <c r="AG1132" s="12"/>
    </row>
    <row r="1133" spans="28:42" x14ac:dyDescent="0.25">
      <c r="AB1133" s="13"/>
      <c r="AC1133" s="14"/>
      <c r="AD1133" s="14"/>
      <c r="AE1133" s="14"/>
      <c r="AF1133" s="12"/>
      <c r="AG1133" s="12"/>
    </row>
    <row r="1134" spans="28:42" x14ac:dyDescent="0.25">
      <c r="AB1134" s="13"/>
      <c r="AC1134" s="14"/>
      <c r="AD1134" s="14"/>
      <c r="AE1134" s="14"/>
      <c r="AF1134" s="12"/>
      <c r="AG1134" s="12"/>
    </row>
    <row r="1135" spans="28:42" x14ac:dyDescent="0.25">
      <c r="AB1135" s="13"/>
      <c r="AC1135" s="14"/>
      <c r="AD1135" s="14"/>
      <c r="AE1135" s="14"/>
      <c r="AF1135" s="12"/>
      <c r="AG1135" s="12"/>
      <c r="AH1135" s="1"/>
      <c r="AI1135" s="1"/>
      <c r="AJ1135" s="1"/>
      <c r="AK1135" s="1"/>
      <c r="AL1135" s="1"/>
      <c r="AM1135" s="1"/>
      <c r="AN1135" s="1"/>
      <c r="AO1135" s="1"/>
      <c r="AP1135" s="1"/>
    </row>
    <row r="1136" spans="28:42" x14ac:dyDescent="0.25">
      <c r="AB1136" s="13"/>
      <c r="AC1136" s="14"/>
      <c r="AD1136" s="14"/>
      <c r="AE1136" s="14"/>
      <c r="AF1136" s="12"/>
      <c r="AG1136" s="12"/>
      <c r="AH1136" s="1"/>
      <c r="AI1136" s="1"/>
      <c r="AJ1136" s="1"/>
      <c r="AK1136" s="1"/>
      <c r="AL1136" s="1"/>
      <c r="AM1136" s="1"/>
      <c r="AN1136" s="1"/>
      <c r="AO1136" s="1"/>
      <c r="AP1136" s="1"/>
    </row>
    <row r="1137" spans="28:42" x14ac:dyDescent="0.25">
      <c r="AB1137" s="13"/>
      <c r="AC1137" s="14"/>
      <c r="AD1137" s="14"/>
      <c r="AE1137" s="14"/>
      <c r="AF1137" s="12"/>
      <c r="AG1137" s="12"/>
      <c r="AH1137" s="1"/>
      <c r="AI1137" s="1"/>
      <c r="AJ1137" s="1"/>
      <c r="AK1137" s="1"/>
      <c r="AL1137" s="1"/>
      <c r="AM1137" s="1"/>
      <c r="AN1137" s="1"/>
      <c r="AO1137" s="1"/>
      <c r="AP1137" s="1"/>
    </row>
    <row r="1138" spans="28:42" x14ac:dyDescent="0.25">
      <c r="AB1138" s="13"/>
      <c r="AC1138" s="14"/>
      <c r="AD1138" s="14"/>
      <c r="AE1138" s="14"/>
      <c r="AF1138" s="12"/>
      <c r="AG1138" s="12"/>
      <c r="AH1138" s="1"/>
      <c r="AI1138" s="1"/>
      <c r="AJ1138" s="1"/>
      <c r="AK1138" s="1"/>
      <c r="AL1138" s="1"/>
      <c r="AM1138" s="1"/>
      <c r="AN1138" s="1"/>
      <c r="AO1138" s="1"/>
      <c r="AP1138" s="1"/>
    </row>
    <row r="1139" spans="28:42" x14ac:dyDescent="0.25">
      <c r="AB1139" s="13"/>
      <c r="AC1139" s="14"/>
      <c r="AD1139" s="14"/>
      <c r="AE1139" s="14"/>
      <c r="AF1139" s="12"/>
      <c r="AG1139" s="12"/>
      <c r="AH1139" s="1"/>
      <c r="AI1139" s="1"/>
      <c r="AJ1139" s="1"/>
      <c r="AK1139" s="1"/>
      <c r="AL1139" s="1"/>
      <c r="AM1139" s="1"/>
      <c r="AN1139" s="1"/>
      <c r="AO1139" s="1"/>
      <c r="AP1139" s="1"/>
    </row>
    <row r="1140" spans="28:42" x14ac:dyDescent="0.25">
      <c r="AB1140" s="13"/>
      <c r="AC1140" s="14"/>
      <c r="AD1140" s="14"/>
      <c r="AE1140" s="14"/>
      <c r="AF1140" s="12"/>
      <c r="AG1140" s="12"/>
      <c r="AH1140" s="1"/>
      <c r="AI1140" s="1"/>
      <c r="AJ1140" s="1"/>
      <c r="AK1140" s="1"/>
      <c r="AL1140" s="1"/>
      <c r="AM1140" s="1"/>
      <c r="AN1140" s="1"/>
      <c r="AO1140" s="1"/>
      <c r="AP1140" s="1"/>
    </row>
    <row r="1141" spans="28:42" x14ac:dyDescent="0.25">
      <c r="AB1141" s="13"/>
      <c r="AC1141" s="14"/>
      <c r="AD1141" s="14"/>
      <c r="AE1141" s="14"/>
      <c r="AF1141" s="12"/>
      <c r="AG1141" s="12"/>
      <c r="AH1141" s="1"/>
      <c r="AI1141" s="1"/>
      <c r="AJ1141" s="1"/>
      <c r="AK1141" s="1"/>
      <c r="AL1141" s="1"/>
      <c r="AM1141" s="1"/>
      <c r="AN1141" s="1"/>
      <c r="AO1141" s="1"/>
      <c r="AP1141" s="1"/>
    </row>
    <row r="1142" spans="28:42" x14ac:dyDescent="0.25">
      <c r="AB1142" s="13"/>
      <c r="AC1142" s="14"/>
      <c r="AD1142" s="14"/>
      <c r="AE1142" s="14"/>
      <c r="AF1142" s="12"/>
      <c r="AG1142" s="12"/>
      <c r="AH1142" s="1"/>
      <c r="AI1142" s="1"/>
      <c r="AJ1142" s="1"/>
      <c r="AK1142" s="1"/>
      <c r="AL1142" s="1"/>
      <c r="AM1142" s="1"/>
      <c r="AN1142" s="1"/>
      <c r="AO1142" s="1"/>
      <c r="AP1142" s="1"/>
    </row>
    <row r="1143" spans="28:42" x14ac:dyDescent="0.25">
      <c r="AB1143" s="13"/>
      <c r="AC1143" s="14"/>
      <c r="AD1143" s="14"/>
      <c r="AE1143" s="14"/>
      <c r="AF1143" s="12"/>
      <c r="AG1143" s="12"/>
      <c r="AH1143" s="1"/>
      <c r="AI1143" s="1"/>
      <c r="AJ1143" s="1"/>
      <c r="AK1143" s="1"/>
      <c r="AL1143" s="1"/>
      <c r="AM1143" s="1"/>
      <c r="AN1143" s="1"/>
      <c r="AO1143" s="1"/>
      <c r="AP1143" s="1"/>
    </row>
    <row r="1144" spans="28:42" x14ac:dyDescent="0.25">
      <c r="AB1144" s="13"/>
      <c r="AC1144" s="14"/>
      <c r="AD1144" s="14"/>
      <c r="AE1144" s="14"/>
      <c r="AF1144" s="12"/>
      <c r="AG1144" s="12"/>
      <c r="AH1144" s="1"/>
      <c r="AI1144" s="1"/>
      <c r="AJ1144" s="1"/>
      <c r="AK1144" s="1"/>
      <c r="AL1144" s="1"/>
      <c r="AM1144" s="1"/>
      <c r="AN1144" s="1"/>
      <c r="AO1144" s="1"/>
      <c r="AP1144" s="1"/>
    </row>
    <row r="1145" spans="28:42" x14ac:dyDescent="0.25">
      <c r="AB1145" s="13"/>
      <c r="AC1145" s="14"/>
      <c r="AD1145" s="14"/>
      <c r="AE1145" s="14"/>
      <c r="AF1145" s="12"/>
      <c r="AG1145" s="12"/>
      <c r="AH1145" s="1"/>
      <c r="AI1145" s="1"/>
      <c r="AJ1145" s="1"/>
      <c r="AK1145" s="1"/>
      <c r="AL1145" s="1"/>
      <c r="AM1145" s="1"/>
      <c r="AN1145" s="1"/>
      <c r="AO1145" s="1"/>
      <c r="AP1145" s="1"/>
    </row>
    <row r="1146" spans="28:42" x14ac:dyDescent="0.25">
      <c r="AB1146" s="13"/>
      <c r="AC1146" s="14"/>
      <c r="AD1146" s="14"/>
      <c r="AE1146" s="14"/>
      <c r="AF1146" s="12"/>
      <c r="AG1146" s="12"/>
      <c r="AH1146" s="1"/>
      <c r="AI1146" s="1"/>
      <c r="AJ1146" s="1"/>
      <c r="AK1146" s="1"/>
      <c r="AL1146" s="1"/>
      <c r="AM1146" s="1"/>
      <c r="AN1146" s="1"/>
      <c r="AO1146" s="1"/>
      <c r="AP1146" s="1"/>
    </row>
    <row r="1147" spans="28:42" x14ac:dyDescent="0.25">
      <c r="AB1147" s="13"/>
      <c r="AC1147" s="14"/>
      <c r="AD1147" s="14"/>
      <c r="AE1147" s="14"/>
      <c r="AF1147" s="12"/>
      <c r="AG1147" s="12"/>
      <c r="AH1147" s="1"/>
      <c r="AI1147" s="1"/>
      <c r="AJ1147" s="1"/>
      <c r="AK1147" s="1"/>
      <c r="AL1147" s="1"/>
      <c r="AM1147" s="1"/>
      <c r="AN1147" s="1"/>
      <c r="AO1147" s="1"/>
      <c r="AP1147" s="1"/>
    </row>
    <row r="1148" spans="28:42" x14ac:dyDescent="0.25">
      <c r="AB1148" s="13"/>
      <c r="AC1148" s="14"/>
      <c r="AD1148" s="14"/>
      <c r="AE1148" s="14"/>
      <c r="AF1148" s="12"/>
      <c r="AG1148" s="12"/>
      <c r="AH1148" s="1"/>
      <c r="AI1148" s="1"/>
      <c r="AJ1148" s="1"/>
      <c r="AK1148" s="1"/>
      <c r="AL1148" s="1"/>
      <c r="AM1148" s="1"/>
      <c r="AN1148" s="1"/>
      <c r="AO1148" s="1"/>
      <c r="AP1148" s="1"/>
    </row>
    <row r="1149" spans="28:42" x14ac:dyDescent="0.25">
      <c r="AB1149" s="13"/>
      <c r="AC1149" s="14"/>
      <c r="AD1149" s="14"/>
      <c r="AE1149" s="14"/>
      <c r="AF1149" s="12"/>
      <c r="AG1149" s="12"/>
      <c r="AH1149" s="1"/>
      <c r="AI1149" s="1"/>
      <c r="AJ1149" s="1"/>
      <c r="AK1149" s="1"/>
      <c r="AL1149" s="1"/>
      <c r="AM1149" s="1"/>
      <c r="AN1149" s="1"/>
      <c r="AO1149" s="1"/>
      <c r="AP1149" s="1"/>
    </row>
    <row r="1150" spans="28:42" x14ac:dyDescent="0.25">
      <c r="AB1150" s="13"/>
      <c r="AC1150" s="14"/>
      <c r="AD1150" s="14"/>
      <c r="AE1150" s="14"/>
      <c r="AF1150" s="12"/>
      <c r="AG1150" s="12"/>
      <c r="AH1150" s="1"/>
      <c r="AI1150" s="1"/>
      <c r="AJ1150" s="1"/>
      <c r="AK1150" s="1"/>
      <c r="AL1150" s="1"/>
      <c r="AM1150" s="1"/>
      <c r="AN1150" s="1"/>
      <c r="AO1150" s="1"/>
      <c r="AP1150" s="1"/>
    </row>
    <row r="1151" spans="28:42" x14ac:dyDescent="0.25">
      <c r="AB1151" s="13"/>
      <c r="AC1151" s="14"/>
      <c r="AD1151" s="14"/>
      <c r="AE1151" s="14"/>
      <c r="AF1151" s="12"/>
      <c r="AG1151" s="12"/>
      <c r="AH1151" s="1"/>
      <c r="AI1151" s="1"/>
      <c r="AJ1151" s="1"/>
      <c r="AK1151" s="1"/>
      <c r="AL1151" s="1"/>
      <c r="AM1151" s="1"/>
      <c r="AN1151" s="1"/>
      <c r="AO1151" s="1"/>
      <c r="AP1151" s="1"/>
    </row>
    <row r="1152" spans="28:42" x14ac:dyDescent="0.25">
      <c r="AB1152" s="13"/>
      <c r="AC1152" s="14"/>
      <c r="AD1152" s="14"/>
      <c r="AE1152" s="14"/>
      <c r="AF1152" s="12"/>
      <c r="AG1152" s="12"/>
      <c r="AH1152" s="1"/>
      <c r="AI1152" s="1"/>
      <c r="AJ1152" s="1"/>
      <c r="AK1152" s="1"/>
      <c r="AL1152" s="1"/>
      <c r="AM1152" s="1"/>
      <c r="AN1152" s="1"/>
      <c r="AO1152" s="1"/>
      <c r="AP1152" s="1"/>
    </row>
    <row r="1153" spans="28:42" x14ac:dyDescent="0.25">
      <c r="AB1153" s="13"/>
      <c r="AC1153" s="14"/>
      <c r="AD1153" s="14"/>
      <c r="AE1153" s="14"/>
      <c r="AF1153" s="12"/>
      <c r="AG1153" s="12"/>
      <c r="AH1153" s="1"/>
      <c r="AI1153" s="1"/>
      <c r="AJ1153" s="1"/>
      <c r="AK1153" s="1"/>
      <c r="AL1153" s="1"/>
      <c r="AM1153" s="1"/>
      <c r="AN1153" s="1"/>
      <c r="AO1153" s="1"/>
      <c r="AP1153" s="1"/>
    </row>
    <row r="1154" spans="28:42" x14ac:dyDescent="0.25">
      <c r="AB1154" s="13"/>
      <c r="AC1154" s="14"/>
      <c r="AD1154" s="14"/>
      <c r="AE1154" s="14"/>
      <c r="AF1154" s="12"/>
      <c r="AG1154" s="12"/>
      <c r="AH1154" s="1"/>
      <c r="AI1154" s="1"/>
      <c r="AJ1154" s="1"/>
      <c r="AK1154" s="1"/>
      <c r="AL1154" s="1"/>
      <c r="AM1154" s="1"/>
      <c r="AN1154" s="1"/>
      <c r="AO1154" s="1"/>
      <c r="AP1154" s="1"/>
    </row>
    <row r="1155" spans="28:42" x14ac:dyDescent="0.25">
      <c r="AB1155" s="13"/>
      <c r="AC1155" s="14"/>
      <c r="AD1155" s="14"/>
      <c r="AE1155" s="14"/>
      <c r="AF1155" s="12"/>
      <c r="AG1155" s="12"/>
      <c r="AH1155" s="1"/>
      <c r="AI1155" s="1"/>
      <c r="AJ1155" s="1"/>
      <c r="AK1155" s="1"/>
      <c r="AL1155" s="1"/>
      <c r="AM1155" s="1"/>
      <c r="AN1155" s="1"/>
      <c r="AO1155" s="1"/>
      <c r="AP1155" s="1"/>
    </row>
    <row r="1156" spans="28:42" x14ac:dyDescent="0.25">
      <c r="AB1156" s="13"/>
      <c r="AC1156" s="14"/>
      <c r="AD1156" s="14"/>
      <c r="AE1156" s="14"/>
      <c r="AF1156" s="12"/>
      <c r="AG1156" s="12"/>
      <c r="AH1156" s="1"/>
      <c r="AI1156" s="1"/>
      <c r="AJ1156" s="1"/>
      <c r="AK1156" s="1"/>
      <c r="AL1156" s="1"/>
      <c r="AM1156" s="1"/>
      <c r="AN1156" s="1"/>
      <c r="AO1156" s="1"/>
      <c r="AP1156" s="1"/>
    </row>
    <row r="1157" spans="28:42" x14ac:dyDescent="0.25">
      <c r="AB1157" s="13"/>
      <c r="AC1157" s="14"/>
      <c r="AD1157" s="14"/>
      <c r="AE1157" s="14"/>
      <c r="AF1157" s="12"/>
      <c r="AG1157" s="12"/>
      <c r="AH1157" s="1"/>
      <c r="AI1157" s="1"/>
      <c r="AJ1157" s="1"/>
      <c r="AK1157" s="1"/>
      <c r="AL1157" s="1"/>
      <c r="AM1157" s="1"/>
      <c r="AN1157" s="1"/>
      <c r="AO1157" s="1"/>
      <c r="AP1157" s="1"/>
    </row>
    <row r="1158" spans="28:42" x14ac:dyDescent="0.25">
      <c r="AB1158" s="13"/>
      <c r="AC1158" s="14"/>
      <c r="AD1158" s="14"/>
      <c r="AE1158" s="14"/>
      <c r="AF1158" s="12"/>
      <c r="AG1158" s="12"/>
      <c r="AH1158" s="1"/>
      <c r="AI1158" s="1"/>
      <c r="AJ1158" s="1"/>
      <c r="AK1158" s="1"/>
      <c r="AL1158" s="1"/>
      <c r="AM1158" s="1"/>
      <c r="AN1158" s="1"/>
      <c r="AO1158" s="1"/>
      <c r="AP1158" s="1"/>
    </row>
    <row r="1159" spans="28:42" x14ac:dyDescent="0.25">
      <c r="AB1159" s="13"/>
      <c r="AC1159" s="14"/>
      <c r="AD1159" s="14"/>
      <c r="AE1159" s="14"/>
      <c r="AF1159" s="12"/>
      <c r="AG1159" s="12"/>
      <c r="AH1159" s="1"/>
      <c r="AI1159" s="1"/>
      <c r="AJ1159" s="1"/>
      <c r="AK1159" s="1"/>
      <c r="AL1159" s="1"/>
      <c r="AM1159" s="1"/>
      <c r="AN1159" s="1"/>
      <c r="AO1159" s="1"/>
      <c r="AP1159" s="1"/>
    </row>
    <row r="1160" spans="28:42" x14ac:dyDescent="0.25">
      <c r="AB1160" s="13"/>
      <c r="AC1160" s="14"/>
      <c r="AD1160" s="14"/>
      <c r="AE1160" s="14"/>
      <c r="AF1160" s="12"/>
      <c r="AG1160" s="12"/>
      <c r="AH1160" s="1"/>
      <c r="AI1160" s="1"/>
      <c r="AJ1160" s="1"/>
      <c r="AK1160" s="1"/>
      <c r="AL1160" s="1"/>
      <c r="AM1160" s="1"/>
      <c r="AN1160" s="1"/>
      <c r="AO1160" s="1"/>
      <c r="AP1160" s="1"/>
    </row>
    <row r="1161" spans="28:42" x14ac:dyDescent="0.25">
      <c r="AB1161" s="13"/>
      <c r="AC1161" s="14"/>
      <c r="AD1161" s="14"/>
      <c r="AE1161" s="14"/>
      <c r="AF1161" s="12"/>
      <c r="AG1161" s="12"/>
      <c r="AH1161" s="1"/>
      <c r="AI1161" s="1"/>
      <c r="AJ1161" s="1"/>
      <c r="AK1161" s="1"/>
      <c r="AL1161" s="1"/>
      <c r="AM1161" s="1"/>
      <c r="AN1161" s="1"/>
      <c r="AO1161" s="1"/>
      <c r="AP1161" s="1"/>
    </row>
    <row r="1162" spans="28:42" x14ac:dyDescent="0.25">
      <c r="AB1162" s="13"/>
      <c r="AC1162" s="14"/>
      <c r="AD1162" s="14"/>
      <c r="AE1162" s="14"/>
      <c r="AF1162" s="12"/>
      <c r="AG1162" s="12"/>
      <c r="AH1162" s="1"/>
      <c r="AI1162" s="1"/>
      <c r="AJ1162" s="1"/>
      <c r="AK1162" s="1"/>
      <c r="AL1162" s="1"/>
      <c r="AM1162" s="1"/>
      <c r="AN1162" s="1"/>
      <c r="AO1162" s="1"/>
      <c r="AP1162" s="1"/>
    </row>
    <row r="1163" spans="28:42" x14ac:dyDescent="0.25">
      <c r="AB1163" s="13"/>
      <c r="AC1163" s="14"/>
      <c r="AD1163" s="14"/>
      <c r="AE1163" s="14"/>
      <c r="AF1163" s="12"/>
      <c r="AG1163" s="12"/>
      <c r="AH1163" s="1"/>
      <c r="AI1163" s="1"/>
      <c r="AJ1163" s="1"/>
      <c r="AK1163" s="1"/>
      <c r="AL1163" s="1"/>
      <c r="AM1163" s="1"/>
      <c r="AN1163" s="1"/>
      <c r="AO1163" s="1"/>
      <c r="AP1163" s="1"/>
    </row>
    <row r="1164" spans="28:42" x14ac:dyDescent="0.25">
      <c r="AB1164" s="13"/>
      <c r="AC1164" s="14"/>
      <c r="AD1164" s="14"/>
      <c r="AE1164" s="14"/>
      <c r="AF1164" s="12"/>
      <c r="AG1164" s="12"/>
      <c r="AH1164" s="1"/>
      <c r="AI1164" s="1"/>
      <c r="AJ1164" s="1"/>
      <c r="AK1164" s="1"/>
      <c r="AL1164" s="1"/>
      <c r="AM1164" s="1"/>
      <c r="AN1164" s="1"/>
      <c r="AO1164" s="1"/>
      <c r="AP1164" s="1"/>
    </row>
    <row r="1165" spans="28:42" x14ac:dyDescent="0.25">
      <c r="AB1165" s="13"/>
      <c r="AC1165" s="14"/>
      <c r="AD1165" s="14"/>
      <c r="AE1165" s="14"/>
      <c r="AF1165" s="12"/>
      <c r="AG1165" s="12"/>
      <c r="AH1165" s="1"/>
      <c r="AI1165" s="1"/>
      <c r="AJ1165" s="1"/>
      <c r="AK1165" s="1"/>
      <c r="AL1165" s="1"/>
      <c r="AM1165" s="1"/>
      <c r="AN1165" s="1"/>
      <c r="AO1165" s="1"/>
      <c r="AP1165" s="1"/>
    </row>
    <row r="1166" spans="28:42" x14ac:dyDescent="0.25">
      <c r="AB1166" s="13"/>
      <c r="AC1166" s="14"/>
      <c r="AD1166" s="14"/>
      <c r="AE1166" s="14"/>
      <c r="AF1166" s="12"/>
      <c r="AG1166" s="12"/>
      <c r="AH1166" s="1"/>
      <c r="AI1166" s="1"/>
      <c r="AJ1166" s="1"/>
      <c r="AK1166" s="1"/>
      <c r="AL1166" s="1"/>
      <c r="AM1166" s="1"/>
      <c r="AN1166" s="1"/>
      <c r="AO1166" s="1"/>
      <c r="AP1166" s="1"/>
    </row>
    <row r="1167" spans="28:42" x14ac:dyDescent="0.25">
      <c r="AB1167" s="13"/>
      <c r="AC1167" s="14"/>
      <c r="AD1167" s="14"/>
      <c r="AE1167" s="14"/>
      <c r="AF1167" s="12"/>
      <c r="AG1167" s="12"/>
      <c r="AH1167" s="1"/>
      <c r="AI1167" s="1"/>
      <c r="AJ1167" s="1"/>
      <c r="AK1167" s="1"/>
      <c r="AL1167" s="1"/>
      <c r="AM1167" s="1"/>
      <c r="AN1167" s="1"/>
      <c r="AO1167" s="1"/>
      <c r="AP1167" s="1"/>
    </row>
    <row r="1168" spans="28:42" x14ac:dyDescent="0.25">
      <c r="AB1168" s="13"/>
      <c r="AC1168" s="14"/>
      <c r="AD1168" s="14"/>
      <c r="AE1168" s="14"/>
      <c r="AF1168" s="12"/>
      <c r="AG1168" s="12"/>
      <c r="AH1168" s="1"/>
      <c r="AI1168" s="1"/>
      <c r="AJ1168" s="1"/>
      <c r="AK1168" s="1"/>
      <c r="AL1168" s="1"/>
      <c r="AM1168" s="1"/>
      <c r="AN1168" s="1"/>
      <c r="AO1168" s="1"/>
      <c r="AP1168" s="1"/>
    </row>
    <row r="1169" spans="28:42" x14ac:dyDescent="0.25">
      <c r="AB1169" s="13"/>
      <c r="AC1169" s="14"/>
      <c r="AD1169" s="14"/>
      <c r="AE1169" s="14"/>
      <c r="AF1169" s="12"/>
      <c r="AG1169" s="12"/>
      <c r="AH1169" s="1"/>
      <c r="AI1169" s="1"/>
      <c r="AJ1169" s="1"/>
      <c r="AK1169" s="1"/>
      <c r="AL1169" s="1"/>
      <c r="AM1169" s="1"/>
      <c r="AN1169" s="1"/>
      <c r="AO1169" s="1"/>
      <c r="AP1169" s="1"/>
    </row>
    <row r="1170" spans="28:42" x14ac:dyDescent="0.25">
      <c r="AB1170" s="13"/>
      <c r="AC1170" s="14"/>
      <c r="AD1170" s="14"/>
      <c r="AE1170" s="14"/>
      <c r="AF1170" s="12"/>
      <c r="AG1170" s="12"/>
      <c r="AH1170" s="1"/>
      <c r="AI1170" s="1"/>
      <c r="AJ1170" s="1"/>
      <c r="AK1170" s="1"/>
      <c r="AL1170" s="1"/>
      <c r="AM1170" s="1"/>
      <c r="AN1170" s="1"/>
      <c r="AO1170" s="1"/>
      <c r="AP1170" s="1"/>
    </row>
    <row r="1171" spans="28:42" x14ac:dyDescent="0.25">
      <c r="AB1171" s="13"/>
      <c r="AC1171" s="14"/>
      <c r="AD1171" s="14"/>
      <c r="AE1171" s="14"/>
      <c r="AF1171" s="12"/>
      <c r="AG1171" s="12"/>
      <c r="AH1171" s="1"/>
      <c r="AI1171" s="1"/>
      <c r="AJ1171" s="1"/>
      <c r="AK1171" s="1"/>
      <c r="AL1171" s="1"/>
      <c r="AM1171" s="1"/>
      <c r="AN1171" s="1"/>
      <c r="AO1171" s="1"/>
      <c r="AP1171" s="1"/>
    </row>
    <row r="1172" spans="28:42" x14ac:dyDescent="0.25">
      <c r="AB1172" s="13"/>
      <c r="AC1172" s="14"/>
      <c r="AD1172" s="14"/>
      <c r="AE1172" s="14"/>
      <c r="AF1172" s="12"/>
      <c r="AG1172" s="12"/>
      <c r="AH1172" s="1"/>
      <c r="AI1172" s="1"/>
      <c r="AJ1172" s="1"/>
      <c r="AK1172" s="1"/>
      <c r="AL1172" s="1"/>
      <c r="AM1172" s="1"/>
      <c r="AN1172" s="1"/>
      <c r="AO1172" s="1"/>
      <c r="AP1172" s="1"/>
    </row>
    <row r="1173" spans="28:42" x14ac:dyDescent="0.25">
      <c r="AB1173" s="13"/>
      <c r="AC1173" s="14"/>
      <c r="AD1173" s="14"/>
      <c r="AE1173" s="14"/>
      <c r="AF1173" s="12"/>
      <c r="AG1173" s="12"/>
      <c r="AH1173" s="1"/>
      <c r="AI1173" s="1"/>
      <c r="AJ1173" s="1"/>
      <c r="AK1173" s="1"/>
      <c r="AL1173" s="1"/>
      <c r="AM1173" s="1"/>
      <c r="AN1173" s="1"/>
      <c r="AO1173" s="1"/>
      <c r="AP1173" s="1"/>
    </row>
    <row r="1174" spans="28:42" x14ac:dyDescent="0.25">
      <c r="AB1174" s="13"/>
      <c r="AC1174" s="14"/>
      <c r="AD1174" s="14"/>
      <c r="AE1174" s="14"/>
      <c r="AF1174" s="12"/>
      <c r="AG1174" s="12"/>
      <c r="AH1174" s="1"/>
      <c r="AI1174" s="1"/>
      <c r="AJ1174" s="1"/>
      <c r="AK1174" s="1"/>
      <c r="AL1174" s="1"/>
      <c r="AM1174" s="1"/>
      <c r="AN1174" s="1"/>
      <c r="AO1174" s="1"/>
      <c r="AP1174" s="1"/>
    </row>
    <row r="1175" spans="28:42" x14ac:dyDescent="0.25">
      <c r="AB1175" s="13"/>
      <c r="AC1175" s="14"/>
      <c r="AD1175" s="14"/>
      <c r="AE1175" s="14"/>
      <c r="AF1175" s="12"/>
      <c r="AG1175" s="12"/>
      <c r="AH1175" s="1"/>
      <c r="AI1175" s="1"/>
      <c r="AJ1175" s="1"/>
      <c r="AK1175" s="1"/>
      <c r="AL1175" s="1"/>
      <c r="AM1175" s="1"/>
      <c r="AN1175" s="1"/>
      <c r="AO1175" s="1"/>
      <c r="AP1175" s="1"/>
    </row>
    <row r="1176" spans="28:42" x14ac:dyDescent="0.25">
      <c r="AB1176" s="13"/>
      <c r="AC1176" s="14"/>
      <c r="AD1176" s="14"/>
      <c r="AE1176" s="14"/>
      <c r="AF1176" s="12"/>
      <c r="AG1176" s="12"/>
      <c r="AH1176" s="1"/>
      <c r="AI1176" s="1"/>
      <c r="AJ1176" s="1"/>
      <c r="AK1176" s="1"/>
      <c r="AL1176" s="1"/>
      <c r="AM1176" s="1"/>
      <c r="AN1176" s="1"/>
      <c r="AO1176" s="1"/>
      <c r="AP1176" s="1"/>
    </row>
    <row r="1177" spans="28:42" x14ac:dyDescent="0.25">
      <c r="AB1177" s="13"/>
      <c r="AC1177" s="14"/>
      <c r="AD1177" s="14"/>
      <c r="AE1177" s="14"/>
      <c r="AF1177" s="12"/>
      <c r="AG1177" s="12"/>
      <c r="AH1177" s="1"/>
      <c r="AI1177" s="1"/>
      <c r="AJ1177" s="1"/>
      <c r="AK1177" s="1"/>
      <c r="AL1177" s="1"/>
      <c r="AM1177" s="1"/>
      <c r="AN1177" s="1"/>
      <c r="AO1177" s="1"/>
      <c r="AP1177" s="1"/>
    </row>
    <row r="1178" spans="28:42" x14ac:dyDescent="0.25">
      <c r="AB1178" s="13"/>
      <c r="AC1178" s="14"/>
      <c r="AD1178" s="14"/>
      <c r="AE1178" s="14"/>
      <c r="AF1178" s="12"/>
      <c r="AG1178" s="12"/>
      <c r="AH1178" s="1"/>
      <c r="AI1178" s="1"/>
      <c r="AJ1178" s="1"/>
      <c r="AK1178" s="1"/>
      <c r="AL1178" s="1"/>
      <c r="AM1178" s="1"/>
      <c r="AN1178" s="1"/>
      <c r="AO1178" s="1"/>
      <c r="AP1178" s="1"/>
    </row>
    <row r="1179" spans="28:42" x14ac:dyDescent="0.25">
      <c r="AB1179" s="13"/>
      <c r="AC1179" s="14"/>
      <c r="AD1179" s="14"/>
      <c r="AE1179" s="14"/>
      <c r="AF1179" s="12"/>
      <c r="AG1179" s="12"/>
      <c r="AH1179" s="1"/>
      <c r="AI1179" s="1"/>
      <c r="AJ1179" s="1"/>
      <c r="AK1179" s="1"/>
      <c r="AL1179" s="1"/>
      <c r="AM1179" s="1"/>
      <c r="AN1179" s="1"/>
      <c r="AO1179" s="1"/>
      <c r="AP1179" s="1"/>
    </row>
    <row r="1180" spans="28:42" x14ac:dyDescent="0.25">
      <c r="AB1180" s="13"/>
      <c r="AC1180" s="14"/>
      <c r="AD1180" s="14"/>
      <c r="AE1180" s="14"/>
      <c r="AF1180" s="12"/>
      <c r="AG1180" s="12"/>
      <c r="AH1180" s="1"/>
      <c r="AI1180" s="1"/>
      <c r="AJ1180" s="1"/>
      <c r="AK1180" s="1"/>
      <c r="AL1180" s="1"/>
      <c r="AM1180" s="1"/>
      <c r="AN1180" s="1"/>
      <c r="AO1180" s="1"/>
      <c r="AP1180" s="1"/>
    </row>
    <row r="1181" spans="28:42" x14ac:dyDescent="0.25">
      <c r="AB1181" s="13"/>
      <c r="AC1181" s="14"/>
      <c r="AD1181" s="14"/>
      <c r="AE1181" s="14"/>
      <c r="AF1181" s="12"/>
      <c r="AG1181" s="12"/>
      <c r="AH1181" s="1"/>
      <c r="AI1181" s="1"/>
      <c r="AJ1181" s="1"/>
      <c r="AK1181" s="1"/>
      <c r="AL1181" s="1"/>
      <c r="AM1181" s="1"/>
      <c r="AN1181" s="1"/>
      <c r="AO1181" s="1"/>
      <c r="AP1181" s="1"/>
    </row>
    <row r="1182" spans="28:42" x14ac:dyDescent="0.25">
      <c r="AB1182" s="13"/>
      <c r="AC1182" s="14"/>
      <c r="AD1182" s="14"/>
      <c r="AE1182" s="14"/>
      <c r="AF1182" s="12"/>
      <c r="AG1182" s="12"/>
      <c r="AH1182" s="1"/>
      <c r="AI1182" s="1"/>
      <c r="AJ1182" s="1"/>
      <c r="AK1182" s="1"/>
      <c r="AL1182" s="1"/>
      <c r="AM1182" s="1"/>
      <c r="AN1182" s="1"/>
      <c r="AO1182" s="1"/>
      <c r="AP1182" s="1"/>
    </row>
    <row r="1183" spans="28:42" x14ac:dyDescent="0.25">
      <c r="AB1183" s="13"/>
      <c r="AC1183" s="14"/>
      <c r="AD1183" s="14"/>
      <c r="AE1183" s="14"/>
      <c r="AF1183" s="12"/>
      <c r="AG1183" s="12"/>
      <c r="AH1183" s="1"/>
      <c r="AI1183" s="1"/>
      <c r="AJ1183" s="1"/>
      <c r="AK1183" s="1"/>
      <c r="AL1183" s="1"/>
      <c r="AM1183" s="1"/>
      <c r="AN1183" s="1"/>
      <c r="AO1183" s="1"/>
      <c r="AP1183" s="1"/>
    </row>
    <row r="1184" spans="28:42" x14ac:dyDescent="0.25">
      <c r="AB1184" s="13"/>
      <c r="AC1184" s="14"/>
      <c r="AD1184" s="14"/>
      <c r="AE1184" s="14"/>
      <c r="AF1184" s="12"/>
      <c r="AG1184" s="12"/>
      <c r="AH1184" s="1"/>
      <c r="AI1184" s="1"/>
      <c r="AJ1184" s="1"/>
      <c r="AK1184" s="1"/>
      <c r="AL1184" s="1"/>
      <c r="AM1184" s="1"/>
      <c r="AN1184" s="1"/>
      <c r="AO1184" s="1"/>
      <c r="AP1184" s="1"/>
    </row>
    <row r="1185" spans="28:42" x14ac:dyDescent="0.25">
      <c r="AB1185" s="13"/>
      <c r="AC1185" s="14"/>
      <c r="AD1185" s="14"/>
      <c r="AE1185" s="14"/>
      <c r="AF1185" s="12"/>
      <c r="AG1185" s="12"/>
      <c r="AH1185" s="1"/>
      <c r="AI1185" s="1"/>
      <c r="AJ1185" s="1"/>
      <c r="AK1185" s="1"/>
      <c r="AL1185" s="1"/>
      <c r="AM1185" s="1"/>
      <c r="AN1185" s="1"/>
      <c r="AO1185" s="1"/>
      <c r="AP1185" s="1"/>
    </row>
    <row r="1186" spans="28:42" x14ac:dyDescent="0.25">
      <c r="AB1186" s="13"/>
      <c r="AC1186" s="14"/>
      <c r="AD1186" s="14"/>
      <c r="AE1186" s="14"/>
      <c r="AF1186" s="12"/>
      <c r="AG1186" s="12"/>
      <c r="AH1186" s="1"/>
      <c r="AI1186" s="1"/>
      <c r="AJ1186" s="1"/>
      <c r="AK1186" s="1"/>
      <c r="AL1186" s="1"/>
      <c r="AM1186" s="1"/>
      <c r="AN1186" s="1"/>
      <c r="AO1186" s="1"/>
      <c r="AP1186" s="1"/>
    </row>
    <row r="1187" spans="28:42" x14ac:dyDescent="0.25">
      <c r="AB1187" s="13"/>
      <c r="AC1187" s="14"/>
      <c r="AD1187" s="14"/>
      <c r="AE1187" s="14"/>
      <c r="AF1187" s="12"/>
      <c r="AG1187" s="12"/>
      <c r="AH1187" s="1"/>
      <c r="AI1187" s="1"/>
      <c r="AJ1187" s="1"/>
      <c r="AK1187" s="1"/>
      <c r="AL1187" s="1"/>
      <c r="AM1187" s="1"/>
      <c r="AN1187" s="1"/>
      <c r="AO1187" s="1"/>
      <c r="AP1187" s="1"/>
    </row>
    <row r="1188" spans="28:42" x14ac:dyDescent="0.25">
      <c r="AB1188" s="13"/>
      <c r="AC1188" s="14"/>
      <c r="AD1188" s="14"/>
      <c r="AE1188" s="14"/>
      <c r="AF1188" s="12"/>
      <c r="AG1188" s="12"/>
      <c r="AH1188" s="1"/>
      <c r="AI1188" s="1"/>
      <c r="AJ1188" s="1"/>
      <c r="AK1188" s="1"/>
      <c r="AL1188" s="1"/>
      <c r="AM1188" s="1"/>
      <c r="AN1188" s="1"/>
      <c r="AO1188" s="1"/>
      <c r="AP1188" s="1"/>
    </row>
    <row r="1189" spans="28:42" x14ac:dyDescent="0.25">
      <c r="AB1189" s="13"/>
      <c r="AC1189" s="14"/>
      <c r="AD1189" s="14"/>
      <c r="AE1189" s="14"/>
      <c r="AF1189" s="12"/>
      <c r="AG1189" s="12"/>
      <c r="AH1189" s="1"/>
      <c r="AI1189" s="1"/>
      <c r="AJ1189" s="1"/>
      <c r="AK1189" s="1"/>
      <c r="AL1189" s="1"/>
      <c r="AM1189" s="1"/>
      <c r="AN1189" s="1"/>
      <c r="AO1189" s="1"/>
      <c r="AP1189" s="1"/>
    </row>
    <row r="1190" spans="28:42" x14ac:dyDescent="0.25">
      <c r="AB1190" s="13"/>
      <c r="AC1190" s="14"/>
      <c r="AD1190" s="14"/>
      <c r="AE1190" s="14"/>
      <c r="AF1190" s="12"/>
      <c r="AG1190" s="12"/>
      <c r="AH1190" s="1"/>
      <c r="AI1190" s="1"/>
      <c r="AJ1190" s="1"/>
      <c r="AK1190" s="1"/>
      <c r="AL1190" s="1"/>
      <c r="AM1190" s="1"/>
      <c r="AN1190" s="1"/>
      <c r="AO1190" s="1"/>
      <c r="AP1190" s="1"/>
    </row>
    <row r="1191" spans="28:42" x14ac:dyDescent="0.25">
      <c r="AB1191" s="13"/>
      <c r="AC1191" s="14"/>
      <c r="AD1191" s="14"/>
      <c r="AE1191" s="14"/>
      <c r="AF1191" s="12"/>
      <c r="AG1191" s="12"/>
      <c r="AH1191" s="1"/>
      <c r="AI1191" s="1"/>
      <c r="AJ1191" s="1"/>
      <c r="AK1191" s="1"/>
      <c r="AL1191" s="1"/>
      <c r="AM1191" s="1"/>
      <c r="AN1191" s="1"/>
      <c r="AO1191" s="1"/>
      <c r="AP1191" s="1"/>
    </row>
    <row r="1192" spans="28:42" x14ac:dyDescent="0.25">
      <c r="AB1192" s="13"/>
      <c r="AC1192" s="14"/>
      <c r="AD1192" s="14"/>
      <c r="AE1192" s="14"/>
      <c r="AF1192" s="12"/>
      <c r="AG1192" s="12"/>
      <c r="AH1192" s="1"/>
      <c r="AI1192" s="1"/>
      <c r="AJ1192" s="1"/>
      <c r="AK1192" s="1"/>
      <c r="AL1192" s="1"/>
      <c r="AM1192" s="1"/>
      <c r="AN1192" s="1"/>
      <c r="AO1192" s="1"/>
      <c r="AP1192" s="1"/>
    </row>
    <row r="1193" spans="28:42" x14ac:dyDescent="0.25">
      <c r="AB1193" s="13"/>
      <c r="AC1193" s="14"/>
      <c r="AD1193" s="14"/>
      <c r="AE1193" s="14"/>
      <c r="AF1193" s="12"/>
      <c r="AG1193" s="12"/>
      <c r="AH1193" s="1"/>
      <c r="AI1193" s="1"/>
      <c r="AJ1193" s="1"/>
      <c r="AK1193" s="1"/>
      <c r="AL1193" s="1"/>
      <c r="AM1193" s="1"/>
      <c r="AN1193" s="1"/>
      <c r="AO1193" s="1"/>
      <c r="AP1193" s="1"/>
    </row>
    <row r="1194" spans="28:42" x14ac:dyDescent="0.25">
      <c r="AB1194" s="13"/>
      <c r="AC1194" s="14"/>
      <c r="AD1194" s="14"/>
      <c r="AE1194" s="14"/>
      <c r="AF1194" s="12"/>
      <c r="AG1194" s="12"/>
      <c r="AH1194" s="1"/>
      <c r="AI1194" s="1"/>
      <c r="AJ1194" s="1"/>
      <c r="AK1194" s="1"/>
      <c r="AL1194" s="1"/>
      <c r="AM1194" s="1"/>
      <c r="AN1194" s="1"/>
      <c r="AO1194" s="1"/>
      <c r="AP1194" s="1"/>
    </row>
    <row r="1195" spans="28:42" x14ac:dyDescent="0.25">
      <c r="AB1195" s="13"/>
      <c r="AC1195" s="14"/>
      <c r="AD1195" s="14"/>
      <c r="AE1195" s="14"/>
      <c r="AF1195" s="12"/>
      <c r="AG1195" s="12"/>
      <c r="AH1195" s="1"/>
      <c r="AI1195" s="1"/>
      <c r="AJ1195" s="1"/>
      <c r="AK1195" s="1"/>
      <c r="AL1195" s="1"/>
      <c r="AM1195" s="1"/>
      <c r="AN1195" s="1"/>
      <c r="AO1195" s="1"/>
      <c r="AP1195" s="1"/>
    </row>
    <row r="1196" spans="28:42" x14ac:dyDescent="0.25">
      <c r="AB1196" s="13"/>
      <c r="AC1196" s="14"/>
      <c r="AD1196" s="14"/>
      <c r="AE1196" s="14"/>
      <c r="AF1196" s="12"/>
      <c r="AG1196" s="12"/>
      <c r="AH1196" s="1"/>
      <c r="AI1196" s="1"/>
      <c r="AJ1196" s="1"/>
      <c r="AK1196" s="1"/>
      <c r="AL1196" s="1"/>
      <c r="AM1196" s="1"/>
      <c r="AN1196" s="1"/>
      <c r="AO1196" s="1"/>
      <c r="AP1196" s="1"/>
    </row>
    <row r="1197" spans="28:42" x14ac:dyDescent="0.25">
      <c r="AB1197" s="13"/>
      <c r="AC1197" s="14"/>
      <c r="AD1197" s="14"/>
      <c r="AE1197" s="14"/>
      <c r="AF1197" s="12"/>
      <c r="AG1197" s="12"/>
      <c r="AH1197" s="1"/>
      <c r="AI1197" s="1"/>
      <c r="AJ1197" s="1"/>
      <c r="AK1197" s="1"/>
      <c r="AL1197" s="1"/>
      <c r="AM1197" s="1"/>
      <c r="AN1197" s="1"/>
      <c r="AO1197" s="1"/>
      <c r="AP1197" s="1"/>
    </row>
    <row r="1198" spans="28:42" x14ac:dyDescent="0.25">
      <c r="AB1198" s="13"/>
      <c r="AC1198" s="14"/>
      <c r="AD1198" s="14"/>
      <c r="AE1198" s="14"/>
      <c r="AF1198" s="12"/>
      <c r="AG1198" s="12"/>
      <c r="AH1198" s="1"/>
      <c r="AI1198" s="1"/>
      <c r="AJ1198" s="1"/>
      <c r="AK1198" s="1"/>
      <c r="AL1198" s="1"/>
      <c r="AM1198" s="1"/>
      <c r="AN1198" s="1"/>
      <c r="AO1198" s="1"/>
      <c r="AP1198" s="1"/>
    </row>
    <row r="1199" spans="28:42" x14ac:dyDescent="0.25">
      <c r="AB1199" s="13"/>
      <c r="AC1199" s="14"/>
      <c r="AD1199" s="14"/>
      <c r="AE1199" s="14"/>
      <c r="AF1199" s="12"/>
      <c r="AG1199" s="12"/>
      <c r="AH1199" s="1"/>
      <c r="AI1199" s="1"/>
      <c r="AJ1199" s="1"/>
      <c r="AK1199" s="1"/>
      <c r="AL1199" s="1"/>
      <c r="AM1199" s="1"/>
      <c r="AN1199" s="1"/>
      <c r="AO1199" s="1"/>
      <c r="AP1199" s="1"/>
    </row>
    <row r="1200" spans="28:42" x14ac:dyDescent="0.25">
      <c r="AB1200" s="13"/>
      <c r="AC1200" s="14"/>
      <c r="AD1200" s="14"/>
      <c r="AE1200" s="14"/>
      <c r="AF1200" s="12"/>
      <c r="AG1200" s="12"/>
      <c r="AH1200" s="1"/>
      <c r="AI1200" s="1"/>
      <c r="AJ1200" s="1"/>
      <c r="AK1200" s="1"/>
      <c r="AL1200" s="1"/>
      <c r="AM1200" s="1"/>
      <c r="AN1200" s="1"/>
      <c r="AO1200" s="1"/>
      <c r="AP1200" s="1"/>
    </row>
    <row r="1201" spans="28:42" x14ac:dyDescent="0.25">
      <c r="AB1201" s="13"/>
      <c r="AC1201" s="14"/>
      <c r="AD1201" s="14"/>
      <c r="AE1201" s="14"/>
      <c r="AF1201" s="12"/>
      <c r="AG1201" s="12"/>
      <c r="AH1201" s="1"/>
      <c r="AI1201" s="1"/>
      <c r="AJ1201" s="1"/>
      <c r="AK1201" s="1"/>
      <c r="AL1201" s="1"/>
      <c r="AM1201" s="1"/>
      <c r="AN1201" s="1"/>
      <c r="AO1201" s="1"/>
      <c r="AP1201" s="1"/>
    </row>
    <row r="1202" spans="28:42" x14ac:dyDescent="0.25">
      <c r="AB1202" s="13"/>
      <c r="AC1202" s="14"/>
      <c r="AD1202" s="14"/>
      <c r="AE1202" s="14"/>
      <c r="AF1202" s="12"/>
      <c r="AG1202" s="12"/>
      <c r="AH1202" s="1"/>
      <c r="AI1202" s="1"/>
      <c r="AJ1202" s="1"/>
      <c r="AK1202" s="1"/>
      <c r="AL1202" s="1"/>
      <c r="AM1202" s="1"/>
      <c r="AN1202" s="1"/>
      <c r="AO1202" s="1"/>
      <c r="AP1202" s="1"/>
    </row>
    <row r="1203" spans="28:42" x14ac:dyDescent="0.25">
      <c r="AB1203" s="13"/>
      <c r="AC1203" s="14"/>
      <c r="AD1203" s="14"/>
      <c r="AE1203" s="14"/>
      <c r="AF1203" s="12"/>
      <c r="AG1203" s="12"/>
      <c r="AH1203" s="1"/>
      <c r="AI1203" s="1"/>
      <c r="AJ1203" s="1"/>
      <c r="AK1203" s="1"/>
      <c r="AL1203" s="1"/>
      <c r="AM1203" s="1"/>
      <c r="AN1203" s="1"/>
      <c r="AO1203" s="1"/>
      <c r="AP1203" s="1"/>
    </row>
    <row r="1204" spans="28:42" x14ac:dyDescent="0.25">
      <c r="AB1204" s="13"/>
      <c r="AC1204" s="14"/>
      <c r="AD1204" s="14"/>
      <c r="AE1204" s="14"/>
      <c r="AF1204" s="12"/>
      <c r="AG1204" s="12"/>
      <c r="AH1204" s="1"/>
      <c r="AI1204" s="1"/>
      <c r="AJ1204" s="1"/>
      <c r="AK1204" s="1"/>
      <c r="AL1204" s="1"/>
      <c r="AM1204" s="1"/>
      <c r="AN1204" s="1"/>
      <c r="AO1204" s="1"/>
      <c r="AP1204" s="1"/>
    </row>
    <row r="1205" spans="28:42" x14ac:dyDescent="0.25">
      <c r="AB1205" s="13"/>
      <c r="AC1205" s="14"/>
      <c r="AD1205" s="14"/>
      <c r="AE1205" s="14"/>
      <c r="AF1205" s="12"/>
      <c r="AG1205" s="12"/>
      <c r="AH1205" s="1"/>
      <c r="AI1205" s="1"/>
      <c r="AJ1205" s="1"/>
      <c r="AK1205" s="1"/>
      <c r="AL1205" s="1"/>
      <c r="AM1205" s="1"/>
      <c r="AN1205" s="1"/>
      <c r="AO1205" s="1"/>
      <c r="AP1205" s="1"/>
    </row>
    <row r="1206" spans="28:42" x14ac:dyDescent="0.25">
      <c r="AB1206" s="13"/>
      <c r="AC1206" s="14"/>
      <c r="AD1206" s="14"/>
      <c r="AE1206" s="14"/>
      <c r="AF1206" s="12"/>
      <c r="AG1206" s="12"/>
      <c r="AH1206" s="1"/>
      <c r="AI1206" s="1"/>
      <c r="AJ1206" s="1"/>
      <c r="AK1206" s="1"/>
      <c r="AL1206" s="1"/>
      <c r="AM1206" s="1"/>
      <c r="AN1206" s="1"/>
      <c r="AO1206" s="1"/>
      <c r="AP1206" s="1"/>
    </row>
    <row r="1207" spans="28:42" x14ac:dyDescent="0.25">
      <c r="AB1207" s="13"/>
      <c r="AC1207" s="14"/>
      <c r="AD1207" s="14"/>
      <c r="AE1207" s="14"/>
      <c r="AF1207" s="12"/>
      <c r="AG1207" s="12"/>
      <c r="AH1207" s="1"/>
      <c r="AI1207" s="1"/>
      <c r="AJ1207" s="1"/>
      <c r="AK1207" s="1"/>
      <c r="AL1207" s="1"/>
      <c r="AM1207" s="1"/>
      <c r="AN1207" s="1"/>
      <c r="AO1207" s="1"/>
      <c r="AP1207" s="1"/>
    </row>
    <row r="1208" spans="28:42" x14ac:dyDescent="0.25">
      <c r="AB1208" s="13"/>
      <c r="AC1208" s="14"/>
      <c r="AD1208" s="14"/>
      <c r="AE1208" s="14"/>
      <c r="AF1208" s="12"/>
      <c r="AG1208" s="12"/>
      <c r="AH1208" s="1"/>
      <c r="AI1208" s="1"/>
      <c r="AJ1208" s="1"/>
      <c r="AK1208" s="1"/>
      <c r="AL1208" s="1"/>
      <c r="AM1208" s="1"/>
      <c r="AN1208" s="1"/>
      <c r="AO1208" s="1"/>
      <c r="AP1208" s="1"/>
    </row>
    <row r="1209" spans="28:42" x14ac:dyDescent="0.25">
      <c r="AB1209" s="13"/>
      <c r="AC1209" s="14"/>
      <c r="AD1209" s="14"/>
      <c r="AE1209" s="14"/>
      <c r="AF1209" s="12"/>
      <c r="AG1209" s="12"/>
      <c r="AH1209" s="1"/>
      <c r="AI1209" s="1"/>
      <c r="AJ1209" s="1"/>
      <c r="AK1209" s="1"/>
      <c r="AL1209" s="1"/>
      <c r="AM1209" s="1"/>
      <c r="AN1209" s="1"/>
      <c r="AO1209" s="1"/>
      <c r="AP1209" s="1"/>
    </row>
    <row r="1210" spans="28:42" x14ac:dyDescent="0.25">
      <c r="AB1210" s="13"/>
      <c r="AC1210" s="14"/>
      <c r="AD1210" s="14"/>
      <c r="AE1210" s="14"/>
      <c r="AF1210" s="12"/>
      <c r="AG1210" s="12"/>
      <c r="AH1210" s="1"/>
      <c r="AI1210" s="1"/>
      <c r="AJ1210" s="1"/>
      <c r="AK1210" s="1"/>
      <c r="AL1210" s="1"/>
      <c r="AM1210" s="1"/>
      <c r="AN1210" s="1"/>
      <c r="AO1210" s="1"/>
      <c r="AP1210" s="1"/>
    </row>
    <row r="1211" spans="28:42" x14ac:dyDescent="0.25">
      <c r="AB1211" s="13"/>
      <c r="AC1211" s="14"/>
      <c r="AD1211" s="14"/>
      <c r="AE1211" s="14"/>
      <c r="AF1211" s="12"/>
      <c r="AG1211" s="12"/>
      <c r="AH1211" s="1"/>
      <c r="AI1211" s="1"/>
      <c r="AJ1211" s="1"/>
      <c r="AK1211" s="1"/>
      <c r="AL1211" s="1"/>
      <c r="AM1211" s="1"/>
      <c r="AN1211" s="1"/>
      <c r="AO1211" s="1"/>
      <c r="AP1211" s="1"/>
    </row>
    <row r="1212" spans="28:42" x14ac:dyDescent="0.25">
      <c r="AB1212" s="13"/>
      <c r="AC1212" s="14"/>
      <c r="AD1212" s="14"/>
      <c r="AE1212" s="14"/>
      <c r="AF1212" s="12"/>
      <c r="AG1212" s="12"/>
      <c r="AH1212" s="1"/>
      <c r="AI1212" s="1"/>
      <c r="AJ1212" s="1"/>
      <c r="AK1212" s="1"/>
      <c r="AL1212" s="1"/>
      <c r="AM1212" s="1"/>
      <c r="AN1212" s="1"/>
      <c r="AO1212" s="1"/>
      <c r="AP1212" s="1"/>
    </row>
    <row r="1213" spans="28:42" x14ac:dyDescent="0.25">
      <c r="AB1213" s="13"/>
      <c r="AC1213" s="14"/>
      <c r="AD1213" s="14"/>
      <c r="AE1213" s="14"/>
      <c r="AF1213" s="12"/>
      <c r="AG1213" s="12"/>
      <c r="AH1213" s="1"/>
      <c r="AI1213" s="1"/>
      <c r="AJ1213" s="1"/>
      <c r="AK1213" s="1"/>
      <c r="AL1213" s="1"/>
      <c r="AM1213" s="1"/>
      <c r="AN1213" s="1"/>
      <c r="AO1213" s="1"/>
      <c r="AP1213" s="1"/>
    </row>
    <row r="1214" spans="28:42" x14ac:dyDescent="0.25">
      <c r="AB1214" s="13"/>
      <c r="AC1214" s="14"/>
      <c r="AD1214" s="14"/>
      <c r="AE1214" s="14"/>
      <c r="AF1214" s="12"/>
      <c r="AG1214" s="12"/>
      <c r="AH1214" s="1"/>
      <c r="AI1214" s="1"/>
      <c r="AJ1214" s="1"/>
      <c r="AK1214" s="1"/>
      <c r="AL1214" s="1"/>
      <c r="AM1214" s="1"/>
      <c r="AN1214" s="1"/>
      <c r="AO1214" s="1"/>
      <c r="AP1214" s="1"/>
    </row>
    <row r="1215" spans="28:42" x14ac:dyDescent="0.25">
      <c r="AB1215" s="13"/>
      <c r="AC1215" s="14"/>
      <c r="AD1215" s="14"/>
      <c r="AE1215" s="14"/>
      <c r="AF1215" s="12"/>
      <c r="AG1215" s="12"/>
      <c r="AH1215" s="1"/>
      <c r="AI1215" s="1"/>
      <c r="AJ1215" s="1"/>
      <c r="AK1215" s="1"/>
      <c r="AL1215" s="1"/>
      <c r="AM1215" s="1"/>
      <c r="AN1215" s="1"/>
      <c r="AO1215" s="1"/>
      <c r="AP1215" s="1"/>
    </row>
    <row r="1216" spans="28:42" x14ac:dyDescent="0.25">
      <c r="AB1216" s="13"/>
      <c r="AC1216" s="14"/>
      <c r="AD1216" s="14"/>
      <c r="AE1216" s="14"/>
      <c r="AF1216" s="12"/>
      <c r="AG1216" s="12"/>
      <c r="AH1216" s="1"/>
      <c r="AI1216" s="1"/>
      <c r="AJ1216" s="1"/>
      <c r="AK1216" s="1"/>
      <c r="AL1216" s="1"/>
      <c r="AM1216" s="1"/>
      <c r="AN1216" s="1"/>
      <c r="AO1216" s="1"/>
      <c r="AP1216" s="1"/>
    </row>
    <row r="1217" spans="28:42" x14ac:dyDescent="0.25">
      <c r="AB1217" s="13"/>
      <c r="AC1217" s="14"/>
      <c r="AD1217" s="14"/>
      <c r="AE1217" s="14"/>
      <c r="AF1217" s="12"/>
      <c r="AG1217" s="12"/>
      <c r="AH1217" s="1"/>
      <c r="AI1217" s="1"/>
      <c r="AJ1217" s="1"/>
      <c r="AK1217" s="1"/>
      <c r="AL1217" s="1"/>
      <c r="AM1217" s="1"/>
      <c r="AN1217" s="1"/>
      <c r="AO1217" s="1"/>
      <c r="AP1217" s="1"/>
    </row>
    <row r="1218" spans="28:42" x14ac:dyDescent="0.25">
      <c r="AB1218" s="13"/>
      <c r="AC1218" s="14"/>
      <c r="AD1218" s="14"/>
      <c r="AE1218" s="14"/>
      <c r="AF1218" s="12"/>
      <c r="AG1218" s="12"/>
      <c r="AH1218" s="1"/>
      <c r="AI1218" s="1"/>
      <c r="AJ1218" s="1"/>
      <c r="AK1218" s="1"/>
      <c r="AL1218" s="1"/>
      <c r="AM1218" s="1"/>
      <c r="AN1218" s="1"/>
      <c r="AO1218" s="1"/>
      <c r="AP1218" s="1"/>
    </row>
    <row r="1219" spans="28:42" x14ac:dyDescent="0.25">
      <c r="AB1219" s="13"/>
      <c r="AC1219" s="14"/>
      <c r="AD1219" s="14"/>
      <c r="AE1219" s="14"/>
      <c r="AF1219" s="12"/>
      <c r="AG1219" s="12"/>
      <c r="AH1219" s="1"/>
      <c r="AI1219" s="1"/>
      <c r="AJ1219" s="1"/>
      <c r="AK1219" s="1"/>
      <c r="AL1219" s="1"/>
      <c r="AM1219" s="1"/>
      <c r="AN1219" s="1"/>
      <c r="AO1219" s="1"/>
      <c r="AP1219" s="1"/>
    </row>
    <row r="1220" spans="28:42" x14ac:dyDescent="0.25">
      <c r="AB1220" s="13"/>
      <c r="AC1220" s="14"/>
      <c r="AD1220" s="14"/>
      <c r="AE1220" s="14"/>
      <c r="AF1220" s="12"/>
      <c r="AG1220" s="12"/>
      <c r="AH1220" s="1"/>
      <c r="AI1220" s="1"/>
      <c r="AJ1220" s="1"/>
      <c r="AK1220" s="1"/>
      <c r="AL1220" s="1"/>
      <c r="AM1220" s="1"/>
      <c r="AN1220" s="1"/>
      <c r="AO1220" s="1"/>
      <c r="AP1220" s="1"/>
    </row>
    <row r="1221" spans="28:42" x14ac:dyDescent="0.25">
      <c r="AB1221" s="13"/>
      <c r="AC1221" s="14"/>
      <c r="AD1221" s="14"/>
      <c r="AE1221" s="14"/>
      <c r="AF1221" s="12"/>
      <c r="AG1221" s="12"/>
      <c r="AH1221" s="1"/>
      <c r="AI1221" s="1"/>
      <c r="AJ1221" s="1"/>
      <c r="AK1221" s="1"/>
      <c r="AL1221" s="1"/>
      <c r="AM1221" s="1"/>
      <c r="AN1221" s="1"/>
      <c r="AO1221" s="1"/>
      <c r="AP1221" s="1"/>
    </row>
    <row r="1222" spans="28:42" x14ac:dyDescent="0.25">
      <c r="AB1222" s="13"/>
      <c r="AC1222" s="14"/>
      <c r="AD1222" s="14"/>
      <c r="AE1222" s="14"/>
      <c r="AF1222" s="12"/>
      <c r="AG1222" s="12"/>
      <c r="AH1222" s="1"/>
      <c r="AI1222" s="1"/>
      <c r="AJ1222" s="1"/>
      <c r="AK1222" s="1"/>
      <c r="AL1222" s="1"/>
      <c r="AM1222" s="1"/>
      <c r="AN1222" s="1"/>
      <c r="AO1222" s="1"/>
      <c r="AP1222" s="1"/>
    </row>
    <row r="1223" spans="28:42" x14ac:dyDescent="0.25">
      <c r="AB1223" s="13"/>
      <c r="AC1223" s="14"/>
      <c r="AD1223" s="14"/>
      <c r="AE1223" s="14"/>
      <c r="AF1223" s="12"/>
      <c r="AG1223" s="12"/>
      <c r="AH1223" s="1"/>
      <c r="AI1223" s="1"/>
      <c r="AJ1223" s="1"/>
      <c r="AK1223" s="1"/>
      <c r="AL1223" s="1"/>
      <c r="AM1223" s="1"/>
      <c r="AN1223" s="1"/>
      <c r="AO1223" s="1"/>
      <c r="AP1223" s="1"/>
    </row>
    <row r="1224" spans="28:42" x14ac:dyDescent="0.25">
      <c r="AB1224" s="13"/>
      <c r="AC1224" s="14"/>
      <c r="AD1224" s="14"/>
      <c r="AE1224" s="14"/>
      <c r="AF1224" s="12"/>
      <c r="AG1224" s="12"/>
      <c r="AH1224" s="1"/>
      <c r="AI1224" s="1"/>
      <c r="AJ1224" s="1"/>
      <c r="AK1224" s="1"/>
      <c r="AL1224" s="1"/>
      <c r="AM1224" s="1"/>
      <c r="AN1224" s="1"/>
      <c r="AO1224" s="1"/>
      <c r="AP1224" s="1"/>
    </row>
    <row r="1225" spans="28:42" x14ac:dyDescent="0.25">
      <c r="AB1225" s="13"/>
      <c r="AC1225" s="14"/>
      <c r="AD1225" s="14"/>
      <c r="AE1225" s="14"/>
      <c r="AF1225" s="12"/>
      <c r="AG1225" s="12"/>
      <c r="AH1225" s="1"/>
      <c r="AI1225" s="1"/>
      <c r="AJ1225" s="1"/>
      <c r="AK1225" s="1"/>
      <c r="AL1225" s="1"/>
      <c r="AM1225" s="1"/>
      <c r="AN1225" s="1"/>
      <c r="AO1225" s="1"/>
      <c r="AP1225" s="1"/>
    </row>
    <row r="1226" spans="28:42" x14ac:dyDescent="0.25">
      <c r="AB1226" s="13"/>
      <c r="AC1226" s="14"/>
      <c r="AD1226" s="14"/>
      <c r="AE1226" s="14"/>
      <c r="AF1226" s="12"/>
      <c r="AG1226" s="12"/>
      <c r="AH1226" s="1"/>
      <c r="AI1226" s="1"/>
      <c r="AJ1226" s="1"/>
      <c r="AK1226" s="1"/>
      <c r="AL1226" s="1"/>
      <c r="AM1226" s="1"/>
      <c r="AN1226" s="1"/>
      <c r="AO1226" s="1"/>
      <c r="AP1226" s="1"/>
    </row>
    <row r="1227" spans="28:42" x14ac:dyDescent="0.25">
      <c r="AB1227" s="13"/>
      <c r="AC1227" s="14"/>
      <c r="AD1227" s="14"/>
      <c r="AE1227" s="14"/>
      <c r="AF1227" s="12"/>
      <c r="AG1227" s="12"/>
      <c r="AH1227" s="1"/>
      <c r="AI1227" s="1"/>
      <c r="AJ1227" s="1"/>
      <c r="AK1227" s="1"/>
      <c r="AL1227" s="1"/>
      <c r="AM1227" s="1"/>
      <c r="AN1227" s="1"/>
      <c r="AO1227" s="1"/>
      <c r="AP1227" s="1"/>
    </row>
    <row r="1228" spans="28:42" x14ac:dyDescent="0.25">
      <c r="AB1228" s="13"/>
      <c r="AC1228" s="14"/>
      <c r="AD1228" s="14"/>
      <c r="AE1228" s="14"/>
      <c r="AF1228" s="12"/>
      <c r="AG1228" s="12"/>
      <c r="AH1228" s="1"/>
      <c r="AI1228" s="1"/>
      <c r="AJ1228" s="1"/>
      <c r="AK1228" s="1"/>
      <c r="AL1228" s="1"/>
      <c r="AM1228" s="1"/>
      <c r="AN1228" s="1"/>
      <c r="AO1228" s="1"/>
      <c r="AP1228" s="1"/>
    </row>
    <row r="1229" spans="28:42" x14ac:dyDescent="0.25">
      <c r="AB1229" s="13"/>
      <c r="AC1229" s="14"/>
      <c r="AD1229" s="14"/>
      <c r="AE1229" s="14"/>
      <c r="AF1229" s="12"/>
      <c r="AG1229" s="12"/>
      <c r="AH1229" s="1"/>
      <c r="AI1229" s="1"/>
      <c r="AJ1229" s="1"/>
      <c r="AK1229" s="1"/>
      <c r="AL1229" s="1"/>
      <c r="AM1229" s="1"/>
      <c r="AN1229" s="1"/>
      <c r="AO1229" s="1"/>
      <c r="AP1229" s="1"/>
    </row>
    <row r="1230" spans="28:42" x14ac:dyDescent="0.25">
      <c r="AB1230" s="13"/>
      <c r="AC1230" s="14"/>
      <c r="AD1230" s="14"/>
      <c r="AE1230" s="14"/>
      <c r="AF1230" s="12"/>
      <c r="AG1230" s="12"/>
      <c r="AH1230" s="1"/>
      <c r="AI1230" s="1"/>
      <c r="AJ1230" s="1"/>
      <c r="AK1230" s="1"/>
      <c r="AL1230" s="1"/>
      <c r="AM1230" s="1"/>
      <c r="AN1230" s="1"/>
      <c r="AO1230" s="1"/>
      <c r="AP1230" s="1"/>
    </row>
    <row r="1231" spans="28:42" x14ac:dyDescent="0.25">
      <c r="AB1231" s="13"/>
      <c r="AC1231" s="14"/>
      <c r="AD1231" s="14"/>
      <c r="AE1231" s="14"/>
      <c r="AF1231" s="12"/>
      <c r="AG1231" s="12"/>
      <c r="AH1231" s="1"/>
      <c r="AI1231" s="1"/>
      <c r="AJ1231" s="1"/>
      <c r="AK1231" s="1"/>
      <c r="AL1231" s="1"/>
      <c r="AM1231" s="1"/>
      <c r="AN1231" s="1"/>
      <c r="AO1231" s="1"/>
      <c r="AP1231" s="1"/>
    </row>
    <row r="1232" spans="28:42" x14ac:dyDescent="0.25">
      <c r="AB1232" s="13"/>
      <c r="AC1232" s="14"/>
      <c r="AD1232" s="14"/>
      <c r="AE1232" s="14"/>
      <c r="AF1232" s="12"/>
      <c r="AG1232" s="12"/>
      <c r="AH1232" s="1"/>
      <c r="AI1232" s="1"/>
      <c r="AJ1232" s="1"/>
      <c r="AK1232" s="1"/>
      <c r="AL1232" s="1"/>
      <c r="AM1232" s="1"/>
      <c r="AN1232" s="1"/>
      <c r="AO1232" s="1"/>
      <c r="AP1232" s="1"/>
    </row>
    <row r="1233" spans="28:42" x14ac:dyDescent="0.25">
      <c r="AB1233" s="13"/>
      <c r="AC1233" s="14"/>
      <c r="AD1233" s="14"/>
      <c r="AE1233" s="14"/>
      <c r="AF1233" s="12"/>
      <c r="AG1233" s="12"/>
      <c r="AH1233" s="1"/>
      <c r="AI1233" s="1"/>
      <c r="AJ1233" s="1"/>
      <c r="AK1233" s="1"/>
      <c r="AL1233" s="1"/>
      <c r="AM1233" s="1"/>
      <c r="AN1233" s="1"/>
      <c r="AO1233" s="1"/>
      <c r="AP1233" s="1"/>
    </row>
    <row r="1234" spans="28:42" x14ac:dyDescent="0.25">
      <c r="AB1234" s="13"/>
      <c r="AC1234" s="14"/>
      <c r="AD1234" s="14"/>
      <c r="AE1234" s="14"/>
      <c r="AF1234" s="12"/>
      <c r="AG1234" s="12"/>
      <c r="AH1234" s="1"/>
      <c r="AI1234" s="1"/>
      <c r="AJ1234" s="1"/>
      <c r="AK1234" s="1"/>
      <c r="AL1234" s="1"/>
      <c r="AM1234" s="1"/>
      <c r="AN1234" s="1"/>
      <c r="AO1234" s="1"/>
      <c r="AP1234" s="1"/>
    </row>
    <row r="1235" spans="28:42" x14ac:dyDescent="0.25">
      <c r="AB1235" s="13"/>
      <c r="AC1235" s="14"/>
      <c r="AD1235" s="14"/>
      <c r="AE1235" s="14"/>
      <c r="AF1235" s="12"/>
      <c r="AG1235" s="12"/>
      <c r="AH1235" s="1"/>
      <c r="AI1235" s="1"/>
      <c r="AJ1235" s="1"/>
      <c r="AK1235" s="1"/>
      <c r="AL1235" s="1"/>
      <c r="AM1235" s="1"/>
      <c r="AN1235" s="1"/>
      <c r="AO1235" s="1"/>
      <c r="AP1235" s="1"/>
    </row>
    <row r="1236" spans="28:42" x14ac:dyDescent="0.25">
      <c r="AB1236" s="13"/>
      <c r="AC1236" s="14"/>
      <c r="AD1236" s="14"/>
      <c r="AE1236" s="14"/>
      <c r="AF1236" s="12"/>
      <c r="AG1236" s="12"/>
      <c r="AH1236" s="1"/>
      <c r="AI1236" s="1"/>
      <c r="AJ1236" s="1"/>
      <c r="AK1236" s="1"/>
      <c r="AL1236" s="1"/>
      <c r="AM1236" s="1"/>
      <c r="AN1236" s="1"/>
      <c r="AO1236" s="1"/>
      <c r="AP1236" s="1"/>
    </row>
    <row r="1237" spans="28:42" x14ac:dyDescent="0.25">
      <c r="AB1237" s="13"/>
      <c r="AC1237" s="14"/>
      <c r="AD1237" s="14"/>
      <c r="AE1237" s="14"/>
      <c r="AF1237" s="12"/>
      <c r="AG1237" s="12"/>
      <c r="AH1237" s="1"/>
      <c r="AI1237" s="1"/>
      <c r="AJ1237" s="1"/>
      <c r="AK1237" s="1"/>
      <c r="AL1237" s="1"/>
      <c r="AM1237" s="1"/>
      <c r="AN1237" s="1"/>
      <c r="AO1237" s="1"/>
      <c r="AP1237" s="1"/>
    </row>
    <row r="1238" spans="28:42" x14ac:dyDescent="0.25">
      <c r="AB1238" s="13"/>
      <c r="AC1238" s="14"/>
      <c r="AD1238" s="14"/>
      <c r="AE1238" s="14"/>
      <c r="AF1238" s="12"/>
      <c r="AG1238" s="12"/>
      <c r="AH1238" s="1"/>
      <c r="AI1238" s="1"/>
      <c r="AJ1238" s="1"/>
      <c r="AK1238" s="1"/>
      <c r="AL1238" s="1"/>
      <c r="AM1238" s="1"/>
      <c r="AN1238" s="1"/>
      <c r="AO1238" s="1"/>
      <c r="AP1238" s="1"/>
    </row>
    <row r="1239" spans="28:42" x14ac:dyDescent="0.25">
      <c r="AB1239" s="13"/>
      <c r="AC1239" s="14"/>
      <c r="AD1239" s="14"/>
      <c r="AE1239" s="14"/>
      <c r="AF1239" s="12"/>
      <c r="AG1239" s="12"/>
      <c r="AH1239" s="1"/>
      <c r="AI1239" s="1"/>
      <c r="AJ1239" s="1"/>
      <c r="AK1239" s="1"/>
      <c r="AL1239" s="1"/>
      <c r="AM1239" s="1"/>
      <c r="AN1239" s="1"/>
      <c r="AO1239" s="1"/>
      <c r="AP1239" s="1"/>
    </row>
    <row r="1240" spans="28:42" x14ac:dyDescent="0.25">
      <c r="AB1240" s="13"/>
      <c r="AC1240" s="14"/>
      <c r="AD1240" s="14"/>
      <c r="AE1240" s="14"/>
      <c r="AF1240" s="12"/>
      <c r="AG1240" s="12"/>
      <c r="AH1240" s="1"/>
      <c r="AI1240" s="1"/>
      <c r="AJ1240" s="1"/>
      <c r="AK1240" s="1"/>
      <c r="AL1240" s="1"/>
      <c r="AM1240" s="1"/>
      <c r="AN1240" s="1"/>
      <c r="AO1240" s="1"/>
      <c r="AP1240" s="1"/>
    </row>
    <row r="1241" spans="28:42" x14ac:dyDescent="0.25">
      <c r="AB1241" s="13"/>
      <c r="AC1241" s="14"/>
      <c r="AD1241" s="14"/>
      <c r="AE1241" s="14"/>
      <c r="AF1241" s="12"/>
      <c r="AG1241" s="12"/>
      <c r="AH1241" s="1"/>
      <c r="AI1241" s="1"/>
      <c r="AJ1241" s="1"/>
      <c r="AK1241" s="1"/>
      <c r="AL1241" s="1"/>
      <c r="AM1241" s="1"/>
      <c r="AN1241" s="1"/>
      <c r="AO1241" s="1"/>
      <c r="AP1241" s="1"/>
    </row>
    <row r="1242" spans="28:42" x14ac:dyDescent="0.25">
      <c r="AB1242" s="13"/>
      <c r="AC1242" s="14"/>
      <c r="AD1242" s="14"/>
      <c r="AE1242" s="14"/>
      <c r="AF1242" s="12"/>
      <c r="AG1242" s="12"/>
      <c r="AH1242" s="1"/>
      <c r="AI1242" s="1"/>
      <c r="AJ1242" s="1"/>
      <c r="AK1242" s="1"/>
      <c r="AL1242" s="1"/>
      <c r="AM1242" s="1"/>
      <c r="AN1242" s="1"/>
      <c r="AO1242" s="1"/>
      <c r="AP1242" s="1"/>
    </row>
    <row r="1243" spans="28:42" x14ac:dyDescent="0.25">
      <c r="AB1243" s="13"/>
      <c r="AC1243" s="14"/>
      <c r="AD1243" s="14"/>
      <c r="AE1243" s="14"/>
      <c r="AF1243" s="12"/>
      <c r="AG1243" s="12"/>
      <c r="AH1243" s="1"/>
      <c r="AI1243" s="1"/>
      <c r="AJ1243" s="1"/>
      <c r="AK1243" s="1"/>
      <c r="AL1243" s="1"/>
      <c r="AM1243" s="1"/>
      <c r="AN1243" s="1"/>
      <c r="AO1243" s="1"/>
      <c r="AP1243" s="1"/>
    </row>
    <row r="1244" spans="28:42" x14ac:dyDescent="0.25">
      <c r="AB1244" s="13"/>
      <c r="AC1244" s="14"/>
      <c r="AD1244" s="14"/>
      <c r="AE1244" s="14"/>
      <c r="AF1244" s="12"/>
      <c r="AG1244" s="12"/>
      <c r="AH1244" s="1"/>
      <c r="AI1244" s="1"/>
      <c r="AJ1244" s="1"/>
      <c r="AK1244" s="1"/>
      <c r="AL1244" s="1"/>
      <c r="AM1244" s="1"/>
      <c r="AN1244" s="1"/>
      <c r="AO1244" s="1"/>
      <c r="AP1244" s="1"/>
    </row>
    <row r="1245" spans="28:42" x14ac:dyDescent="0.25">
      <c r="AB1245" s="13"/>
      <c r="AC1245" s="14"/>
      <c r="AD1245" s="14"/>
      <c r="AE1245" s="14"/>
      <c r="AF1245" s="12"/>
      <c r="AG1245" s="12"/>
      <c r="AH1245" s="1"/>
      <c r="AI1245" s="1"/>
      <c r="AJ1245" s="1"/>
      <c r="AK1245" s="1"/>
      <c r="AL1245" s="1"/>
      <c r="AM1245" s="1"/>
      <c r="AN1245" s="1"/>
      <c r="AO1245" s="1"/>
      <c r="AP1245" s="1"/>
    </row>
    <row r="1246" spans="28:42" x14ac:dyDescent="0.25">
      <c r="AB1246" s="13"/>
      <c r="AC1246" s="14"/>
      <c r="AD1246" s="14"/>
      <c r="AE1246" s="14"/>
      <c r="AF1246" s="12"/>
      <c r="AG1246" s="12"/>
      <c r="AH1246" s="1"/>
      <c r="AI1246" s="1"/>
      <c r="AJ1246" s="1"/>
      <c r="AK1246" s="1"/>
      <c r="AL1246" s="1"/>
      <c r="AM1246" s="1"/>
      <c r="AN1246" s="1"/>
      <c r="AO1246" s="1"/>
      <c r="AP1246" s="1"/>
    </row>
    <row r="1247" spans="28:42" x14ac:dyDescent="0.25">
      <c r="AB1247" s="13"/>
      <c r="AC1247" s="14"/>
      <c r="AD1247" s="14"/>
      <c r="AE1247" s="14"/>
      <c r="AF1247" s="12"/>
      <c r="AG1247" s="12"/>
      <c r="AH1247" s="1"/>
      <c r="AI1247" s="1"/>
      <c r="AJ1247" s="1"/>
      <c r="AK1247" s="1"/>
      <c r="AL1247" s="1"/>
      <c r="AM1247" s="1"/>
      <c r="AN1247" s="1"/>
      <c r="AO1247" s="1"/>
      <c r="AP1247" s="1"/>
    </row>
    <row r="1248" spans="28:42" x14ac:dyDescent="0.25">
      <c r="AB1248" s="13"/>
      <c r="AC1248" s="14"/>
      <c r="AD1248" s="14"/>
      <c r="AE1248" s="14"/>
      <c r="AF1248" s="12"/>
      <c r="AG1248" s="12"/>
      <c r="AH1248" s="1"/>
      <c r="AI1248" s="1"/>
      <c r="AJ1248" s="1"/>
      <c r="AK1248" s="1"/>
      <c r="AL1248" s="1"/>
      <c r="AM1248" s="1"/>
      <c r="AN1248" s="1"/>
      <c r="AO1248" s="1"/>
      <c r="AP1248" s="1"/>
    </row>
    <row r="1249" spans="28:42" x14ac:dyDescent="0.25">
      <c r="AB1249" s="13"/>
      <c r="AC1249" s="14"/>
      <c r="AD1249" s="14"/>
      <c r="AE1249" s="14"/>
      <c r="AF1249" s="12"/>
      <c r="AG1249" s="12"/>
      <c r="AH1249" s="1"/>
      <c r="AI1249" s="1"/>
      <c r="AJ1249" s="1"/>
      <c r="AK1249" s="1"/>
      <c r="AL1249" s="1"/>
      <c r="AM1249" s="1"/>
      <c r="AN1249" s="1"/>
      <c r="AO1249" s="1"/>
      <c r="AP1249" s="1"/>
    </row>
    <row r="1250" spans="28:42" x14ac:dyDescent="0.25">
      <c r="AB1250" s="13"/>
      <c r="AC1250" s="14"/>
      <c r="AD1250" s="14"/>
      <c r="AE1250" s="14"/>
      <c r="AF1250" s="12"/>
      <c r="AG1250" s="12"/>
      <c r="AH1250" s="1"/>
      <c r="AI1250" s="1"/>
      <c r="AJ1250" s="1"/>
      <c r="AK1250" s="1"/>
      <c r="AL1250" s="1"/>
      <c r="AM1250" s="1"/>
      <c r="AN1250" s="1"/>
      <c r="AO1250" s="1"/>
      <c r="AP1250" s="1"/>
    </row>
    <row r="1251" spans="28:42" x14ac:dyDescent="0.25">
      <c r="AB1251" s="13"/>
      <c r="AC1251" s="14"/>
      <c r="AD1251" s="14"/>
      <c r="AE1251" s="14"/>
      <c r="AF1251" s="12"/>
      <c r="AG1251" s="12"/>
      <c r="AH1251" s="1"/>
      <c r="AI1251" s="1"/>
      <c r="AJ1251" s="1"/>
      <c r="AK1251" s="1"/>
      <c r="AL1251" s="1"/>
      <c r="AM1251" s="1"/>
      <c r="AN1251" s="1"/>
      <c r="AO1251" s="1"/>
      <c r="AP1251" s="1"/>
    </row>
    <row r="1252" spans="28:42" x14ac:dyDescent="0.25">
      <c r="AB1252" s="13"/>
      <c r="AC1252" s="14"/>
      <c r="AD1252" s="14"/>
      <c r="AE1252" s="14"/>
      <c r="AF1252" s="12"/>
      <c r="AG1252" s="12"/>
      <c r="AH1252" s="1"/>
      <c r="AI1252" s="1"/>
      <c r="AJ1252" s="1"/>
      <c r="AK1252" s="1"/>
      <c r="AL1252" s="1"/>
      <c r="AM1252" s="1"/>
      <c r="AN1252" s="1"/>
      <c r="AO1252" s="1"/>
      <c r="AP1252" s="1"/>
    </row>
    <row r="1253" spans="28:42" x14ac:dyDescent="0.25">
      <c r="AB1253" s="13"/>
      <c r="AC1253" s="14"/>
      <c r="AD1253" s="14"/>
      <c r="AE1253" s="14"/>
      <c r="AF1253" s="12"/>
      <c r="AG1253" s="12"/>
      <c r="AH1253" s="1"/>
      <c r="AI1253" s="1"/>
      <c r="AJ1253" s="1"/>
      <c r="AK1253" s="1"/>
      <c r="AL1253" s="1"/>
      <c r="AM1253" s="1"/>
      <c r="AN1253" s="1"/>
      <c r="AO1253" s="1"/>
      <c r="AP1253" s="1"/>
    </row>
    <row r="1254" spans="28:42" x14ac:dyDescent="0.25">
      <c r="AB1254" s="13"/>
      <c r="AC1254" s="14"/>
      <c r="AD1254" s="14"/>
      <c r="AE1254" s="14"/>
      <c r="AF1254" s="12"/>
      <c r="AG1254" s="12"/>
      <c r="AH1254" s="1"/>
      <c r="AI1254" s="1"/>
      <c r="AJ1254" s="1"/>
      <c r="AK1254" s="1"/>
      <c r="AL1254" s="1"/>
      <c r="AM1254" s="1"/>
      <c r="AN1254" s="1"/>
      <c r="AO1254" s="1"/>
      <c r="AP1254" s="1"/>
    </row>
    <row r="1255" spans="28:42" x14ac:dyDescent="0.25">
      <c r="AB1255" s="13"/>
      <c r="AC1255" s="14"/>
      <c r="AD1255" s="14"/>
      <c r="AE1255" s="14"/>
      <c r="AF1255" s="12"/>
      <c r="AG1255" s="12"/>
      <c r="AH1255" s="1"/>
      <c r="AI1255" s="1"/>
      <c r="AJ1255" s="1"/>
      <c r="AK1255" s="1"/>
      <c r="AL1255" s="1"/>
      <c r="AM1255" s="1"/>
      <c r="AN1255" s="1"/>
      <c r="AO1255" s="1"/>
      <c r="AP1255" s="1"/>
    </row>
    <row r="1256" spans="28:42" x14ac:dyDescent="0.25">
      <c r="AB1256" s="13"/>
      <c r="AC1256" s="14"/>
      <c r="AD1256" s="14"/>
      <c r="AE1256" s="14"/>
      <c r="AF1256" s="12"/>
      <c r="AG1256" s="12"/>
      <c r="AH1256" s="1"/>
      <c r="AI1256" s="1"/>
      <c r="AJ1256" s="1"/>
      <c r="AK1256" s="1"/>
      <c r="AL1256" s="1"/>
      <c r="AM1256" s="1"/>
      <c r="AN1256" s="1"/>
      <c r="AO1256" s="1"/>
      <c r="AP1256" s="1"/>
    </row>
    <row r="1257" spans="28:42" x14ac:dyDescent="0.25">
      <c r="AB1257" s="13"/>
      <c r="AC1257" s="14"/>
      <c r="AD1257" s="14"/>
      <c r="AE1257" s="14"/>
      <c r="AF1257" s="12"/>
      <c r="AG1257" s="12"/>
      <c r="AH1257" s="1"/>
      <c r="AI1257" s="1"/>
      <c r="AJ1257" s="1"/>
      <c r="AK1257" s="1"/>
      <c r="AL1257" s="1"/>
      <c r="AM1257" s="1"/>
      <c r="AN1257" s="1"/>
      <c r="AO1257" s="1"/>
      <c r="AP1257" s="1"/>
    </row>
    <row r="1258" spans="28:42" x14ac:dyDescent="0.25">
      <c r="AB1258" s="13"/>
      <c r="AC1258" s="14"/>
      <c r="AD1258" s="14"/>
      <c r="AE1258" s="14"/>
      <c r="AF1258" s="12"/>
      <c r="AG1258" s="12"/>
      <c r="AH1258" s="1"/>
      <c r="AI1258" s="1"/>
      <c r="AJ1258" s="1"/>
      <c r="AK1258" s="1"/>
      <c r="AL1258" s="1"/>
      <c r="AM1258" s="1"/>
      <c r="AN1258" s="1"/>
      <c r="AO1258" s="1"/>
      <c r="AP1258" s="1"/>
    </row>
    <row r="1259" spans="28:42" x14ac:dyDescent="0.25">
      <c r="AB1259" s="13"/>
      <c r="AC1259" s="14"/>
      <c r="AD1259" s="14"/>
      <c r="AE1259" s="14"/>
      <c r="AF1259" s="12"/>
      <c r="AG1259" s="12"/>
      <c r="AH1259" s="1"/>
      <c r="AI1259" s="1"/>
      <c r="AJ1259" s="1"/>
      <c r="AK1259" s="1"/>
      <c r="AL1259" s="1"/>
      <c r="AM1259" s="1"/>
      <c r="AN1259" s="1"/>
      <c r="AO1259" s="1"/>
      <c r="AP1259" s="1"/>
    </row>
    <row r="1260" spans="28:42" x14ac:dyDescent="0.25">
      <c r="AB1260" s="13"/>
      <c r="AC1260" s="14"/>
      <c r="AD1260" s="14"/>
      <c r="AE1260" s="14"/>
      <c r="AF1260" s="12"/>
      <c r="AG1260" s="12"/>
      <c r="AH1260" s="1"/>
      <c r="AI1260" s="1"/>
      <c r="AJ1260" s="1"/>
      <c r="AK1260" s="1"/>
      <c r="AL1260" s="1"/>
      <c r="AM1260" s="1"/>
      <c r="AN1260" s="1"/>
      <c r="AO1260" s="1"/>
      <c r="AP1260" s="1"/>
    </row>
    <row r="1261" spans="28:42" x14ac:dyDescent="0.25">
      <c r="AB1261" s="13"/>
      <c r="AC1261" s="14"/>
      <c r="AD1261" s="14"/>
      <c r="AE1261" s="14"/>
      <c r="AF1261" s="12"/>
      <c r="AG1261" s="12"/>
      <c r="AH1261" s="1"/>
      <c r="AI1261" s="1"/>
      <c r="AJ1261" s="1"/>
      <c r="AK1261" s="1"/>
      <c r="AL1261" s="1"/>
      <c r="AM1261" s="1"/>
      <c r="AN1261" s="1"/>
      <c r="AO1261" s="1"/>
      <c r="AP1261" s="1"/>
    </row>
    <row r="1262" spans="28:42" x14ac:dyDescent="0.25">
      <c r="AB1262" s="13"/>
      <c r="AC1262" s="14"/>
      <c r="AD1262" s="14"/>
      <c r="AE1262" s="14"/>
      <c r="AF1262" s="12"/>
      <c r="AG1262" s="12"/>
      <c r="AH1262" s="1"/>
      <c r="AI1262" s="1"/>
      <c r="AJ1262" s="1"/>
      <c r="AK1262" s="1"/>
      <c r="AL1262" s="1"/>
      <c r="AM1262" s="1"/>
      <c r="AN1262" s="1"/>
      <c r="AO1262" s="1"/>
      <c r="AP1262" s="1"/>
    </row>
    <row r="1263" spans="28:42" x14ac:dyDescent="0.25">
      <c r="AB1263" s="13"/>
      <c r="AC1263" s="14"/>
      <c r="AD1263" s="14"/>
      <c r="AE1263" s="14"/>
      <c r="AF1263" s="12"/>
      <c r="AG1263" s="12"/>
      <c r="AH1263" s="1"/>
      <c r="AI1263" s="1"/>
      <c r="AJ1263" s="1"/>
      <c r="AK1263" s="1"/>
      <c r="AL1263" s="1"/>
      <c r="AM1263" s="1"/>
      <c r="AN1263" s="1"/>
      <c r="AO1263" s="1"/>
      <c r="AP1263" s="1"/>
    </row>
    <row r="1264" spans="28:42" x14ac:dyDescent="0.25">
      <c r="AB1264" s="13"/>
      <c r="AC1264" s="14"/>
      <c r="AD1264" s="14"/>
      <c r="AE1264" s="14"/>
      <c r="AF1264" s="12"/>
      <c r="AG1264" s="12"/>
      <c r="AH1264" s="1"/>
      <c r="AI1264" s="1"/>
      <c r="AJ1264" s="1"/>
      <c r="AK1264" s="1"/>
      <c r="AL1264" s="1"/>
      <c r="AM1264" s="1"/>
      <c r="AN1264" s="1"/>
      <c r="AO1264" s="1"/>
      <c r="AP1264" s="1"/>
    </row>
    <row r="1265" spans="28:42" x14ac:dyDescent="0.25">
      <c r="AB1265" s="13"/>
      <c r="AC1265" s="14"/>
      <c r="AD1265" s="14"/>
      <c r="AE1265" s="14"/>
      <c r="AF1265" s="12"/>
      <c r="AG1265" s="12"/>
      <c r="AH1265" s="1"/>
      <c r="AI1265" s="1"/>
      <c r="AJ1265" s="1"/>
      <c r="AK1265" s="1"/>
      <c r="AL1265" s="1"/>
      <c r="AM1265" s="1"/>
      <c r="AN1265" s="1"/>
      <c r="AO1265" s="1"/>
      <c r="AP1265" s="1"/>
    </row>
    <row r="1266" spans="28:42" x14ac:dyDescent="0.25">
      <c r="AB1266" s="13"/>
      <c r="AC1266" s="14"/>
      <c r="AD1266" s="14"/>
      <c r="AE1266" s="14"/>
      <c r="AF1266" s="12"/>
      <c r="AG1266" s="12"/>
      <c r="AH1266" s="1"/>
      <c r="AI1266" s="1"/>
      <c r="AJ1266" s="1"/>
      <c r="AK1266" s="1"/>
      <c r="AL1266" s="1"/>
      <c r="AM1266" s="1"/>
      <c r="AN1266" s="1"/>
      <c r="AO1266" s="1"/>
      <c r="AP1266" s="1"/>
    </row>
    <row r="1267" spans="28:42" x14ac:dyDescent="0.25">
      <c r="AB1267" s="13"/>
      <c r="AC1267" s="14"/>
      <c r="AD1267" s="14"/>
      <c r="AE1267" s="14"/>
      <c r="AF1267" s="12"/>
      <c r="AG1267" s="12"/>
      <c r="AH1267" s="1"/>
      <c r="AI1267" s="1"/>
      <c r="AJ1267" s="1"/>
      <c r="AK1267" s="1"/>
      <c r="AL1267" s="1"/>
      <c r="AM1267" s="1"/>
      <c r="AN1267" s="1"/>
      <c r="AO1267" s="1"/>
      <c r="AP1267" s="1"/>
    </row>
    <row r="1268" spans="28:42" x14ac:dyDescent="0.25">
      <c r="AB1268" s="13"/>
      <c r="AC1268" s="14"/>
      <c r="AD1268" s="14"/>
      <c r="AE1268" s="14"/>
      <c r="AF1268" s="12"/>
      <c r="AG1268" s="12"/>
      <c r="AH1268" s="1"/>
      <c r="AI1268" s="1"/>
      <c r="AJ1268" s="1"/>
      <c r="AK1268" s="1"/>
      <c r="AL1268" s="1"/>
      <c r="AM1268" s="1"/>
      <c r="AN1268" s="1"/>
      <c r="AO1268" s="1"/>
      <c r="AP1268" s="1"/>
    </row>
    <row r="1269" spans="28:42" x14ac:dyDescent="0.25">
      <c r="AB1269" s="13"/>
      <c r="AC1269" s="14"/>
      <c r="AD1269" s="14"/>
      <c r="AE1269" s="14"/>
      <c r="AF1269" s="12"/>
      <c r="AG1269" s="12"/>
      <c r="AH1269" s="1"/>
      <c r="AI1269" s="1"/>
      <c r="AJ1269" s="1"/>
      <c r="AK1269" s="1"/>
      <c r="AL1269" s="1"/>
      <c r="AM1269" s="1"/>
      <c r="AN1269" s="1"/>
      <c r="AO1269" s="1"/>
      <c r="AP1269" s="1"/>
    </row>
    <row r="1270" spans="28:42" x14ac:dyDescent="0.25">
      <c r="AB1270" s="13"/>
      <c r="AC1270" s="14"/>
      <c r="AD1270" s="14"/>
      <c r="AE1270" s="14"/>
      <c r="AF1270" s="12"/>
      <c r="AG1270" s="12"/>
      <c r="AH1270" s="1"/>
      <c r="AI1270" s="1"/>
      <c r="AJ1270" s="1"/>
      <c r="AK1270" s="1"/>
      <c r="AL1270" s="1"/>
      <c r="AM1270" s="1"/>
      <c r="AN1270" s="1"/>
      <c r="AO1270" s="1"/>
      <c r="AP1270" s="1"/>
    </row>
    <row r="1271" spans="28:42" x14ac:dyDescent="0.25">
      <c r="AB1271" s="13"/>
      <c r="AC1271" s="14"/>
      <c r="AD1271" s="14"/>
      <c r="AE1271" s="14"/>
      <c r="AF1271" s="12"/>
      <c r="AG1271" s="12"/>
      <c r="AH1271" s="1"/>
      <c r="AI1271" s="1"/>
      <c r="AJ1271" s="1"/>
      <c r="AK1271" s="1"/>
      <c r="AL1271" s="1"/>
      <c r="AM1271" s="1"/>
      <c r="AN1271" s="1"/>
      <c r="AO1271" s="1"/>
      <c r="AP1271" s="1"/>
    </row>
    <row r="1272" spans="28:42" x14ac:dyDescent="0.25">
      <c r="AB1272" s="13"/>
      <c r="AC1272" s="14"/>
      <c r="AD1272" s="14"/>
      <c r="AE1272" s="14"/>
      <c r="AF1272" s="12"/>
      <c r="AG1272" s="12"/>
      <c r="AH1272" s="1"/>
      <c r="AI1272" s="1"/>
      <c r="AJ1272" s="1"/>
      <c r="AK1272" s="1"/>
      <c r="AL1272" s="1"/>
      <c r="AM1272" s="1"/>
      <c r="AN1272" s="1"/>
      <c r="AO1272" s="1"/>
      <c r="AP1272" s="1"/>
    </row>
    <row r="1273" spans="28:42" x14ac:dyDescent="0.25">
      <c r="AB1273" s="13"/>
      <c r="AC1273" s="14"/>
      <c r="AD1273" s="14"/>
      <c r="AE1273" s="14"/>
      <c r="AF1273" s="12"/>
      <c r="AG1273" s="12"/>
      <c r="AH1273" s="1"/>
      <c r="AI1273" s="1"/>
      <c r="AJ1273" s="1"/>
      <c r="AK1273" s="1"/>
      <c r="AL1273" s="1"/>
      <c r="AM1273" s="1"/>
      <c r="AN1273" s="1"/>
      <c r="AO1273" s="1"/>
      <c r="AP1273" s="1"/>
    </row>
    <row r="1274" spans="28:42" x14ac:dyDescent="0.25">
      <c r="AB1274" s="13"/>
      <c r="AC1274" s="14"/>
      <c r="AD1274" s="14"/>
      <c r="AE1274" s="14"/>
      <c r="AF1274" s="12"/>
      <c r="AG1274" s="12"/>
      <c r="AH1274" s="1"/>
      <c r="AI1274" s="1"/>
      <c r="AJ1274" s="1"/>
      <c r="AK1274" s="1"/>
      <c r="AL1274" s="1"/>
      <c r="AM1274" s="1"/>
      <c r="AN1274" s="1"/>
      <c r="AO1274" s="1"/>
      <c r="AP1274" s="1"/>
    </row>
    <row r="1275" spans="28:42" x14ac:dyDescent="0.25">
      <c r="AB1275" s="13"/>
      <c r="AC1275" s="14"/>
      <c r="AD1275" s="14"/>
      <c r="AE1275" s="14"/>
      <c r="AF1275" s="12"/>
      <c r="AG1275" s="12"/>
      <c r="AH1275" s="1"/>
      <c r="AI1275" s="1"/>
      <c r="AJ1275" s="1"/>
      <c r="AK1275" s="1"/>
      <c r="AL1275" s="1"/>
      <c r="AM1275" s="1"/>
      <c r="AN1275" s="1"/>
      <c r="AO1275" s="1"/>
      <c r="AP1275" s="1"/>
    </row>
    <row r="1276" spans="28:42" x14ac:dyDescent="0.25">
      <c r="AB1276" s="13"/>
      <c r="AC1276" s="14"/>
      <c r="AD1276" s="14"/>
      <c r="AE1276" s="14"/>
      <c r="AF1276" s="12"/>
      <c r="AG1276" s="12"/>
      <c r="AH1276" s="1"/>
      <c r="AI1276" s="1"/>
      <c r="AJ1276" s="1"/>
      <c r="AK1276" s="1"/>
      <c r="AL1276" s="1"/>
      <c r="AM1276" s="1"/>
      <c r="AN1276" s="1"/>
      <c r="AO1276" s="1"/>
      <c r="AP1276" s="1"/>
    </row>
    <row r="1277" spans="28:42" x14ac:dyDescent="0.25">
      <c r="AB1277" s="13"/>
      <c r="AC1277" s="14"/>
      <c r="AD1277" s="14"/>
      <c r="AE1277" s="14"/>
      <c r="AF1277" s="12"/>
      <c r="AG1277" s="12"/>
      <c r="AH1277" s="1"/>
      <c r="AI1277" s="1"/>
      <c r="AJ1277" s="1"/>
      <c r="AK1277" s="1"/>
      <c r="AL1277" s="1"/>
      <c r="AM1277" s="1"/>
      <c r="AN1277" s="1"/>
      <c r="AO1277" s="1"/>
      <c r="AP1277" s="1"/>
    </row>
    <row r="1278" spans="28:42" x14ac:dyDescent="0.25">
      <c r="AB1278" s="13"/>
      <c r="AC1278" s="14"/>
      <c r="AD1278" s="14"/>
      <c r="AE1278" s="14"/>
      <c r="AF1278" s="12"/>
      <c r="AG1278" s="12"/>
      <c r="AH1278" s="1"/>
      <c r="AI1278" s="1"/>
      <c r="AJ1278" s="1"/>
      <c r="AK1278" s="1"/>
      <c r="AL1278" s="1"/>
      <c r="AM1278" s="1"/>
      <c r="AN1278" s="1"/>
      <c r="AO1278" s="1"/>
      <c r="AP1278" s="1"/>
    </row>
    <row r="1279" spans="28:42" x14ac:dyDescent="0.25">
      <c r="AB1279" s="13"/>
      <c r="AC1279" s="14"/>
      <c r="AD1279" s="14"/>
      <c r="AE1279" s="14"/>
      <c r="AF1279" s="12"/>
      <c r="AG1279" s="12"/>
      <c r="AH1279" s="1"/>
      <c r="AI1279" s="1"/>
      <c r="AJ1279" s="1"/>
      <c r="AK1279" s="1"/>
      <c r="AL1279" s="1"/>
      <c r="AM1279" s="1"/>
      <c r="AN1279" s="1"/>
      <c r="AO1279" s="1"/>
      <c r="AP1279" s="1"/>
    </row>
    <row r="1280" spans="28:42" x14ac:dyDescent="0.25">
      <c r="AB1280" s="13"/>
      <c r="AC1280" s="14"/>
      <c r="AD1280" s="14"/>
      <c r="AE1280" s="14"/>
      <c r="AF1280" s="12"/>
      <c r="AG1280" s="12"/>
      <c r="AH1280" s="1"/>
      <c r="AI1280" s="1"/>
      <c r="AJ1280" s="1"/>
      <c r="AK1280" s="1"/>
      <c r="AL1280" s="1"/>
      <c r="AM1280" s="1"/>
      <c r="AN1280" s="1"/>
      <c r="AO1280" s="1"/>
      <c r="AP1280" s="1"/>
    </row>
    <row r="1281" spans="28:42" x14ac:dyDescent="0.25">
      <c r="AB1281" s="13"/>
      <c r="AC1281" s="14"/>
      <c r="AD1281" s="14"/>
      <c r="AE1281" s="14"/>
      <c r="AF1281" s="12"/>
      <c r="AG1281" s="12"/>
      <c r="AH1281" s="1"/>
      <c r="AI1281" s="1"/>
      <c r="AJ1281" s="1"/>
      <c r="AK1281" s="1"/>
      <c r="AL1281" s="1"/>
      <c r="AM1281" s="1"/>
      <c r="AN1281" s="1"/>
      <c r="AO1281" s="1"/>
      <c r="AP1281" s="1"/>
    </row>
    <row r="1282" spans="28:42" x14ac:dyDescent="0.25">
      <c r="AB1282" s="13"/>
      <c r="AC1282" s="14"/>
      <c r="AD1282" s="14"/>
      <c r="AE1282" s="14"/>
      <c r="AF1282" s="12"/>
      <c r="AG1282" s="12"/>
      <c r="AH1282" s="1"/>
      <c r="AI1282" s="1"/>
      <c r="AJ1282" s="1"/>
      <c r="AK1282" s="1"/>
      <c r="AL1282" s="1"/>
      <c r="AM1282" s="1"/>
      <c r="AN1282" s="1"/>
      <c r="AO1282" s="1"/>
      <c r="AP1282" s="1"/>
    </row>
    <row r="1283" spans="28:42" x14ac:dyDescent="0.25">
      <c r="AB1283" s="13"/>
      <c r="AC1283" s="14"/>
      <c r="AD1283" s="14"/>
      <c r="AE1283" s="14"/>
      <c r="AF1283" s="12"/>
      <c r="AG1283" s="12"/>
      <c r="AH1283" s="1"/>
      <c r="AI1283" s="1"/>
      <c r="AJ1283" s="1"/>
      <c r="AK1283" s="1"/>
      <c r="AL1283" s="1"/>
      <c r="AM1283" s="1"/>
      <c r="AN1283" s="1"/>
      <c r="AO1283" s="1"/>
      <c r="AP1283" s="1"/>
    </row>
    <row r="1284" spans="28:42" x14ac:dyDescent="0.25">
      <c r="AB1284" s="13"/>
      <c r="AC1284" s="14"/>
      <c r="AD1284" s="14"/>
      <c r="AE1284" s="14"/>
      <c r="AF1284" s="12"/>
      <c r="AG1284" s="12"/>
      <c r="AH1284" s="1"/>
      <c r="AI1284" s="1"/>
      <c r="AJ1284" s="1"/>
      <c r="AK1284" s="1"/>
      <c r="AL1284" s="1"/>
      <c r="AM1284" s="1"/>
      <c r="AN1284" s="1"/>
      <c r="AO1284" s="1"/>
      <c r="AP1284" s="1"/>
    </row>
    <row r="1285" spans="28:42" x14ac:dyDescent="0.25">
      <c r="AB1285" s="13"/>
      <c r="AC1285" s="14"/>
      <c r="AD1285" s="14"/>
      <c r="AE1285" s="14"/>
      <c r="AF1285" s="12"/>
      <c r="AG1285" s="12"/>
      <c r="AH1285" s="1"/>
      <c r="AI1285" s="1"/>
      <c r="AJ1285" s="1"/>
      <c r="AK1285" s="1"/>
      <c r="AL1285" s="1"/>
      <c r="AM1285" s="1"/>
      <c r="AN1285" s="1"/>
      <c r="AO1285" s="1"/>
      <c r="AP1285" s="1"/>
    </row>
    <row r="1286" spans="28:42" x14ac:dyDescent="0.25">
      <c r="AB1286" s="13"/>
      <c r="AC1286" s="14"/>
      <c r="AD1286" s="14"/>
      <c r="AE1286" s="14"/>
      <c r="AF1286" s="12"/>
      <c r="AG1286" s="12"/>
      <c r="AH1286" s="1"/>
      <c r="AI1286" s="1"/>
      <c r="AJ1286" s="1"/>
      <c r="AK1286" s="1"/>
      <c r="AL1286" s="1"/>
      <c r="AM1286" s="1"/>
      <c r="AN1286" s="1"/>
      <c r="AO1286" s="1"/>
      <c r="AP1286" s="1"/>
    </row>
    <row r="1287" spans="28:42" x14ac:dyDescent="0.25">
      <c r="AB1287" s="13"/>
      <c r="AC1287" s="14"/>
      <c r="AD1287" s="14"/>
      <c r="AE1287" s="14"/>
      <c r="AF1287" s="12"/>
      <c r="AG1287" s="12"/>
      <c r="AH1287" s="1"/>
      <c r="AI1287" s="1"/>
      <c r="AJ1287" s="1"/>
      <c r="AK1287" s="1"/>
      <c r="AL1287" s="1"/>
      <c r="AM1287" s="1"/>
      <c r="AN1287" s="1"/>
      <c r="AO1287" s="1"/>
      <c r="AP1287" s="1"/>
    </row>
    <row r="1288" spans="28:42" x14ac:dyDescent="0.25">
      <c r="AB1288" s="13"/>
      <c r="AC1288" s="14"/>
      <c r="AD1288" s="14"/>
      <c r="AE1288" s="14"/>
      <c r="AF1288" s="12"/>
      <c r="AG1288" s="12"/>
      <c r="AH1288" s="1"/>
      <c r="AI1288" s="1"/>
      <c r="AJ1288" s="1"/>
      <c r="AK1288" s="1"/>
      <c r="AL1288" s="1"/>
      <c r="AM1288" s="1"/>
      <c r="AN1288" s="1"/>
      <c r="AO1288" s="1"/>
      <c r="AP1288" s="1"/>
    </row>
    <row r="1289" spans="28:42" x14ac:dyDescent="0.25">
      <c r="AB1289" s="13"/>
      <c r="AC1289" s="14"/>
      <c r="AD1289" s="14"/>
      <c r="AE1289" s="14"/>
      <c r="AF1289" s="12"/>
      <c r="AG1289" s="12"/>
      <c r="AH1289" s="1"/>
      <c r="AI1289" s="1"/>
      <c r="AJ1289" s="1"/>
      <c r="AK1289" s="1"/>
      <c r="AL1289" s="1"/>
      <c r="AM1289" s="1"/>
      <c r="AN1289" s="1"/>
      <c r="AO1289" s="1"/>
      <c r="AP1289" s="1"/>
    </row>
    <row r="1290" spans="28:42" x14ac:dyDescent="0.25">
      <c r="AB1290" s="13"/>
      <c r="AC1290" s="14"/>
      <c r="AD1290" s="14"/>
      <c r="AE1290" s="14"/>
      <c r="AF1290" s="12"/>
      <c r="AG1290" s="12"/>
      <c r="AH1290" s="1"/>
      <c r="AI1290" s="1"/>
      <c r="AJ1290" s="1"/>
      <c r="AK1290" s="1"/>
      <c r="AL1290" s="1"/>
      <c r="AM1290" s="1"/>
      <c r="AN1290" s="1"/>
      <c r="AO1290" s="1"/>
      <c r="AP1290" s="1"/>
    </row>
    <row r="1291" spans="28:42" x14ac:dyDescent="0.25">
      <c r="AB1291" s="13"/>
      <c r="AC1291" s="14"/>
      <c r="AD1291" s="14"/>
      <c r="AE1291" s="14"/>
      <c r="AF1291" s="12"/>
      <c r="AG1291" s="12"/>
      <c r="AH1291" s="1"/>
      <c r="AI1291" s="1"/>
      <c r="AJ1291" s="1"/>
      <c r="AK1291" s="1"/>
      <c r="AL1291" s="1"/>
      <c r="AM1291" s="1"/>
      <c r="AN1291" s="1"/>
      <c r="AO1291" s="1"/>
      <c r="AP1291" s="1"/>
    </row>
    <row r="1292" spans="28:42" x14ac:dyDescent="0.25">
      <c r="AB1292" s="13"/>
      <c r="AC1292" s="14"/>
      <c r="AD1292" s="14"/>
      <c r="AE1292" s="14"/>
      <c r="AF1292" s="12"/>
      <c r="AG1292" s="12"/>
      <c r="AH1292" s="1"/>
      <c r="AI1292" s="1"/>
      <c r="AJ1292" s="1"/>
      <c r="AK1292" s="1"/>
      <c r="AL1292" s="1"/>
      <c r="AM1292" s="1"/>
      <c r="AN1292" s="1"/>
      <c r="AO1292" s="1"/>
      <c r="AP1292" s="1"/>
    </row>
    <row r="1293" spans="28:42" x14ac:dyDescent="0.25">
      <c r="AB1293" s="13"/>
      <c r="AC1293" s="14"/>
      <c r="AD1293" s="14"/>
      <c r="AE1293" s="14"/>
      <c r="AF1293" s="12"/>
      <c r="AG1293" s="12"/>
      <c r="AH1293" s="1"/>
      <c r="AI1293" s="1"/>
      <c r="AJ1293" s="1"/>
      <c r="AK1293" s="1"/>
      <c r="AL1293" s="1"/>
      <c r="AM1293" s="1"/>
      <c r="AN1293" s="1"/>
      <c r="AO1293" s="1"/>
      <c r="AP1293" s="1"/>
    </row>
    <row r="1294" spans="28:42" x14ac:dyDescent="0.25">
      <c r="AB1294" s="13"/>
      <c r="AC1294" s="14"/>
      <c r="AD1294" s="14"/>
      <c r="AE1294" s="14"/>
      <c r="AF1294" s="12"/>
      <c r="AG1294" s="12"/>
      <c r="AH1294" s="1"/>
      <c r="AI1294" s="1"/>
      <c r="AJ1294" s="1"/>
      <c r="AK1294" s="1"/>
      <c r="AL1294" s="1"/>
      <c r="AM1294" s="1"/>
      <c r="AN1294" s="1"/>
      <c r="AO1294" s="1"/>
      <c r="AP1294" s="1"/>
    </row>
    <row r="1295" spans="28:42" x14ac:dyDescent="0.25">
      <c r="AB1295" s="13"/>
      <c r="AC1295" s="14"/>
      <c r="AD1295" s="14"/>
      <c r="AE1295" s="14"/>
      <c r="AF1295" s="12"/>
      <c r="AG1295" s="12"/>
      <c r="AH1295" s="1"/>
      <c r="AI1295" s="1"/>
      <c r="AJ1295" s="1"/>
      <c r="AK1295" s="1"/>
      <c r="AL1295" s="1"/>
      <c r="AM1295" s="1"/>
      <c r="AN1295" s="1"/>
      <c r="AO1295" s="1"/>
      <c r="AP1295" s="1"/>
    </row>
    <row r="1296" spans="28:42" x14ac:dyDescent="0.25">
      <c r="AB1296" s="13"/>
      <c r="AC1296" s="14"/>
      <c r="AD1296" s="14"/>
      <c r="AE1296" s="14"/>
      <c r="AF1296" s="12"/>
      <c r="AG1296" s="12"/>
      <c r="AH1296" s="1"/>
      <c r="AI1296" s="1"/>
      <c r="AJ1296" s="1"/>
      <c r="AK1296" s="1"/>
      <c r="AL1296" s="1"/>
      <c r="AM1296" s="1"/>
      <c r="AN1296" s="1"/>
      <c r="AO1296" s="1"/>
      <c r="AP1296" s="1"/>
    </row>
    <row r="1297" spans="28:42" x14ac:dyDescent="0.25">
      <c r="AB1297" s="13"/>
      <c r="AC1297" s="14"/>
      <c r="AD1297" s="14"/>
      <c r="AE1297" s="14"/>
      <c r="AF1297" s="12"/>
      <c r="AG1297" s="12"/>
      <c r="AH1297" s="1"/>
      <c r="AI1297" s="1"/>
      <c r="AJ1297" s="1"/>
      <c r="AK1297" s="1"/>
      <c r="AL1297" s="1"/>
      <c r="AM1297" s="1"/>
      <c r="AN1297" s="1"/>
      <c r="AO1297" s="1"/>
      <c r="AP1297" s="1"/>
    </row>
    <row r="1298" spans="28:42" x14ac:dyDescent="0.25">
      <c r="AB1298" s="13"/>
      <c r="AC1298" s="14"/>
      <c r="AD1298" s="14"/>
      <c r="AE1298" s="14"/>
      <c r="AF1298" s="12"/>
      <c r="AG1298" s="12"/>
      <c r="AH1298" s="1"/>
      <c r="AI1298" s="1"/>
      <c r="AJ1298" s="1"/>
      <c r="AK1298" s="1"/>
      <c r="AL1298" s="1"/>
      <c r="AM1298" s="1"/>
      <c r="AN1298" s="1"/>
      <c r="AO1298" s="1"/>
      <c r="AP1298" s="1"/>
    </row>
    <row r="1299" spans="28:42" x14ac:dyDescent="0.25">
      <c r="AB1299" s="13"/>
      <c r="AC1299" s="14"/>
      <c r="AD1299" s="14"/>
      <c r="AE1299" s="14"/>
      <c r="AF1299" s="12"/>
      <c r="AG1299" s="12"/>
      <c r="AH1299" s="1"/>
      <c r="AI1299" s="1"/>
      <c r="AJ1299" s="1"/>
      <c r="AK1299" s="1"/>
      <c r="AL1299" s="1"/>
      <c r="AM1299" s="1"/>
      <c r="AN1299" s="1"/>
      <c r="AO1299" s="1"/>
      <c r="AP1299" s="1"/>
    </row>
    <row r="1300" spans="28:42" x14ac:dyDescent="0.25">
      <c r="AB1300" s="13"/>
      <c r="AC1300" s="14"/>
      <c r="AD1300" s="14"/>
      <c r="AE1300" s="14"/>
      <c r="AF1300" s="12"/>
      <c r="AG1300" s="12"/>
      <c r="AH1300" s="1"/>
      <c r="AI1300" s="1"/>
      <c r="AJ1300" s="1"/>
      <c r="AK1300" s="1"/>
      <c r="AL1300" s="1"/>
      <c r="AM1300" s="1"/>
      <c r="AN1300" s="1"/>
      <c r="AO1300" s="1"/>
      <c r="AP1300" s="1"/>
    </row>
    <row r="1301" spans="28:42" x14ac:dyDescent="0.25">
      <c r="AB1301" s="13"/>
      <c r="AC1301" s="14"/>
      <c r="AD1301" s="14"/>
      <c r="AE1301" s="14"/>
      <c r="AF1301" s="12"/>
      <c r="AG1301" s="12"/>
      <c r="AH1301" s="1"/>
      <c r="AI1301" s="1"/>
      <c r="AJ1301" s="1"/>
      <c r="AK1301" s="1"/>
      <c r="AL1301" s="1"/>
      <c r="AM1301" s="1"/>
      <c r="AN1301" s="1"/>
      <c r="AO1301" s="1"/>
      <c r="AP1301" s="1"/>
    </row>
    <row r="1302" spans="28:42" x14ac:dyDescent="0.25">
      <c r="AB1302" s="13"/>
      <c r="AC1302" s="14"/>
      <c r="AD1302" s="14"/>
      <c r="AE1302" s="14"/>
      <c r="AF1302" s="12"/>
      <c r="AG1302" s="12"/>
      <c r="AH1302" s="1"/>
      <c r="AI1302" s="1"/>
      <c r="AJ1302" s="1"/>
      <c r="AK1302" s="1"/>
      <c r="AL1302" s="1"/>
      <c r="AM1302" s="1"/>
      <c r="AN1302" s="1"/>
      <c r="AO1302" s="1"/>
      <c r="AP1302" s="1"/>
    </row>
    <row r="1303" spans="28:42" x14ac:dyDescent="0.25">
      <c r="AB1303" s="13"/>
      <c r="AC1303" s="14"/>
      <c r="AD1303" s="14"/>
      <c r="AE1303" s="14"/>
      <c r="AF1303" s="12"/>
      <c r="AG1303" s="12"/>
      <c r="AH1303" s="1"/>
      <c r="AI1303" s="1"/>
      <c r="AJ1303" s="1"/>
      <c r="AK1303" s="1"/>
      <c r="AL1303" s="1"/>
      <c r="AM1303" s="1"/>
      <c r="AN1303" s="1"/>
      <c r="AO1303" s="1"/>
      <c r="AP1303" s="1"/>
    </row>
    <row r="1304" spans="28:42" x14ac:dyDescent="0.25">
      <c r="AB1304" s="13"/>
      <c r="AC1304" s="14"/>
      <c r="AD1304" s="14"/>
      <c r="AE1304" s="14"/>
      <c r="AF1304" s="12"/>
      <c r="AG1304" s="12"/>
      <c r="AH1304" s="1"/>
      <c r="AI1304" s="1"/>
      <c r="AJ1304" s="1"/>
      <c r="AK1304" s="1"/>
      <c r="AL1304" s="1"/>
      <c r="AM1304" s="1"/>
      <c r="AN1304" s="1"/>
      <c r="AO1304" s="1"/>
      <c r="AP1304" s="1"/>
    </row>
    <row r="1305" spans="28:42" x14ac:dyDescent="0.25">
      <c r="AB1305" s="13"/>
      <c r="AC1305" s="14"/>
      <c r="AD1305" s="14"/>
      <c r="AE1305" s="14"/>
      <c r="AF1305" s="12"/>
      <c r="AG1305" s="12"/>
      <c r="AH1305" s="1"/>
      <c r="AI1305" s="1"/>
      <c r="AJ1305" s="1"/>
      <c r="AK1305" s="1"/>
      <c r="AL1305" s="1"/>
      <c r="AM1305" s="1"/>
      <c r="AN1305" s="1"/>
      <c r="AO1305" s="1"/>
      <c r="AP1305" s="1"/>
    </row>
    <row r="1306" spans="28:42" x14ac:dyDescent="0.25">
      <c r="AB1306" s="13"/>
      <c r="AC1306" s="14"/>
      <c r="AD1306" s="14"/>
      <c r="AE1306" s="14"/>
      <c r="AF1306" s="12"/>
      <c r="AG1306" s="12"/>
      <c r="AH1306" s="1"/>
      <c r="AI1306" s="1"/>
      <c r="AJ1306" s="1"/>
      <c r="AK1306" s="1"/>
      <c r="AL1306" s="1"/>
      <c r="AM1306" s="1"/>
      <c r="AN1306" s="1"/>
      <c r="AO1306" s="1"/>
      <c r="AP1306" s="1"/>
    </row>
    <row r="1307" spans="28:42" x14ac:dyDescent="0.25">
      <c r="AB1307" s="13"/>
      <c r="AC1307" s="14"/>
      <c r="AD1307" s="14"/>
      <c r="AE1307" s="14"/>
      <c r="AF1307" s="12"/>
      <c r="AG1307" s="12"/>
      <c r="AH1307" s="1"/>
      <c r="AI1307" s="1"/>
      <c r="AJ1307" s="1"/>
      <c r="AK1307" s="1"/>
      <c r="AL1307" s="1"/>
      <c r="AM1307" s="1"/>
      <c r="AN1307" s="1"/>
      <c r="AO1307" s="1"/>
      <c r="AP1307" s="1"/>
    </row>
    <row r="1308" spans="28:42" x14ac:dyDescent="0.25">
      <c r="AB1308" s="13"/>
      <c r="AC1308" s="14"/>
      <c r="AD1308" s="14"/>
      <c r="AE1308" s="14"/>
      <c r="AF1308" s="12"/>
      <c r="AG1308" s="12"/>
      <c r="AH1308" s="1"/>
      <c r="AI1308" s="1"/>
      <c r="AJ1308" s="1"/>
      <c r="AK1308" s="1"/>
      <c r="AL1308" s="1"/>
      <c r="AM1308" s="1"/>
      <c r="AN1308" s="1"/>
      <c r="AO1308" s="1"/>
      <c r="AP1308" s="1"/>
    </row>
    <row r="1309" spans="28:42" x14ac:dyDescent="0.25">
      <c r="AB1309" s="13"/>
      <c r="AC1309" s="14"/>
      <c r="AD1309" s="14"/>
      <c r="AE1309" s="14"/>
      <c r="AF1309" s="12"/>
      <c r="AG1309" s="12"/>
      <c r="AH1309" s="1"/>
      <c r="AI1309" s="1"/>
      <c r="AJ1309" s="1"/>
      <c r="AK1309" s="1"/>
      <c r="AL1309" s="1"/>
      <c r="AM1309" s="1"/>
      <c r="AN1309" s="1"/>
      <c r="AO1309" s="1"/>
      <c r="AP1309" s="1"/>
    </row>
    <row r="1310" spans="28:42" x14ac:dyDescent="0.25">
      <c r="AB1310" s="13"/>
      <c r="AC1310" s="14"/>
      <c r="AD1310" s="14"/>
      <c r="AE1310" s="14"/>
      <c r="AF1310" s="12"/>
      <c r="AG1310" s="12"/>
      <c r="AH1310" s="1"/>
      <c r="AI1310" s="1"/>
      <c r="AJ1310" s="1"/>
      <c r="AK1310" s="1"/>
      <c r="AL1310" s="1"/>
      <c r="AM1310" s="1"/>
      <c r="AN1310" s="1"/>
      <c r="AO1310" s="1"/>
      <c r="AP1310" s="1"/>
    </row>
    <row r="1311" spans="28:42" x14ac:dyDescent="0.25">
      <c r="AB1311" s="13"/>
      <c r="AC1311" s="14"/>
      <c r="AD1311" s="14"/>
      <c r="AE1311" s="14"/>
      <c r="AF1311" s="12"/>
      <c r="AG1311" s="12"/>
      <c r="AH1311" s="1"/>
      <c r="AI1311" s="1"/>
      <c r="AJ1311" s="1"/>
      <c r="AK1311" s="1"/>
      <c r="AL1311" s="1"/>
      <c r="AM1311" s="1"/>
      <c r="AN1311" s="1"/>
      <c r="AO1311" s="1"/>
      <c r="AP1311" s="1"/>
    </row>
    <row r="1312" spans="28:42" x14ac:dyDescent="0.25">
      <c r="AB1312" s="13"/>
      <c r="AC1312" s="14"/>
      <c r="AD1312" s="14"/>
      <c r="AE1312" s="14"/>
      <c r="AF1312" s="12"/>
      <c r="AG1312" s="12"/>
      <c r="AH1312" s="1"/>
      <c r="AI1312" s="1"/>
      <c r="AJ1312" s="1"/>
      <c r="AK1312" s="1"/>
      <c r="AL1312" s="1"/>
      <c r="AM1312" s="1"/>
      <c r="AN1312" s="1"/>
      <c r="AO1312" s="1"/>
      <c r="AP1312" s="1"/>
    </row>
    <row r="1313" spans="28:42" x14ac:dyDescent="0.25">
      <c r="AB1313" s="13"/>
      <c r="AC1313" s="14"/>
      <c r="AD1313" s="14"/>
      <c r="AE1313" s="14"/>
      <c r="AF1313" s="12"/>
      <c r="AG1313" s="12"/>
      <c r="AH1313" s="1"/>
      <c r="AI1313" s="1"/>
      <c r="AJ1313" s="1"/>
      <c r="AK1313" s="1"/>
      <c r="AL1313" s="1"/>
      <c r="AM1313" s="1"/>
      <c r="AN1313" s="1"/>
      <c r="AO1313" s="1"/>
      <c r="AP1313" s="1"/>
    </row>
    <row r="1314" spans="28:42" x14ac:dyDescent="0.25">
      <c r="AB1314" s="13"/>
      <c r="AC1314" s="14"/>
      <c r="AD1314" s="14"/>
      <c r="AE1314" s="14"/>
      <c r="AF1314" s="12"/>
      <c r="AG1314" s="12"/>
      <c r="AH1314" s="1"/>
      <c r="AI1314" s="1"/>
      <c r="AJ1314" s="1"/>
      <c r="AK1314" s="1"/>
      <c r="AL1314" s="1"/>
      <c r="AM1314" s="1"/>
      <c r="AN1314" s="1"/>
      <c r="AO1314" s="1"/>
      <c r="AP1314" s="1"/>
    </row>
    <row r="1315" spans="28:42" x14ac:dyDescent="0.25">
      <c r="AB1315" s="13"/>
      <c r="AC1315" s="14"/>
      <c r="AD1315" s="14"/>
      <c r="AE1315" s="14"/>
      <c r="AF1315" s="12"/>
      <c r="AG1315" s="12"/>
      <c r="AH1315" s="1"/>
      <c r="AI1315" s="1"/>
      <c r="AJ1315" s="1"/>
      <c r="AK1315" s="1"/>
      <c r="AL1315" s="1"/>
      <c r="AM1315" s="1"/>
      <c r="AN1315" s="1"/>
      <c r="AO1315" s="1"/>
      <c r="AP1315" s="1"/>
    </row>
    <row r="1316" spans="28:42" x14ac:dyDescent="0.25">
      <c r="AB1316" s="13"/>
      <c r="AC1316" s="14"/>
      <c r="AD1316" s="14"/>
      <c r="AE1316" s="14"/>
      <c r="AF1316" s="12"/>
      <c r="AG1316" s="12"/>
      <c r="AH1316" s="1"/>
      <c r="AI1316" s="1"/>
      <c r="AJ1316" s="1"/>
      <c r="AK1316" s="1"/>
      <c r="AL1316" s="1"/>
      <c r="AM1316" s="1"/>
      <c r="AN1316" s="1"/>
      <c r="AO1316" s="1"/>
      <c r="AP1316" s="1"/>
    </row>
    <row r="1317" spans="28:42" x14ac:dyDescent="0.25">
      <c r="AB1317" s="13"/>
      <c r="AC1317" s="14"/>
      <c r="AD1317" s="14"/>
      <c r="AE1317" s="14"/>
      <c r="AF1317" s="12"/>
      <c r="AG1317" s="12"/>
      <c r="AH1317" s="1"/>
      <c r="AI1317" s="1"/>
      <c r="AJ1317" s="1"/>
      <c r="AK1317" s="1"/>
      <c r="AL1317" s="1"/>
      <c r="AM1317" s="1"/>
      <c r="AN1317" s="1"/>
      <c r="AO1317" s="1"/>
      <c r="AP1317" s="1"/>
    </row>
    <row r="1318" spans="28:42" x14ac:dyDescent="0.25">
      <c r="AB1318" s="13"/>
      <c r="AC1318" s="14"/>
      <c r="AD1318" s="14"/>
      <c r="AE1318" s="14"/>
      <c r="AF1318" s="12"/>
      <c r="AG1318" s="12"/>
      <c r="AH1318" s="1"/>
      <c r="AI1318" s="1"/>
      <c r="AJ1318" s="1"/>
      <c r="AK1318" s="1"/>
      <c r="AL1318" s="1"/>
      <c r="AM1318" s="1"/>
      <c r="AN1318" s="1"/>
      <c r="AO1318" s="1"/>
      <c r="AP1318" s="1"/>
    </row>
    <row r="1319" spans="28:42" x14ac:dyDescent="0.25">
      <c r="AB1319" s="13"/>
      <c r="AC1319" s="14"/>
      <c r="AD1319" s="14"/>
      <c r="AE1319" s="14"/>
      <c r="AF1319" s="12"/>
      <c r="AG1319" s="12"/>
      <c r="AH1319" s="1"/>
      <c r="AI1319" s="1"/>
      <c r="AJ1319" s="1"/>
      <c r="AK1319" s="1"/>
      <c r="AL1319" s="1"/>
      <c r="AM1319" s="1"/>
      <c r="AN1319" s="1"/>
      <c r="AO1319" s="1"/>
      <c r="AP1319" s="1"/>
    </row>
    <row r="1320" spans="28:42" x14ac:dyDescent="0.25">
      <c r="AB1320" s="13"/>
      <c r="AC1320" s="14"/>
      <c r="AD1320" s="14"/>
      <c r="AE1320" s="14"/>
      <c r="AF1320" s="12"/>
      <c r="AG1320" s="12"/>
      <c r="AH1320" s="1"/>
      <c r="AI1320" s="1"/>
      <c r="AJ1320" s="1"/>
      <c r="AK1320" s="1"/>
      <c r="AL1320" s="1"/>
      <c r="AM1320" s="1"/>
      <c r="AN1320" s="1"/>
      <c r="AO1320" s="1"/>
      <c r="AP1320" s="1"/>
    </row>
    <row r="1321" spans="28:42" x14ac:dyDescent="0.25">
      <c r="AB1321" s="13"/>
      <c r="AC1321" s="14"/>
      <c r="AD1321" s="14"/>
      <c r="AE1321" s="14"/>
      <c r="AF1321" s="12"/>
      <c r="AG1321" s="12"/>
      <c r="AH1321" s="1"/>
      <c r="AI1321" s="1"/>
      <c r="AJ1321" s="1"/>
      <c r="AK1321" s="1"/>
      <c r="AL1321" s="1"/>
      <c r="AM1321" s="1"/>
      <c r="AN1321" s="1"/>
      <c r="AO1321" s="1"/>
      <c r="AP1321" s="1"/>
    </row>
    <row r="1322" spans="28:42" x14ac:dyDescent="0.25">
      <c r="AB1322" s="13"/>
      <c r="AC1322" s="14"/>
      <c r="AD1322" s="14"/>
      <c r="AE1322" s="14"/>
      <c r="AF1322" s="12"/>
      <c r="AG1322" s="12"/>
      <c r="AH1322" s="1"/>
      <c r="AI1322" s="1"/>
      <c r="AJ1322" s="1"/>
      <c r="AK1322" s="1"/>
      <c r="AL1322" s="1"/>
      <c r="AM1322" s="1"/>
      <c r="AN1322" s="1"/>
      <c r="AO1322" s="1"/>
      <c r="AP1322" s="1"/>
    </row>
    <row r="1323" spans="28:42" x14ac:dyDescent="0.25">
      <c r="AB1323" s="13"/>
      <c r="AC1323" s="14"/>
      <c r="AD1323" s="14"/>
      <c r="AE1323" s="14"/>
      <c r="AF1323" s="12"/>
      <c r="AG1323" s="12"/>
      <c r="AH1323" s="1"/>
      <c r="AI1323" s="1"/>
      <c r="AJ1323" s="1"/>
      <c r="AK1323" s="1"/>
      <c r="AL1323" s="1"/>
      <c r="AM1323" s="1"/>
      <c r="AN1323" s="1"/>
      <c r="AO1323" s="1"/>
      <c r="AP1323" s="1"/>
    </row>
    <row r="1324" spans="28:42" x14ac:dyDescent="0.25">
      <c r="AB1324" s="13"/>
      <c r="AC1324" s="14"/>
      <c r="AD1324" s="14"/>
      <c r="AE1324" s="14"/>
      <c r="AF1324" s="12"/>
      <c r="AG1324" s="12"/>
      <c r="AH1324" s="1"/>
      <c r="AI1324" s="1"/>
      <c r="AJ1324" s="1"/>
      <c r="AK1324" s="1"/>
      <c r="AL1324" s="1"/>
      <c r="AM1324" s="1"/>
      <c r="AN1324" s="1"/>
      <c r="AO1324" s="1"/>
      <c r="AP1324" s="1"/>
    </row>
    <row r="1325" spans="28:42" x14ac:dyDescent="0.25">
      <c r="AB1325" s="13"/>
      <c r="AC1325" s="14"/>
      <c r="AD1325" s="14"/>
      <c r="AE1325" s="14"/>
      <c r="AF1325" s="12"/>
      <c r="AG1325" s="12"/>
      <c r="AH1325" s="1"/>
      <c r="AI1325" s="1"/>
      <c r="AJ1325" s="1"/>
      <c r="AK1325" s="1"/>
      <c r="AL1325" s="1"/>
      <c r="AM1325" s="1"/>
      <c r="AN1325" s="1"/>
      <c r="AO1325" s="1"/>
      <c r="AP1325" s="1"/>
    </row>
    <row r="1326" spans="28:42" x14ac:dyDescent="0.25">
      <c r="AB1326" s="13"/>
      <c r="AC1326" s="14"/>
      <c r="AD1326" s="14"/>
      <c r="AE1326" s="14"/>
      <c r="AF1326" s="12"/>
      <c r="AG1326" s="12"/>
      <c r="AH1326" s="1"/>
      <c r="AI1326" s="1"/>
      <c r="AJ1326" s="1"/>
      <c r="AK1326" s="1"/>
      <c r="AL1326" s="1"/>
      <c r="AM1326" s="1"/>
      <c r="AN1326" s="1"/>
      <c r="AO1326" s="1"/>
      <c r="AP1326" s="1"/>
    </row>
    <row r="1327" spans="28:42" x14ac:dyDescent="0.25">
      <c r="AB1327" s="13"/>
      <c r="AC1327" s="14"/>
      <c r="AD1327" s="14"/>
      <c r="AE1327" s="14"/>
      <c r="AF1327" s="12"/>
      <c r="AG1327" s="12"/>
      <c r="AH1327" s="1"/>
      <c r="AI1327" s="1"/>
      <c r="AJ1327" s="1"/>
      <c r="AK1327" s="1"/>
      <c r="AL1327" s="1"/>
      <c r="AM1327" s="1"/>
      <c r="AN1327" s="1"/>
      <c r="AO1327" s="1"/>
      <c r="AP1327" s="1"/>
    </row>
    <row r="1328" spans="28:42" x14ac:dyDescent="0.25">
      <c r="AB1328" s="13"/>
      <c r="AC1328" s="14"/>
      <c r="AD1328" s="14"/>
      <c r="AE1328" s="14"/>
      <c r="AF1328" s="12"/>
      <c r="AG1328" s="12"/>
      <c r="AH1328" s="1"/>
      <c r="AI1328" s="1"/>
      <c r="AJ1328" s="1"/>
      <c r="AK1328" s="1"/>
      <c r="AL1328" s="1"/>
      <c r="AM1328" s="1"/>
      <c r="AN1328" s="1"/>
      <c r="AO1328" s="1"/>
      <c r="AP1328" s="1"/>
    </row>
    <row r="1329" spans="28:42" x14ac:dyDescent="0.25">
      <c r="AB1329" s="13"/>
      <c r="AC1329" s="14"/>
      <c r="AD1329" s="14"/>
      <c r="AE1329" s="14"/>
      <c r="AF1329" s="12"/>
      <c r="AG1329" s="12"/>
      <c r="AH1329" s="1"/>
      <c r="AI1329" s="1"/>
      <c r="AJ1329" s="1"/>
      <c r="AK1329" s="1"/>
      <c r="AL1329" s="1"/>
      <c r="AM1329" s="1"/>
      <c r="AN1329" s="1"/>
      <c r="AO1329" s="1"/>
      <c r="AP1329" s="1"/>
    </row>
    <row r="1330" spans="28:42" x14ac:dyDescent="0.25">
      <c r="AB1330" s="13"/>
      <c r="AC1330" s="14"/>
      <c r="AD1330" s="14"/>
      <c r="AE1330" s="14"/>
      <c r="AF1330" s="12"/>
      <c r="AG1330" s="12"/>
      <c r="AH1330" s="1"/>
      <c r="AI1330" s="1"/>
      <c r="AJ1330" s="1"/>
      <c r="AK1330" s="1"/>
      <c r="AL1330" s="1"/>
      <c r="AM1330" s="1"/>
      <c r="AN1330" s="1"/>
      <c r="AO1330" s="1"/>
      <c r="AP1330" s="1"/>
    </row>
    <row r="1331" spans="28:42" x14ac:dyDescent="0.25">
      <c r="AB1331" s="13"/>
      <c r="AC1331" s="14"/>
      <c r="AD1331" s="14"/>
      <c r="AE1331" s="14"/>
      <c r="AF1331" s="12"/>
      <c r="AG1331" s="12"/>
      <c r="AH1331" s="1"/>
      <c r="AI1331" s="1"/>
      <c r="AJ1331" s="1"/>
      <c r="AK1331" s="1"/>
      <c r="AL1331" s="1"/>
      <c r="AM1331" s="1"/>
      <c r="AN1331" s="1"/>
      <c r="AO1331" s="1"/>
      <c r="AP1331" s="1"/>
    </row>
    <row r="1332" spans="28:42" x14ac:dyDescent="0.25">
      <c r="AB1332" s="13"/>
      <c r="AC1332" s="14"/>
      <c r="AD1332" s="14"/>
      <c r="AE1332" s="14"/>
      <c r="AF1332" s="12"/>
      <c r="AG1332" s="12"/>
      <c r="AH1332" s="1"/>
      <c r="AI1332" s="1"/>
      <c r="AJ1332" s="1"/>
      <c r="AK1332" s="1"/>
      <c r="AL1332" s="1"/>
      <c r="AM1332" s="1"/>
      <c r="AN1332" s="1"/>
      <c r="AO1332" s="1"/>
      <c r="AP1332" s="1"/>
    </row>
    <row r="1333" spans="28:42" x14ac:dyDescent="0.25">
      <c r="AB1333" s="13"/>
      <c r="AC1333" s="14"/>
      <c r="AD1333" s="14"/>
      <c r="AE1333" s="14"/>
      <c r="AF1333" s="12"/>
      <c r="AG1333" s="12"/>
      <c r="AH1333" s="1"/>
      <c r="AI1333" s="1"/>
      <c r="AJ1333" s="1"/>
      <c r="AK1333" s="1"/>
      <c r="AL1333" s="1"/>
      <c r="AM1333" s="1"/>
      <c r="AN1333" s="1"/>
      <c r="AO1333" s="1"/>
      <c r="AP1333" s="1"/>
    </row>
    <row r="1334" spans="28:42" x14ac:dyDescent="0.25">
      <c r="AB1334" s="13"/>
      <c r="AC1334" s="14"/>
      <c r="AD1334" s="14"/>
      <c r="AE1334" s="14"/>
      <c r="AF1334" s="12"/>
      <c r="AG1334" s="12"/>
      <c r="AH1334" s="1"/>
      <c r="AI1334" s="1"/>
      <c r="AJ1334" s="1"/>
      <c r="AK1334" s="1"/>
      <c r="AL1334" s="1"/>
      <c r="AM1334" s="1"/>
      <c r="AN1334" s="1"/>
      <c r="AO1334" s="1"/>
      <c r="AP1334" s="1"/>
    </row>
    <row r="1335" spans="28:42" x14ac:dyDescent="0.25">
      <c r="AB1335" s="13"/>
      <c r="AC1335" s="14"/>
      <c r="AD1335" s="14"/>
      <c r="AE1335" s="14"/>
      <c r="AF1335" s="12"/>
      <c r="AG1335" s="12"/>
      <c r="AH1335" s="1"/>
      <c r="AI1335" s="1"/>
      <c r="AJ1335" s="1"/>
      <c r="AK1335" s="1"/>
      <c r="AL1335" s="1"/>
      <c r="AM1335" s="1"/>
      <c r="AN1335" s="1"/>
      <c r="AO1335" s="1"/>
      <c r="AP1335" s="1"/>
    </row>
    <row r="1336" spans="28:42" x14ac:dyDescent="0.25">
      <c r="AB1336" s="13"/>
      <c r="AC1336" s="14"/>
      <c r="AD1336" s="14"/>
      <c r="AE1336" s="14"/>
      <c r="AF1336" s="12"/>
      <c r="AG1336" s="12"/>
      <c r="AH1336" s="1"/>
      <c r="AI1336" s="1"/>
      <c r="AJ1336" s="1"/>
      <c r="AK1336" s="1"/>
      <c r="AL1336" s="1"/>
      <c r="AM1336" s="1"/>
      <c r="AN1336" s="1"/>
      <c r="AO1336" s="1"/>
      <c r="AP1336" s="1"/>
    </row>
    <row r="1337" spans="28:42" x14ac:dyDescent="0.25">
      <c r="AB1337" s="13"/>
      <c r="AC1337" s="14"/>
      <c r="AD1337" s="14"/>
      <c r="AE1337" s="14"/>
      <c r="AF1337" s="12"/>
      <c r="AG1337" s="12"/>
      <c r="AH1337" s="1"/>
      <c r="AI1337" s="1"/>
      <c r="AJ1337" s="1"/>
      <c r="AK1337" s="1"/>
      <c r="AL1337" s="1"/>
      <c r="AM1337" s="1"/>
      <c r="AN1337" s="1"/>
      <c r="AO1337" s="1"/>
      <c r="AP1337" s="1"/>
    </row>
    <row r="1338" spans="28:42" x14ac:dyDescent="0.25">
      <c r="AB1338" s="13"/>
      <c r="AC1338" s="14"/>
      <c r="AD1338" s="14"/>
      <c r="AE1338" s="14"/>
      <c r="AF1338" s="12"/>
      <c r="AG1338" s="12"/>
      <c r="AH1338" s="1"/>
      <c r="AI1338" s="1"/>
      <c r="AJ1338" s="1"/>
      <c r="AK1338" s="1"/>
      <c r="AL1338" s="1"/>
      <c r="AM1338" s="1"/>
      <c r="AN1338" s="1"/>
      <c r="AO1338" s="1"/>
      <c r="AP1338" s="1"/>
    </row>
    <row r="1339" spans="28:42" x14ac:dyDescent="0.25">
      <c r="AB1339" s="13"/>
      <c r="AC1339" s="14"/>
      <c r="AD1339" s="14"/>
      <c r="AE1339" s="14"/>
      <c r="AF1339" s="12"/>
      <c r="AG1339" s="12"/>
      <c r="AH1339" s="1"/>
      <c r="AI1339" s="1"/>
      <c r="AJ1339" s="1"/>
      <c r="AK1339" s="1"/>
      <c r="AL1339" s="1"/>
      <c r="AM1339" s="1"/>
      <c r="AN1339" s="1"/>
      <c r="AO1339" s="1"/>
      <c r="AP1339" s="1"/>
    </row>
    <row r="1340" spans="28:42" x14ac:dyDescent="0.25">
      <c r="AB1340" s="13"/>
      <c r="AC1340" s="14"/>
      <c r="AD1340" s="14"/>
      <c r="AE1340" s="14"/>
      <c r="AF1340" s="12"/>
      <c r="AG1340" s="12"/>
      <c r="AH1340" s="1"/>
      <c r="AI1340" s="1"/>
      <c r="AJ1340" s="1"/>
      <c r="AK1340" s="1"/>
      <c r="AL1340" s="1"/>
      <c r="AM1340" s="1"/>
      <c r="AN1340" s="1"/>
      <c r="AO1340" s="1"/>
      <c r="AP1340" s="1"/>
    </row>
    <row r="1341" spans="28:42" x14ac:dyDescent="0.25">
      <c r="AB1341" s="13"/>
      <c r="AC1341" s="14"/>
      <c r="AD1341" s="14"/>
      <c r="AE1341" s="14"/>
      <c r="AF1341" s="12"/>
      <c r="AG1341" s="12"/>
      <c r="AH1341" s="1"/>
      <c r="AI1341" s="1"/>
      <c r="AJ1341" s="1"/>
      <c r="AK1341" s="1"/>
      <c r="AL1341" s="1"/>
      <c r="AM1341" s="1"/>
      <c r="AN1341" s="1"/>
      <c r="AO1341" s="1"/>
      <c r="AP1341" s="1"/>
    </row>
    <row r="1342" spans="28:42" x14ac:dyDescent="0.25">
      <c r="AB1342" s="13"/>
      <c r="AC1342" s="14"/>
      <c r="AD1342" s="14"/>
      <c r="AE1342" s="14"/>
      <c r="AF1342" s="12"/>
      <c r="AG1342" s="12"/>
      <c r="AH1342" s="1"/>
      <c r="AI1342" s="1"/>
      <c r="AJ1342" s="1"/>
      <c r="AK1342" s="1"/>
      <c r="AL1342" s="1"/>
      <c r="AM1342" s="1"/>
      <c r="AN1342" s="1"/>
      <c r="AO1342" s="1"/>
      <c r="AP1342" s="1"/>
    </row>
    <row r="1343" spans="28:42" x14ac:dyDescent="0.25">
      <c r="AB1343" s="13"/>
      <c r="AC1343" s="14"/>
      <c r="AD1343" s="14"/>
      <c r="AE1343" s="14"/>
      <c r="AF1343" s="12"/>
      <c r="AG1343" s="12"/>
      <c r="AH1343" s="1"/>
      <c r="AI1343" s="1"/>
      <c r="AJ1343" s="1"/>
      <c r="AK1343" s="1"/>
      <c r="AL1343" s="1"/>
      <c r="AM1343" s="1"/>
      <c r="AN1343" s="1"/>
      <c r="AO1343" s="1"/>
      <c r="AP1343" s="1"/>
    </row>
    <row r="1344" spans="28:42" x14ac:dyDescent="0.25">
      <c r="AB1344" s="13"/>
      <c r="AC1344" s="14"/>
      <c r="AD1344" s="14"/>
      <c r="AE1344" s="14"/>
      <c r="AF1344" s="12"/>
      <c r="AG1344" s="12"/>
      <c r="AH1344" s="1"/>
      <c r="AI1344" s="1"/>
      <c r="AJ1344" s="1"/>
      <c r="AK1344" s="1"/>
      <c r="AL1344" s="1"/>
      <c r="AM1344" s="1"/>
      <c r="AN1344" s="1"/>
      <c r="AO1344" s="1"/>
      <c r="AP1344" s="1"/>
    </row>
    <row r="1345" spans="28:42" x14ac:dyDescent="0.25">
      <c r="AB1345" s="13"/>
      <c r="AC1345" s="14"/>
      <c r="AD1345" s="14"/>
      <c r="AE1345" s="14"/>
      <c r="AF1345" s="12"/>
      <c r="AG1345" s="12"/>
      <c r="AH1345" s="1"/>
      <c r="AI1345" s="1"/>
      <c r="AJ1345" s="1"/>
      <c r="AK1345" s="1"/>
      <c r="AL1345" s="1"/>
      <c r="AM1345" s="1"/>
      <c r="AN1345" s="1"/>
      <c r="AO1345" s="1"/>
      <c r="AP1345" s="1"/>
    </row>
    <row r="1346" spans="28:42" x14ac:dyDescent="0.25">
      <c r="AB1346" s="13"/>
      <c r="AC1346" s="14"/>
      <c r="AD1346" s="14"/>
      <c r="AE1346" s="14"/>
      <c r="AF1346" s="12"/>
      <c r="AG1346" s="12"/>
      <c r="AH1346" s="1"/>
      <c r="AI1346" s="1"/>
      <c r="AJ1346" s="1"/>
      <c r="AK1346" s="1"/>
      <c r="AL1346" s="1"/>
      <c r="AM1346" s="1"/>
      <c r="AN1346" s="1"/>
      <c r="AO1346" s="1"/>
      <c r="AP1346" s="1"/>
    </row>
    <row r="1347" spans="28:42" x14ac:dyDescent="0.25">
      <c r="AB1347" s="13"/>
      <c r="AC1347" s="14"/>
      <c r="AD1347" s="14"/>
      <c r="AE1347" s="14"/>
      <c r="AF1347" s="12"/>
      <c r="AG1347" s="12"/>
      <c r="AH1347" s="1"/>
      <c r="AI1347" s="1"/>
      <c r="AJ1347" s="1"/>
      <c r="AK1347" s="1"/>
      <c r="AL1347" s="1"/>
      <c r="AM1347" s="1"/>
      <c r="AN1347" s="1"/>
      <c r="AO1347" s="1"/>
      <c r="AP1347" s="1"/>
    </row>
    <row r="1348" spans="28:42" x14ac:dyDescent="0.25">
      <c r="AB1348" s="13"/>
      <c r="AC1348" s="14"/>
      <c r="AD1348" s="14"/>
      <c r="AE1348" s="14"/>
      <c r="AF1348" s="12"/>
      <c r="AG1348" s="12"/>
      <c r="AH1348" s="1"/>
      <c r="AI1348" s="1"/>
      <c r="AJ1348" s="1"/>
      <c r="AK1348" s="1"/>
      <c r="AL1348" s="1"/>
      <c r="AM1348" s="1"/>
      <c r="AN1348" s="1"/>
      <c r="AO1348" s="1"/>
      <c r="AP1348" s="1"/>
    </row>
    <row r="1349" spans="28:42" x14ac:dyDescent="0.25">
      <c r="AB1349" s="13"/>
      <c r="AC1349" s="14"/>
      <c r="AD1349" s="14"/>
      <c r="AE1349" s="14"/>
      <c r="AF1349" s="12"/>
      <c r="AG1349" s="12"/>
      <c r="AH1349" s="1"/>
      <c r="AI1349" s="1"/>
      <c r="AJ1349" s="1"/>
      <c r="AK1349" s="1"/>
      <c r="AL1349" s="1"/>
      <c r="AM1349" s="1"/>
      <c r="AN1349" s="1"/>
      <c r="AO1349" s="1"/>
      <c r="AP1349" s="1"/>
    </row>
    <row r="1350" spans="28:42" x14ac:dyDescent="0.25">
      <c r="AB1350" s="13"/>
      <c r="AC1350" s="14"/>
      <c r="AD1350" s="14"/>
      <c r="AE1350" s="14"/>
      <c r="AF1350" s="12"/>
      <c r="AG1350" s="12"/>
      <c r="AH1350" s="1"/>
      <c r="AI1350" s="1"/>
      <c r="AJ1350" s="1"/>
      <c r="AK1350" s="1"/>
      <c r="AL1350" s="1"/>
      <c r="AM1350" s="1"/>
      <c r="AN1350" s="1"/>
      <c r="AO1350" s="1"/>
      <c r="AP1350" s="1"/>
    </row>
    <row r="1351" spans="28:42" x14ac:dyDescent="0.25">
      <c r="AB1351" s="13"/>
      <c r="AC1351" s="14"/>
      <c r="AD1351" s="14"/>
      <c r="AE1351" s="14"/>
      <c r="AF1351" s="12"/>
      <c r="AG1351" s="12"/>
      <c r="AH1351" s="1"/>
      <c r="AI1351" s="1"/>
      <c r="AJ1351" s="1"/>
      <c r="AK1351" s="1"/>
      <c r="AL1351" s="1"/>
      <c r="AM1351" s="1"/>
      <c r="AN1351" s="1"/>
      <c r="AO1351" s="1"/>
      <c r="AP1351" s="1"/>
    </row>
    <row r="1352" spans="28:42" x14ac:dyDescent="0.25">
      <c r="AB1352" s="13"/>
      <c r="AC1352" s="14"/>
      <c r="AD1352" s="14"/>
      <c r="AE1352" s="14"/>
      <c r="AF1352" s="12"/>
      <c r="AG1352" s="12"/>
      <c r="AH1352" s="1"/>
      <c r="AI1352" s="1"/>
      <c r="AJ1352" s="1"/>
      <c r="AK1352" s="1"/>
      <c r="AL1352" s="1"/>
      <c r="AM1352" s="1"/>
      <c r="AN1352" s="1"/>
      <c r="AO1352" s="1"/>
      <c r="AP1352" s="1"/>
    </row>
    <row r="1353" spans="28:42" x14ac:dyDescent="0.25">
      <c r="AB1353" s="13"/>
      <c r="AC1353" s="14"/>
      <c r="AD1353" s="14"/>
      <c r="AE1353" s="14"/>
      <c r="AF1353" s="12"/>
      <c r="AG1353" s="12"/>
      <c r="AH1353" s="1"/>
      <c r="AI1353" s="1"/>
      <c r="AJ1353" s="1"/>
      <c r="AK1353" s="1"/>
      <c r="AL1353" s="1"/>
      <c r="AM1353" s="1"/>
      <c r="AN1353" s="1"/>
      <c r="AO1353" s="1"/>
      <c r="AP1353" s="1"/>
    </row>
    <row r="1354" spans="28:42" x14ac:dyDescent="0.25">
      <c r="AB1354" s="13"/>
      <c r="AC1354" s="14"/>
      <c r="AD1354" s="14"/>
      <c r="AE1354" s="14"/>
      <c r="AF1354" s="12"/>
      <c r="AG1354" s="12"/>
      <c r="AH1354" s="1"/>
      <c r="AI1354" s="1"/>
      <c r="AJ1354" s="1"/>
      <c r="AK1354" s="1"/>
      <c r="AL1354" s="1"/>
      <c r="AM1354" s="1"/>
      <c r="AN1354" s="1"/>
      <c r="AO1354" s="1"/>
      <c r="AP1354" s="1"/>
    </row>
    <row r="1355" spans="28:42" x14ac:dyDescent="0.25">
      <c r="AB1355" s="13"/>
      <c r="AC1355" s="14"/>
      <c r="AD1355" s="14"/>
      <c r="AE1355" s="14"/>
      <c r="AF1355" s="12"/>
      <c r="AG1355" s="12"/>
      <c r="AH1355" s="1"/>
      <c r="AI1355" s="1"/>
      <c r="AJ1355" s="1"/>
      <c r="AK1355" s="1"/>
      <c r="AL1355" s="1"/>
      <c r="AM1355" s="1"/>
      <c r="AN1355" s="1"/>
      <c r="AO1355" s="1"/>
      <c r="AP1355" s="1"/>
    </row>
    <row r="1356" spans="28:42" x14ac:dyDescent="0.25">
      <c r="AB1356" s="13"/>
      <c r="AC1356" s="14"/>
      <c r="AD1356" s="14"/>
      <c r="AE1356" s="14"/>
      <c r="AF1356" s="12"/>
      <c r="AG1356" s="12"/>
      <c r="AH1356" s="1"/>
      <c r="AI1356" s="1"/>
      <c r="AJ1356" s="1"/>
      <c r="AK1356" s="1"/>
      <c r="AL1356" s="1"/>
      <c r="AM1356" s="1"/>
      <c r="AN1356" s="1"/>
      <c r="AO1356" s="1"/>
      <c r="AP1356" s="1"/>
    </row>
    <row r="1357" spans="28:42" x14ac:dyDescent="0.25">
      <c r="AB1357" s="13"/>
      <c r="AC1357" s="14"/>
      <c r="AD1357" s="14"/>
      <c r="AE1357" s="14"/>
      <c r="AF1357" s="12"/>
      <c r="AG1357" s="12"/>
      <c r="AH1357" s="1"/>
      <c r="AI1357" s="1"/>
      <c r="AJ1357" s="1"/>
      <c r="AK1357" s="1"/>
      <c r="AL1357" s="1"/>
      <c r="AM1357" s="1"/>
      <c r="AN1357" s="1"/>
      <c r="AO1357" s="1"/>
      <c r="AP1357" s="1"/>
    </row>
    <row r="1358" spans="28:42" x14ac:dyDescent="0.25">
      <c r="AB1358" s="13"/>
      <c r="AC1358" s="14"/>
      <c r="AD1358" s="14"/>
      <c r="AE1358" s="14"/>
      <c r="AF1358" s="12"/>
      <c r="AG1358" s="12"/>
      <c r="AH1358" s="1"/>
      <c r="AI1358" s="1"/>
      <c r="AJ1358" s="1"/>
      <c r="AK1358" s="1"/>
      <c r="AL1358" s="1"/>
      <c r="AM1358" s="1"/>
      <c r="AN1358" s="1"/>
      <c r="AO1358" s="1"/>
      <c r="AP1358" s="1"/>
    </row>
    <row r="1359" spans="28:42" x14ac:dyDescent="0.25">
      <c r="AB1359" s="13"/>
      <c r="AC1359" s="14"/>
      <c r="AD1359" s="14"/>
      <c r="AE1359" s="14"/>
      <c r="AF1359" s="12"/>
      <c r="AG1359" s="12"/>
      <c r="AH1359" s="1"/>
      <c r="AI1359" s="1"/>
      <c r="AJ1359" s="1"/>
      <c r="AK1359" s="1"/>
      <c r="AL1359" s="1"/>
      <c r="AM1359" s="1"/>
      <c r="AN1359" s="1"/>
      <c r="AO1359" s="1"/>
      <c r="AP1359" s="1"/>
    </row>
    <row r="1360" spans="28:42" x14ac:dyDescent="0.25">
      <c r="AB1360" s="13"/>
      <c r="AC1360" s="14"/>
      <c r="AD1360" s="14"/>
      <c r="AE1360" s="14"/>
      <c r="AF1360" s="12"/>
      <c r="AG1360" s="12"/>
      <c r="AH1360" s="1"/>
      <c r="AI1360" s="1"/>
      <c r="AJ1360" s="1"/>
      <c r="AK1360" s="1"/>
      <c r="AL1360" s="1"/>
      <c r="AM1360" s="1"/>
      <c r="AN1360" s="1"/>
      <c r="AO1360" s="1"/>
      <c r="AP1360" s="1"/>
    </row>
    <row r="1361" spans="28:42" x14ac:dyDescent="0.25">
      <c r="AB1361" s="13"/>
      <c r="AC1361" s="14"/>
      <c r="AD1361" s="14"/>
      <c r="AE1361" s="14"/>
      <c r="AF1361" s="12"/>
      <c r="AG1361" s="12"/>
      <c r="AH1361" s="1"/>
      <c r="AI1361" s="1"/>
      <c r="AJ1361" s="1"/>
      <c r="AK1361" s="1"/>
      <c r="AL1361" s="1"/>
      <c r="AM1361" s="1"/>
      <c r="AN1361" s="1"/>
      <c r="AO1361" s="1"/>
      <c r="AP1361" s="1"/>
    </row>
    <row r="1362" spans="28:42" x14ac:dyDescent="0.25">
      <c r="AB1362" s="13"/>
      <c r="AC1362" s="14"/>
      <c r="AD1362" s="14"/>
      <c r="AE1362" s="14"/>
      <c r="AF1362" s="12"/>
      <c r="AG1362" s="12"/>
      <c r="AH1362" s="1"/>
      <c r="AI1362" s="1"/>
      <c r="AJ1362" s="1"/>
      <c r="AK1362" s="1"/>
      <c r="AL1362" s="1"/>
      <c r="AM1362" s="1"/>
      <c r="AN1362" s="1"/>
      <c r="AO1362" s="1"/>
      <c r="AP1362" s="1"/>
    </row>
    <row r="1363" spans="28:42" x14ac:dyDescent="0.25">
      <c r="AB1363" s="13"/>
      <c r="AC1363" s="14"/>
      <c r="AD1363" s="14"/>
      <c r="AE1363" s="14"/>
      <c r="AF1363" s="12"/>
      <c r="AG1363" s="12"/>
      <c r="AH1363" s="1"/>
      <c r="AI1363" s="1"/>
      <c r="AJ1363" s="1"/>
      <c r="AK1363" s="1"/>
      <c r="AL1363" s="1"/>
      <c r="AM1363" s="1"/>
      <c r="AN1363" s="1"/>
      <c r="AO1363" s="1"/>
      <c r="AP1363" s="1"/>
    </row>
    <row r="1364" spans="28:42" x14ac:dyDescent="0.25">
      <c r="AB1364" s="13"/>
      <c r="AC1364" s="14"/>
      <c r="AD1364" s="14"/>
      <c r="AE1364" s="14"/>
      <c r="AF1364" s="12"/>
      <c r="AG1364" s="12"/>
      <c r="AH1364" s="1"/>
      <c r="AI1364" s="1"/>
      <c r="AJ1364" s="1"/>
      <c r="AK1364" s="1"/>
      <c r="AL1364" s="1"/>
      <c r="AM1364" s="1"/>
      <c r="AN1364" s="1"/>
      <c r="AO1364" s="1"/>
      <c r="AP1364" s="1"/>
    </row>
    <row r="1365" spans="28:42" x14ac:dyDescent="0.25">
      <c r="AB1365" s="13"/>
      <c r="AC1365" s="14"/>
      <c r="AD1365" s="14"/>
      <c r="AE1365" s="14"/>
      <c r="AF1365" s="12"/>
      <c r="AG1365" s="12"/>
      <c r="AH1365" s="1"/>
      <c r="AI1365" s="1"/>
      <c r="AJ1365" s="1"/>
      <c r="AK1365" s="1"/>
      <c r="AL1365" s="1"/>
      <c r="AM1365" s="1"/>
      <c r="AN1365" s="1"/>
      <c r="AO1365" s="1"/>
      <c r="AP1365" s="1"/>
    </row>
    <row r="1366" spans="28:42" x14ac:dyDescent="0.25">
      <c r="AB1366" s="13"/>
      <c r="AC1366" s="14"/>
      <c r="AD1366" s="14"/>
      <c r="AE1366" s="14"/>
      <c r="AF1366" s="12"/>
      <c r="AG1366" s="12"/>
      <c r="AH1366" s="1"/>
      <c r="AI1366" s="1"/>
      <c r="AJ1366" s="1"/>
      <c r="AK1366" s="1"/>
      <c r="AL1366" s="1"/>
      <c r="AM1366" s="1"/>
      <c r="AN1366" s="1"/>
      <c r="AO1366" s="1"/>
      <c r="AP1366" s="1"/>
    </row>
    <row r="1367" spans="28:42" x14ac:dyDescent="0.25">
      <c r="AB1367" s="13"/>
      <c r="AC1367" s="14"/>
      <c r="AD1367" s="14"/>
      <c r="AE1367" s="14"/>
      <c r="AF1367" s="12"/>
      <c r="AG1367" s="12"/>
      <c r="AH1367" s="1"/>
      <c r="AI1367" s="1"/>
      <c r="AJ1367" s="1"/>
      <c r="AK1367" s="1"/>
      <c r="AL1367" s="1"/>
      <c r="AM1367" s="1"/>
      <c r="AN1367" s="1"/>
      <c r="AO1367" s="1"/>
      <c r="AP1367" s="1"/>
    </row>
    <row r="1368" spans="28:42" x14ac:dyDescent="0.25">
      <c r="AB1368" s="13"/>
      <c r="AC1368" s="14"/>
      <c r="AD1368" s="14"/>
      <c r="AE1368" s="14"/>
      <c r="AF1368" s="12"/>
      <c r="AG1368" s="12"/>
      <c r="AH1368" s="1"/>
      <c r="AI1368" s="1"/>
      <c r="AJ1368" s="1"/>
      <c r="AK1368" s="1"/>
      <c r="AL1368" s="1"/>
      <c r="AM1368" s="1"/>
      <c r="AN1368" s="1"/>
      <c r="AO1368" s="1"/>
      <c r="AP1368" s="1"/>
    </row>
    <row r="1369" spans="28:42" x14ac:dyDescent="0.25">
      <c r="AB1369" s="13"/>
      <c r="AC1369" s="14"/>
      <c r="AD1369" s="14"/>
      <c r="AE1369" s="14"/>
      <c r="AF1369" s="12"/>
      <c r="AG1369" s="12"/>
      <c r="AH1369" s="1"/>
      <c r="AI1369" s="1"/>
      <c r="AJ1369" s="1"/>
      <c r="AK1369" s="1"/>
      <c r="AL1369" s="1"/>
      <c r="AM1369" s="1"/>
      <c r="AN1369" s="1"/>
      <c r="AO1369" s="1"/>
      <c r="AP1369" s="1"/>
    </row>
    <row r="1370" spans="28:42" x14ac:dyDescent="0.25">
      <c r="AB1370" s="13"/>
      <c r="AC1370" s="14"/>
      <c r="AD1370" s="14"/>
      <c r="AE1370" s="14"/>
      <c r="AF1370" s="12"/>
      <c r="AG1370" s="12"/>
      <c r="AH1370" s="1"/>
      <c r="AI1370" s="1"/>
      <c r="AJ1370" s="1"/>
      <c r="AK1370" s="1"/>
      <c r="AL1370" s="1"/>
      <c r="AM1370" s="1"/>
      <c r="AN1370" s="1"/>
      <c r="AO1370" s="1"/>
      <c r="AP1370" s="1"/>
    </row>
    <row r="1371" spans="28:42" x14ac:dyDescent="0.25">
      <c r="AB1371" s="13"/>
      <c r="AC1371" s="14"/>
      <c r="AD1371" s="14"/>
      <c r="AE1371" s="14"/>
      <c r="AF1371" s="12"/>
      <c r="AG1371" s="12"/>
      <c r="AH1371" s="1"/>
      <c r="AI1371" s="1"/>
      <c r="AJ1371" s="1"/>
      <c r="AK1371" s="1"/>
      <c r="AL1371" s="1"/>
      <c r="AM1371" s="1"/>
      <c r="AN1371" s="1"/>
      <c r="AO1371" s="1"/>
      <c r="AP1371" s="1"/>
    </row>
    <row r="1372" spans="28:42" x14ac:dyDescent="0.25">
      <c r="AB1372" s="13"/>
      <c r="AC1372" s="14"/>
      <c r="AD1372" s="14"/>
      <c r="AE1372" s="14"/>
      <c r="AF1372" s="12"/>
      <c r="AG1372" s="12"/>
      <c r="AH1372" s="1"/>
      <c r="AI1372" s="1"/>
      <c r="AJ1372" s="1"/>
      <c r="AK1372" s="1"/>
      <c r="AL1372" s="1"/>
      <c r="AM1372" s="1"/>
      <c r="AN1372" s="1"/>
      <c r="AO1372" s="1"/>
      <c r="AP1372" s="1"/>
    </row>
    <row r="1373" spans="28:42" x14ac:dyDescent="0.25">
      <c r="AB1373" s="13"/>
      <c r="AC1373" s="14"/>
      <c r="AD1373" s="14"/>
      <c r="AE1373" s="14"/>
      <c r="AF1373" s="12"/>
      <c r="AG1373" s="12"/>
      <c r="AH1373" s="1"/>
      <c r="AI1373" s="1"/>
      <c r="AJ1373" s="1"/>
      <c r="AK1373" s="1"/>
      <c r="AL1373" s="1"/>
      <c r="AM1373" s="1"/>
      <c r="AN1373" s="1"/>
      <c r="AO1373" s="1"/>
      <c r="AP1373" s="1"/>
    </row>
    <row r="1374" spans="28:42" x14ac:dyDescent="0.25">
      <c r="AB1374" s="13"/>
      <c r="AC1374" s="14"/>
      <c r="AD1374" s="14"/>
      <c r="AE1374" s="14"/>
      <c r="AF1374" s="12"/>
      <c r="AG1374" s="12"/>
      <c r="AH1374" s="1"/>
      <c r="AI1374" s="1"/>
      <c r="AJ1374" s="1"/>
      <c r="AK1374" s="1"/>
      <c r="AL1374" s="1"/>
      <c r="AM1374" s="1"/>
      <c r="AN1374" s="1"/>
      <c r="AO1374" s="1"/>
      <c r="AP1374" s="1"/>
    </row>
    <row r="1375" spans="28:42" x14ac:dyDescent="0.25">
      <c r="AB1375" s="13"/>
      <c r="AC1375" s="14"/>
      <c r="AD1375" s="14"/>
      <c r="AE1375" s="14"/>
      <c r="AF1375" s="12"/>
      <c r="AG1375" s="12"/>
      <c r="AH1375" s="1"/>
      <c r="AI1375" s="1"/>
      <c r="AJ1375" s="1"/>
      <c r="AK1375" s="1"/>
      <c r="AL1375" s="1"/>
      <c r="AM1375" s="1"/>
      <c r="AN1375" s="1"/>
      <c r="AO1375" s="1"/>
      <c r="AP1375" s="1"/>
    </row>
    <row r="1376" spans="28:42" x14ac:dyDescent="0.25">
      <c r="AB1376" s="13"/>
      <c r="AC1376" s="14"/>
      <c r="AD1376" s="14"/>
      <c r="AE1376" s="14"/>
      <c r="AF1376" s="12"/>
      <c r="AG1376" s="12"/>
      <c r="AH1376" s="1"/>
      <c r="AI1376" s="1"/>
      <c r="AJ1376" s="1"/>
      <c r="AK1376" s="1"/>
      <c r="AL1376" s="1"/>
      <c r="AM1376" s="1"/>
      <c r="AN1376" s="1"/>
      <c r="AO1376" s="1"/>
      <c r="AP1376" s="1"/>
    </row>
    <row r="1377" spans="28:42" x14ac:dyDescent="0.25">
      <c r="AB1377" s="13"/>
      <c r="AC1377" s="14"/>
      <c r="AD1377" s="14"/>
      <c r="AE1377" s="14"/>
      <c r="AF1377" s="12"/>
      <c r="AG1377" s="12"/>
      <c r="AH1377" s="1"/>
      <c r="AI1377" s="1"/>
      <c r="AJ1377" s="1"/>
      <c r="AK1377" s="1"/>
      <c r="AL1377" s="1"/>
      <c r="AM1377" s="1"/>
      <c r="AN1377" s="1"/>
      <c r="AO1377" s="1"/>
      <c r="AP1377" s="1"/>
    </row>
    <row r="1378" spans="28:42" x14ac:dyDescent="0.25">
      <c r="AB1378" s="13"/>
      <c r="AC1378" s="14"/>
      <c r="AD1378" s="14"/>
      <c r="AE1378" s="14"/>
      <c r="AF1378" s="12"/>
      <c r="AG1378" s="12"/>
      <c r="AH1378" s="1"/>
      <c r="AI1378" s="1"/>
      <c r="AJ1378" s="1"/>
      <c r="AK1378" s="1"/>
      <c r="AL1378" s="1"/>
      <c r="AM1378" s="1"/>
      <c r="AN1378" s="1"/>
      <c r="AO1378" s="1"/>
      <c r="AP1378" s="1"/>
    </row>
    <row r="1379" spans="28:42" x14ac:dyDescent="0.25">
      <c r="AB1379" s="13"/>
      <c r="AC1379" s="14"/>
      <c r="AD1379" s="14"/>
      <c r="AE1379" s="14"/>
      <c r="AF1379" s="12"/>
      <c r="AG1379" s="12"/>
      <c r="AH1379" s="1"/>
      <c r="AI1379" s="1"/>
      <c r="AJ1379" s="1"/>
      <c r="AK1379" s="1"/>
      <c r="AL1379" s="1"/>
      <c r="AM1379" s="1"/>
      <c r="AN1379" s="1"/>
      <c r="AO1379" s="1"/>
      <c r="AP1379" s="1"/>
    </row>
    <row r="1380" spans="28:42" x14ac:dyDescent="0.25">
      <c r="AB1380" s="13"/>
      <c r="AC1380" s="14"/>
      <c r="AD1380" s="14"/>
      <c r="AE1380" s="14"/>
      <c r="AF1380" s="12"/>
      <c r="AG1380" s="12"/>
      <c r="AH1380" s="1"/>
      <c r="AI1380" s="1"/>
      <c r="AJ1380" s="1"/>
      <c r="AK1380" s="1"/>
      <c r="AL1380" s="1"/>
      <c r="AM1380" s="1"/>
      <c r="AN1380" s="1"/>
      <c r="AO1380" s="1"/>
      <c r="AP1380" s="1"/>
    </row>
    <row r="1381" spans="28:42" x14ac:dyDescent="0.25">
      <c r="AB1381" s="13"/>
      <c r="AC1381" s="14"/>
      <c r="AD1381" s="14"/>
      <c r="AE1381" s="14"/>
      <c r="AF1381" s="12"/>
      <c r="AG1381" s="12"/>
      <c r="AH1381" s="1"/>
      <c r="AI1381" s="1"/>
      <c r="AJ1381" s="1"/>
      <c r="AK1381" s="1"/>
      <c r="AL1381" s="1"/>
      <c r="AM1381" s="1"/>
      <c r="AN1381" s="1"/>
      <c r="AO1381" s="1"/>
      <c r="AP1381" s="1"/>
    </row>
    <row r="1382" spans="28:42" x14ac:dyDescent="0.25">
      <c r="AB1382" s="13"/>
      <c r="AC1382" s="14"/>
      <c r="AD1382" s="14"/>
      <c r="AE1382" s="14"/>
      <c r="AF1382" s="12"/>
      <c r="AG1382" s="12"/>
      <c r="AH1382" s="1"/>
      <c r="AI1382" s="1"/>
      <c r="AJ1382" s="1"/>
      <c r="AK1382" s="1"/>
      <c r="AL1382" s="1"/>
      <c r="AM1382" s="1"/>
      <c r="AN1382" s="1"/>
      <c r="AO1382" s="1"/>
      <c r="AP1382" s="1"/>
    </row>
    <row r="1383" spans="28:42" x14ac:dyDescent="0.25">
      <c r="AB1383" s="13"/>
      <c r="AC1383" s="14"/>
      <c r="AD1383" s="14"/>
      <c r="AE1383" s="14"/>
      <c r="AF1383" s="12"/>
      <c r="AG1383" s="12"/>
      <c r="AH1383" s="1"/>
      <c r="AI1383" s="1"/>
      <c r="AJ1383" s="1"/>
      <c r="AK1383" s="1"/>
      <c r="AL1383" s="1"/>
      <c r="AM1383" s="1"/>
      <c r="AN1383" s="1"/>
      <c r="AO1383" s="1"/>
      <c r="AP1383" s="1"/>
    </row>
    <row r="1384" spans="28:42" x14ac:dyDescent="0.25">
      <c r="AB1384" s="13"/>
      <c r="AC1384" s="14"/>
      <c r="AD1384" s="14"/>
      <c r="AE1384" s="14"/>
      <c r="AF1384" s="12"/>
      <c r="AG1384" s="12"/>
      <c r="AH1384" s="1"/>
      <c r="AI1384" s="1"/>
      <c r="AJ1384" s="1"/>
      <c r="AK1384" s="1"/>
      <c r="AL1384" s="1"/>
      <c r="AM1384" s="1"/>
      <c r="AN1384" s="1"/>
      <c r="AO1384" s="1"/>
      <c r="AP1384" s="1"/>
    </row>
    <row r="1385" spans="28:42" x14ac:dyDescent="0.25">
      <c r="AB1385" s="13"/>
      <c r="AC1385" s="14"/>
      <c r="AD1385" s="14"/>
      <c r="AE1385" s="14"/>
      <c r="AF1385" s="12"/>
      <c r="AG1385" s="12"/>
      <c r="AH1385" s="1"/>
      <c r="AI1385" s="1"/>
      <c r="AJ1385" s="1"/>
      <c r="AK1385" s="1"/>
      <c r="AL1385" s="1"/>
      <c r="AM1385" s="1"/>
      <c r="AN1385" s="1"/>
      <c r="AO1385" s="1"/>
      <c r="AP1385" s="1"/>
    </row>
    <row r="1386" spans="28:42" x14ac:dyDescent="0.25">
      <c r="AB1386" s="13"/>
      <c r="AC1386" s="14"/>
      <c r="AD1386" s="14"/>
      <c r="AE1386" s="14"/>
      <c r="AF1386" s="12"/>
      <c r="AG1386" s="12"/>
      <c r="AH1386" s="1"/>
      <c r="AI1386" s="1"/>
      <c r="AJ1386" s="1"/>
      <c r="AK1386" s="1"/>
      <c r="AL1386" s="1"/>
      <c r="AM1386" s="1"/>
      <c r="AN1386" s="1"/>
      <c r="AO1386" s="1"/>
      <c r="AP1386" s="1"/>
    </row>
    <row r="1387" spans="28:42" x14ac:dyDescent="0.25">
      <c r="AB1387" s="13"/>
      <c r="AC1387" s="14"/>
      <c r="AD1387" s="14"/>
      <c r="AE1387" s="14"/>
      <c r="AF1387" s="12"/>
      <c r="AG1387" s="12"/>
      <c r="AH1387" s="1"/>
      <c r="AI1387" s="1"/>
      <c r="AJ1387" s="1"/>
      <c r="AK1387" s="1"/>
      <c r="AL1387" s="1"/>
      <c r="AM1387" s="1"/>
      <c r="AN1387" s="1"/>
      <c r="AO1387" s="1"/>
      <c r="AP1387" s="1"/>
    </row>
    <row r="1388" spans="28:42" x14ac:dyDescent="0.25">
      <c r="AB1388" s="13"/>
      <c r="AC1388" s="14"/>
      <c r="AD1388" s="14"/>
      <c r="AE1388" s="14"/>
      <c r="AF1388" s="12"/>
      <c r="AG1388" s="12"/>
      <c r="AH1388" s="1"/>
      <c r="AI1388" s="1"/>
      <c r="AJ1388" s="1"/>
      <c r="AK1388" s="1"/>
      <c r="AL1388" s="1"/>
      <c r="AM1388" s="1"/>
      <c r="AN1388" s="1"/>
      <c r="AO1388" s="1"/>
      <c r="AP1388" s="1"/>
    </row>
    <row r="1389" spans="28:42" x14ac:dyDescent="0.25">
      <c r="AB1389" s="13"/>
      <c r="AC1389" s="14"/>
      <c r="AD1389" s="14"/>
      <c r="AE1389" s="14"/>
      <c r="AF1389" s="12"/>
      <c r="AG1389" s="12"/>
      <c r="AH1389" s="1"/>
      <c r="AI1389" s="1"/>
      <c r="AJ1389" s="1"/>
      <c r="AK1389" s="1"/>
      <c r="AL1389" s="1"/>
      <c r="AM1389" s="1"/>
      <c r="AN1389" s="1"/>
      <c r="AO1389" s="1"/>
      <c r="AP1389" s="1"/>
    </row>
    <row r="1390" spans="28:42" x14ac:dyDescent="0.25">
      <c r="AB1390" s="13"/>
      <c r="AC1390" s="14"/>
      <c r="AD1390" s="14"/>
      <c r="AE1390" s="14"/>
      <c r="AF1390" s="12"/>
      <c r="AG1390" s="12"/>
      <c r="AH1390" s="1"/>
      <c r="AI1390" s="1"/>
      <c r="AJ1390" s="1"/>
      <c r="AK1390" s="1"/>
      <c r="AL1390" s="1"/>
      <c r="AM1390" s="1"/>
      <c r="AN1390" s="1"/>
      <c r="AO1390" s="1"/>
      <c r="AP1390" s="1"/>
    </row>
    <row r="1391" spans="28:42" x14ac:dyDescent="0.25">
      <c r="AB1391" s="13"/>
      <c r="AC1391" s="14"/>
      <c r="AD1391" s="14"/>
      <c r="AE1391" s="14"/>
      <c r="AF1391" s="12"/>
      <c r="AG1391" s="12"/>
      <c r="AH1391" s="1"/>
      <c r="AI1391" s="1"/>
      <c r="AJ1391" s="1"/>
      <c r="AK1391" s="1"/>
      <c r="AL1391" s="1"/>
      <c r="AM1391" s="1"/>
      <c r="AN1391" s="1"/>
      <c r="AO1391" s="1"/>
      <c r="AP1391" s="1"/>
    </row>
    <row r="1392" spans="28:42" x14ac:dyDescent="0.25">
      <c r="AB1392" s="13"/>
      <c r="AC1392" s="14"/>
      <c r="AD1392" s="14"/>
      <c r="AE1392" s="14"/>
      <c r="AF1392" s="12"/>
      <c r="AG1392" s="12"/>
      <c r="AH1392" s="1"/>
      <c r="AI1392" s="1"/>
      <c r="AJ1392" s="1"/>
      <c r="AK1392" s="1"/>
      <c r="AL1392" s="1"/>
      <c r="AM1392" s="1"/>
      <c r="AN1392" s="1"/>
      <c r="AO1392" s="1"/>
      <c r="AP1392" s="1"/>
    </row>
    <row r="1393" spans="28:42" x14ac:dyDescent="0.25">
      <c r="AB1393" s="13"/>
      <c r="AC1393" s="14"/>
      <c r="AD1393" s="14"/>
      <c r="AE1393" s="14"/>
      <c r="AF1393" s="12"/>
      <c r="AG1393" s="12"/>
      <c r="AH1393" s="1"/>
      <c r="AI1393" s="1"/>
      <c r="AJ1393" s="1"/>
      <c r="AK1393" s="1"/>
      <c r="AL1393" s="1"/>
      <c r="AM1393" s="1"/>
      <c r="AN1393" s="1"/>
      <c r="AO1393" s="1"/>
      <c r="AP1393" s="1"/>
    </row>
    <row r="1394" spans="28:42" x14ac:dyDescent="0.25">
      <c r="AB1394" s="13"/>
      <c r="AC1394" s="14"/>
      <c r="AD1394" s="14"/>
      <c r="AE1394" s="14"/>
      <c r="AF1394" s="12"/>
      <c r="AG1394" s="12"/>
      <c r="AH1394" s="1"/>
      <c r="AI1394" s="1"/>
      <c r="AJ1394" s="1"/>
      <c r="AK1394" s="1"/>
      <c r="AL1394" s="1"/>
      <c r="AM1394" s="1"/>
      <c r="AN1394" s="1"/>
      <c r="AO1394" s="1"/>
      <c r="AP1394" s="1"/>
    </row>
    <row r="1395" spans="28:42" x14ac:dyDescent="0.25">
      <c r="AB1395" s="13"/>
      <c r="AC1395" s="14"/>
      <c r="AD1395" s="14"/>
      <c r="AE1395" s="14"/>
      <c r="AF1395" s="12"/>
      <c r="AG1395" s="12"/>
      <c r="AH1395" s="1"/>
      <c r="AI1395" s="1"/>
      <c r="AJ1395" s="1"/>
      <c r="AK1395" s="1"/>
      <c r="AL1395" s="1"/>
      <c r="AM1395" s="1"/>
      <c r="AN1395" s="1"/>
      <c r="AO1395" s="1"/>
      <c r="AP1395" s="1"/>
    </row>
    <row r="1396" spans="28:42" x14ac:dyDescent="0.25">
      <c r="AB1396" s="13"/>
      <c r="AC1396" s="14"/>
      <c r="AD1396" s="14"/>
      <c r="AE1396" s="14"/>
      <c r="AF1396" s="12"/>
      <c r="AG1396" s="12"/>
      <c r="AH1396" s="1"/>
      <c r="AI1396" s="1"/>
      <c r="AJ1396" s="1"/>
      <c r="AK1396" s="1"/>
      <c r="AL1396" s="1"/>
      <c r="AM1396" s="1"/>
      <c r="AN1396" s="1"/>
      <c r="AO1396" s="1"/>
      <c r="AP1396" s="1"/>
    </row>
    <row r="1397" spans="28:42" x14ac:dyDescent="0.25">
      <c r="AB1397" s="13"/>
      <c r="AC1397" s="14"/>
      <c r="AD1397" s="14"/>
      <c r="AE1397" s="14"/>
      <c r="AF1397" s="12"/>
      <c r="AG1397" s="12"/>
      <c r="AH1397" s="1"/>
      <c r="AI1397" s="1"/>
      <c r="AJ1397" s="1"/>
      <c r="AK1397" s="1"/>
      <c r="AL1397" s="1"/>
      <c r="AM1397" s="1"/>
      <c r="AN1397" s="1"/>
      <c r="AO1397" s="1"/>
      <c r="AP1397" s="1"/>
    </row>
    <row r="1398" spans="28:42" x14ac:dyDescent="0.25">
      <c r="AB1398" s="13"/>
      <c r="AC1398" s="14"/>
      <c r="AD1398" s="14"/>
      <c r="AE1398" s="14"/>
      <c r="AF1398" s="12"/>
      <c r="AG1398" s="12"/>
      <c r="AH1398" s="1"/>
      <c r="AI1398" s="1"/>
      <c r="AJ1398" s="1"/>
      <c r="AK1398" s="1"/>
      <c r="AL1398" s="1"/>
      <c r="AM1398" s="1"/>
      <c r="AN1398" s="1"/>
      <c r="AO1398" s="1"/>
      <c r="AP1398" s="1"/>
    </row>
    <row r="1399" spans="28:42" x14ac:dyDescent="0.25">
      <c r="AB1399" s="13"/>
      <c r="AC1399" s="14"/>
      <c r="AD1399" s="14"/>
      <c r="AE1399" s="14"/>
      <c r="AF1399" s="12"/>
      <c r="AG1399" s="12"/>
      <c r="AH1399" s="1"/>
      <c r="AI1399" s="1"/>
      <c r="AJ1399" s="1"/>
      <c r="AK1399" s="1"/>
      <c r="AL1399" s="1"/>
      <c r="AM1399" s="1"/>
      <c r="AN1399" s="1"/>
      <c r="AO1399" s="1"/>
      <c r="AP1399" s="1"/>
    </row>
    <row r="1400" spans="28:42" x14ac:dyDescent="0.25">
      <c r="AB1400" s="13"/>
      <c r="AC1400" s="14"/>
      <c r="AD1400" s="14"/>
      <c r="AE1400" s="14"/>
      <c r="AF1400" s="12"/>
      <c r="AG1400" s="12"/>
      <c r="AH1400" s="1"/>
      <c r="AI1400" s="1"/>
      <c r="AJ1400" s="1"/>
      <c r="AK1400" s="1"/>
      <c r="AL1400" s="1"/>
      <c r="AM1400" s="1"/>
      <c r="AN1400" s="1"/>
      <c r="AO1400" s="1"/>
      <c r="AP1400" s="1"/>
    </row>
    <row r="1401" spans="28:42" x14ac:dyDescent="0.25">
      <c r="AB1401" s="13"/>
      <c r="AC1401" s="14"/>
      <c r="AD1401" s="14"/>
      <c r="AE1401" s="14"/>
      <c r="AF1401" s="12"/>
      <c r="AG1401" s="12"/>
      <c r="AH1401" s="1"/>
      <c r="AI1401" s="1"/>
      <c r="AJ1401" s="1"/>
      <c r="AK1401" s="1"/>
      <c r="AL1401" s="1"/>
      <c r="AM1401" s="1"/>
      <c r="AN1401" s="1"/>
      <c r="AO1401" s="1"/>
      <c r="AP1401" s="1"/>
    </row>
    <row r="1402" spans="28:42" x14ac:dyDescent="0.25">
      <c r="AB1402" s="13"/>
      <c r="AC1402" s="14"/>
      <c r="AD1402" s="14"/>
      <c r="AE1402" s="14"/>
      <c r="AF1402" s="12"/>
      <c r="AG1402" s="12"/>
      <c r="AH1402" s="1"/>
      <c r="AI1402" s="1"/>
      <c r="AJ1402" s="1"/>
      <c r="AK1402" s="1"/>
      <c r="AL1402" s="1"/>
      <c r="AM1402" s="1"/>
      <c r="AN1402" s="1"/>
      <c r="AO1402" s="1"/>
      <c r="AP1402" s="1"/>
    </row>
    <row r="1403" spans="28:42" x14ac:dyDescent="0.25">
      <c r="AB1403" s="13"/>
      <c r="AC1403" s="14"/>
      <c r="AD1403" s="14"/>
      <c r="AE1403" s="14"/>
      <c r="AF1403" s="12"/>
      <c r="AG1403" s="12"/>
      <c r="AH1403" s="1"/>
      <c r="AI1403" s="1"/>
      <c r="AJ1403" s="1"/>
      <c r="AK1403" s="1"/>
      <c r="AL1403" s="1"/>
      <c r="AM1403" s="1"/>
      <c r="AN1403" s="1"/>
      <c r="AO1403" s="1"/>
      <c r="AP1403" s="1"/>
    </row>
    <row r="1404" spans="28:42" x14ac:dyDescent="0.25">
      <c r="AB1404" s="13"/>
      <c r="AC1404" s="14"/>
      <c r="AD1404" s="14"/>
      <c r="AE1404" s="14"/>
      <c r="AF1404" s="12"/>
      <c r="AG1404" s="12"/>
      <c r="AH1404" s="1"/>
      <c r="AI1404" s="1"/>
      <c r="AJ1404" s="1"/>
      <c r="AK1404" s="1"/>
      <c r="AL1404" s="1"/>
      <c r="AM1404" s="1"/>
      <c r="AN1404" s="1"/>
      <c r="AO1404" s="1"/>
      <c r="AP1404" s="1"/>
    </row>
    <row r="1405" spans="28:42" x14ac:dyDescent="0.25">
      <c r="AB1405" s="13"/>
      <c r="AC1405" s="14"/>
      <c r="AD1405" s="14"/>
      <c r="AE1405" s="14"/>
      <c r="AF1405" s="12"/>
      <c r="AG1405" s="12"/>
      <c r="AH1405" s="1"/>
      <c r="AI1405" s="1"/>
      <c r="AJ1405" s="1"/>
      <c r="AK1405" s="1"/>
      <c r="AL1405" s="1"/>
      <c r="AM1405" s="1"/>
      <c r="AN1405" s="1"/>
      <c r="AO1405" s="1"/>
      <c r="AP1405" s="1"/>
    </row>
    <row r="1406" spans="28:42" x14ac:dyDescent="0.25">
      <c r="AB1406" s="13"/>
      <c r="AC1406" s="14"/>
      <c r="AD1406" s="14"/>
      <c r="AE1406" s="14"/>
      <c r="AF1406" s="12"/>
      <c r="AG1406" s="12"/>
      <c r="AH1406" s="1"/>
      <c r="AI1406" s="1"/>
      <c r="AJ1406" s="1"/>
      <c r="AK1406" s="1"/>
      <c r="AL1406" s="1"/>
      <c r="AM1406" s="1"/>
      <c r="AN1406" s="1"/>
      <c r="AO1406" s="1"/>
      <c r="AP1406" s="1"/>
    </row>
    <row r="1407" spans="28:42" x14ac:dyDescent="0.25">
      <c r="AB1407" s="13"/>
      <c r="AC1407" s="14"/>
      <c r="AD1407" s="14"/>
      <c r="AE1407" s="14"/>
      <c r="AF1407" s="12"/>
      <c r="AG1407" s="12"/>
      <c r="AH1407" s="1"/>
      <c r="AI1407" s="1"/>
      <c r="AJ1407" s="1"/>
      <c r="AK1407" s="1"/>
      <c r="AL1407" s="1"/>
      <c r="AM1407" s="1"/>
      <c r="AN1407" s="1"/>
      <c r="AO1407" s="1"/>
      <c r="AP1407" s="1"/>
    </row>
    <row r="1408" spans="28:42" x14ac:dyDescent="0.25">
      <c r="AB1408" s="13"/>
      <c r="AC1408" s="14"/>
      <c r="AD1408" s="14"/>
      <c r="AE1408" s="14"/>
      <c r="AF1408" s="12"/>
      <c r="AG1408" s="12"/>
      <c r="AH1408" s="1"/>
      <c r="AI1408" s="1"/>
      <c r="AJ1408" s="1"/>
      <c r="AK1408" s="1"/>
      <c r="AL1408" s="1"/>
      <c r="AM1408" s="1"/>
      <c r="AN1408" s="1"/>
      <c r="AO1408" s="1"/>
      <c r="AP1408" s="1"/>
    </row>
    <row r="1409" spans="28:42" x14ac:dyDescent="0.25">
      <c r="AB1409" s="13"/>
      <c r="AC1409" s="14"/>
      <c r="AD1409" s="14"/>
      <c r="AE1409" s="14"/>
      <c r="AF1409" s="12"/>
      <c r="AG1409" s="12"/>
      <c r="AH1409" s="1"/>
      <c r="AI1409" s="1"/>
      <c r="AJ1409" s="1"/>
      <c r="AK1409" s="1"/>
      <c r="AL1409" s="1"/>
      <c r="AM1409" s="1"/>
      <c r="AN1409" s="1"/>
      <c r="AO1409" s="1"/>
      <c r="AP1409" s="1"/>
    </row>
    <row r="1410" spans="28:42" x14ac:dyDescent="0.25">
      <c r="AB1410" s="13"/>
      <c r="AC1410" s="14"/>
      <c r="AD1410" s="14"/>
      <c r="AE1410" s="14"/>
      <c r="AF1410" s="12"/>
      <c r="AG1410" s="12"/>
      <c r="AH1410" s="1"/>
      <c r="AI1410" s="1"/>
      <c r="AJ1410" s="1"/>
      <c r="AK1410" s="1"/>
      <c r="AL1410" s="1"/>
      <c r="AM1410" s="1"/>
      <c r="AN1410" s="1"/>
      <c r="AO1410" s="1"/>
      <c r="AP1410" s="1"/>
    </row>
    <row r="1411" spans="28:42" x14ac:dyDescent="0.25">
      <c r="AB1411" s="13"/>
      <c r="AC1411" s="14"/>
      <c r="AD1411" s="14"/>
      <c r="AE1411" s="14"/>
      <c r="AF1411" s="12"/>
      <c r="AG1411" s="12"/>
      <c r="AH1411" s="1"/>
      <c r="AI1411" s="1"/>
      <c r="AJ1411" s="1"/>
      <c r="AK1411" s="1"/>
      <c r="AL1411" s="1"/>
      <c r="AM1411" s="1"/>
      <c r="AN1411" s="1"/>
      <c r="AO1411" s="1"/>
      <c r="AP1411" s="1"/>
    </row>
    <row r="1412" spans="28:42" x14ac:dyDescent="0.25">
      <c r="AB1412" s="13"/>
      <c r="AC1412" s="14"/>
      <c r="AD1412" s="14"/>
      <c r="AE1412" s="14"/>
      <c r="AF1412" s="12"/>
      <c r="AG1412" s="12"/>
      <c r="AH1412" s="1"/>
      <c r="AI1412" s="1"/>
      <c r="AJ1412" s="1"/>
      <c r="AK1412" s="1"/>
      <c r="AL1412" s="1"/>
      <c r="AM1412" s="1"/>
      <c r="AN1412" s="1"/>
      <c r="AO1412" s="1"/>
      <c r="AP1412" s="1"/>
    </row>
    <row r="1413" spans="28:42" x14ac:dyDescent="0.25">
      <c r="AB1413" s="13"/>
      <c r="AC1413" s="14"/>
      <c r="AD1413" s="14"/>
      <c r="AE1413" s="14"/>
      <c r="AF1413" s="12"/>
      <c r="AG1413" s="12"/>
      <c r="AH1413" s="1"/>
      <c r="AI1413" s="1"/>
      <c r="AJ1413" s="1"/>
      <c r="AK1413" s="1"/>
      <c r="AL1413" s="1"/>
      <c r="AM1413" s="1"/>
      <c r="AN1413" s="1"/>
      <c r="AO1413" s="1"/>
      <c r="AP1413" s="1"/>
    </row>
    <row r="1414" spans="28:42" x14ac:dyDescent="0.25">
      <c r="AB1414" s="13"/>
      <c r="AC1414" s="14"/>
      <c r="AD1414" s="14"/>
      <c r="AE1414" s="14"/>
      <c r="AF1414" s="12"/>
      <c r="AG1414" s="12"/>
      <c r="AH1414" s="1"/>
      <c r="AI1414" s="1"/>
      <c r="AJ1414" s="1"/>
      <c r="AK1414" s="1"/>
      <c r="AL1414" s="1"/>
      <c r="AM1414" s="1"/>
      <c r="AN1414" s="1"/>
      <c r="AO1414" s="1"/>
      <c r="AP1414" s="1"/>
    </row>
    <row r="1415" spans="28:42" x14ac:dyDescent="0.25">
      <c r="AB1415" s="13"/>
      <c r="AC1415" s="14"/>
      <c r="AD1415" s="14"/>
      <c r="AE1415" s="14"/>
      <c r="AF1415" s="12"/>
      <c r="AG1415" s="12"/>
      <c r="AH1415" s="1"/>
      <c r="AI1415" s="1"/>
      <c r="AJ1415" s="1"/>
      <c r="AK1415" s="1"/>
      <c r="AL1415" s="1"/>
      <c r="AM1415" s="1"/>
      <c r="AN1415" s="1"/>
      <c r="AO1415" s="1"/>
      <c r="AP1415" s="1"/>
    </row>
    <row r="1416" spans="28:42" x14ac:dyDescent="0.25">
      <c r="AB1416" s="13"/>
      <c r="AC1416" s="14"/>
      <c r="AD1416" s="14"/>
      <c r="AE1416" s="14"/>
      <c r="AF1416" s="12"/>
      <c r="AG1416" s="12"/>
      <c r="AH1416" s="1"/>
      <c r="AI1416" s="1"/>
      <c r="AJ1416" s="1"/>
      <c r="AK1416" s="1"/>
      <c r="AL1416" s="1"/>
      <c r="AM1416" s="1"/>
      <c r="AN1416" s="1"/>
      <c r="AO1416" s="1"/>
      <c r="AP1416" s="1"/>
    </row>
    <row r="1417" spans="28:42" x14ac:dyDescent="0.25">
      <c r="AB1417" s="13"/>
      <c r="AC1417" s="14"/>
      <c r="AD1417" s="14"/>
      <c r="AE1417" s="14"/>
      <c r="AF1417" s="12"/>
      <c r="AG1417" s="12"/>
      <c r="AH1417" s="1"/>
      <c r="AI1417" s="1"/>
      <c r="AJ1417" s="1"/>
      <c r="AK1417" s="1"/>
      <c r="AL1417" s="1"/>
      <c r="AM1417" s="1"/>
      <c r="AN1417" s="1"/>
      <c r="AO1417" s="1"/>
      <c r="AP1417" s="1"/>
    </row>
    <row r="1418" spans="28:42" x14ac:dyDescent="0.25">
      <c r="AB1418" s="13"/>
      <c r="AC1418" s="14"/>
      <c r="AD1418" s="14"/>
      <c r="AE1418" s="14"/>
      <c r="AF1418" s="12"/>
      <c r="AG1418" s="12"/>
      <c r="AH1418" s="1"/>
      <c r="AI1418" s="1"/>
      <c r="AJ1418" s="1"/>
      <c r="AK1418" s="1"/>
      <c r="AL1418" s="1"/>
      <c r="AM1418" s="1"/>
      <c r="AN1418" s="1"/>
      <c r="AO1418" s="1"/>
      <c r="AP1418" s="1"/>
    </row>
    <row r="1419" spans="28:42" x14ac:dyDescent="0.25">
      <c r="AB1419" s="13"/>
      <c r="AC1419" s="14"/>
      <c r="AD1419" s="14"/>
      <c r="AE1419" s="14"/>
      <c r="AF1419" s="12"/>
      <c r="AG1419" s="12"/>
      <c r="AH1419" s="1"/>
      <c r="AI1419" s="1"/>
      <c r="AJ1419" s="1"/>
      <c r="AK1419" s="1"/>
      <c r="AL1419" s="1"/>
      <c r="AM1419" s="1"/>
      <c r="AN1419" s="1"/>
      <c r="AO1419" s="1"/>
      <c r="AP1419" s="1"/>
    </row>
    <row r="1420" spans="28:42" x14ac:dyDescent="0.25">
      <c r="AB1420" s="13"/>
      <c r="AC1420" s="14"/>
      <c r="AD1420" s="14"/>
      <c r="AE1420" s="14"/>
      <c r="AF1420" s="12"/>
      <c r="AG1420" s="12"/>
      <c r="AH1420" s="1"/>
      <c r="AI1420" s="1"/>
      <c r="AJ1420" s="1"/>
      <c r="AK1420" s="1"/>
      <c r="AL1420" s="1"/>
      <c r="AM1420" s="1"/>
      <c r="AN1420" s="1"/>
      <c r="AO1420" s="1"/>
      <c r="AP1420" s="1"/>
    </row>
    <row r="1421" spans="28:42" x14ac:dyDescent="0.25">
      <c r="AB1421" s="13"/>
      <c r="AC1421" s="14"/>
      <c r="AD1421" s="14"/>
      <c r="AE1421" s="14"/>
      <c r="AF1421" s="12"/>
      <c r="AG1421" s="12"/>
      <c r="AH1421" s="1"/>
      <c r="AI1421" s="1"/>
      <c r="AJ1421" s="1"/>
      <c r="AK1421" s="1"/>
      <c r="AL1421" s="1"/>
      <c r="AM1421" s="1"/>
      <c r="AN1421" s="1"/>
      <c r="AO1421" s="1"/>
      <c r="AP1421" s="1"/>
    </row>
    <row r="1422" spans="28:42" x14ac:dyDescent="0.25">
      <c r="AB1422" s="13"/>
      <c r="AC1422" s="14"/>
      <c r="AD1422" s="14"/>
      <c r="AE1422" s="14"/>
      <c r="AF1422" s="12"/>
      <c r="AG1422" s="12"/>
      <c r="AH1422" s="1"/>
      <c r="AI1422" s="1"/>
      <c r="AJ1422" s="1"/>
      <c r="AK1422" s="1"/>
      <c r="AL1422" s="1"/>
      <c r="AM1422" s="1"/>
      <c r="AN1422" s="1"/>
      <c r="AO1422" s="1"/>
      <c r="AP1422" s="1"/>
    </row>
    <row r="1423" spans="28:42" x14ac:dyDescent="0.25">
      <c r="AB1423" s="13"/>
      <c r="AC1423" s="14"/>
      <c r="AD1423" s="14"/>
      <c r="AE1423" s="14"/>
      <c r="AF1423" s="12"/>
      <c r="AG1423" s="12"/>
      <c r="AH1423" s="1"/>
      <c r="AI1423" s="1"/>
      <c r="AJ1423" s="1"/>
      <c r="AK1423" s="1"/>
      <c r="AL1423" s="1"/>
      <c r="AM1423" s="1"/>
      <c r="AN1423" s="1"/>
      <c r="AO1423" s="1"/>
      <c r="AP1423" s="1"/>
    </row>
    <row r="1424" spans="28:42" x14ac:dyDescent="0.25">
      <c r="AB1424" s="13"/>
      <c r="AC1424" s="14"/>
      <c r="AD1424" s="14"/>
      <c r="AE1424" s="14"/>
      <c r="AF1424" s="12"/>
      <c r="AG1424" s="12"/>
      <c r="AH1424" s="1"/>
      <c r="AI1424" s="1"/>
      <c r="AJ1424" s="1"/>
      <c r="AK1424" s="1"/>
      <c r="AL1424" s="1"/>
      <c r="AM1424" s="1"/>
      <c r="AN1424" s="1"/>
      <c r="AO1424" s="1"/>
      <c r="AP1424" s="1"/>
    </row>
    <row r="1425" spans="28:42" x14ac:dyDescent="0.25">
      <c r="AB1425" s="13"/>
      <c r="AC1425" s="14"/>
      <c r="AD1425" s="14"/>
      <c r="AE1425" s="14"/>
      <c r="AF1425" s="12"/>
      <c r="AG1425" s="12"/>
      <c r="AH1425" s="1"/>
      <c r="AI1425" s="1"/>
      <c r="AJ1425" s="1"/>
      <c r="AK1425" s="1"/>
      <c r="AL1425" s="1"/>
      <c r="AM1425" s="1"/>
      <c r="AN1425" s="1"/>
      <c r="AO1425" s="1"/>
      <c r="AP1425" s="1"/>
    </row>
    <row r="1426" spans="28:42" x14ac:dyDescent="0.25">
      <c r="AB1426" s="13"/>
      <c r="AC1426" s="14"/>
      <c r="AD1426" s="14"/>
      <c r="AE1426" s="14"/>
      <c r="AF1426" s="12"/>
      <c r="AG1426" s="12"/>
      <c r="AH1426" s="1"/>
      <c r="AI1426" s="1"/>
      <c r="AJ1426" s="1"/>
      <c r="AK1426" s="1"/>
      <c r="AL1426" s="1"/>
      <c r="AM1426" s="1"/>
      <c r="AN1426" s="1"/>
      <c r="AO1426" s="1"/>
      <c r="AP1426" s="1"/>
    </row>
    <row r="1427" spans="28:42" x14ac:dyDescent="0.25">
      <c r="AB1427" s="13"/>
      <c r="AC1427" s="14"/>
      <c r="AD1427" s="14"/>
      <c r="AE1427" s="14"/>
      <c r="AF1427" s="12"/>
      <c r="AG1427" s="12"/>
      <c r="AH1427" s="1"/>
      <c r="AI1427" s="1"/>
      <c r="AJ1427" s="1"/>
      <c r="AK1427" s="1"/>
      <c r="AL1427" s="1"/>
      <c r="AM1427" s="1"/>
      <c r="AN1427" s="1"/>
      <c r="AO1427" s="1"/>
      <c r="AP1427" s="1"/>
    </row>
    <row r="1428" spans="28:42" x14ac:dyDescent="0.25">
      <c r="AB1428" s="13"/>
      <c r="AC1428" s="14"/>
      <c r="AD1428" s="14"/>
      <c r="AE1428" s="14"/>
      <c r="AF1428" s="12"/>
      <c r="AG1428" s="12"/>
      <c r="AH1428" s="1"/>
      <c r="AI1428" s="1"/>
      <c r="AJ1428" s="1"/>
      <c r="AK1428" s="1"/>
      <c r="AL1428" s="1"/>
      <c r="AM1428" s="1"/>
      <c r="AN1428" s="1"/>
      <c r="AO1428" s="1"/>
      <c r="AP1428" s="1"/>
    </row>
    <row r="1429" spans="28:42" x14ac:dyDescent="0.25">
      <c r="AB1429" s="13"/>
      <c r="AC1429" s="14"/>
      <c r="AD1429" s="14"/>
      <c r="AE1429" s="14"/>
      <c r="AF1429" s="12"/>
      <c r="AG1429" s="12"/>
      <c r="AH1429" s="1"/>
      <c r="AI1429" s="1"/>
      <c r="AJ1429" s="1"/>
      <c r="AK1429" s="1"/>
      <c r="AL1429" s="1"/>
      <c r="AM1429" s="1"/>
      <c r="AN1429" s="1"/>
      <c r="AO1429" s="1"/>
      <c r="AP1429" s="1"/>
    </row>
    <row r="1430" spans="28:42" x14ac:dyDescent="0.25">
      <c r="AB1430" s="13"/>
      <c r="AC1430" s="14"/>
      <c r="AD1430" s="14"/>
      <c r="AE1430" s="14"/>
      <c r="AF1430" s="12"/>
      <c r="AG1430" s="12"/>
      <c r="AH1430" s="1"/>
      <c r="AI1430" s="1"/>
      <c r="AJ1430" s="1"/>
      <c r="AK1430" s="1"/>
      <c r="AL1430" s="1"/>
      <c r="AM1430" s="1"/>
      <c r="AN1430" s="1"/>
      <c r="AO1430" s="1"/>
      <c r="AP1430" s="1"/>
    </row>
    <row r="1431" spans="28:42" x14ac:dyDescent="0.25">
      <c r="AB1431" s="13"/>
      <c r="AC1431" s="14"/>
      <c r="AD1431" s="14"/>
      <c r="AE1431" s="14"/>
      <c r="AF1431" s="12"/>
      <c r="AG1431" s="12"/>
      <c r="AH1431" s="1"/>
      <c r="AI1431" s="1"/>
      <c r="AJ1431" s="1"/>
      <c r="AK1431" s="1"/>
      <c r="AL1431" s="1"/>
      <c r="AM1431" s="1"/>
      <c r="AN1431" s="1"/>
      <c r="AO1431" s="1"/>
      <c r="AP1431" s="1"/>
    </row>
    <row r="1432" spans="28:42" x14ac:dyDescent="0.25">
      <c r="AB1432" s="13"/>
      <c r="AC1432" s="14"/>
      <c r="AD1432" s="14"/>
      <c r="AE1432" s="14"/>
      <c r="AF1432" s="12"/>
      <c r="AG1432" s="12"/>
      <c r="AH1432" s="1"/>
      <c r="AI1432" s="1"/>
      <c r="AJ1432" s="1"/>
      <c r="AK1432" s="1"/>
      <c r="AL1432" s="1"/>
      <c r="AM1432" s="1"/>
      <c r="AN1432" s="1"/>
      <c r="AO1432" s="1"/>
      <c r="AP1432" s="1"/>
    </row>
    <row r="1433" spans="28:42" x14ac:dyDescent="0.25">
      <c r="AB1433" s="13"/>
      <c r="AC1433" s="14"/>
      <c r="AD1433" s="14"/>
      <c r="AE1433" s="14"/>
      <c r="AF1433" s="12"/>
      <c r="AG1433" s="12"/>
      <c r="AH1433" s="1"/>
      <c r="AI1433" s="1"/>
      <c r="AJ1433" s="1"/>
      <c r="AK1433" s="1"/>
      <c r="AL1433" s="1"/>
      <c r="AM1433" s="1"/>
      <c r="AN1433" s="1"/>
      <c r="AO1433" s="1"/>
      <c r="AP1433" s="1"/>
    </row>
    <row r="1434" spans="28:42" x14ac:dyDescent="0.25">
      <c r="AB1434" s="13"/>
      <c r="AC1434" s="14"/>
      <c r="AD1434" s="14"/>
      <c r="AE1434" s="14"/>
      <c r="AF1434" s="12"/>
      <c r="AG1434" s="12"/>
      <c r="AH1434" s="1"/>
      <c r="AI1434" s="1"/>
      <c r="AJ1434" s="1"/>
      <c r="AK1434" s="1"/>
      <c r="AL1434" s="1"/>
      <c r="AM1434" s="1"/>
      <c r="AN1434" s="1"/>
      <c r="AO1434" s="1"/>
      <c r="AP1434" s="1"/>
    </row>
    <row r="1435" spans="28:42" x14ac:dyDescent="0.25">
      <c r="AB1435" s="13"/>
      <c r="AC1435" s="14"/>
      <c r="AD1435" s="14"/>
      <c r="AE1435" s="14"/>
      <c r="AF1435" s="12"/>
      <c r="AG1435" s="12"/>
      <c r="AH1435" s="1"/>
      <c r="AI1435" s="1"/>
      <c r="AJ1435" s="1"/>
      <c r="AK1435" s="1"/>
      <c r="AL1435" s="1"/>
      <c r="AM1435" s="1"/>
      <c r="AN1435" s="1"/>
      <c r="AO1435" s="1"/>
      <c r="AP1435" s="1"/>
    </row>
    <row r="1436" spans="28:42" x14ac:dyDescent="0.25">
      <c r="AB1436" s="13"/>
      <c r="AC1436" s="14"/>
      <c r="AD1436" s="14"/>
      <c r="AE1436" s="14"/>
      <c r="AF1436" s="12"/>
      <c r="AG1436" s="12"/>
      <c r="AH1436" s="1"/>
      <c r="AI1436" s="1"/>
      <c r="AJ1436" s="1"/>
      <c r="AK1436" s="1"/>
      <c r="AL1436" s="1"/>
      <c r="AM1436" s="1"/>
      <c r="AN1436" s="1"/>
      <c r="AO1436" s="1"/>
      <c r="AP1436" s="1"/>
    </row>
    <row r="1437" spans="28:42" x14ac:dyDescent="0.25">
      <c r="AB1437" s="13"/>
      <c r="AC1437" s="14"/>
      <c r="AD1437" s="14"/>
      <c r="AE1437" s="14"/>
      <c r="AF1437" s="12"/>
      <c r="AG1437" s="12"/>
      <c r="AH1437" s="1"/>
      <c r="AI1437" s="1"/>
      <c r="AJ1437" s="1"/>
      <c r="AK1437" s="1"/>
      <c r="AL1437" s="1"/>
      <c r="AM1437" s="1"/>
      <c r="AN1437" s="1"/>
      <c r="AO1437" s="1"/>
      <c r="AP1437" s="1"/>
    </row>
    <row r="1438" spans="28:42" x14ac:dyDescent="0.25">
      <c r="AB1438" s="13"/>
      <c r="AC1438" s="14"/>
      <c r="AD1438" s="14"/>
      <c r="AE1438" s="14"/>
      <c r="AF1438" s="12"/>
      <c r="AG1438" s="12"/>
      <c r="AH1438" s="1"/>
      <c r="AI1438" s="1"/>
      <c r="AJ1438" s="1"/>
      <c r="AK1438" s="1"/>
      <c r="AL1438" s="1"/>
      <c r="AM1438" s="1"/>
      <c r="AN1438" s="1"/>
      <c r="AO1438" s="1"/>
      <c r="AP1438" s="1"/>
    </row>
    <row r="1439" spans="28:42" x14ac:dyDescent="0.25">
      <c r="AB1439" s="13"/>
      <c r="AC1439" s="14"/>
      <c r="AD1439" s="14"/>
      <c r="AE1439" s="14"/>
      <c r="AF1439" s="12"/>
      <c r="AG1439" s="12"/>
      <c r="AH1439" s="1"/>
      <c r="AI1439" s="1"/>
      <c r="AJ1439" s="1"/>
      <c r="AK1439" s="1"/>
      <c r="AL1439" s="1"/>
      <c r="AM1439" s="1"/>
      <c r="AN1439" s="1"/>
      <c r="AO1439" s="1"/>
      <c r="AP1439" s="1"/>
    </row>
    <row r="1440" spans="28:42" x14ac:dyDescent="0.25">
      <c r="AB1440" s="13"/>
      <c r="AC1440" s="14"/>
      <c r="AD1440" s="14"/>
      <c r="AE1440" s="14"/>
      <c r="AF1440" s="12"/>
      <c r="AG1440" s="12"/>
      <c r="AH1440" s="1"/>
      <c r="AI1440" s="1"/>
      <c r="AJ1440" s="1"/>
      <c r="AK1440" s="1"/>
      <c r="AL1440" s="1"/>
      <c r="AM1440" s="1"/>
      <c r="AN1440" s="1"/>
      <c r="AO1440" s="1"/>
      <c r="AP1440" s="1"/>
    </row>
    <row r="1441" spans="28:42" x14ac:dyDescent="0.25">
      <c r="AB1441" s="13"/>
      <c r="AC1441" s="14"/>
      <c r="AD1441" s="14"/>
      <c r="AE1441" s="14"/>
      <c r="AF1441" s="12"/>
      <c r="AG1441" s="12"/>
      <c r="AH1441" s="1"/>
      <c r="AI1441" s="1"/>
      <c r="AJ1441" s="1"/>
      <c r="AK1441" s="1"/>
      <c r="AL1441" s="1"/>
      <c r="AM1441" s="1"/>
      <c r="AN1441" s="1"/>
      <c r="AO1441" s="1"/>
      <c r="AP1441" s="1"/>
    </row>
    <row r="1442" spans="28:42" x14ac:dyDescent="0.25">
      <c r="AB1442" s="13"/>
      <c r="AC1442" s="14"/>
      <c r="AD1442" s="14"/>
      <c r="AE1442" s="14"/>
      <c r="AF1442" s="12"/>
      <c r="AG1442" s="12"/>
      <c r="AH1442" s="1"/>
      <c r="AI1442" s="1"/>
      <c r="AJ1442" s="1"/>
      <c r="AK1442" s="1"/>
      <c r="AL1442" s="1"/>
      <c r="AM1442" s="1"/>
      <c r="AN1442" s="1"/>
      <c r="AO1442" s="1"/>
      <c r="AP1442" s="1"/>
    </row>
    <row r="1443" spans="28:42" x14ac:dyDescent="0.25">
      <c r="AB1443" s="13"/>
      <c r="AC1443" s="14"/>
      <c r="AD1443" s="14"/>
      <c r="AE1443" s="14"/>
      <c r="AF1443" s="12"/>
      <c r="AG1443" s="12"/>
      <c r="AH1443" s="1"/>
      <c r="AI1443" s="1"/>
      <c r="AJ1443" s="1"/>
      <c r="AK1443" s="1"/>
      <c r="AL1443" s="1"/>
      <c r="AM1443" s="1"/>
      <c r="AN1443" s="1"/>
      <c r="AO1443" s="1"/>
      <c r="AP1443" s="1"/>
    </row>
    <row r="1444" spans="28:42" x14ac:dyDescent="0.25">
      <c r="AB1444" s="13"/>
      <c r="AC1444" s="14"/>
      <c r="AD1444" s="14"/>
      <c r="AE1444" s="14"/>
      <c r="AF1444" s="12"/>
      <c r="AG1444" s="12"/>
      <c r="AH1444" s="1"/>
      <c r="AI1444" s="1"/>
      <c r="AJ1444" s="1"/>
      <c r="AK1444" s="1"/>
      <c r="AL1444" s="1"/>
      <c r="AM1444" s="1"/>
      <c r="AN1444" s="1"/>
      <c r="AO1444" s="1"/>
      <c r="AP1444" s="1"/>
    </row>
    <row r="1445" spans="28:42" x14ac:dyDescent="0.25">
      <c r="AB1445" s="13"/>
      <c r="AC1445" s="14"/>
      <c r="AD1445" s="14"/>
      <c r="AE1445" s="14"/>
      <c r="AF1445" s="12"/>
      <c r="AG1445" s="12"/>
      <c r="AH1445" s="1"/>
      <c r="AI1445" s="1"/>
      <c r="AJ1445" s="1"/>
      <c r="AK1445" s="1"/>
      <c r="AL1445" s="1"/>
      <c r="AM1445" s="1"/>
      <c r="AN1445" s="1"/>
      <c r="AO1445" s="1"/>
      <c r="AP1445" s="1"/>
    </row>
    <row r="1446" spans="28:42" x14ac:dyDescent="0.25">
      <c r="AB1446" s="13"/>
      <c r="AC1446" s="14"/>
      <c r="AD1446" s="14"/>
      <c r="AE1446" s="14"/>
      <c r="AF1446" s="12"/>
      <c r="AG1446" s="12"/>
      <c r="AH1446" s="1"/>
      <c r="AI1446" s="1"/>
      <c r="AJ1446" s="1"/>
      <c r="AK1446" s="1"/>
      <c r="AL1446" s="1"/>
      <c r="AM1446" s="1"/>
      <c r="AN1446" s="1"/>
      <c r="AO1446" s="1"/>
      <c r="AP1446" s="1"/>
    </row>
    <row r="1447" spans="28:42" x14ac:dyDescent="0.25">
      <c r="AB1447" s="13"/>
      <c r="AC1447" s="14"/>
      <c r="AD1447" s="14"/>
      <c r="AE1447" s="14"/>
      <c r="AF1447" s="12"/>
      <c r="AG1447" s="12"/>
      <c r="AH1447" s="1"/>
      <c r="AI1447" s="1"/>
      <c r="AJ1447" s="1"/>
      <c r="AK1447" s="1"/>
      <c r="AL1447" s="1"/>
      <c r="AM1447" s="1"/>
      <c r="AN1447" s="1"/>
      <c r="AO1447" s="1"/>
      <c r="AP1447" s="1"/>
    </row>
    <row r="1448" spans="28:42" x14ac:dyDescent="0.25">
      <c r="AB1448" s="13"/>
      <c r="AC1448" s="14"/>
      <c r="AD1448" s="14"/>
      <c r="AE1448" s="14"/>
      <c r="AF1448" s="12"/>
      <c r="AG1448" s="12"/>
      <c r="AH1448" s="1"/>
      <c r="AI1448" s="1"/>
      <c r="AJ1448" s="1"/>
      <c r="AK1448" s="1"/>
      <c r="AL1448" s="1"/>
      <c r="AM1448" s="1"/>
      <c r="AN1448" s="1"/>
      <c r="AO1448" s="1"/>
      <c r="AP1448" s="1"/>
    </row>
    <row r="1449" spans="28:42" x14ac:dyDescent="0.25">
      <c r="AB1449" s="13"/>
      <c r="AC1449" s="14"/>
      <c r="AD1449" s="14"/>
      <c r="AE1449" s="14"/>
      <c r="AF1449" s="12"/>
      <c r="AG1449" s="12"/>
      <c r="AH1449" s="1"/>
      <c r="AI1449" s="1"/>
      <c r="AJ1449" s="1"/>
      <c r="AK1449" s="1"/>
      <c r="AL1449" s="1"/>
      <c r="AM1449" s="1"/>
      <c r="AN1449" s="1"/>
      <c r="AO1449" s="1"/>
      <c r="AP1449" s="1"/>
    </row>
    <row r="1450" spans="28:42" x14ac:dyDescent="0.25">
      <c r="AB1450" s="13"/>
      <c r="AC1450" s="14"/>
      <c r="AD1450" s="14"/>
      <c r="AE1450" s="14"/>
      <c r="AF1450" s="12"/>
      <c r="AG1450" s="12"/>
      <c r="AH1450" s="1"/>
      <c r="AI1450" s="1"/>
      <c r="AJ1450" s="1"/>
      <c r="AK1450" s="1"/>
      <c r="AL1450" s="1"/>
      <c r="AM1450" s="1"/>
      <c r="AN1450" s="1"/>
      <c r="AO1450" s="1"/>
      <c r="AP1450" s="1"/>
    </row>
    <row r="1451" spans="28:42" x14ac:dyDescent="0.25">
      <c r="AB1451" s="13"/>
      <c r="AC1451" s="14"/>
      <c r="AD1451" s="14"/>
      <c r="AE1451" s="14"/>
      <c r="AF1451" s="12"/>
      <c r="AG1451" s="12"/>
      <c r="AH1451" s="1"/>
      <c r="AI1451" s="1"/>
      <c r="AJ1451" s="1"/>
      <c r="AK1451" s="1"/>
      <c r="AL1451" s="1"/>
      <c r="AM1451" s="1"/>
      <c r="AN1451" s="1"/>
      <c r="AO1451" s="1"/>
      <c r="AP1451" s="1"/>
    </row>
    <row r="1452" spans="28:42" x14ac:dyDescent="0.25">
      <c r="AB1452" s="13"/>
      <c r="AC1452" s="14"/>
      <c r="AD1452" s="14"/>
      <c r="AE1452" s="14"/>
      <c r="AF1452" s="12"/>
      <c r="AG1452" s="12"/>
      <c r="AH1452" s="1"/>
      <c r="AI1452" s="1"/>
      <c r="AJ1452" s="1"/>
      <c r="AK1452" s="1"/>
      <c r="AL1452" s="1"/>
      <c r="AM1452" s="1"/>
      <c r="AN1452" s="1"/>
      <c r="AO1452" s="1"/>
      <c r="AP1452" s="1"/>
    </row>
    <row r="1453" spans="28:42" x14ac:dyDescent="0.25">
      <c r="AB1453" s="13"/>
      <c r="AC1453" s="14"/>
      <c r="AD1453" s="14"/>
      <c r="AE1453" s="14"/>
      <c r="AF1453" s="12"/>
      <c r="AG1453" s="12"/>
      <c r="AH1453" s="1"/>
      <c r="AI1453" s="1"/>
      <c r="AJ1453" s="1"/>
      <c r="AK1453" s="1"/>
      <c r="AL1453" s="1"/>
      <c r="AM1453" s="1"/>
      <c r="AN1453" s="1"/>
      <c r="AO1453" s="1"/>
      <c r="AP1453" s="1"/>
    </row>
    <row r="1454" spans="28:42" x14ac:dyDescent="0.25">
      <c r="AB1454" s="13"/>
      <c r="AC1454" s="14"/>
      <c r="AD1454" s="14"/>
      <c r="AE1454" s="14"/>
      <c r="AF1454" s="12"/>
      <c r="AG1454" s="12"/>
      <c r="AH1454" s="1"/>
      <c r="AI1454" s="1"/>
      <c r="AJ1454" s="1"/>
      <c r="AK1454" s="1"/>
      <c r="AL1454" s="1"/>
      <c r="AM1454" s="1"/>
      <c r="AN1454" s="1"/>
      <c r="AO1454" s="1"/>
      <c r="AP1454" s="1"/>
    </row>
    <row r="1455" spans="28:42" x14ac:dyDescent="0.25">
      <c r="AB1455" s="13"/>
      <c r="AC1455" s="14"/>
      <c r="AD1455" s="14"/>
      <c r="AE1455" s="14"/>
      <c r="AF1455" s="12"/>
      <c r="AG1455" s="12"/>
      <c r="AH1455" s="1"/>
      <c r="AI1455" s="1"/>
      <c r="AJ1455" s="1"/>
      <c r="AK1455" s="1"/>
      <c r="AL1455" s="1"/>
      <c r="AM1455" s="1"/>
      <c r="AN1455" s="1"/>
      <c r="AO1455" s="1"/>
      <c r="AP1455" s="1"/>
    </row>
    <row r="1456" spans="28:42" x14ac:dyDescent="0.25">
      <c r="AB1456" s="13"/>
      <c r="AC1456" s="14"/>
      <c r="AD1456" s="14"/>
      <c r="AE1456" s="14"/>
      <c r="AF1456" s="12"/>
      <c r="AG1456" s="12"/>
      <c r="AH1456" s="1"/>
      <c r="AI1456" s="1"/>
      <c r="AJ1456" s="1"/>
      <c r="AK1456" s="1"/>
      <c r="AL1456" s="1"/>
      <c r="AM1456" s="1"/>
      <c r="AN1456" s="1"/>
      <c r="AO1456" s="1"/>
      <c r="AP1456" s="1"/>
    </row>
    <row r="1457" spans="28:42" x14ac:dyDescent="0.25">
      <c r="AB1457" s="13"/>
      <c r="AC1457" s="14"/>
      <c r="AD1457" s="14"/>
      <c r="AE1457" s="14"/>
      <c r="AF1457" s="12"/>
      <c r="AG1457" s="12"/>
      <c r="AH1457" s="1"/>
      <c r="AI1457" s="1"/>
      <c r="AJ1457" s="1"/>
      <c r="AK1457" s="1"/>
      <c r="AL1457" s="1"/>
      <c r="AM1457" s="1"/>
      <c r="AN1457" s="1"/>
      <c r="AO1457" s="1"/>
      <c r="AP1457" s="1"/>
    </row>
    <row r="1458" spans="28:42" x14ac:dyDescent="0.25">
      <c r="AB1458" s="13"/>
      <c r="AC1458" s="14"/>
      <c r="AD1458" s="14"/>
      <c r="AE1458" s="14"/>
      <c r="AF1458" s="12"/>
      <c r="AG1458" s="12"/>
      <c r="AH1458" s="1"/>
      <c r="AI1458" s="1"/>
      <c r="AJ1458" s="1"/>
      <c r="AK1458" s="1"/>
      <c r="AL1458" s="1"/>
      <c r="AM1458" s="1"/>
      <c r="AN1458" s="1"/>
      <c r="AO1458" s="1"/>
      <c r="AP1458" s="1"/>
    </row>
    <row r="1459" spans="28:42" x14ac:dyDescent="0.25">
      <c r="AB1459" s="13"/>
      <c r="AC1459" s="14"/>
      <c r="AD1459" s="14"/>
      <c r="AE1459" s="14"/>
      <c r="AF1459" s="12"/>
      <c r="AG1459" s="12"/>
      <c r="AH1459" s="1"/>
      <c r="AI1459" s="1"/>
      <c r="AJ1459" s="1"/>
      <c r="AK1459" s="1"/>
      <c r="AL1459" s="1"/>
      <c r="AM1459" s="1"/>
      <c r="AN1459" s="1"/>
      <c r="AO1459" s="1"/>
      <c r="AP1459" s="1"/>
    </row>
    <row r="1460" spans="28:42" x14ac:dyDescent="0.25">
      <c r="AB1460" s="13"/>
      <c r="AC1460" s="14"/>
      <c r="AD1460" s="14"/>
      <c r="AE1460" s="14"/>
      <c r="AF1460" s="12"/>
      <c r="AG1460" s="12"/>
      <c r="AH1460" s="1"/>
      <c r="AI1460" s="1"/>
      <c r="AJ1460" s="1"/>
      <c r="AK1460" s="1"/>
      <c r="AL1460" s="1"/>
      <c r="AM1460" s="1"/>
      <c r="AN1460" s="1"/>
      <c r="AO1460" s="1"/>
      <c r="AP1460" s="1"/>
    </row>
    <row r="1461" spans="28:42" x14ac:dyDescent="0.25">
      <c r="AB1461" s="13"/>
      <c r="AC1461" s="14"/>
      <c r="AD1461" s="14"/>
      <c r="AE1461" s="14"/>
      <c r="AF1461" s="12"/>
      <c r="AG1461" s="12"/>
      <c r="AH1461" s="1"/>
      <c r="AI1461" s="1"/>
      <c r="AJ1461" s="1"/>
      <c r="AK1461" s="1"/>
      <c r="AL1461" s="1"/>
      <c r="AM1461" s="1"/>
      <c r="AN1461" s="1"/>
      <c r="AO1461" s="1"/>
      <c r="AP1461" s="1"/>
    </row>
    <row r="1462" spans="28:42" x14ac:dyDescent="0.25">
      <c r="AB1462" s="13"/>
      <c r="AC1462" s="14"/>
      <c r="AD1462" s="14"/>
      <c r="AE1462" s="14"/>
      <c r="AF1462" s="12"/>
      <c r="AG1462" s="12"/>
      <c r="AH1462" s="1"/>
      <c r="AI1462" s="1"/>
      <c r="AJ1462" s="1"/>
      <c r="AK1462" s="1"/>
      <c r="AL1462" s="1"/>
      <c r="AM1462" s="1"/>
      <c r="AN1462" s="1"/>
      <c r="AO1462" s="1"/>
      <c r="AP1462" s="1"/>
    </row>
    <row r="1463" spans="28:42" x14ac:dyDescent="0.25">
      <c r="AB1463" s="13"/>
      <c r="AC1463" s="14"/>
      <c r="AD1463" s="14"/>
      <c r="AE1463" s="14"/>
      <c r="AF1463" s="12"/>
      <c r="AG1463" s="12"/>
      <c r="AH1463" s="1"/>
      <c r="AI1463" s="1"/>
      <c r="AJ1463" s="1"/>
      <c r="AK1463" s="1"/>
      <c r="AL1463" s="1"/>
      <c r="AM1463" s="1"/>
      <c r="AN1463" s="1"/>
      <c r="AO1463" s="1"/>
      <c r="AP1463" s="1"/>
    </row>
    <row r="1464" spans="28:42" x14ac:dyDescent="0.25">
      <c r="AB1464" s="13"/>
      <c r="AC1464" s="14"/>
      <c r="AD1464" s="14"/>
      <c r="AE1464" s="14"/>
      <c r="AF1464" s="12"/>
      <c r="AG1464" s="12"/>
      <c r="AH1464" s="1"/>
      <c r="AI1464" s="1"/>
      <c r="AJ1464" s="1"/>
      <c r="AK1464" s="1"/>
      <c r="AL1464" s="1"/>
      <c r="AM1464" s="1"/>
      <c r="AN1464" s="1"/>
      <c r="AO1464" s="1"/>
      <c r="AP1464" s="1"/>
    </row>
    <row r="1465" spans="28:42" x14ac:dyDescent="0.25">
      <c r="AB1465" s="13"/>
      <c r="AC1465" s="14"/>
      <c r="AD1465" s="14"/>
      <c r="AE1465" s="14"/>
      <c r="AF1465" s="12"/>
      <c r="AG1465" s="12"/>
      <c r="AH1465" s="1"/>
      <c r="AI1465" s="1"/>
      <c r="AJ1465" s="1"/>
      <c r="AK1465" s="1"/>
      <c r="AL1465" s="1"/>
      <c r="AM1465" s="1"/>
      <c r="AN1465" s="1"/>
      <c r="AO1465" s="1"/>
      <c r="AP1465" s="1"/>
    </row>
    <row r="1466" spans="28:42" x14ac:dyDescent="0.25">
      <c r="AB1466" s="13"/>
      <c r="AC1466" s="14"/>
      <c r="AD1466" s="14"/>
      <c r="AE1466" s="14"/>
      <c r="AF1466" s="12"/>
      <c r="AG1466" s="12"/>
      <c r="AH1466" s="1"/>
      <c r="AI1466" s="1"/>
      <c r="AJ1466" s="1"/>
      <c r="AK1466" s="1"/>
      <c r="AL1466" s="1"/>
      <c r="AM1466" s="1"/>
      <c r="AN1466" s="1"/>
      <c r="AO1466" s="1"/>
      <c r="AP1466" s="1"/>
    </row>
    <row r="1467" spans="28:42" x14ac:dyDescent="0.25">
      <c r="AB1467" s="13"/>
      <c r="AC1467" s="14"/>
      <c r="AD1467" s="14"/>
      <c r="AE1467" s="14"/>
      <c r="AF1467" s="12"/>
      <c r="AG1467" s="12"/>
      <c r="AH1467" s="1"/>
      <c r="AI1467" s="1"/>
      <c r="AJ1467" s="1"/>
      <c r="AK1467" s="1"/>
      <c r="AL1467" s="1"/>
      <c r="AM1467" s="1"/>
      <c r="AN1467" s="1"/>
      <c r="AO1467" s="1"/>
      <c r="AP1467" s="1"/>
    </row>
    <row r="1468" spans="28:42" x14ac:dyDescent="0.25">
      <c r="AB1468" s="13"/>
      <c r="AC1468" s="14"/>
      <c r="AD1468" s="14"/>
      <c r="AE1468" s="14"/>
      <c r="AF1468" s="12"/>
      <c r="AG1468" s="12"/>
      <c r="AH1468" s="1"/>
      <c r="AI1468" s="1"/>
      <c r="AJ1468" s="1"/>
      <c r="AK1468" s="1"/>
      <c r="AL1468" s="1"/>
      <c r="AM1468" s="1"/>
      <c r="AN1468" s="1"/>
      <c r="AO1468" s="1"/>
      <c r="AP1468" s="1"/>
    </row>
    <row r="1469" spans="28:42" x14ac:dyDescent="0.25">
      <c r="AB1469" s="13"/>
      <c r="AC1469" s="14"/>
      <c r="AD1469" s="14"/>
      <c r="AE1469" s="14"/>
      <c r="AF1469" s="12"/>
      <c r="AG1469" s="12"/>
      <c r="AH1469" s="1"/>
      <c r="AI1469" s="1"/>
      <c r="AJ1469" s="1"/>
      <c r="AK1469" s="1"/>
      <c r="AL1469" s="1"/>
      <c r="AM1469" s="1"/>
      <c r="AN1469" s="1"/>
      <c r="AO1469" s="1"/>
      <c r="AP1469" s="1"/>
    </row>
    <row r="1470" spans="28:42" x14ac:dyDescent="0.25">
      <c r="AB1470" s="13"/>
      <c r="AC1470" s="14"/>
      <c r="AD1470" s="14"/>
      <c r="AE1470" s="14"/>
      <c r="AF1470" s="12"/>
      <c r="AG1470" s="12"/>
      <c r="AH1470" s="1"/>
      <c r="AI1470" s="1"/>
      <c r="AJ1470" s="1"/>
      <c r="AK1470" s="1"/>
      <c r="AL1470" s="1"/>
      <c r="AM1470" s="1"/>
      <c r="AN1470" s="1"/>
      <c r="AO1470" s="1"/>
      <c r="AP1470" s="1"/>
    </row>
    <row r="1471" spans="28:42" x14ac:dyDescent="0.25">
      <c r="AB1471" s="13"/>
      <c r="AC1471" s="14"/>
      <c r="AD1471" s="14"/>
      <c r="AE1471" s="14"/>
      <c r="AF1471" s="12"/>
      <c r="AG1471" s="12"/>
      <c r="AH1471" s="1"/>
      <c r="AI1471" s="1"/>
      <c r="AJ1471" s="1"/>
      <c r="AK1471" s="1"/>
      <c r="AL1471" s="1"/>
      <c r="AM1471" s="1"/>
      <c r="AN1471" s="1"/>
      <c r="AO1471" s="1"/>
      <c r="AP1471" s="1"/>
    </row>
    <row r="1472" spans="28:42" x14ac:dyDescent="0.25">
      <c r="AB1472" s="13"/>
      <c r="AC1472" s="14"/>
      <c r="AD1472" s="14"/>
      <c r="AE1472" s="14"/>
      <c r="AF1472" s="12"/>
      <c r="AG1472" s="12"/>
      <c r="AH1472" s="1"/>
      <c r="AI1472" s="1"/>
      <c r="AJ1472" s="1"/>
      <c r="AK1472" s="1"/>
      <c r="AL1472" s="1"/>
      <c r="AM1472" s="1"/>
      <c r="AN1472" s="1"/>
      <c r="AO1472" s="1"/>
      <c r="AP1472" s="1"/>
    </row>
    <row r="1473" spans="28:42" x14ac:dyDescent="0.25">
      <c r="AB1473" s="13"/>
      <c r="AC1473" s="14"/>
      <c r="AD1473" s="14"/>
      <c r="AE1473" s="14"/>
      <c r="AF1473" s="12"/>
      <c r="AG1473" s="12"/>
      <c r="AH1473" s="1"/>
      <c r="AI1473" s="1"/>
      <c r="AJ1473" s="1"/>
      <c r="AK1473" s="1"/>
      <c r="AL1473" s="1"/>
      <c r="AM1473" s="1"/>
      <c r="AN1473" s="1"/>
      <c r="AO1473" s="1"/>
      <c r="AP1473" s="1"/>
    </row>
    <row r="1474" spans="28:42" x14ac:dyDescent="0.25">
      <c r="AB1474" s="13"/>
      <c r="AC1474" s="14"/>
      <c r="AD1474" s="14"/>
      <c r="AE1474" s="14"/>
      <c r="AF1474" s="12"/>
      <c r="AG1474" s="12"/>
      <c r="AH1474" s="1"/>
      <c r="AI1474" s="1"/>
      <c r="AJ1474" s="1"/>
      <c r="AK1474" s="1"/>
      <c r="AL1474" s="1"/>
      <c r="AM1474" s="1"/>
      <c r="AN1474" s="1"/>
      <c r="AO1474" s="1"/>
      <c r="AP1474" s="1"/>
    </row>
    <row r="1475" spans="28:42" x14ac:dyDescent="0.25">
      <c r="AB1475" s="13"/>
      <c r="AC1475" s="14"/>
      <c r="AD1475" s="14"/>
      <c r="AE1475" s="14"/>
      <c r="AF1475" s="12"/>
      <c r="AG1475" s="12"/>
      <c r="AH1475" s="1"/>
      <c r="AI1475" s="1"/>
      <c r="AJ1475" s="1"/>
      <c r="AK1475" s="1"/>
      <c r="AL1475" s="1"/>
      <c r="AM1475" s="1"/>
      <c r="AN1475" s="1"/>
      <c r="AO1475" s="1"/>
      <c r="AP1475" s="1"/>
    </row>
    <row r="1476" spans="28:42" x14ac:dyDescent="0.25">
      <c r="AB1476" s="13"/>
      <c r="AC1476" s="14"/>
      <c r="AD1476" s="14"/>
      <c r="AE1476" s="14"/>
      <c r="AF1476" s="12"/>
      <c r="AG1476" s="12"/>
      <c r="AH1476" s="1"/>
      <c r="AI1476" s="1"/>
      <c r="AJ1476" s="1"/>
      <c r="AK1476" s="1"/>
      <c r="AL1476" s="1"/>
      <c r="AM1476" s="1"/>
      <c r="AN1476" s="1"/>
      <c r="AO1476" s="1"/>
      <c r="AP1476" s="1"/>
    </row>
    <row r="1477" spans="28:42" x14ac:dyDescent="0.25">
      <c r="AB1477" s="13"/>
      <c r="AC1477" s="14"/>
      <c r="AD1477" s="14"/>
      <c r="AE1477" s="14"/>
      <c r="AF1477" s="12"/>
      <c r="AG1477" s="12"/>
      <c r="AH1477" s="1"/>
      <c r="AI1477" s="1"/>
      <c r="AJ1477" s="1"/>
      <c r="AK1477" s="1"/>
      <c r="AL1477" s="1"/>
      <c r="AM1477" s="1"/>
      <c r="AN1477" s="1"/>
      <c r="AO1477" s="1"/>
      <c r="AP1477" s="1"/>
    </row>
    <row r="1478" spans="28:42" x14ac:dyDescent="0.25">
      <c r="AB1478" s="13"/>
      <c r="AC1478" s="14"/>
      <c r="AD1478" s="14"/>
      <c r="AE1478" s="14"/>
      <c r="AF1478" s="12"/>
      <c r="AG1478" s="12"/>
      <c r="AH1478" s="1"/>
      <c r="AI1478" s="1"/>
      <c r="AJ1478" s="1"/>
      <c r="AK1478" s="1"/>
      <c r="AL1478" s="1"/>
      <c r="AM1478" s="1"/>
      <c r="AN1478" s="1"/>
      <c r="AO1478" s="1"/>
      <c r="AP1478" s="1"/>
    </row>
    <row r="1479" spans="28:42" x14ac:dyDescent="0.25">
      <c r="AB1479" s="13"/>
      <c r="AC1479" s="14"/>
      <c r="AD1479" s="14"/>
      <c r="AE1479" s="14"/>
      <c r="AF1479" s="12"/>
      <c r="AG1479" s="12"/>
      <c r="AH1479" s="1"/>
      <c r="AI1479" s="1"/>
      <c r="AJ1479" s="1"/>
      <c r="AK1479" s="1"/>
      <c r="AL1479" s="1"/>
      <c r="AM1479" s="1"/>
      <c r="AN1479" s="1"/>
      <c r="AO1479" s="1"/>
      <c r="AP1479" s="1"/>
    </row>
    <row r="1480" spans="28:42" x14ac:dyDescent="0.25">
      <c r="AB1480" s="13"/>
      <c r="AC1480" s="14"/>
      <c r="AD1480" s="14"/>
      <c r="AE1480" s="14"/>
      <c r="AF1480" s="12"/>
      <c r="AG1480" s="12"/>
      <c r="AH1480" s="1"/>
      <c r="AI1480" s="1"/>
      <c r="AJ1480" s="1"/>
      <c r="AK1480" s="1"/>
      <c r="AL1480" s="1"/>
      <c r="AM1480" s="1"/>
      <c r="AN1480" s="1"/>
      <c r="AO1480" s="1"/>
      <c r="AP1480" s="1"/>
    </row>
    <row r="1481" spans="28:42" x14ac:dyDescent="0.25">
      <c r="AB1481" s="13"/>
      <c r="AC1481" s="14"/>
      <c r="AD1481" s="14"/>
      <c r="AE1481" s="14"/>
      <c r="AF1481" s="12"/>
      <c r="AG1481" s="12"/>
      <c r="AH1481" s="1"/>
      <c r="AI1481" s="1"/>
      <c r="AJ1481" s="1"/>
      <c r="AK1481" s="1"/>
      <c r="AL1481" s="1"/>
      <c r="AM1481" s="1"/>
      <c r="AN1481" s="1"/>
      <c r="AO1481" s="1"/>
      <c r="AP1481" s="1"/>
    </row>
    <row r="1482" spans="28:42" x14ac:dyDescent="0.25">
      <c r="AB1482" s="13"/>
      <c r="AC1482" s="14"/>
      <c r="AD1482" s="14"/>
      <c r="AE1482" s="14"/>
      <c r="AF1482" s="12"/>
      <c r="AG1482" s="12"/>
      <c r="AH1482" s="1"/>
      <c r="AI1482" s="1"/>
      <c r="AJ1482" s="1"/>
      <c r="AK1482" s="1"/>
      <c r="AL1482" s="1"/>
      <c r="AM1482" s="1"/>
      <c r="AN1482" s="1"/>
      <c r="AO1482" s="1"/>
      <c r="AP1482" s="1"/>
    </row>
    <row r="1483" spans="28:42" x14ac:dyDescent="0.25">
      <c r="AB1483" s="13"/>
      <c r="AC1483" s="14"/>
      <c r="AD1483" s="14"/>
      <c r="AE1483" s="14"/>
      <c r="AF1483" s="12"/>
      <c r="AG1483" s="12"/>
      <c r="AH1483" s="1"/>
      <c r="AI1483" s="1"/>
      <c r="AJ1483" s="1"/>
      <c r="AK1483" s="1"/>
      <c r="AL1483" s="1"/>
      <c r="AM1483" s="1"/>
      <c r="AN1483" s="1"/>
      <c r="AO1483" s="1"/>
      <c r="AP1483" s="1"/>
    </row>
    <row r="1484" spans="28:42" x14ac:dyDescent="0.25">
      <c r="AB1484" s="13"/>
      <c r="AC1484" s="14"/>
      <c r="AD1484" s="14"/>
      <c r="AE1484" s="14"/>
      <c r="AF1484" s="12"/>
      <c r="AG1484" s="12"/>
      <c r="AH1484" s="1"/>
      <c r="AI1484" s="1"/>
      <c r="AJ1484" s="1"/>
      <c r="AK1484" s="1"/>
      <c r="AL1484" s="1"/>
      <c r="AM1484" s="1"/>
      <c r="AN1484" s="1"/>
      <c r="AO1484" s="1"/>
      <c r="AP1484" s="1"/>
    </row>
    <row r="1485" spans="28:42" x14ac:dyDescent="0.25">
      <c r="AB1485" s="13"/>
      <c r="AC1485" s="14"/>
      <c r="AD1485" s="14"/>
      <c r="AE1485" s="14"/>
      <c r="AF1485" s="12"/>
      <c r="AG1485" s="12"/>
      <c r="AH1485" s="1"/>
      <c r="AI1485" s="1"/>
      <c r="AJ1485" s="1"/>
      <c r="AK1485" s="1"/>
      <c r="AL1485" s="1"/>
      <c r="AM1485" s="1"/>
      <c r="AN1485" s="1"/>
      <c r="AO1485" s="1"/>
      <c r="AP1485" s="1"/>
    </row>
    <row r="1486" spans="28:42" x14ac:dyDescent="0.25">
      <c r="AB1486" s="13"/>
      <c r="AC1486" s="14"/>
      <c r="AD1486" s="14"/>
      <c r="AE1486" s="14"/>
      <c r="AF1486" s="12"/>
      <c r="AG1486" s="12"/>
      <c r="AH1486" s="1"/>
      <c r="AI1486" s="1"/>
      <c r="AJ1486" s="1"/>
      <c r="AK1486" s="1"/>
      <c r="AL1486" s="1"/>
      <c r="AM1486" s="1"/>
      <c r="AN1486" s="1"/>
      <c r="AO1486" s="1"/>
      <c r="AP1486" s="1"/>
    </row>
    <row r="1487" spans="28:42" x14ac:dyDescent="0.25">
      <c r="AB1487" s="13"/>
      <c r="AC1487" s="14"/>
      <c r="AD1487" s="14"/>
      <c r="AE1487" s="14"/>
      <c r="AF1487" s="12"/>
      <c r="AG1487" s="12"/>
      <c r="AH1487" s="1"/>
      <c r="AI1487" s="1"/>
      <c r="AJ1487" s="1"/>
      <c r="AK1487" s="1"/>
      <c r="AL1487" s="1"/>
      <c r="AM1487" s="1"/>
      <c r="AN1487" s="1"/>
      <c r="AO1487" s="1"/>
      <c r="AP1487" s="1"/>
    </row>
    <row r="1488" spans="28:42" x14ac:dyDescent="0.25">
      <c r="AB1488" s="13"/>
      <c r="AC1488" s="14"/>
      <c r="AD1488" s="14"/>
      <c r="AE1488" s="14"/>
      <c r="AF1488" s="12"/>
      <c r="AG1488" s="12"/>
      <c r="AH1488" s="1"/>
      <c r="AI1488" s="1"/>
      <c r="AJ1488" s="1"/>
      <c r="AK1488" s="1"/>
      <c r="AL1488" s="1"/>
      <c r="AM1488" s="1"/>
      <c r="AN1488" s="1"/>
      <c r="AO1488" s="1"/>
      <c r="AP1488" s="1"/>
    </row>
    <row r="1489" spans="28:42" x14ac:dyDescent="0.25">
      <c r="AB1489" s="13"/>
      <c r="AC1489" s="14"/>
      <c r="AD1489" s="14"/>
      <c r="AE1489" s="14"/>
      <c r="AF1489" s="12"/>
      <c r="AG1489" s="12"/>
      <c r="AH1489" s="1"/>
      <c r="AI1489" s="1"/>
      <c r="AJ1489" s="1"/>
      <c r="AK1489" s="1"/>
      <c r="AL1489" s="1"/>
      <c r="AM1489" s="1"/>
      <c r="AN1489" s="1"/>
      <c r="AO1489" s="1"/>
      <c r="AP1489" s="1"/>
    </row>
    <row r="1490" spans="28:42" x14ac:dyDescent="0.25">
      <c r="AB1490" s="13"/>
      <c r="AC1490" s="14"/>
      <c r="AD1490" s="14"/>
      <c r="AE1490" s="14"/>
      <c r="AF1490" s="12"/>
      <c r="AG1490" s="12"/>
      <c r="AH1490" s="1"/>
      <c r="AI1490" s="1"/>
      <c r="AJ1490" s="1"/>
      <c r="AK1490" s="1"/>
      <c r="AL1490" s="1"/>
      <c r="AM1490" s="1"/>
      <c r="AN1490" s="1"/>
      <c r="AO1490" s="1"/>
      <c r="AP1490" s="1"/>
    </row>
    <row r="1491" spans="28:42" x14ac:dyDescent="0.25">
      <c r="AB1491" s="13"/>
      <c r="AC1491" s="14"/>
      <c r="AD1491" s="14"/>
      <c r="AE1491" s="14"/>
      <c r="AF1491" s="12"/>
      <c r="AG1491" s="12"/>
      <c r="AH1491" s="1"/>
      <c r="AI1491" s="1"/>
      <c r="AJ1491" s="1"/>
      <c r="AK1491" s="1"/>
      <c r="AL1491" s="1"/>
      <c r="AM1491" s="1"/>
      <c r="AN1491" s="1"/>
      <c r="AO1491" s="1"/>
      <c r="AP1491" s="1"/>
    </row>
    <row r="1492" spans="28:42" x14ac:dyDescent="0.25">
      <c r="AB1492" s="13"/>
      <c r="AC1492" s="14"/>
      <c r="AD1492" s="14"/>
      <c r="AE1492" s="14"/>
      <c r="AF1492" s="12"/>
      <c r="AG1492" s="12"/>
      <c r="AH1492" s="1"/>
      <c r="AI1492" s="1"/>
      <c r="AJ1492" s="1"/>
      <c r="AK1492" s="1"/>
      <c r="AL1492" s="1"/>
      <c r="AM1492" s="1"/>
      <c r="AN1492" s="1"/>
      <c r="AO1492" s="1"/>
      <c r="AP1492" s="1"/>
    </row>
    <row r="1493" spans="28:42" x14ac:dyDescent="0.25">
      <c r="AB1493" s="13"/>
      <c r="AC1493" s="14"/>
      <c r="AD1493" s="14"/>
      <c r="AE1493" s="14"/>
      <c r="AF1493" s="12"/>
      <c r="AG1493" s="12"/>
      <c r="AH1493" s="1"/>
      <c r="AI1493" s="1"/>
      <c r="AJ1493" s="1"/>
      <c r="AK1493" s="1"/>
      <c r="AL1493" s="1"/>
      <c r="AM1493" s="1"/>
      <c r="AN1493" s="1"/>
      <c r="AO1493" s="1"/>
      <c r="AP1493" s="1"/>
    </row>
    <row r="1494" spans="28:42" x14ac:dyDescent="0.25">
      <c r="AB1494" s="13"/>
      <c r="AC1494" s="14"/>
      <c r="AD1494" s="14"/>
      <c r="AE1494" s="14"/>
      <c r="AF1494" s="12"/>
      <c r="AG1494" s="12"/>
    </row>
    <row r="1495" spans="28:42" x14ac:dyDescent="0.25">
      <c r="AB1495" s="13"/>
      <c r="AC1495" s="14"/>
      <c r="AD1495" s="14"/>
      <c r="AE1495" s="14"/>
      <c r="AF1495" s="12"/>
      <c r="AG1495" s="12"/>
    </row>
    <row r="1496" spans="28:42" x14ac:dyDescent="0.25">
      <c r="AB1496" s="13"/>
      <c r="AC1496" s="14"/>
      <c r="AD1496" s="14"/>
      <c r="AE1496" s="14"/>
      <c r="AF1496" s="12"/>
      <c r="AG1496" s="12"/>
    </row>
    <row r="1497" spans="28:42" x14ac:dyDescent="0.25">
      <c r="AB1497" s="13"/>
      <c r="AC1497" s="14"/>
      <c r="AD1497" s="14"/>
      <c r="AE1497" s="14"/>
      <c r="AF1497" s="12"/>
      <c r="AG1497" s="12"/>
    </row>
    <row r="1498" spans="28:42" x14ac:dyDescent="0.25">
      <c r="AB1498" s="13"/>
      <c r="AC1498" s="14"/>
      <c r="AD1498" s="14"/>
      <c r="AE1498" s="14"/>
      <c r="AF1498" s="12"/>
      <c r="AG1498" s="12"/>
    </row>
    <row r="1499" spans="28:42" x14ac:dyDescent="0.25">
      <c r="AB1499" s="13"/>
      <c r="AC1499" s="14"/>
      <c r="AD1499" s="14"/>
      <c r="AE1499" s="14"/>
      <c r="AF1499" s="12"/>
      <c r="AG1499" s="12"/>
    </row>
    <row r="1500" spans="28:42" x14ac:dyDescent="0.25">
      <c r="AB1500" s="13"/>
      <c r="AC1500" s="14"/>
      <c r="AD1500" s="14"/>
      <c r="AE1500" s="14"/>
      <c r="AF1500" s="12"/>
      <c r="AG1500" s="12"/>
    </row>
    <row r="1501" spans="28:42" x14ac:dyDescent="0.25">
      <c r="AB1501" s="13"/>
      <c r="AC1501" s="14"/>
      <c r="AD1501" s="14"/>
      <c r="AE1501" s="14"/>
      <c r="AF1501" s="12"/>
      <c r="AG1501" s="12"/>
    </row>
    <row r="1502" spans="28:42" x14ac:dyDescent="0.25">
      <c r="AB1502" s="13"/>
      <c r="AC1502" s="14"/>
      <c r="AD1502" s="14"/>
      <c r="AE1502" s="14"/>
      <c r="AF1502" s="12"/>
      <c r="AG1502" s="12"/>
    </row>
    <row r="1503" spans="28:42" x14ac:dyDescent="0.25">
      <c r="AB1503" s="13"/>
      <c r="AC1503" s="14"/>
      <c r="AD1503" s="14"/>
      <c r="AE1503" s="14"/>
      <c r="AF1503" s="12"/>
      <c r="AG1503" s="12"/>
    </row>
    <row r="1504" spans="28:42" x14ac:dyDescent="0.25">
      <c r="AB1504" s="13"/>
      <c r="AC1504" s="14"/>
      <c r="AD1504" s="14"/>
      <c r="AE1504" s="14"/>
      <c r="AF1504" s="12"/>
      <c r="AG1504" s="12"/>
    </row>
    <row r="1505" spans="28:33" x14ac:dyDescent="0.25">
      <c r="AB1505" s="13"/>
      <c r="AC1505" s="14"/>
      <c r="AD1505" s="14"/>
      <c r="AE1505" s="14"/>
      <c r="AF1505" s="12"/>
      <c r="AG1505" s="12"/>
    </row>
    <row r="1506" spans="28:33" x14ac:dyDescent="0.25">
      <c r="AB1506" s="13"/>
      <c r="AC1506" s="14"/>
      <c r="AD1506" s="14"/>
      <c r="AE1506" s="14"/>
      <c r="AF1506" s="12"/>
      <c r="AG1506" s="12"/>
    </row>
    <row r="1507" spans="28:33" x14ac:dyDescent="0.25">
      <c r="AB1507" s="13"/>
      <c r="AC1507" s="14"/>
      <c r="AD1507" s="14"/>
      <c r="AE1507" s="14"/>
      <c r="AF1507" s="12"/>
      <c r="AG1507" s="12"/>
    </row>
    <row r="1508" spans="28:33" x14ac:dyDescent="0.25">
      <c r="AB1508" s="13"/>
      <c r="AC1508" s="14"/>
      <c r="AD1508" s="14"/>
      <c r="AE1508" s="14"/>
      <c r="AF1508" s="12"/>
      <c r="AG1508" s="12"/>
    </row>
    <row r="1509" spans="28:33" x14ac:dyDescent="0.25">
      <c r="AB1509" s="13"/>
      <c r="AC1509" s="14"/>
      <c r="AD1509" s="14"/>
      <c r="AE1509" s="14"/>
      <c r="AF1509" s="12"/>
      <c r="AG1509" s="12"/>
    </row>
    <row r="1510" spans="28:33" x14ac:dyDescent="0.25">
      <c r="AB1510" s="13"/>
      <c r="AC1510" s="14"/>
      <c r="AD1510" s="14"/>
      <c r="AE1510" s="14"/>
      <c r="AF1510" s="12"/>
      <c r="AG1510" s="12"/>
    </row>
    <row r="1511" spans="28:33" x14ac:dyDescent="0.25">
      <c r="AB1511" s="13"/>
      <c r="AC1511" s="14"/>
      <c r="AD1511" s="14"/>
      <c r="AE1511" s="14"/>
      <c r="AF1511" s="12"/>
      <c r="AG1511" s="12"/>
    </row>
    <row r="1512" spans="28:33" x14ac:dyDescent="0.25">
      <c r="AB1512" s="13"/>
      <c r="AC1512" s="14"/>
      <c r="AD1512" s="14"/>
      <c r="AE1512" s="14"/>
      <c r="AF1512" s="12"/>
      <c r="AG1512" s="12"/>
    </row>
    <row r="1513" spans="28:33" x14ac:dyDescent="0.25">
      <c r="AB1513" s="13"/>
      <c r="AC1513" s="14"/>
      <c r="AD1513" s="14"/>
      <c r="AE1513" s="14"/>
      <c r="AF1513" s="12"/>
      <c r="AG1513" s="12"/>
    </row>
    <row r="1514" spans="28:33" x14ac:dyDescent="0.25">
      <c r="AB1514" s="13"/>
      <c r="AC1514" s="14"/>
      <c r="AD1514" s="14"/>
      <c r="AE1514" s="14"/>
      <c r="AF1514" s="12"/>
      <c r="AG1514" s="12"/>
    </row>
    <row r="1515" spans="28:33" x14ac:dyDescent="0.25">
      <c r="AB1515" s="13"/>
      <c r="AC1515" s="14"/>
      <c r="AD1515" s="14"/>
      <c r="AE1515" s="14"/>
      <c r="AF1515" s="12"/>
      <c r="AG1515" s="12"/>
    </row>
    <row r="1516" spans="28:33" x14ac:dyDescent="0.25">
      <c r="AB1516" s="13"/>
      <c r="AC1516" s="14"/>
      <c r="AD1516" s="14"/>
      <c r="AE1516" s="14"/>
      <c r="AF1516" s="12"/>
      <c r="AG1516" s="12"/>
    </row>
    <row r="1517" spans="28:33" x14ac:dyDescent="0.25">
      <c r="AB1517" s="13"/>
      <c r="AC1517" s="14"/>
      <c r="AD1517" s="14"/>
      <c r="AE1517" s="14"/>
      <c r="AF1517" s="12"/>
      <c r="AG1517" s="12"/>
    </row>
    <row r="1518" spans="28:33" x14ac:dyDescent="0.25">
      <c r="AB1518" s="13"/>
      <c r="AC1518" s="14"/>
      <c r="AD1518" s="14"/>
      <c r="AE1518" s="14"/>
      <c r="AF1518" s="12"/>
      <c r="AG1518" s="12"/>
    </row>
    <row r="1519" spans="28:33" x14ac:dyDescent="0.25">
      <c r="AB1519" s="13"/>
      <c r="AC1519" s="14"/>
      <c r="AD1519" s="14"/>
      <c r="AE1519" s="14"/>
      <c r="AF1519" s="12"/>
      <c r="AG1519" s="12"/>
    </row>
    <row r="1520" spans="28:33" x14ac:dyDescent="0.25">
      <c r="AB1520" s="13"/>
      <c r="AC1520" s="14"/>
      <c r="AD1520" s="14"/>
      <c r="AE1520" s="14"/>
      <c r="AF1520" s="12"/>
      <c r="AG1520" s="12"/>
    </row>
    <row r="1521" spans="28:33" x14ac:dyDescent="0.25">
      <c r="AB1521" s="13"/>
      <c r="AC1521" s="14"/>
      <c r="AD1521" s="14"/>
      <c r="AE1521" s="14"/>
      <c r="AF1521" s="12"/>
      <c r="AG1521" s="12"/>
    </row>
    <row r="1522" spans="28:33" x14ac:dyDescent="0.25">
      <c r="AB1522" s="13"/>
      <c r="AC1522" s="14"/>
      <c r="AD1522" s="14"/>
      <c r="AE1522" s="14"/>
      <c r="AF1522" s="12"/>
      <c r="AG1522" s="12"/>
    </row>
    <row r="1523" spans="28:33" x14ac:dyDescent="0.25">
      <c r="AB1523" s="13"/>
      <c r="AC1523" s="14"/>
      <c r="AD1523" s="14"/>
      <c r="AE1523" s="14"/>
      <c r="AF1523" s="12"/>
      <c r="AG1523" s="12"/>
    </row>
    <row r="1524" spans="28:33" x14ac:dyDescent="0.25">
      <c r="AB1524" s="13"/>
      <c r="AC1524" s="14"/>
      <c r="AD1524" s="14"/>
      <c r="AE1524" s="14"/>
      <c r="AF1524" s="12"/>
      <c r="AG1524" s="12"/>
    </row>
    <row r="1525" spans="28:33" x14ac:dyDescent="0.25">
      <c r="AB1525" s="13"/>
      <c r="AC1525" s="14"/>
      <c r="AD1525" s="14"/>
      <c r="AE1525" s="14"/>
      <c r="AF1525" s="12"/>
      <c r="AG1525" s="12"/>
    </row>
    <row r="1526" spans="28:33" x14ac:dyDescent="0.25">
      <c r="AB1526" s="13"/>
      <c r="AC1526" s="14"/>
      <c r="AD1526" s="14"/>
      <c r="AE1526" s="14"/>
      <c r="AF1526" s="12"/>
      <c r="AG1526" s="12"/>
    </row>
    <row r="1527" spans="28:33" x14ac:dyDescent="0.25">
      <c r="AB1527" s="13"/>
      <c r="AC1527" s="14"/>
      <c r="AD1527" s="14"/>
      <c r="AE1527" s="14"/>
      <c r="AF1527" s="12"/>
      <c r="AG1527" s="12"/>
    </row>
    <row r="1528" spans="28:33" x14ac:dyDescent="0.25">
      <c r="AB1528" s="13"/>
      <c r="AC1528" s="14"/>
      <c r="AD1528" s="14"/>
      <c r="AE1528" s="14"/>
      <c r="AF1528" s="12"/>
      <c r="AG1528" s="12"/>
    </row>
    <row r="1529" spans="28:33" x14ac:dyDescent="0.25">
      <c r="AB1529" s="13"/>
      <c r="AC1529" s="14"/>
      <c r="AD1529" s="14"/>
      <c r="AE1529" s="14"/>
      <c r="AF1529" s="12"/>
      <c r="AG1529" s="12"/>
    </row>
    <row r="1530" spans="28:33" x14ac:dyDescent="0.25">
      <c r="AB1530" s="13"/>
      <c r="AC1530" s="14"/>
      <c r="AD1530" s="14"/>
      <c r="AE1530" s="14"/>
      <c r="AF1530" s="12"/>
      <c r="AG1530" s="12"/>
    </row>
    <row r="1531" spans="28:33" x14ac:dyDescent="0.25">
      <c r="AB1531" s="13"/>
      <c r="AC1531" s="14"/>
      <c r="AD1531" s="14"/>
      <c r="AE1531" s="14"/>
      <c r="AF1531" s="12"/>
      <c r="AG1531" s="12"/>
    </row>
    <row r="1532" spans="28:33" x14ac:dyDescent="0.25">
      <c r="AB1532" s="13"/>
      <c r="AC1532" s="14"/>
      <c r="AD1532" s="14"/>
      <c r="AE1532" s="14"/>
      <c r="AF1532" s="12"/>
      <c r="AG1532" s="12"/>
    </row>
    <row r="1533" spans="28:33" x14ac:dyDescent="0.25">
      <c r="AB1533" s="13"/>
      <c r="AC1533" s="14"/>
      <c r="AD1533" s="14"/>
      <c r="AE1533" s="14"/>
      <c r="AF1533" s="12"/>
      <c r="AG1533" s="12"/>
    </row>
    <row r="1534" spans="28:33" x14ac:dyDescent="0.25">
      <c r="AB1534" s="13"/>
      <c r="AC1534" s="14"/>
      <c r="AD1534" s="14"/>
      <c r="AE1534" s="14"/>
      <c r="AF1534" s="12"/>
      <c r="AG1534" s="12"/>
    </row>
    <row r="1535" spans="28:33" x14ac:dyDescent="0.25">
      <c r="AB1535" s="13"/>
      <c r="AC1535" s="14"/>
      <c r="AD1535" s="14"/>
      <c r="AE1535" s="14"/>
      <c r="AF1535" s="12"/>
      <c r="AG1535" s="12"/>
    </row>
    <row r="1536" spans="28:33" x14ac:dyDescent="0.25">
      <c r="AB1536" s="13"/>
      <c r="AC1536" s="14"/>
      <c r="AD1536" s="14"/>
      <c r="AE1536" s="14"/>
      <c r="AF1536" s="12"/>
      <c r="AG1536" s="12"/>
    </row>
    <row r="1537" spans="28:33" x14ac:dyDescent="0.25">
      <c r="AB1537" s="13"/>
      <c r="AC1537" s="14"/>
      <c r="AD1537" s="14"/>
      <c r="AE1537" s="14"/>
      <c r="AF1537" s="12"/>
      <c r="AG1537" s="12"/>
    </row>
    <row r="1538" spans="28:33" x14ac:dyDescent="0.25">
      <c r="AB1538" s="13"/>
      <c r="AC1538" s="14"/>
      <c r="AD1538" s="14"/>
      <c r="AE1538" s="14"/>
      <c r="AF1538" s="12"/>
      <c r="AG1538" s="12"/>
    </row>
    <row r="1539" spans="28:33" x14ac:dyDescent="0.25">
      <c r="AB1539" s="13"/>
      <c r="AC1539" s="14"/>
      <c r="AD1539" s="14"/>
      <c r="AE1539" s="14"/>
      <c r="AF1539" s="12"/>
      <c r="AG1539" s="12"/>
    </row>
    <row r="1540" spans="28:33" x14ac:dyDescent="0.25">
      <c r="AB1540" s="13"/>
      <c r="AC1540" s="14"/>
      <c r="AD1540" s="14"/>
      <c r="AE1540" s="14"/>
      <c r="AF1540" s="12"/>
      <c r="AG1540" s="12"/>
    </row>
    <row r="1541" spans="28:33" x14ac:dyDescent="0.25">
      <c r="AB1541" s="13"/>
      <c r="AC1541" s="14"/>
      <c r="AD1541" s="14"/>
      <c r="AE1541" s="14"/>
      <c r="AF1541" s="12"/>
      <c r="AG1541" s="12"/>
    </row>
    <row r="1542" spans="28:33" x14ac:dyDescent="0.25">
      <c r="AB1542" s="13"/>
      <c r="AC1542" s="14"/>
      <c r="AD1542" s="14"/>
      <c r="AE1542" s="14"/>
      <c r="AF1542" s="12"/>
      <c r="AG1542" s="12"/>
    </row>
    <row r="1543" spans="28:33" x14ac:dyDescent="0.25">
      <c r="AB1543" s="13"/>
      <c r="AC1543" s="14"/>
      <c r="AD1543" s="14"/>
      <c r="AE1543" s="14"/>
      <c r="AF1543" s="12"/>
      <c r="AG1543" s="12"/>
    </row>
    <row r="1544" spans="28:33" x14ac:dyDescent="0.25">
      <c r="AB1544" s="13"/>
      <c r="AC1544" s="14"/>
      <c r="AD1544" s="14"/>
      <c r="AE1544" s="14"/>
      <c r="AF1544" s="12"/>
      <c r="AG1544" s="12"/>
    </row>
    <row r="1545" spans="28:33" x14ac:dyDescent="0.25">
      <c r="AB1545" s="13"/>
      <c r="AC1545" s="14"/>
      <c r="AD1545" s="14"/>
      <c r="AE1545" s="14"/>
      <c r="AF1545" s="12"/>
      <c r="AG1545" s="12"/>
    </row>
    <row r="1546" spans="28:33" x14ac:dyDescent="0.25">
      <c r="AB1546" s="13"/>
      <c r="AC1546" s="14"/>
      <c r="AD1546" s="14"/>
      <c r="AE1546" s="14"/>
      <c r="AF1546" s="12"/>
      <c r="AG1546" s="12"/>
    </row>
    <row r="1547" spans="28:33" x14ac:dyDescent="0.25">
      <c r="AB1547" s="13"/>
      <c r="AC1547" s="14"/>
      <c r="AD1547" s="14"/>
      <c r="AE1547" s="14"/>
      <c r="AF1547" s="12"/>
      <c r="AG1547" s="12"/>
    </row>
    <row r="1548" spans="28:33" x14ac:dyDescent="0.25">
      <c r="AB1548" s="13"/>
      <c r="AC1548" s="14"/>
      <c r="AD1548" s="14"/>
      <c r="AE1548" s="14"/>
      <c r="AF1548" s="12"/>
      <c r="AG1548" s="12"/>
    </row>
    <row r="1549" spans="28:33" x14ac:dyDescent="0.25">
      <c r="AB1549" s="13"/>
      <c r="AC1549" s="14"/>
      <c r="AD1549" s="14"/>
      <c r="AE1549" s="14"/>
      <c r="AF1549" s="12"/>
      <c r="AG1549" s="12"/>
    </row>
    <row r="1550" spans="28:33" x14ac:dyDescent="0.25">
      <c r="AB1550" s="13"/>
      <c r="AC1550" s="14"/>
      <c r="AD1550" s="14"/>
      <c r="AE1550" s="14"/>
      <c r="AF1550" s="12"/>
      <c r="AG1550" s="12"/>
    </row>
    <row r="1551" spans="28:33" x14ac:dyDescent="0.25">
      <c r="AB1551" s="13"/>
      <c r="AC1551" s="14"/>
      <c r="AD1551" s="14"/>
      <c r="AE1551" s="14"/>
      <c r="AF1551" s="12"/>
      <c r="AG1551" s="12"/>
    </row>
    <row r="1552" spans="28:33" x14ac:dyDescent="0.25">
      <c r="AB1552" s="13"/>
      <c r="AC1552" s="14"/>
      <c r="AD1552" s="14"/>
      <c r="AE1552" s="14"/>
      <c r="AF1552" s="12"/>
      <c r="AG1552" s="12"/>
    </row>
    <row r="1553" spans="28:33" x14ac:dyDescent="0.25">
      <c r="AB1553" s="13"/>
      <c r="AC1553" s="14"/>
      <c r="AD1553" s="14"/>
      <c r="AE1553" s="14"/>
      <c r="AF1553" s="12"/>
      <c r="AG1553" s="12"/>
    </row>
    <row r="1554" spans="28:33" x14ac:dyDescent="0.25">
      <c r="AB1554" s="13"/>
      <c r="AC1554" s="14"/>
      <c r="AD1554" s="14"/>
      <c r="AE1554" s="14"/>
      <c r="AF1554" s="12"/>
      <c r="AG1554" s="12"/>
    </row>
    <row r="1555" spans="28:33" x14ac:dyDescent="0.25">
      <c r="AB1555" s="13"/>
      <c r="AC1555" s="14"/>
      <c r="AD1555" s="14"/>
      <c r="AE1555" s="14"/>
      <c r="AF1555" s="12"/>
      <c r="AG1555" s="12"/>
    </row>
    <row r="1556" spans="28:33" x14ac:dyDescent="0.25">
      <c r="AB1556" s="13"/>
      <c r="AC1556" s="14"/>
      <c r="AD1556" s="14"/>
      <c r="AE1556" s="14"/>
      <c r="AF1556" s="12"/>
      <c r="AG1556" s="12"/>
    </row>
    <row r="1557" spans="28:33" x14ac:dyDescent="0.25">
      <c r="AB1557" s="13"/>
      <c r="AC1557" s="14"/>
      <c r="AD1557" s="14"/>
      <c r="AE1557" s="14"/>
      <c r="AF1557" s="12"/>
      <c r="AG1557" s="12"/>
    </row>
    <row r="1558" spans="28:33" x14ac:dyDescent="0.25">
      <c r="AB1558" s="13"/>
      <c r="AC1558" s="14"/>
      <c r="AD1558" s="14"/>
      <c r="AE1558" s="14"/>
      <c r="AF1558" s="12"/>
      <c r="AG1558" s="12"/>
    </row>
    <row r="1559" spans="28:33" x14ac:dyDescent="0.25">
      <c r="AB1559" s="13"/>
      <c r="AC1559" s="14"/>
      <c r="AD1559" s="14"/>
      <c r="AE1559" s="14"/>
      <c r="AF1559" s="12"/>
      <c r="AG1559" s="12"/>
    </row>
    <row r="1560" spans="28:33" x14ac:dyDescent="0.25">
      <c r="AB1560" s="13"/>
      <c r="AC1560" s="14"/>
      <c r="AD1560" s="14"/>
      <c r="AE1560" s="14"/>
      <c r="AF1560" s="12"/>
      <c r="AG1560" s="12"/>
    </row>
    <row r="1561" spans="28:33" x14ac:dyDescent="0.25">
      <c r="AB1561" s="13"/>
      <c r="AC1561" s="14"/>
      <c r="AD1561" s="14"/>
      <c r="AE1561" s="14"/>
      <c r="AF1561" s="12"/>
      <c r="AG1561" s="12"/>
    </row>
    <row r="1562" spans="28:33" x14ac:dyDescent="0.25">
      <c r="AB1562" s="13"/>
      <c r="AC1562" s="14"/>
      <c r="AD1562" s="14"/>
      <c r="AE1562" s="14"/>
      <c r="AF1562" s="12"/>
      <c r="AG1562" s="12"/>
    </row>
    <row r="1563" spans="28:33" x14ac:dyDescent="0.25">
      <c r="AB1563" s="13"/>
      <c r="AC1563" s="14"/>
      <c r="AD1563" s="14"/>
      <c r="AE1563" s="14"/>
      <c r="AF1563" s="12"/>
      <c r="AG1563" s="12"/>
    </row>
    <row r="1564" spans="28:33" x14ac:dyDescent="0.25">
      <c r="AB1564" s="13"/>
      <c r="AC1564" s="14"/>
      <c r="AD1564" s="14"/>
      <c r="AE1564" s="14"/>
      <c r="AF1564" s="12"/>
      <c r="AG1564" s="12"/>
    </row>
    <row r="1565" spans="28:33" x14ac:dyDescent="0.25">
      <c r="AB1565" s="13"/>
      <c r="AC1565" s="14"/>
      <c r="AD1565" s="14"/>
      <c r="AE1565" s="14"/>
      <c r="AF1565" s="12"/>
      <c r="AG1565" s="12"/>
    </row>
    <row r="1566" spans="28:33" x14ac:dyDescent="0.25">
      <c r="AB1566" s="13"/>
      <c r="AC1566" s="14"/>
      <c r="AD1566" s="14"/>
      <c r="AE1566" s="14"/>
      <c r="AF1566" s="12"/>
      <c r="AG1566" s="12"/>
    </row>
    <row r="1567" spans="28:33" x14ac:dyDescent="0.25">
      <c r="AB1567" s="13"/>
      <c r="AC1567" s="14"/>
      <c r="AD1567" s="14"/>
      <c r="AE1567" s="14"/>
      <c r="AF1567" s="12"/>
      <c r="AG1567" s="12"/>
    </row>
    <row r="1568" spans="28:33" x14ac:dyDescent="0.25">
      <c r="AB1568" s="13"/>
      <c r="AC1568" s="14"/>
      <c r="AD1568" s="14"/>
      <c r="AE1568" s="14"/>
      <c r="AF1568" s="12"/>
      <c r="AG1568" s="12"/>
    </row>
    <row r="1569" spans="28:33" x14ac:dyDescent="0.25">
      <c r="AB1569" s="13"/>
      <c r="AC1569" s="14"/>
      <c r="AD1569" s="14"/>
      <c r="AE1569" s="14"/>
      <c r="AF1569" s="12"/>
      <c r="AG1569" s="12"/>
    </row>
    <row r="1570" spans="28:33" x14ac:dyDescent="0.25">
      <c r="AB1570" s="13"/>
      <c r="AC1570" s="14"/>
      <c r="AD1570" s="14"/>
      <c r="AE1570" s="14"/>
      <c r="AF1570" s="12"/>
      <c r="AG1570" s="12"/>
    </row>
    <row r="1571" spans="28:33" x14ac:dyDescent="0.25">
      <c r="AB1571" s="13"/>
      <c r="AC1571" s="14"/>
      <c r="AD1571" s="14"/>
      <c r="AE1571" s="14"/>
      <c r="AF1571" s="12"/>
      <c r="AG1571" s="12"/>
    </row>
    <row r="1572" spans="28:33" x14ac:dyDescent="0.25">
      <c r="AB1572" s="13"/>
      <c r="AC1572" s="14"/>
      <c r="AD1572" s="14"/>
      <c r="AE1572" s="14"/>
      <c r="AF1572" s="12"/>
      <c r="AG1572" s="12"/>
    </row>
    <row r="1573" spans="28:33" x14ac:dyDescent="0.25">
      <c r="AB1573" s="13"/>
      <c r="AC1573" s="14"/>
      <c r="AD1573" s="14"/>
      <c r="AE1573" s="14"/>
      <c r="AF1573" s="12"/>
      <c r="AG1573" s="12"/>
    </row>
    <row r="1574" spans="28:33" x14ac:dyDescent="0.25">
      <c r="AB1574" s="13"/>
      <c r="AC1574" s="14"/>
      <c r="AD1574" s="14"/>
      <c r="AE1574" s="14"/>
      <c r="AF1574" s="12"/>
      <c r="AG1574" s="12"/>
    </row>
    <row r="1575" spans="28:33" x14ac:dyDescent="0.25">
      <c r="AB1575" s="13"/>
      <c r="AC1575" s="14"/>
      <c r="AD1575" s="14"/>
      <c r="AE1575" s="14"/>
      <c r="AF1575" s="12"/>
      <c r="AG1575" s="12"/>
    </row>
    <row r="1576" spans="28:33" x14ac:dyDescent="0.25">
      <c r="AB1576" s="13"/>
      <c r="AC1576" s="14"/>
      <c r="AD1576" s="14"/>
      <c r="AE1576" s="14"/>
      <c r="AF1576" s="12"/>
      <c r="AG1576" s="12"/>
    </row>
    <row r="1577" spans="28:33" x14ac:dyDescent="0.25">
      <c r="AB1577" s="13"/>
      <c r="AC1577" s="14"/>
      <c r="AD1577" s="14"/>
      <c r="AE1577" s="14"/>
      <c r="AF1577" s="12"/>
      <c r="AG1577" s="12"/>
    </row>
    <row r="1578" spans="28:33" x14ac:dyDescent="0.25">
      <c r="AB1578" s="13"/>
      <c r="AC1578" s="14"/>
      <c r="AD1578" s="14"/>
      <c r="AE1578" s="14"/>
      <c r="AF1578" s="12"/>
      <c r="AG1578" s="12"/>
    </row>
    <row r="1579" spans="28:33" x14ac:dyDescent="0.25">
      <c r="AB1579" s="13"/>
      <c r="AC1579" s="14"/>
      <c r="AD1579" s="14"/>
      <c r="AE1579" s="14"/>
      <c r="AF1579" s="12"/>
      <c r="AG1579" s="12"/>
    </row>
    <row r="1580" spans="28:33" x14ac:dyDescent="0.25">
      <c r="AB1580" s="13"/>
      <c r="AC1580" s="14"/>
      <c r="AD1580" s="14"/>
      <c r="AE1580" s="14"/>
      <c r="AF1580" s="12"/>
      <c r="AG1580" s="12"/>
    </row>
    <row r="1581" spans="28:33" x14ac:dyDescent="0.25">
      <c r="AB1581" s="13"/>
      <c r="AC1581" s="14"/>
      <c r="AD1581" s="14"/>
      <c r="AE1581" s="14"/>
      <c r="AF1581" s="12"/>
      <c r="AG1581" s="12"/>
    </row>
    <row r="1582" spans="28:33" x14ac:dyDescent="0.25">
      <c r="AB1582" s="13"/>
      <c r="AC1582" s="14"/>
      <c r="AD1582" s="14"/>
      <c r="AE1582" s="14"/>
      <c r="AF1582" s="12"/>
      <c r="AG1582" s="12"/>
    </row>
    <row r="1583" spans="28:33" x14ac:dyDescent="0.25">
      <c r="AB1583" s="13"/>
      <c r="AC1583" s="14"/>
      <c r="AD1583" s="14"/>
      <c r="AE1583" s="14"/>
      <c r="AF1583" s="12"/>
      <c r="AG1583" s="12"/>
    </row>
    <row r="1584" spans="28:33" x14ac:dyDescent="0.25">
      <c r="AB1584" s="13"/>
      <c r="AC1584" s="14"/>
      <c r="AD1584" s="14"/>
      <c r="AE1584" s="14"/>
      <c r="AF1584" s="12"/>
      <c r="AG1584" s="12"/>
    </row>
    <row r="1585" spans="28:33" x14ac:dyDescent="0.25">
      <c r="AB1585" s="13"/>
      <c r="AC1585" s="14"/>
      <c r="AD1585" s="14"/>
      <c r="AE1585" s="14"/>
      <c r="AF1585" s="12"/>
      <c r="AG1585" s="12"/>
    </row>
    <row r="1586" spans="28:33" x14ac:dyDescent="0.25">
      <c r="AB1586" s="13"/>
      <c r="AC1586" s="14"/>
      <c r="AD1586" s="14"/>
      <c r="AE1586" s="14"/>
      <c r="AF1586" s="12"/>
      <c r="AG1586" s="12"/>
    </row>
    <row r="1587" spans="28:33" x14ac:dyDescent="0.25">
      <c r="AB1587" s="13"/>
      <c r="AC1587" s="14"/>
      <c r="AD1587" s="14"/>
      <c r="AE1587" s="14"/>
      <c r="AF1587" s="12"/>
      <c r="AG1587" s="12"/>
    </row>
    <row r="1588" spans="28:33" x14ac:dyDescent="0.25">
      <c r="AB1588" s="13"/>
      <c r="AC1588" s="14"/>
      <c r="AD1588" s="14"/>
      <c r="AE1588" s="14"/>
      <c r="AF1588" s="12"/>
      <c r="AG1588" s="12"/>
    </row>
    <row r="1589" spans="28:33" x14ac:dyDescent="0.25">
      <c r="AB1589" s="13"/>
      <c r="AC1589" s="14"/>
      <c r="AD1589" s="14"/>
      <c r="AE1589" s="14"/>
      <c r="AF1589" s="12"/>
      <c r="AG1589" s="12"/>
    </row>
    <row r="1590" spans="28:33" x14ac:dyDescent="0.25">
      <c r="AB1590" s="13"/>
      <c r="AC1590" s="14"/>
      <c r="AD1590" s="14"/>
      <c r="AE1590" s="14"/>
      <c r="AF1590" s="12"/>
      <c r="AG1590" s="12"/>
    </row>
    <row r="1591" spans="28:33" x14ac:dyDescent="0.25">
      <c r="AB1591" s="13"/>
      <c r="AC1591" s="14"/>
      <c r="AD1591" s="14"/>
      <c r="AE1591" s="14"/>
      <c r="AF1591" s="12"/>
      <c r="AG1591" s="12"/>
    </row>
    <row r="1592" spans="28:33" x14ac:dyDescent="0.25">
      <c r="AB1592" s="13"/>
      <c r="AC1592" s="14"/>
      <c r="AD1592" s="14"/>
      <c r="AE1592" s="14"/>
      <c r="AF1592" s="12"/>
      <c r="AG1592" s="12"/>
    </row>
    <row r="1593" spans="28:33" x14ac:dyDescent="0.25">
      <c r="AB1593" s="13"/>
      <c r="AC1593" s="14"/>
      <c r="AD1593" s="14"/>
      <c r="AE1593" s="14"/>
      <c r="AF1593" s="12"/>
      <c r="AG1593" s="12"/>
    </row>
    <row r="1594" spans="28:33" x14ac:dyDescent="0.25">
      <c r="AB1594" s="13"/>
      <c r="AC1594" s="14"/>
      <c r="AD1594" s="14"/>
      <c r="AE1594" s="14"/>
      <c r="AF1594" s="12"/>
      <c r="AG1594" s="12"/>
    </row>
    <row r="1595" spans="28:33" x14ac:dyDescent="0.25">
      <c r="AB1595" s="13"/>
      <c r="AC1595" s="14"/>
      <c r="AD1595" s="14"/>
      <c r="AE1595" s="14"/>
      <c r="AF1595" s="12"/>
      <c r="AG1595" s="12"/>
    </row>
    <row r="1596" spans="28:33" x14ac:dyDescent="0.25">
      <c r="AB1596" s="13"/>
      <c r="AC1596" s="14"/>
      <c r="AD1596" s="14"/>
      <c r="AE1596" s="14"/>
      <c r="AF1596" s="12"/>
      <c r="AG1596" s="12"/>
    </row>
    <row r="1597" spans="28:33" x14ac:dyDescent="0.25">
      <c r="AB1597" s="13"/>
      <c r="AC1597" s="14"/>
      <c r="AD1597" s="14"/>
      <c r="AE1597" s="14"/>
      <c r="AF1597" s="12"/>
      <c r="AG1597" s="12"/>
    </row>
    <row r="1598" spans="28:33" x14ac:dyDescent="0.25">
      <c r="AB1598" s="13"/>
      <c r="AC1598" s="14"/>
      <c r="AD1598" s="14"/>
      <c r="AE1598" s="14"/>
      <c r="AF1598" s="12"/>
      <c r="AG1598" s="12"/>
    </row>
    <row r="1599" spans="28:33" x14ac:dyDescent="0.25">
      <c r="AB1599" s="13"/>
      <c r="AC1599" s="14"/>
      <c r="AD1599" s="14"/>
      <c r="AE1599" s="14"/>
      <c r="AF1599" s="12"/>
      <c r="AG1599" s="12"/>
    </row>
    <row r="1600" spans="28:33" x14ac:dyDescent="0.25">
      <c r="AB1600" s="13"/>
      <c r="AC1600" s="14"/>
      <c r="AD1600" s="14"/>
      <c r="AE1600" s="14"/>
      <c r="AF1600" s="12"/>
      <c r="AG1600" s="12"/>
    </row>
    <row r="1601" spans="28:33" x14ac:dyDescent="0.25">
      <c r="AB1601" s="13"/>
      <c r="AC1601" s="14"/>
      <c r="AD1601" s="14"/>
      <c r="AE1601" s="14"/>
      <c r="AF1601" s="12"/>
      <c r="AG1601" s="12"/>
    </row>
    <row r="1602" spans="28:33" x14ac:dyDescent="0.25">
      <c r="AB1602" s="13"/>
      <c r="AC1602" s="14"/>
      <c r="AD1602" s="14"/>
      <c r="AE1602" s="14"/>
      <c r="AF1602" s="12"/>
      <c r="AG1602" s="12"/>
    </row>
    <row r="1603" spans="28:33" x14ac:dyDescent="0.25">
      <c r="AB1603" s="13"/>
      <c r="AC1603" s="14"/>
      <c r="AD1603" s="14"/>
      <c r="AE1603" s="14"/>
      <c r="AF1603" s="12"/>
      <c r="AG1603" s="12"/>
    </row>
    <row r="1604" spans="28:33" x14ac:dyDescent="0.25">
      <c r="AB1604" s="13"/>
      <c r="AC1604" s="14"/>
      <c r="AD1604" s="14"/>
      <c r="AE1604" s="14"/>
      <c r="AF1604" s="12"/>
      <c r="AG1604" s="12"/>
    </row>
    <row r="1605" spans="28:33" x14ac:dyDescent="0.25">
      <c r="AB1605" s="13"/>
      <c r="AC1605" s="14"/>
      <c r="AD1605" s="14"/>
      <c r="AE1605" s="14"/>
      <c r="AF1605" s="12"/>
      <c r="AG1605" s="12"/>
    </row>
    <row r="1606" spans="28:33" x14ac:dyDescent="0.25">
      <c r="AB1606" s="13"/>
      <c r="AC1606" s="14"/>
      <c r="AD1606" s="14"/>
      <c r="AE1606" s="14"/>
      <c r="AF1606" s="12"/>
      <c r="AG1606" s="12"/>
    </row>
    <row r="1607" spans="28:33" x14ac:dyDescent="0.25">
      <c r="AB1607" s="13"/>
      <c r="AC1607" s="14"/>
      <c r="AD1607" s="14"/>
      <c r="AE1607" s="14"/>
      <c r="AF1607" s="12"/>
      <c r="AG1607" s="12"/>
    </row>
    <row r="1608" spans="28:33" x14ac:dyDescent="0.25">
      <c r="AB1608" s="13"/>
      <c r="AC1608" s="14"/>
      <c r="AD1608" s="14"/>
      <c r="AE1608" s="14"/>
      <c r="AF1608" s="12"/>
      <c r="AG1608" s="12"/>
    </row>
    <row r="1609" spans="28:33" x14ac:dyDescent="0.25">
      <c r="AB1609" s="13"/>
      <c r="AC1609" s="14"/>
      <c r="AD1609" s="14"/>
      <c r="AE1609" s="14"/>
      <c r="AF1609" s="12"/>
      <c r="AG1609" s="12"/>
    </row>
    <row r="1610" spans="28:33" x14ac:dyDescent="0.25">
      <c r="AB1610" s="13"/>
      <c r="AC1610" s="14"/>
      <c r="AD1610" s="14"/>
      <c r="AE1610" s="14"/>
      <c r="AF1610" s="12"/>
      <c r="AG1610" s="12"/>
    </row>
    <row r="1611" spans="28:33" x14ac:dyDescent="0.25">
      <c r="AB1611" s="13"/>
      <c r="AC1611" s="14"/>
      <c r="AD1611" s="14"/>
      <c r="AE1611" s="14"/>
      <c r="AF1611" s="12"/>
      <c r="AG1611" s="12"/>
    </row>
    <row r="1612" spans="28:33" x14ac:dyDescent="0.25">
      <c r="AB1612" s="13"/>
      <c r="AC1612" s="14"/>
      <c r="AD1612" s="14"/>
      <c r="AE1612" s="14"/>
      <c r="AF1612" s="12"/>
      <c r="AG1612" s="12"/>
    </row>
    <row r="1613" spans="28:33" x14ac:dyDescent="0.25">
      <c r="AB1613" s="13"/>
      <c r="AC1613" s="14"/>
      <c r="AD1613" s="14"/>
      <c r="AE1613" s="14"/>
      <c r="AF1613" s="12"/>
      <c r="AG1613" s="12"/>
    </row>
    <row r="1614" spans="28:33" x14ac:dyDescent="0.25">
      <c r="AB1614" s="13"/>
      <c r="AC1614" s="14"/>
      <c r="AD1614" s="14"/>
      <c r="AE1614" s="14"/>
      <c r="AF1614" s="12"/>
      <c r="AG1614" s="12"/>
    </row>
    <row r="1615" spans="28:33" x14ac:dyDescent="0.25">
      <c r="AB1615" s="13"/>
      <c r="AC1615" s="14"/>
      <c r="AD1615" s="14"/>
      <c r="AE1615" s="14"/>
      <c r="AF1615" s="12"/>
      <c r="AG1615" s="12"/>
    </row>
    <row r="1616" spans="28:33" x14ac:dyDescent="0.25">
      <c r="AB1616" s="13"/>
      <c r="AC1616" s="14"/>
      <c r="AD1616" s="14"/>
      <c r="AE1616" s="14"/>
      <c r="AF1616" s="12"/>
      <c r="AG1616" s="12"/>
    </row>
    <row r="1617" spans="28:33" x14ac:dyDescent="0.25">
      <c r="AB1617" s="13"/>
      <c r="AC1617" s="14"/>
      <c r="AD1617" s="14"/>
      <c r="AE1617" s="14"/>
      <c r="AF1617" s="12"/>
      <c r="AG1617" s="12"/>
    </row>
    <row r="1618" spans="28:33" x14ac:dyDescent="0.25">
      <c r="AB1618" s="13"/>
      <c r="AC1618" s="14"/>
      <c r="AD1618" s="14"/>
      <c r="AE1618" s="14"/>
      <c r="AF1618" s="12"/>
      <c r="AG1618" s="12"/>
    </row>
    <row r="1619" spans="28:33" x14ac:dyDescent="0.25">
      <c r="AB1619" s="13"/>
      <c r="AC1619" s="14"/>
      <c r="AD1619" s="14"/>
      <c r="AE1619" s="14"/>
      <c r="AF1619" s="12"/>
      <c r="AG1619" s="12"/>
    </row>
    <row r="1620" spans="28:33" x14ac:dyDescent="0.25">
      <c r="AB1620" s="13"/>
      <c r="AC1620" s="14"/>
      <c r="AD1620" s="14"/>
      <c r="AE1620" s="14"/>
      <c r="AF1620" s="12"/>
      <c r="AG1620" s="12"/>
    </row>
    <row r="1621" spans="28:33" x14ac:dyDescent="0.25">
      <c r="AB1621" s="13"/>
      <c r="AC1621" s="14"/>
      <c r="AD1621" s="14"/>
      <c r="AE1621" s="14"/>
      <c r="AF1621" s="12"/>
      <c r="AG1621" s="12"/>
    </row>
    <row r="1622" spans="28:33" x14ac:dyDescent="0.25">
      <c r="AB1622" s="13"/>
      <c r="AC1622" s="14"/>
      <c r="AD1622" s="14"/>
      <c r="AE1622" s="14"/>
      <c r="AF1622" s="12"/>
      <c r="AG1622" s="12"/>
    </row>
    <row r="1623" spans="28:33" x14ac:dyDescent="0.25">
      <c r="AB1623" s="13"/>
      <c r="AC1623" s="14"/>
      <c r="AD1623" s="14"/>
      <c r="AE1623" s="14"/>
      <c r="AF1623" s="12"/>
      <c r="AG1623" s="12"/>
    </row>
    <row r="1624" spans="28:33" x14ac:dyDescent="0.25">
      <c r="AB1624" s="13"/>
      <c r="AC1624" s="14"/>
      <c r="AD1624" s="14"/>
      <c r="AE1624" s="14"/>
      <c r="AF1624" s="12"/>
      <c r="AG1624" s="12"/>
    </row>
    <row r="1625" spans="28:33" x14ac:dyDescent="0.25">
      <c r="AB1625" s="13"/>
      <c r="AC1625" s="14"/>
      <c r="AD1625" s="14"/>
      <c r="AE1625" s="14"/>
      <c r="AF1625" s="12"/>
      <c r="AG1625" s="12"/>
    </row>
    <row r="1626" spans="28:33" x14ac:dyDescent="0.25">
      <c r="AB1626" s="13"/>
      <c r="AC1626" s="14"/>
      <c r="AD1626" s="14"/>
      <c r="AE1626" s="14"/>
      <c r="AF1626" s="12"/>
      <c r="AG1626" s="12"/>
    </row>
    <row r="1627" spans="28:33" x14ac:dyDescent="0.25">
      <c r="AB1627" s="13"/>
      <c r="AC1627" s="14"/>
      <c r="AD1627" s="14"/>
      <c r="AE1627" s="14"/>
      <c r="AF1627" s="12"/>
      <c r="AG1627" s="12"/>
    </row>
    <row r="1628" spans="28:33" x14ac:dyDescent="0.25">
      <c r="AB1628" s="13"/>
      <c r="AC1628" s="14"/>
      <c r="AD1628" s="14"/>
      <c r="AE1628" s="14"/>
      <c r="AF1628" s="12"/>
      <c r="AG1628" s="12"/>
    </row>
    <row r="1629" spans="28:33" x14ac:dyDescent="0.25">
      <c r="AB1629" s="13"/>
      <c r="AC1629" s="14"/>
      <c r="AD1629" s="14"/>
      <c r="AE1629" s="14"/>
      <c r="AF1629" s="12"/>
      <c r="AG1629" s="12"/>
    </row>
    <row r="1630" spans="28:33" x14ac:dyDescent="0.25">
      <c r="AB1630" s="13"/>
      <c r="AC1630" s="14"/>
      <c r="AD1630" s="14"/>
      <c r="AE1630" s="14"/>
      <c r="AF1630" s="12"/>
      <c r="AG1630" s="12"/>
    </row>
    <row r="1631" spans="28:33" x14ac:dyDescent="0.25">
      <c r="AB1631" s="13"/>
      <c r="AC1631" s="14"/>
      <c r="AD1631" s="14"/>
      <c r="AE1631" s="14"/>
      <c r="AF1631" s="12"/>
      <c r="AG1631" s="12"/>
    </row>
    <row r="1632" spans="28:33" x14ac:dyDescent="0.25">
      <c r="AB1632" s="13"/>
      <c r="AC1632" s="14"/>
      <c r="AD1632" s="14"/>
      <c r="AE1632" s="14"/>
      <c r="AF1632" s="12"/>
      <c r="AG1632" s="12"/>
    </row>
    <row r="1633" spans="28:33" x14ac:dyDescent="0.25">
      <c r="AB1633" s="13"/>
      <c r="AC1633" s="14"/>
      <c r="AD1633" s="14"/>
      <c r="AE1633" s="14"/>
      <c r="AF1633" s="12"/>
      <c r="AG1633" s="12"/>
    </row>
    <row r="1634" spans="28:33" x14ac:dyDescent="0.25">
      <c r="AB1634" s="13"/>
      <c r="AC1634" s="14"/>
      <c r="AD1634" s="14"/>
      <c r="AE1634" s="14"/>
      <c r="AF1634" s="12"/>
      <c r="AG1634" s="12"/>
    </row>
    <row r="1635" spans="28:33" x14ac:dyDescent="0.25">
      <c r="AB1635" s="13"/>
      <c r="AC1635" s="14"/>
      <c r="AD1635" s="14"/>
      <c r="AE1635" s="14"/>
      <c r="AF1635" s="12"/>
      <c r="AG1635" s="12"/>
    </row>
    <row r="1636" spans="28:33" x14ac:dyDescent="0.25">
      <c r="AB1636" s="13"/>
      <c r="AC1636" s="14"/>
      <c r="AD1636" s="14"/>
      <c r="AE1636" s="14"/>
      <c r="AF1636" s="12"/>
      <c r="AG1636" s="12"/>
    </row>
    <row r="1637" spans="28:33" x14ac:dyDescent="0.25">
      <c r="AB1637" s="13"/>
      <c r="AC1637" s="14"/>
      <c r="AD1637" s="14"/>
      <c r="AE1637" s="14"/>
      <c r="AF1637" s="12"/>
      <c r="AG1637" s="12"/>
    </row>
    <row r="1638" spans="28:33" x14ac:dyDescent="0.25">
      <c r="AB1638" s="13"/>
      <c r="AC1638" s="14"/>
      <c r="AD1638" s="14"/>
      <c r="AE1638" s="14"/>
      <c r="AF1638" s="12"/>
      <c r="AG1638" s="12"/>
    </row>
    <row r="1639" spans="28:33" x14ac:dyDescent="0.25">
      <c r="AB1639" s="13"/>
      <c r="AC1639" s="14"/>
      <c r="AD1639" s="14"/>
      <c r="AE1639" s="14"/>
      <c r="AF1639" s="12"/>
      <c r="AG1639" s="12"/>
    </row>
    <row r="1640" spans="28:33" x14ac:dyDescent="0.25">
      <c r="AB1640" s="13"/>
      <c r="AC1640" s="14"/>
      <c r="AD1640" s="14"/>
      <c r="AE1640" s="14"/>
      <c r="AF1640" s="12"/>
      <c r="AG1640" s="12"/>
    </row>
    <row r="1641" spans="28:33" x14ac:dyDescent="0.25">
      <c r="AB1641" s="13"/>
      <c r="AC1641" s="14"/>
      <c r="AD1641" s="14"/>
      <c r="AE1641" s="14"/>
      <c r="AF1641" s="12"/>
      <c r="AG1641" s="12"/>
    </row>
    <row r="1642" spans="28:33" x14ac:dyDescent="0.25">
      <c r="AB1642" s="13"/>
      <c r="AC1642" s="14"/>
      <c r="AD1642" s="14"/>
      <c r="AE1642" s="14"/>
      <c r="AF1642" s="12"/>
      <c r="AG1642" s="12"/>
    </row>
    <row r="1643" spans="28:33" x14ac:dyDescent="0.25">
      <c r="AB1643" s="13"/>
      <c r="AC1643" s="14"/>
      <c r="AD1643" s="14"/>
      <c r="AE1643" s="14"/>
      <c r="AF1643" s="12"/>
      <c r="AG1643" s="12"/>
    </row>
    <row r="1644" spans="28:33" x14ac:dyDescent="0.25">
      <c r="AB1644" s="13"/>
      <c r="AC1644" s="14"/>
      <c r="AD1644" s="14"/>
      <c r="AE1644" s="14"/>
      <c r="AF1644" s="12"/>
      <c r="AG1644" s="12"/>
    </row>
    <row r="1645" spans="28:33" x14ac:dyDescent="0.25">
      <c r="AB1645" s="13"/>
      <c r="AC1645" s="14"/>
      <c r="AD1645" s="14"/>
      <c r="AE1645" s="14"/>
      <c r="AF1645" s="12"/>
      <c r="AG1645" s="12"/>
    </row>
    <row r="1646" spans="28:33" x14ac:dyDescent="0.25">
      <c r="AB1646" s="13"/>
      <c r="AC1646" s="14"/>
      <c r="AD1646" s="14"/>
      <c r="AE1646" s="14"/>
      <c r="AF1646" s="12"/>
      <c r="AG1646" s="12"/>
    </row>
    <row r="1647" spans="28:33" x14ac:dyDescent="0.25">
      <c r="AB1647" s="13"/>
      <c r="AC1647" s="14"/>
      <c r="AD1647" s="14"/>
      <c r="AE1647" s="14"/>
      <c r="AF1647" s="12"/>
      <c r="AG1647" s="12"/>
    </row>
    <row r="1648" spans="28:33" x14ac:dyDescent="0.25">
      <c r="AB1648" s="13"/>
      <c r="AC1648" s="14"/>
      <c r="AD1648" s="14"/>
      <c r="AE1648" s="14"/>
      <c r="AF1648" s="12"/>
      <c r="AG1648" s="12"/>
    </row>
    <row r="1649" spans="28:42" x14ac:dyDescent="0.25">
      <c r="AB1649" s="13"/>
      <c r="AC1649" s="14"/>
      <c r="AD1649" s="14"/>
      <c r="AE1649" s="14"/>
      <c r="AF1649" s="12"/>
      <c r="AG1649" s="12"/>
    </row>
    <row r="1650" spans="28:42" x14ac:dyDescent="0.25">
      <c r="AB1650" s="13"/>
      <c r="AC1650" s="14"/>
      <c r="AD1650" s="14"/>
      <c r="AE1650" s="14"/>
      <c r="AF1650" s="12"/>
      <c r="AG1650" s="12"/>
      <c r="AH1650" s="1"/>
      <c r="AI1650" s="1"/>
      <c r="AJ1650" s="1"/>
      <c r="AK1650" s="1"/>
      <c r="AL1650" s="1"/>
      <c r="AM1650" s="1"/>
      <c r="AN1650" s="1"/>
      <c r="AO1650" s="1"/>
      <c r="AP1650" s="1"/>
    </row>
    <row r="1651" spans="28:42" x14ac:dyDescent="0.25">
      <c r="AB1651" s="13"/>
      <c r="AC1651" s="14"/>
      <c r="AD1651" s="14"/>
      <c r="AE1651" s="14"/>
      <c r="AF1651" s="12"/>
      <c r="AG1651" s="12"/>
      <c r="AH1651" s="1"/>
      <c r="AI1651" s="1"/>
      <c r="AJ1651" s="1"/>
      <c r="AK1651" s="1"/>
      <c r="AL1651" s="1"/>
      <c r="AM1651" s="1"/>
      <c r="AN1651" s="1"/>
      <c r="AO1651" s="1"/>
      <c r="AP1651" s="1"/>
    </row>
    <row r="1652" spans="28:42" x14ac:dyDescent="0.25">
      <c r="AB1652" s="13"/>
      <c r="AC1652" s="14"/>
      <c r="AD1652" s="14"/>
      <c r="AE1652" s="14"/>
      <c r="AF1652" s="12"/>
      <c r="AG1652" s="12"/>
    </row>
    <row r="1653" spans="28:42" x14ac:dyDescent="0.25">
      <c r="AB1653" s="13"/>
      <c r="AC1653" s="14"/>
      <c r="AD1653" s="14"/>
      <c r="AE1653" s="14"/>
      <c r="AF1653" s="12"/>
      <c r="AG1653" s="12"/>
    </row>
    <row r="1654" spans="28:42" x14ac:dyDescent="0.25">
      <c r="AB1654" s="13"/>
      <c r="AC1654" s="14"/>
      <c r="AD1654" s="14"/>
      <c r="AE1654" s="14"/>
      <c r="AF1654" s="12"/>
      <c r="AG1654" s="12"/>
    </row>
    <row r="1655" spans="28:42" x14ac:dyDescent="0.25">
      <c r="AB1655" s="13"/>
      <c r="AC1655" s="14"/>
      <c r="AD1655" s="14"/>
      <c r="AE1655" s="14"/>
      <c r="AF1655" s="12"/>
      <c r="AG1655" s="12"/>
    </row>
    <row r="1656" spans="28:42" x14ac:dyDescent="0.25">
      <c r="AB1656" s="13"/>
      <c r="AC1656" s="14"/>
      <c r="AD1656" s="14"/>
      <c r="AE1656" s="14"/>
      <c r="AF1656" s="12"/>
      <c r="AG1656" s="12"/>
    </row>
    <row r="1657" spans="28:42" x14ac:dyDescent="0.25">
      <c r="AB1657" s="13"/>
      <c r="AC1657" s="14"/>
      <c r="AD1657" s="14"/>
      <c r="AE1657" s="14"/>
      <c r="AF1657" s="12"/>
      <c r="AG1657" s="12"/>
    </row>
    <row r="1658" spans="28:42" x14ac:dyDescent="0.25">
      <c r="AB1658" s="13"/>
      <c r="AC1658" s="14"/>
      <c r="AD1658" s="14"/>
      <c r="AE1658" s="14"/>
      <c r="AF1658" s="12"/>
      <c r="AG1658" s="12"/>
    </row>
    <row r="1659" spans="28:42" x14ac:dyDescent="0.25">
      <c r="AB1659" s="13"/>
      <c r="AC1659" s="14"/>
      <c r="AD1659" s="14"/>
      <c r="AE1659" s="14"/>
      <c r="AF1659" s="12"/>
      <c r="AG1659" s="12"/>
    </row>
    <row r="1660" spans="28:42" x14ac:dyDescent="0.25">
      <c r="AB1660" s="13"/>
      <c r="AC1660" s="14"/>
      <c r="AD1660" s="14"/>
      <c r="AE1660" s="14"/>
      <c r="AF1660" s="12"/>
      <c r="AG1660" s="12"/>
    </row>
    <row r="1661" spans="28:42" x14ac:dyDescent="0.25">
      <c r="AB1661" s="13"/>
      <c r="AC1661" s="14"/>
      <c r="AD1661" s="14"/>
      <c r="AE1661" s="14"/>
      <c r="AF1661" s="12"/>
      <c r="AG1661" s="12"/>
    </row>
    <row r="1662" spans="28:42" x14ac:dyDescent="0.25">
      <c r="AB1662" s="13"/>
      <c r="AC1662" s="14"/>
      <c r="AD1662" s="14"/>
      <c r="AE1662" s="14"/>
      <c r="AF1662" s="12"/>
      <c r="AG1662" s="12"/>
      <c r="AH1662" s="1"/>
      <c r="AI1662" s="1"/>
      <c r="AJ1662" s="1"/>
      <c r="AK1662" s="1"/>
      <c r="AL1662" s="1"/>
      <c r="AM1662" s="1"/>
      <c r="AN1662" s="1"/>
      <c r="AO1662" s="1"/>
      <c r="AP1662" s="1"/>
    </row>
    <row r="1663" spans="28:42" x14ac:dyDescent="0.25">
      <c r="AB1663" s="13"/>
      <c r="AC1663" s="14"/>
      <c r="AD1663" s="14"/>
      <c r="AE1663" s="14"/>
      <c r="AF1663" s="12"/>
      <c r="AG1663" s="12"/>
      <c r="AH1663" s="1"/>
      <c r="AI1663" s="1"/>
      <c r="AJ1663" s="1"/>
      <c r="AK1663" s="1"/>
      <c r="AL1663" s="1"/>
      <c r="AM1663" s="1"/>
      <c r="AN1663" s="1"/>
      <c r="AO1663" s="1"/>
      <c r="AP1663" s="1"/>
    </row>
    <row r="1664" spans="28:42" x14ac:dyDescent="0.25">
      <c r="AB1664" s="13"/>
      <c r="AC1664" s="14"/>
      <c r="AD1664" s="14"/>
      <c r="AE1664" s="14"/>
      <c r="AF1664" s="12"/>
      <c r="AG1664" s="12"/>
      <c r="AH1664" s="1"/>
      <c r="AI1664" s="1"/>
      <c r="AJ1664" s="1"/>
      <c r="AK1664" s="1"/>
      <c r="AL1664" s="1"/>
      <c r="AM1664" s="1"/>
      <c r="AN1664" s="1"/>
      <c r="AO1664" s="1"/>
      <c r="AP1664" s="1"/>
    </row>
    <row r="1665" spans="28:42" x14ac:dyDescent="0.25">
      <c r="AB1665" s="13"/>
      <c r="AC1665" s="14"/>
      <c r="AD1665" s="14"/>
      <c r="AE1665" s="14"/>
      <c r="AF1665" s="12"/>
      <c r="AG1665" s="12"/>
      <c r="AH1665" s="1"/>
      <c r="AI1665" s="1"/>
      <c r="AJ1665" s="1"/>
      <c r="AK1665" s="1"/>
      <c r="AL1665" s="1"/>
      <c r="AM1665" s="1"/>
      <c r="AN1665" s="1"/>
      <c r="AO1665" s="1"/>
      <c r="AP1665" s="1"/>
    </row>
    <row r="1666" spans="28:42" x14ac:dyDescent="0.25">
      <c r="AB1666" s="13"/>
      <c r="AC1666" s="14"/>
      <c r="AD1666" s="14"/>
      <c r="AE1666" s="14"/>
      <c r="AF1666" s="12"/>
      <c r="AG1666" s="12"/>
      <c r="AH1666" s="1"/>
      <c r="AI1666" s="1"/>
      <c r="AJ1666" s="1"/>
      <c r="AK1666" s="1"/>
      <c r="AL1666" s="1"/>
      <c r="AM1666" s="1"/>
      <c r="AN1666" s="1"/>
      <c r="AO1666" s="1"/>
      <c r="AP1666" s="1"/>
    </row>
    <row r="1667" spans="28:42" x14ac:dyDescent="0.25">
      <c r="AB1667" s="13"/>
      <c r="AC1667" s="14"/>
      <c r="AD1667" s="14"/>
      <c r="AE1667" s="14"/>
      <c r="AF1667" s="12"/>
      <c r="AG1667" s="12"/>
      <c r="AH1667" s="1"/>
      <c r="AI1667" s="1"/>
      <c r="AJ1667" s="1"/>
      <c r="AK1667" s="1"/>
      <c r="AL1667" s="1"/>
      <c r="AM1667" s="1"/>
      <c r="AN1667" s="1"/>
      <c r="AO1667" s="1"/>
      <c r="AP1667" s="1"/>
    </row>
    <row r="1668" spans="28:42" x14ac:dyDescent="0.25">
      <c r="AB1668" s="13"/>
      <c r="AC1668" s="14"/>
      <c r="AD1668" s="14"/>
      <c r="AE1668" s="14"/>
      <c r="AF1668" s="12"/>
      <c r="AG1668" s="12"/>
      <c r="AH1668" s="1"/>
      <c r="AI1668" s="1"/>
      <c r="AJ1668" s="1"/>
      <c r="AK1668" s="1"/>
      <c r="AL1668" s="1"/>
      <c r="AM1668" s="1"/>
      <c r="AN1668" s="1"/>
      <c r="AO1668" s="1"/>
      <c r="AP1668" s="1"/>
    </row>
    <row r="1669" spans="28:42" x14ac:dyDescent="0.25">
      <c r="AB1669" s="13"/>
      <c r="AC1669" s="14"/>
      <c r="AD1669" s="14"/>
      <c r="AE1669" s="14"/>
      <c r="AF1669" s="12"/>
      <c r="AG1669" s="12"/>
      <c r="AH1669" s="1"/>
      <c r="AI1669" s="1"/>
      <c r="AJ1669" s="1"/>
      <c r="AK1669" s="1"/>
      <c r="AL1669" s="1"/>
      <c r="AM1669" s="1"/>
      <c r="AN1669" s="1"/>
      <c r="AO1669" s="1"/>
      <c r="AP1669" s="1"/>
    </row>
    <row r="1670" spans="28:42" x14ac:dyDescent="0.25">
      <c r="AB1670" s="13"/>
      <c r="AC1670" s="14"/>
      <c r="AD1670" s="14"/>
      <c r="AE1670" s="14"/>
      <c r="AF1670" s="12"/>
      <c r="AG1670" s="12"/>
      <c r="AH1670" s="1"/>
      <c r="AI1670" s="1"/>
      <c r="AJ1670" s="1"/>
      <c r="AK1670" s="1"/>
      <c r="AL1670" s="1"/>
      <c r="AM1670" s="1"/>
      <c r="AN1670" s="1"/>
      <c r="AO1670" s="1"/>
      <c r="AP1670" s="1"/>
    </row>
    <row r="1671" spans="28:42" x14ac:dyDescent="0.25">
      <c r="AB1671" s="13"/>
      <c r="AC1671" s="14"/>
      <c r="AD1671" s="14"/>
      <c r="AE1671" s="14"/>
      <c r="AF1671" s="12"/>
      <c r="AG1671" s="12"/>
      <c r="AH1671" s="1"/>
      <c r="AI1671" s="1"/>
      <c r="AJ1671" s="1"/>
      <c r="AK1671" s="1"/>
      <c r="AL1671" s="1"/>
      <c r="AM1671" s="1"/>
      <c r="AN1671" s="1"/>
      <c r="AO1671" s="1"/>
      <c r="AP1671" s="1"/>
    </row>
    <row r="1672" spans="28:42" x14ac:dyDescent="0.25">
      <c r="AB1672" s="13"/>
      <c r="AC1672" s="14"/>
      <c r="AD1672" s="14"/>
      <c r="AE1672" s="14"/>
      <c r="AF1672" s="12"/>
      <c r="AG1672" s="12"/>
      <c r="AH1672" s="1"/>
      <c r="AI1672" s="1"/>
      <c r="AJ1672" s="1"/>
      <c r="AK1672" s="1"/>
      <c r="AL1672" s="1"/>
      <c r="AM1672" s="1"/>
      <c r="AN1672" s="1"/>
      <c r="AO1672" s="1"/>
      <c r="AP1672" s="1"/>
    </row>
    <row r="1673" spans="28:42" x14ac:dyDescent="0.25">
      <c r="AB1673" s="13"/>
      <c r="AC1673" s="14"/>
      <c r="AD1673" s="14"/>
      <c r="AE1673" s="14"/>
      <c r="AF1673" s="12"/>
      <c r="AG1673" s="12"/>
      <c r="AH1673" s="1"/>
      <c r="AI1673" s="1"/>
      <c r="AJ1673" s="1"/>
      <c r="AK1673" s="1"/>
      <c r="AL1673" s="1"/>
      <c r="AM1673" s="1"/>
      <c r="AN1673" s="1"/>
      <c r="AO1673" s="1"/>
      <c r="AP1673" s="1"/>
    </row>
    <row r="1674" spans="28:42" x14ac:dyDescent="0.25">
      <c r="AB1674" s="13"/>
      <c r="AC1674" s="14"/>
      <c r="AD1674" s="14"/>
      <c r="AE1674" s="14"/>
      <c r="AF1674" s="12"/>
      <c r="AG1674" s="12"/>
      <c r="AH1674" s="1"/>
      <c r="AI1674" s="1"/>
      <c r="AJ1674" s="1"/>
      <c r="AK1674" s="1"/>
      <c r="AL1674" s="1"/>
      <c r="AM1674" s="1"/>
      <c r="AN1674" s="1"/>
      <c r="AO1674" s="1"/>
      <c r="AP1674" s="1"/>
    </row>
    <row r="1675" spans="28:42" x14ac:dyDescent="0.25">
      <c r="AB1675" s="13"/>
      <c r="AC1675" s="14"/>
      <c r="AD1675" s="14"/>
      <c r="AE1675" s="14"/>
      <c r="AF1675" s="12"/>
      <c r="AG1675" s="12"/>
      <c r="AH1675" s="1"/>
      <c r="AI1675" s="1"/>
      <c r="AJ1675" s="1"/>
      <c r="AK1675" s="1"/>
      <c r="AL1675" s="1"/>
      <c r="AM1675" s="1"/>
      <c r="AN1675" s="1"/>
      <c r="AO1675" s="1"/>
      <c r="AP1675" s="1"/>
    </row>
    <row r="1676" spans="28:42" x14ac:dyDescent="0.25">
      <c r="AB1676" s="13"/>
      <c r="AC1676" s="14"/>
      <c r="AD1676" s="14"/>
      <c r="AE1676" s="14"/>
      <c r="AF1676" s="12"/>
      <c r="AG1676" s="12"/>
      <c r="AH1676" s="1"/>
      <c r="AI1676" s="1"/>
      <c r="AJ1676" s="1"/>
      <c r="AK1676" s="1"/>
      <c r="AL1676" s="1"/>
      <c r="AM1676" s="1"/>
      <c r="AN1676" s="1"/>
      <c r="AO1676" s="1"/>
      <c r="AP1676" s="1"/>
    </row>
    <row r="1677" spans="28:42" x14ac:dyDescent="0.25">
      <c r="AB1677" s="13"/>
      <c r="AC1677" s="14"/>
      <c r="AD1677" s="14"/>
      <c r="AE1677" s="14"/>
      <c r="AF1677" s="12"/>
      <c r="AG1677" s="12"/>
      <c r="AH1677" s="1"/>
      <c r="AI1677" s="1"/>
      <c r="AJ1677" s="1"/>
      <c r="AK1677" s="1"/>
      <c r="AL1677" s="1"/>
      <c r="AM1677" s="1"/>
      <c r="AN1677" s="1"/>
      <c r="AO1677" s="1"/>
      <c r="AP1677" s="1"/>
    </row>
    <row r="1678" spans="28:42" x14ac:dyDescent="0.25">
      <c r="AB1678" s="13"/>
      <c r="AC1678" s="14"/>
      <c r="AD1678" s="14"/>
      <c r="AE1678" s="14"/>
      <c r="AF1678" s="12"/>
      <c r="AG1678" s="12"/>
      <c r="AH1678" s="1"/>
      <c r="AI1678" s="1"/>
      <c r="AJ1678" s="1"/>
      <c r="AK1678" s="1"/>
      <c r="AL1678" s="1"/>
      <c r="AM1678" s="1"/>
      <c r="AN1678" s="1"/>
      <c r="AO1678" s="1"/>
      <c r="AP1678" s="1"/>
    </row>
    <row r="1679" spans="28:42" x14ac:dyDescent="0.25">
      <c r="AB1679" s="13"/>
      <c r="AC1679" s="14"/>
      <c r="AD1679" s="14"/>
      <c r="AE1679" s="14"/>
      <c r="AF1679" s="12"/>
      <c r="AG1679" s="12"/>
      <c r="AH1679" s="1"/>
      <c r="AI1679" s="1"/>
      <c r="AJ1679" s="1"/>
      <c r="AK1679" s="1"/>
      <c r="AL1679" s="1"/>
      <c r="AM1679" s="1"/>
      <c r="AN1679" s="1"/>
      <c r="AO1679" s="1"/>
      <c r="AP1679" s="1"/>
    </row>
    <row r="1680" spans="28:42" x14ac:dyDescent="0.25">
      <c r="AB1680" s="13"/>
      <c r="AC1680" s="14"/>
      <c r="AD1680" s="14"/>
      <c r="AE1680" s="14"/>
      <c r="AF1680" s="12"/>
      <c r="AG1680" s="12"/>
      <c r="AH1680" s="1"/>
      <c r="AI1680" s="1"/>
      <c r="AJ1680" s="1"/>
      <c r="AK1680" s="1"/>
      <c r="AL1680" s="1"/>
      <c r="AM1680" s="1"/>
      <c r="AN1680" s="1"/>
      <c r="AO1680" s="1"/>
      <c r="AP1680" s="1"/>
    </row>
    <row r="1681" spans="28:42" x14ac:dyDescent="0.25">
      <c r="AB1681" s="13"/>
      <c r="AC1681" s="14"/>
      <c r="AD1681" s="14"/>
      <c r="AE1681" s="14"/>
      <c r="AF1681" s="12"/>
      <c r="AG1681" s="12"/>
      <c r="AH1681" s="1"/>
      <c r="AI1681" s="1"/>
      <c r="AJ1681" s="1"/>
      <c r="AK1681" s="1"/>
      <c r="AL1681" s="1"/>
      <c r="AM1681" s="1"/>
      <c r="AN1681" s="1"/>
      <c r="AO1681" s="1"/>
      <c r="AP1681" s="1"/>
    </row>
    <row r="1682" spans="28:42" x14ac:dyDescent="0.25">
      <c r="AB1682" s="13"/>
      <c r="AC1682" s="14"/>
      <c r="AD1682" s="14"/>
      <c r="AE1682" s="14"/>
      <c r="AF1682" s="12"/>
      <c r="AG1682" s="12"/>
      <c r="AH1682" s="1"/>
      <c r="AI1682" s="1"/>
      <c r="AJ1682" s="1"/>
      <c r="AK1682" s="1"/>
      <c r="AL1682" s="1"/>
      <c r="AM1682" s="1"/>
      <c r="AN1682" s="1"/>
      <c r="AO1682" s="1"/>
      <c r="AP1682" s="1"/>
    </row>
    <row r="1683" spans="28:42" x14ac:dyDescent="0.25">
      <c r="AB1683" s="13"/>
      <c r="AC1683" s="14"/>
      <c r="AD1683" s="14"/>
      <c r="AE1683" s="14"/>
      <c r="AF1683" s="12"/>
      <c r="AG1683" s="12"/>
      <c r="AH1683" s="1"/>
      <c r="AI1683" s="1"/>
      <c r="AJ1683" s="1"/>
      <c r="AK1683" s="1"/>
      <c r="AL1683" s="1"/>
      <c r="AM1683" s="1"/>
      <c r="AN1683" s="1"/>
      <c r="AO1683" s="1"/>
      <c r="AP1683" s="1"/>
    </row>
    <row r="1684" spans="28:42" x14ac:dyDescent="0.25">
      <c r="AB1684" s="13"/>
      <c r="AC1684" s="14"/>
      <c r="AD1684" s="14"/>
      <c r="AE1684" s="14"/>
      <c r="AF1684" s="12"/>
      <c r="AG1684" s="12"/>
      <c r="AH1684" s="1"/>
      <c r="AI1684" s="1"/>
      <c r="AJ1684" s="1"/>
      <c r="AK1684" s="1"/>
      <c r="AL1684" s="1"/>
      <c r="AM1684" s="1"/>
      <c r="AN1684" s="1"/>
      <c r="AO1684" s="1"/>
      <c r="AP1684" s="1"/>
    </row>
    <row r="1685" spans="28:42" x14ac:dyDescent="0.25">
      <c r="AB1685" s="13"/>
      <c r="AC1685" s="14"/>
      <c r="AD1685" s="14"/>
      <c r="AE1685" s="14"/>
      <c r="AF1685" s="12"/>
      <c r="AG1685" s="12"/>
      <c r="AH1685" s="1"/>
      <c r="AI1685" s="1"/>
      <c r="AJ1685" s="1"/>
      <c r="AK1685" s="1"/>
      <c r="AL1685" s="1"/>
      <c r="AM1685" s="1"/>
      <c r="AN1685" s="1"/>
      <c r="AO1685" s="1"/>
      <c r="AP1685" s="1"/>
    </row>
    <row r="1686" spans="28:42" x14ac:dyDescent="0.25">
      <c r="AB1686" s="13"/>
      <c r="AC1686" s="14"/>
      <c r="AD1686" s="14"/>
      <c r="AE1686" s="14"/>
      <c r="AF1686" s="12"/>
      <c r="AG1686" s="12"/>
      <c r="AH1686" s="1"/>
      <c r="AI1686" s="1"/>
      <c r="AJ1686" s="1"/>
      <c r="AK1686" s="1"/>
      <c r="AL1686" s="1"/>
      <c r="AM1686" s="1"/>
      <c r="AN1686" s="1"/>
      <c r="AO1686" s="1"/>
      <c r="AP1686" s="1"/>
    </row>
    <row r="1687" spans="28:42" x14ac:dyDescent="0.25">
      <c r="AB1687" s="13"/>
      <c r="AC1687" s="14"/>
      <c r="AD1687" s="14"/>
      <c r="AE1687" s="14"/>
      <c r="AF1687" s="12"/>
      <c r="AG1687" s="12"/>
      <c r="AH1687" s="1"/>
      <c r="AI1687" s="1"/>
      <c r="AJ1687" s="1"/>
      <c r="AK1687" s="1"/>
      <c r="AL1687" s="1"/>
      <c r="AM1687" s="1"/>
      <c r="AN1687" s="1"/>
      <c r="AO1687" s="1"/>
      <c r="AP1687" s="1"/>
    </row>
    <row r="1688" spans="28:42" x14ac:dyDescent="0.25">
      <c r="AB1688" s="13"/>
      <c r="AC1688" s="14"/>
      <c r="AD1688" s="14"/>
      <c r="AE1688" s="14"/>
      <c r="AF1688" s="12"/>
      <c r="AG1688" s="12"/>
      <c r="AH1688" s="1"/>
      <c r="AI1688" s="1"/>
      <c r="AJ1688" s="1"/>
      <c r="AK1688" s="1"/>
      <c r="AL1688" s="1"/>
      <c r="AM1688" s="1"/>
      <c r="AN1688" s="1"/>
      <c r="AO1688" s="1"/>
      <c r="AP1688" s="1"/>
    </row>
    <row r="1689" spans="28:42" x14ac:dyDescent="0.25">
      <c r="AB1689" s="13"/>
      <c r="AC1689" s="14"/>
      <c r="AD1689" s="14"/>
      <c r="AE1689" s="14"/>
      <c r="AF1689" s="12"/>
      <c r="AG1689" s="12"/>
    </row>
    <row r="1690" spans="28:42" x14ac:dyDescent="0.25">
      <c r="AB1690" s="13"/>
      <c r="AC1690" s="14"/>
      <c r="AD1690" s="14"/>
      <c r="AE1690" s="14"/>
      <c r="AF1690" s="12"/>
      <c r="AG1690" s="12"/>
    </row>
    <row r="1691" spans="28:42" x14ac:dyDescent="0.25">
      <c r="AB1691" s="13"/>
      <c r="AC1691" s="14"/>
      <c r="AD1691" s="14"/>
      <c r="AE1691" s="14"/>
      <c r="AF1691" s="12"/>
      <c r="AG1691" s="12"/>
    </row>
    <row r="1692" spans="28:42" x14ac:dyDescent="0.25">
      <c r="AB1692" s="13"/>
      <c r="AC1692" s="14"/>
      <c r="AD1692" s="14"/>
      <c r="AE1692" s="14"/>
      <c r="AF1692" s="12"/>
      <c r="AG1692" s="12"/>
    </row>
    <row r="1693" spans="28:42" x14ac:dyDescent="0.25">
      <c r="AB1693" s="13"/>
      <c r="AC1693" s="14"/>
      <c r="AD1693" s="14"/>
      <c r="AE1693" s="14"/>
      <c r="AF1693" s="12"/>
      <c r="AG1693" s="12"/>
    </row>
    <row r="1694" spans="28:42" x14ac:dyDescent="0.25">
      <c r="AB1694" s="13"/>
      <c r="AC1694" s="14"/>
      <c r="AD1694" s="14"/>
      <c r="AE1694" s="14"/>
      <c r="AF1694" s="12"/>
      <c r="AG1694" s="12"/>
    </row>
    <row r="1695" spans="28:42" x14ac:dyDescent="0.25">
      <c r="AB1695" s="13"/>
      <c r="AC1695" s="14"/>
      <c r="AD1695" s="14"/>
      <c r="AE1695" s="14"/>
      <c r="AF1695" s="12"/>
      <c r="AG1695" s="12"/>
    </row>
    <row r="1696" spans="28:42" x14ac:dyDescent="0.25">
      <c r="AB1696" s="13"/>
      <c r="AC1696" s="14"/>
      <c r="AD1696" s="14"/>
      <c r="AE1696" s="14"/>
      <c r="AF1696" s="12"/>
      <c r="AG1696" s="12"/>
    </row>
    <row r="1697" spans="28:33" x14ac:dyDescent="0.25">
      <c r="AB1697" s="13"/>
      <c r="AC1697" s="14"/>
      <c r="AD1697" s="14"/>
      <c r="AE1697" s="14"/>
      <c r="AF1697" s="12"/>
      <c r="AG1697" s="12"/>
    </row>
    <row r="1698" spans="28:33" x14ac:dyDescent="0.25">
      <c r="AB1698" s="13"/>
      <c r="AC1698" s="14"/>
      <c r="AD1698" s="14"/>
      <c r="AE1698" s="14"/>
      <c r="AF1698" s="12"/>
      <c r="AG1698" s="12"/>
    </row>
    <row r="1699" spans="28:33" x14ac:dyDescent="0.25">
      <c r="AB1699" s="13"/>
      <c r="AC1699" s="14"/>
      <c r="AD1699" s="14"/>
      <c r="AE1699" s="14"/>
      <c r="AF1699" s="12"/>
      <c r="AG1699" s="12"/>
    </row>
    <row r="1700" spans="28:33" x14ac:dyDescent="0.25">
      <c r="AB1700" s="13"/>
      <c r="AC1700" s="14"/>
      <c r="AD1700" s="14"/>
      <c r="AE1700" s="14"/>
      <c r="AF1700" s="12"/>
      <c r="AG1700" s="12"/>
    </row>
    <row r="1701" spans="28:33" x14ac:dyDescent="0.25">
      <c r="AB1701" s="13"/>
      <c r="AC1701" s="14"/>
      <c r="AD1701" s="14"/>
      <c r="AE1701" s="14"/>
      <c r="AF1701" s="12"/>
      <c r="AG1701" s="12"/>
    </row>
    <row r="1702" spans="28:33" x14ac:dyDescent="0.25">
      <c r="AB1702" s="13"/>
      <c r="AC1702" s="14"/>
      <c r="AD1702" s="14"/>
      <c r="AE1702" s="14"/>
      <c r="AF1702" s="12"/>
      <c r="AG1702" s="12"/>
    </row>
    <row r="1703" spans="28:33" x14ac:dyDescent="0.25">
      <c r="AB1703" s="13"/>
      <c r="AC1703" s="14"/>
      <c r="AD1703" s="14"/>
      <c r="AE1703" s="14"/>
      <c r="AF1703" s="12"/>
      <c r="AG1703" s="12"/>
    </row>
    <row r="1704" spans="28:33" x14ac:dyDescent="0.25">
      <c r="AB1704" s="13"/>
      <c r="AC1704" s="14"/>
      <c r="AD1704" s="14"/>
      <c r="AE1704" s="14"/>
      <c r="AF1704" s="12"/>
      <c r="AG1704" s="12"/>
    </row>
    <row r="1705" spans="28:33" x14ac:dyDescent="0.25">
      <c r="AB1705" s="13"/>
      <c r="AC1705" s="14"/>
      <c r="AD1705" s="14"/>
      <c r="AE1705" s="14"/>
      <c r="AF1705" s="12"/>
      <c r="AG1705" s="12"/>
    </row>
    <row r="1706" spans="28:33" x14ac:dyDescent="0.25">
      <c r="AB1706" s="13"/>
      <c r="AC1706" s="14"/>
      <c r="AD1706" s="14"/>
      <c r="AE1706" s="14"/>
      <c r="AF1706" s="12"/>
      <c r="AG1706" s="12"/>
    </row>
    <row r="1707" spans="28:33" x14ac:dyDescent="0.25">
      <c r="AB1707" s="13"/>
      <c r="AC1707" s="14"/>
      <c r="AD1707" s="14"/>
      <c r="AE1707" s="14"/>
      <c r="AF1707" s="12"/>
      <c r="AG1707" s="12"/>
    </row>
    <row r="1708" spans="28:33" x14ac:dyDescent="0.25">
      <c r="AB1708" s="13"/>
      <c r="AC1708" s="14"/>
      <c r="AD1708" s="14"/>
      <c r="AE1708" s="14"/>
      <c r="AF1708" s="12"/>
      <c r="AG1708" s="12"/>
    </row>
    <row r="1709" spans="28:33" x14ac:dyDescent="0.25">
      <c r="AB1709" s="13"/>
      <c r="AC1709" s="14"/>
      <c r="AD1709" s="14"/>
      <c r="AE1709" s="14"/>
      <c r="AF1709" s="12"/>
      <c r="AG1709" s="12"/>
    </row>
    <row r="1710" spans="28:33" x14ac:dyDescent="0.25">
      <c r="AB1710" s="13"/>
      <c r="AC1710" s="14"/>
      <c r="AD1710" s="14"/>
      <c r="AE1710" s="14"/>
      <c r="AF1710" s="12"/>
      <c r="AG1710" s="12"/>
    </row>
    <row r="1711" spans="28:33" x14ac:dyDescent="0.25">
      <c r="AB1711" s="13"/>
      <c r="AC1711" s="14"/>
      <c r="AD1711" s="14"/>
      <c r="AE1711" s="14"/>
      <c r="AF1711" s="12"/>
      <c r="AG1711" s="12"/>
    </row>
    <row r="1712" spans="28:33" x14ac:dyDescent="0.25">
      <c r="AB1712" s="13"/>
      <c r="AC1712" s="14"/>
      <c r="AD1712" s="14"/>
      <c r="AE1712" s="14"/>
      <c r="AF1712" s="12"/>
      <c r="AG1712" s="12"/>
    </row>
    <row r="1713" spans="28:33" x14ac:dyDescent="0.25">
      <c r="AB1713" s="13"/>
      <c r="AC1713" s="14"/>
      <c r="AD1713" s="14"/>
      <c r="AE1713" s="14"/>
      <c r="AF1713" s="12"/>
      <c r="AG1713" s="12"/>
    </row>
    <row r="1714" spans="28:33" x14ac:dyDescent="0.25">
      <c r="AB1714" s="13"/>
      <c r="AC1714" s="14"/>
      <c r="AD1714" s="14"/>
      <c r="AE1714" s="14"/>
      <c r="AF1714" s="12"/>
      <c r="AG1714" s="12"/>
    </row>
    <row r="1715" spans="28:33" x14ac:dyDescent="0.25">
      <c r="AB1715" s="13"/>
      <c r="AC1715" s="14"/>
      <c r="AD1715" s="14"/>
      <c r="AE1715" s="14"/>
      <c r="AF1715" s="12"/>
      <c r="AG1715" s="12"/>
    </row>
    <row r="1716" spans="28:33" x14ac:dyDescent="0.25">
      <c r="AB1716" s="13"/>
      <c r="AC1716" s="14"/>
      <c r="AD1716" s="14"/>
      <c r="AE1716" s="14"/>
      <c r="AF1716" s="12"/>
      <c r="AG1716" s="12"/>
    </row>
    <row r="1717" spans="28:33" x14ac:dyDescent="0.25">
      <c r="AB1717" s="13"/>
      <c r="AC1717" s="14"/>
      <c r="AD1717" s="14"/>
      <c r="AE1717" s="14"/>
      <c r="AF1717" s="12"/>
      <c r="AG1717" s="12"/>
    </row>
    <row r="1718" spans="28:33" x14ac:dyDescent="0.25">
      <c r="AB1718" s="13"/>
      <c r="AC1718" s="14"/>
      <c r="AD1718" s="14"/>
      <c r="AE1718" s="14"/>
      <c r="AF1718" s="12"/>
      <c r="AG1718" s="12"/>
    </row>
    <row r="1719" spans="28:33" x14ac:dyDescent="0.25">
      <c r="AB1719" s="13"/>
      <c r="AC1719" s="14"/>
      <c r="AD1719" s="14"/>
      <c r="AE1719" s="14"/>
      <c r="AF1719" s="12"/>
      <c r="AG1719" s="12"/>
    </row>
    <row r="1720" spans="28:33" x14ac:dyDescent="0.25">
      <c r="AB1720" s="13"/>
      <c r="AC1720" s="14"/>
      <c r="AD1720" s="14"/>
      <c r="AE1720" s="14"/>
      <c r="AF1720" s="12"/>
      <c r="AG1720" s="12"/>
    </row>
    <row r="1721" spans="28:33" x14ac:dyDescent="0.25">
      <c r="AB1721" s="13"/>
      <c r="AC1721" s="14"/>
      <c r="AD1721" s="14"/>
      <c r="AE1721" s="14"/>
      <c r="AF1721" s="12"/>
      <c r="AG1721" s="12"/>
    </row>
    <row r="1722" spans="28:33" x14ac:dyDescent="0.25">
      <c r="AB1722" s="13"/>
      <c r="AC1722" s="14"/>
      <c r="AD1722" s="14"/>
      <c r="AE1722" s="14"/>
      <c r="AF1722" s="12"/>
      <c r="AG1722" s="12"/>
    </row>
    <row r="1723" spans="28:33" x14ac:dyDescent="0.25">
      <c r="AB1723" s="13"/>
      <c r="AC1723" s="14"/>
      <c r="AD1723" s="14"/>
      <c r="AE1723" s="14"/>
      <c r="AF1723" s="12"/>
      <c r="AG1723" s="12"/>
    </row>
    <row r="1724" spans="28:33" x14ac:dyDescent="0.25">
      <c r="AB1724" s="13"/>
      <c r="AC1724" s="14"/>
      <c r="AD1724" s="14"/>
      <c r="AE1724" s="14"/>
      <c r="AF1724" s="12"/>
      <c r="AG1724" s="12"/>
    </row>
    <row r="1725" spans="28:33" x14ac:dyDescent="0.25">
      <c r="AB1725" s="13"/>
      <c r="AC1725" s="14"/>
      <c r="AD1725" s="14"/>
      <c r="AE1725" s="14"/>
      <c r="AF1725" s="12"/>
      <c r="AG1725" s="12"/>
    </row>
    <row r="1726" spans="28:33" x14ac:dyDescent="0.25">
      <c r="AB1726" s="13"/>
      <c r="AC1726" s="14"/>
      <c r="AD1726" s="14"/>
      <c r="AE1726" s="14"/>
      <c r="AF1726" s="12"/>
      <c r="AG1726" s="12"/>
    </row>
    <row r="1727" spans="28:33" x14ac:dyDescent="0.25">
      <c r="AB1727" s="13"/>
      <c r="AC1727" s="14"/>
      <c r="AD1727" s="14"/>
      <c r="AE1727" s="14"/>
      <c r="AF1727" s="12"/>
      <c r="AG1727" s="12"/>
    </row>
    <row r="1728" spans="28:33" x14ac:dyDescent="0.25">
      <c r="AB1728" s="13"/>
      <c r="AC1728" s="14"/>
      <c r="AD1728" s="14"/>
      <c r="AE1728" s="14"/>
      <c r="AF1728" s="12"/>
      <c r="AG1728" s="12"/>
    </row>
    <row r="1729" spans="28:33" x14ac:dyDescent="0.25">
      <c r="AB1729" s="13"/>
      <c r="AC1729" s="14"/>
      <c r="AD1729" s="14"/>
      <c r="AE1729" s="14"/>
      <c r="AF1729" s="12"/>
      <c r="AG1729" s="12"/>
    </row>
    <row r="1730" spans="28:33" x14ac:dyDescent="0.25">
      <c r="AB1730" s="13"/>
      <c r="AC1730" s="14"/>
      <c r="AD1730" s="14"/>
      <c r="AE1730" s="14"/>
      <c r="AF1730" s="12"/>
      <c r="AG1730" s="12"/>
    </row>
    <row r="1731" spans="28:33" x14ac:dyDescent="0.25">
      <c r="AB1731" s="13"/>
      <c r="AC1731" s="14"/>
      <c r="AD1731" s="14"/>
      <c r="AE1731" s="14"/>
      <c r="AF1731" s="12"/>
      <c r="AG1731" s="12"/>
    </row>
    <row r="1732" spans="28:33" x14ac:dyDescent="0.25">
      <c r="AB1732" s="13"/>
      <c r="AC1732" s="14"/>
      <c r="AD1732" s="14"/>
      <c r="AE1732" s="14"/>
      <c r="AF1732" s="12"/>
      <c r="AG1732" s="12"/>
    </row>
    <row r="1733" spans="28:33" x14ac:dyDescent="0.25">
      <c r="AB1733" s="13"/>
      <c r="AC1733" s="14"/>
      <c r="AD1733" s="14"/>
      <c r="AE1733" s="14"/>
      <c r="AF1733" s="12"/>
      <c r="AG1733" s="12"/>
    </row>
    <row r="1734" spans="28:33" x14ac:dyDescent="0.25">
      <c r="AB1734" s="13"/>
      <c r="AC1734" s="14"/>
      <c r="AD1734" s="14"/>
      <c r="AE1734" s="14"/>
      <c r="AF1734" s="12"/>
      <c r="AG1734" s="12"/>
    </row>
    <row r="1735" spans="28:33" x14ac:dyDescent="0.25">
      <c r="AB1735" s="13"/>
      <c r="AC1735" s="14"/>
      <c r="AD1735" s="14"/>
      <c r="AE1735" s="14"/>
      <c r="AF1735" s="12"/>
      <c r="AG1735" s="12"/>
    </row>
    <row r="1736" spans="28:33" x14ac:dyDescent="0.25">
      <c r="AB1736" s="13"/>
      <c r="AC1736" s="14"/>
      <c r="AD1736" s="14"/>
      <c r="AE1736" s="14"/>
      <c r="AF1736" s="12"/>
      <c r="AG1736" s="12"/>
    </row>
    <row r="1737" spans="28:33" x14ac:dyDescent="0.25">
      <c r="AB1737" s="13"/>
      <c r="AC1737" s="14"/>
      <c r="AD1737" s="14"/>
      <c r="AE1737" s="14"/>
      <c r="AF1737" s="12"/>
      <c r="AG1737" s="12"/>
    </row>
    <row r="1738" spans="28:33" x14ac:dyDescent="0.25">
      <c r="AB1738" s="13"/>
      <c r="AC1738" s="14"/>
      <c r="AD1738" s="14"/>
      <c r="AE1738" s="14"/>
      <c r="AF1738" s="12"/>
      <c r="AG1738" s="12"/>
    </row>
    <row r="1739" spans="28:33" x14ac:dyDescent="0.25">
      <c r="AB1739" s="13"/>
      <c r="AC1739" s="14"/>
      <c r="AD1739" s="14"/>
      <c r="AE1739" s="14"/>
      <c r="AF1739" s="12"/>
      <c r="AG1739" s="12"/>
    </row>
    <row r="1740" spans="28:33" x14ac:dyDescent="0.25">
      <c r="AB1740" s="13"/>
      <c r="AC1740" s="14"/>
      <c r="AD1740" s="14"/>
      <c r="AE1740" s="14"/>
      <c r="AF1740" s="12"/>
      <c r="AG1740" s="12"/>
    </row>
    <row r="1741" spans="28:33" x14ac:dyDescent="0.25">
      <c r="AB1741" s="13"/>
      <c r="AC1741" s="14"/>
      <c r="AD1741" s="14"/>
      <c r="AE1741" s="14"/>
      <c r="AF1741" s="12"/>
      <c r="AG1741" s="12"/>
    </row>
    <row r="1742" spans="28:33" x14ac:dyDescent="0.25">
      <c r="AB1742" s="13"/>
      <c r="AC1742" s="14"/>
      <c r="AD1742" s="14"/>
      <c r="AE1742" s="14"/>
      <c r="AF1742" s="12"/>
      <c r="AG1742" s="12"/>
    </row>
    <row r="1743" spans="28:33" x14ac:dyDescent="0.25">
      <c r="AB1743" s="13"/>
      <c r="AC1743" s="14"/>
      <c r="AD1743" s="14"/>
      <c r="AE1743" s="14"/>
      <c r="AF1743" s="12"/>
      <c r="AG1743" s="12"/>
    </row>
    <row r="1744" spans="28:33" x14ac:dyDescent="0.25">
      <c r="AB1744" s="13"/>
      <c r="AC1744" s="14"/>
      <c r="AD1744" s="14"/>
      <c r="AE1744" s="14"/>
      <c r="AF1744" s="12"/>
      <c r="AG1744" s="12"/>
    </row>
    <row r="1745" spans="28:33" x14ac:dyDescent="0.25">
      <c r="AB1745" s="13"/>
      <c r="AC1745" s="14"/>
      <c r="AD1745" s="14"/>
      <c r="AE1745" s="14"/>
      <c r="AF1745" s="12"/>
      <c r="AG1745" s="12"/>
    </row>
    <row r="1746" spans="28:33" x14ac:dyDescent="0.25">
      <c r="AB1746" s="13"/>
      <c r="AC1746" s="14"/>
      <c r="AD1746" s="14"/>
      <c r="AE1746" s="14"/>
      <c r="AF1746" s="12"/>
      <c r="AG1746" s="12"/>
    </row>
    <row r="1747" spans="28:33" x14ac:dyDescent="0.25">
      <c r="AB1747" s="13"/>
      <c r="AC1747" s="14"/>
      <c r="AD1747" s="14"/>
      <c r="AE1747" s="14"/>
      <c r="AF1747" s="12"/>
      <c r="AG1747" s="12"/>
    </row>
    <row r="1748" spans="28:33" x14ac:dyDescent="0.25">
      <c r="AB1748" s="13"/>
      <c r="AC1748" s="14"/>
      <c r="AD1748" s="14"/>
      <c r="AE1748" s="14"/>
      <c r="AF1748" s="12"/>
      <c r="AG1748" s="12"/>
    </row>
    <row r="1749" spans="28:33" x14ac:dyDescent="0.25">
      <c r="AB1749" s="13"/>
      <c r="AC1749" s="14"/>
      <c r="AD1749" s="14"/>
      <c r="AE1749" s="14"/>
      <c r="AF1749" s="12"/>
      <c r="AG1749" s="12"/>
    </row>
    <row r="1750" spans="28:33" x14ac:dyDescent="0.25">
      <c r="AB1750" s="13"/>
      <c r="AC1750" s="14"/>
      <c r="AD1750" s="14"/>
      <c r="AE1750" s="14"/>
      <c r="AF1750" s="12"/>
      <c r="AG1750" s="12"/>
    </row>
    <row r="1751" spans="28:33" x14ac:dyDescent="0.25">
      <c r="AB1751" s="13"/>
      <c r="AC1751" s="14"/>
      <c r="AD1751" s="14"/>
      <c r="AE1751" s="14"/>
      <c r="AF1751" s="12"/>
      <c r="AG1751" s="12"/>
    </row>
    <row r="1752" spans="28:33" x14ac:dyDescent="0.25">
      <c r="AB1752" s="13"/>
      <c r="AC1752" s="14"/>
      <c r="AD1752" s="14"/>
      <c r="AE1752" s="14"/>
      <c r="AF1752" s="12"/>
      <c r="AG1752" s="12"/>
    </row>
    <row r="1753" spans="28:33" x14ac:dyDescent="0.25">
      <c r="AB1753" s="13"/>
      <c r="AC1753" s="14"/>
      <c r="AD1753" s="14"/>
      <c r="AE1753" s="14"/>
      <c r="AF1753" s="12"/>
      <c r="AG1753" s="12"/>
    </row>
    <row r="1754" spans="28:33" x14ac:dyDescent="0.25">
      <c r="AB1754" s="13"/>
      <c r="AC1754" s="14"/>
      <c r="AD1754" s="14"/>
      <c r="AE1754" s="14"/>
      <c r="AF1754" s="12"/>
      <c r="AG1754" s="12"/>
    </row>
    <row r="1755" spans="28:33" x14ac:dyDescent="0.25">
      <c r="AB1755" s="13"/>
      <c r="AC1755" s="14"/>
      <c r="AD1755" s="14"/>
      <c r="AE1755" s="14"/>
      <c r="AF1755" s="12"/>
      <c r="AG1755" s="12"/>
    </row>
    <row r="1756" spans="28:33" x14ac:dyDescent="0.25">
      <c r="AB1756" s="13"/>
      <c r="AC1756" s="14"/>
      <c r="AD1756" s="14"/>
      <c r="AE1756" s="14"/>
      <c r="AF1756" s="12"/>
      <c r="AG1756" s="12"/>
    </row>
    <row r="1757" spans="28:33" x14ac:dyDescent="0.25">
      <c r="AB1757" s="13"/>
      <c r="AC1757" s="14"/>
      <c r="AD1757" s="14"/>
      <c r="AE1757" s="14"/>
      <c r="AF1757" s="12"/>
      <c r="AG1757" s="12"/>
    </row>
    <row r="1758" spans="28:33" x14ac:dyDescent="0.25">
      <c r="AB1758" s="13"/>
      <c r="AC1758" s="14"/>
      <c r="AD1758" s="14"/>
      <c r="AE1758" s="14"/>
      <c r="AF1758" s="12"/>
      <c r="AG1758" s="12"/>
    </row>
    <row r="1759" spans="28:33" x14ac:dyDescent="0.25">
      <c r="AB1759" s="13"/>
      <c r="AC1759" s="14"/>
      <c r="AD1759" s="14"/>
      <c r="AE1759" s="14"/>
      <c r="AF1759" s="12"/>
      <c r="AG1759" s="12"/>
    </row>
    <row r="1760" spans="28:33" x14ac:dyDescent="0.25">
      <c r="AB1760" s="13"/>
      <c r="AC1760" s="14"/>
      <c r="AD1760" s="14"/>
      <c r="AE1760" s="14"/>
      <c r="AF1760" s="12"/>
      <c r="AG1760" s="12"/>
    </row>
    <row r="1761" spans="28:33" x14ac:dyDescent="0.25">
      <c r="AB1761" s="13"/>
      <c r="AC1761" s="14"/>
      <c r="AD1761" s="14"/>
      <c r="AE1761" s="14"/>
      <c r="AF1761" s="12"/>
      <c r="AG1761" s="12"/>
    </row>
    <row r="1762" spans="28:33" x14ac:dyDescent="0.25">
      <c r="AB1762" s="13"/>
      <c r="AC1762" s="14"/>
      <c r="AD1762" s="14"/>
      <c r="AE1762" s="14"/>
      <c r="AF1762" s="12"/>
      <c r="AG1762" s="12"/>
    </row>
    <row r="1763" spans="28:33" x14ac:dyDescent="0.25">
      <c r="AB1763" s="13"/>
      <c r="AC1763" s="14"/>
      <c r="AD1763" s="14"/>
      <c r="AE1763" s="14"/>
      <c r="AF1763" s="12"/>
      <c r="AG1763" s="12"/>
    </row>
    <row r="1764" spans="28:33" x14ac:dyDescent="0.25">
      <c r="AB1764" s="13"/>
      <c r="AC1764" s="14"/>
      <c r="AD1764" s="14"/>
      <c r="AE1764" s="14"/>
      <c r="AF1764" s="12"/>
      <c r="AG1764" s="12"/>
    </row>
    <row r="1765" spans="28:33" x14ac:dyDescent="0.25">
      <c r="AB1765" s="13"/>
      <c r="AC1765" s="14"/>
      <c r="AD1765" s="14"/>
      <c r="AE1765" s="14"/>
      <c r="AF1765" s="12"/>
      <c r="AG1765" s="12"/>
    </row>
    <row r="1766" spans="28:33" x14ac:dyDescent="0.25">
      <c r="AB1766" s="13"/>
      <c r="AC1766" s="14"/>
      <c r="AD1766" s="14"/>
      <c r="AE1766" s="14"/>
      <c r="AF1766" s="12"/>
      <c r="AG1766" s="12"/>
    </row>
    <row r="1767" spans="28:33" x14ac:dyDescent="0.25">
      <c r="AB1767" s="13"/>
      <c r="AC1767" s="14"/>
      <c r="AD1767" s="14"/>
      <c r="AE1767" s="14"/>
      <c r="AF1767" s="12"/>
      <c r="AG1767" s="12"/>
    </row>
    <row r="1768" spans="28:33" x14ac:dyDescent="0.25">
      <c r="AB1768" s="13"/>
      <c r="AC1768" s="14"/>
      <c r="AD1768" s="14"/>
      <c r="AE1768" s="14"/>
      <c r="AF1768" s="12"/>
      <c r="AG1768" s="12"/>
    </row>
    <row r="1769" spans="28:33" x14ac:dyDescent="0.25">
      <c r="AB1769" s="13"/>
      <c r="AC1769" s="14"/>
      <c r="AD1769" s="14"/>
      <c r="AE1769" s="14"/>
      <c r="AF1769" s="12"/>
      <c r="AG1769" s="12"/>
    </row>
    <row r="1770" spans="28:33" x14ac:dyDescent="0.25">
      <c r="AB1770" s="13"/>
      <c r="AC1770" s="14"/>
      <c r="AD1770" s="14"/>
      <c r="AE1770" s="14"/>
      <c r="AF1770" s="12"/>
      <c r="AG1770" s="12"/>
    </row>
    <row r="1771" spans="28:33" x14ac:dyDescent="0.25">
      <c r="AB1771" s="13"/>
      <c r="AC1771" s="14"/>
      <c r="AD1771" s="14"/>
      <c r="AE1771" s="14"/>
      <c r="AF1771" s="12"/>
      <c r="AG1771" s="12"/>
    </row>
    <row r="1772" spans="28:33" x14ac:dyDescent="0.25">
      <c r="AB1772" s="13"/>
      <c r="AC1772" s="14"/>
      <c r="AD1772" s="14"/>
      <c r="AE1772" s="14"/>
      <c r="AF1772" s="12"/>
      <c r="AG1772" s="12"/>
    </row>
    <row r="1773" spans="28:33" x14ac:dyDescent="0.25">
      <c r="AB1773" s="13"/>
      <c r="AC1773" s="14"/>
      <c r="AD1773" s="14"/>
      <c r="AE1773" s="14"/>
      <c r="AF1773" s="12"/>
      <c r="AG1773" s="12"/>
    </row>
    <row r="1774" spans="28:33" x14ac:dyDescent="0.25">
      <c r="AB1774" s="13"/>
      <c r="AC1774" s="14"/>
      <c r="AD1774" s="14"/>
      <c r="AE1774" s="14"/>
      <c r="AF1774" s="12"/>
      <c r="AG1774" s="12"/>
    </row>
    <row r="1775" spans="28:33" x14ac:dyDescent="0.25">
      <c r="AB1775" s="13"/>
      <c r="AC1775" s="14"/>
      <c r="AD1775" s="14"/>
      <c r="AE1775" s="14"/>
      <c r="AF1775" s="12"/>
      <c r="AG1775" s="12"/>
    </row>
    <row r="1776" spans="28:33" x14ac:dyDescent="0.25">
      <c r="AB1776" s="13"/>
      <c r="AC1776" s="14"/>
      <c r="AD1776" s="14"/>
      <c r="AE1776" s="14"/>
      <c r="AF1776" s="12"/>
      <c r="AG1776" s="12"/>
    </row>
    <row r="1777" spans="28:33" x14ac:dyDescent="0.25">
      <c r="AB1777" s="13"/>
      <c r="AC1777" s="14"/>
      <c r="AD1777" s="14"/>
      <c r="AE1777" s="14"/>
      <c r="AF1777" s="12"/>
      <c r="AG1777" s="12"/>
    </row>
    <row r="1778" spans="28:33" x14ac:dyDescent="0.25">
      <c r="AB1778" s="13"/>
      <c r="AC1778" s="14"/>
      <c r="AD1778" s="14"/>
      <c r="AE1778" s="14"/>
      <c r="AF1778" s="12"/>
      <c r="AG1778" s="12"/>
    </row>
    <row r="1779" spans="28:33" x14ac:dyDescent="0.25">
      <c r="AB1779" s="13"/>
      <c r="AC1779" s="14"/>
      <c r="AD1779" s="14"/>
      <c r="AE1779" s="14"/>
      <c r="AF1779" s="12"/>
      <c r="AG1779" s="12"/>
    </row>
    <row r="1780" spans="28:33" x14ac:dyDescent="0.25">
      <c r="AB1780" s="13"/>
      <c r="AC1780" s="14"/>
      <c r="AD1780" s="14"/>
      <c r="AE1780" s="14"/>
      <c r="AF1780" s="12"/>
      <c r="AG1780" s="12"/>
    </row>
    <row r="1781" spans="28:33" x14ac:dyDescent="0.25">
      <c r="AB1781" s="13"/>
      <c r="AC1781" s="14"/>
      <c r="AD1781" s="14"/>
      <c r="AE1781" s="14"/>
      <c r="AF1781" s="12"/>
      <c r="AG1781" s="12"/>
    </row>
    <row r="1782" spans="28:33" x14ac:dyDescent="0.25">
      <c r="AB1782" s="13"/>
      <c r="AC1782" s="14"/>
      <c r="AD1782" s="14"/>
      <c r="AE1782" s="14"/>
      <c r="AF1782" s="12"/>
      <c r="AG1782" s="12"/>
    </row>
    <row r="1783" spans="28:33" x14ac:dyDescent="0.25">
      <c r="AB1783" s="13"/>
      <c r="AC1783" s="14"/>
      <c r="AD1783" s="14"/>
      <c r="AE1783" s="14"/>
      <c r="AF1783" s="12"/>
      <c r="AG1783" s="12"/>
    </row>
    <row r="1784" spans="28:33" x14ac:dyDescent="0.25">
      <c r="AB1784" s="13"/>
      <c r="AC1784" s="14"/>
      <c r="AD1784" s="14"/>
      <c r="AE1784" s="14"/>
      <c r="AF1784" s="12"/>
      <c r="AG1784" s="12"/>
    </row>
    <row r="1785" spans="28:33" x14ac:dyDescent="0.25">
      <c r="AB1785" s="13"/>
      <c r="AC1785" s="14"/>
      <c r="AD1785" s="14"/>
      <c r="AE1785" s="14"/>
      <c r="AF1785" s="12"/>
      <c r="AG1785" s="12"/>
    </row>
    <row r="1786" spans="28:33" x14ac:dyDescent="0.25">
      <c r="AB1786" s="13"/>
      <c r="AC1786" s="14"/>
      <c r="AD1786" s="14"/>
      <c r="AE1786" s="14"/>
      <c r="AF1786" s="12"/>
      <c r="AG1786" s="12"/>
    </row>
    <row r="1787" spans="28:33" x14ac:dyDescent="0.25">
      <c r="AB1787" s="13"/>
      <c r="AC1787" s="14"/>
      <c r="AD1787" s="14"/>
      <c r="AE1787" s="14"/>
      <c r="AF1787" s="12"/>
      <c r="AG1787" s="12"/>
    </row>
    <row r="1788" spans="28:33" x14ac:dyDescent="0.25">
      <c r="AB1788" s="13"/>
      <c r="AC1788" s="14"/>
      <c r="AD1788" s="14"/>
      <c r="AE1788" s="14"/>
      <c r="AF1788" s="12"/>
      <c r="AG1788" s="12"/>
    </row>
    <row r="1789" spans="28:33" x14ac:dyDescent="0.25">
      <c r="AB1789" s="13"/>
      <c r="AC1789" s="14"/>
      <c r="AD1789" s="14"/>
      <c r="AE1789" s="14"/>
      <c r="AF1789" s="12"/>
      <c r="AG1789" s="12"/>
    </row>
    <row r="1790" spans="28:33" x14ac:dyDescent="0.25">
      <c r="AB1790" s="13"/>
      <c r="AC1790" s="14"/>
      <c r="AD1790" s="14"/>
      <c r="AE1790" s="14"/>
      <c r="AF1790" s="12"/>
      <c r="AG1790" s="12"/>
    </row>
    <row r="1791" spans="28:33" x14ac:dyDescent="0.25">
      <c r="AB1791" s="13"/>
      <c r="AC1791" s="14"/>
      <c r="AD1791" s="14"/>
      <c r="AE1791" s="14"/>
      <c r="AF1791" s="12"/>
      <c r="AG1791" s="12"/>
    </row>
    <row r="1792" spans="28:33" x14ac:dyDescent="0.25">
      <c r="AB1792" s="13"/>
      <c r="AC1792" s="14"/>
      <c r="AD1792" s="14"/>
      <c r="AE1792" s="14"/>
      <c r="AF1792" s="12"/>
      <c r="AG1792" s="12"/>
    </row>
    <row r="1793" spans="28:33" x14ac:dyDescent="0.25">
      <c r="AB1793" s="13"/>
      <c r="AC1793" s="14"/>
      <c r="AD1793" s="14"/>
      <c r="AE1793" s="14"/>
      <c r="AF1793" s="12"/>
      <c r="AG1793" s="12"/>
    </row>
    <row r="1794" spans="28:33" x14ac:dyDescent="0.25">
      <c r="AB1794" s="13"/>
      <c r="AC1794" s="14"/>
      <c r="AD1794" s="14"/>
      <c r="AE1794" s="14"/>
      <c r="AF1794" s="12"/>
      <c r="AG1794" s="12"/>
    </row>
    <row r="1795" spans="28:33" x14ac:dyDescent="0.25">
      <c r="AB1795" s="13"/>
      <c r="AC1795" s="14"/>
      <c r="AD1795" s="14"/>
      <c r="AE1795" s="14"/>
      <c r="AF1795" s="12"/>
      <c r="AG1795" s="12"/>
    </row>
    <row r="1796" spans="28:33" x14ac:dyDescent="0.25">
      <c r="AB1796" s="13"/>
      <c r="AC1796" s="14"/>
      <c r="AD1796" s="14"/>
      <c r="AE1796" s="14"/>
      <c r="AF1796" s="12"/>
      <c r="AG1796" s="12"/>
    </row>
    <row r="1797" spans="28:33" x14ac:dyDescent="0.25">
      <c r="AB1797" s="13"/>
      <c r="AC1797" s="14"/>
      <c r="AD1797" s="14"/>
      <c r="AE1797" s="14"/>
      <c r="AF1797" s="12"/>
      <c r="AG1797" s="12"/>
    </row>
    <row r="1798" spans="28:33" x14ac:dyDescent="0.25">
      <c r="AB1798" s="13"/>
      <c r="AC1798" s="14"/>
      <c r="AD1798" s="14"/>
      <c r="AE1798" s="14"/>
      <c r="AF1798" s="12"/>
      <c r="AG1798" s="12"/>
    </row>
    <row r="1799" spans="28:33" x14ac:dyDescent="0.25">
      <c r="AB1799" s="13"/>
      <c r="AC1799" s="14"/>
      <c r="AD1799" s="14"/>
      <c r="AE1799" s="14"/>
      <c r="AF1799" s="12"/>
      <c r="AG1799" s="12"/>
    </row>
    <row r="1800" spans="28:33" x14ac:dyDescent="0.25">
      <c r="AB1800" s="13"/>
      <c r="AC1800" s="14"/>
      <c r="AD1800" s="14"/>
      <c r="AE1800" s="14"/>
      <c r="AF1800" s="12"/>
      <c r="AG1800" s="12"/>
    </row>
    <row r="1801" spans="28:33" x14ac:dyDescent="0.25">
      <c r="AB1801" s="13"/>
      <c r="AC1801" s="14"/>
      <c r="AD1801" s="14"/>
      <c r="AE1801" s="14"/>
      <c r="AF1801" s="12"/>
      <c r="AG1801" s="12"/>
    </row>
    <row r="1802" spans="28:33" x14ac:dyDescent="0.25">
      <c r="AB1802" s="13"/>
      <c r="AC1802" s="14"/>
      <c r="AD1802" s="14"/>
      <c r="AE1802" s="14"/>
      <c r="AF1802" s="12"/>
      <c r="AG1802" s="12"/>
    </row>
    <row r="1803" spans="28:33" x14ac:dyDescent="0.25">
      <c r="AB1803" s="13"/>
      <c r="AC1803" s="14"/>
      <c r="AD1803" s="14"/>
      <c r="AE1803" s="14"/>
      <c r="AF1803" s="12"/>
      <c r="AG1803" s="12"/>
    </row>
    <row r="1804" spans="28:33" x14ac:dyDescent="0.25">
      <c r="AB1804" s="13"/>
      <c r="AC1804" s="14"/>
      <c r="AD1804" s="14"/>
      <c r="AE1804" s="14"/>
      <c r="AF1804" s="12"/>
      <c r="AG1804" s="12"/>
    </row>
    <row r="1805" spans="28:33" x14ac:dyDescent="0.25">
      <c r="AB1805" s="13"/>
      <c r="AC1805" s="14"/>
      <c r="AD1805" s="14"/>
      <c r="AE1805" s="14"/>
      <c r="AF1805" s="12"/>
      <c r="AG1805" s="12"/>
    </row>
    <row r="1806" spans="28:33" x14ac:dyDescent="0.25">
      <c r="AB1806" s="13"/>
      <c r="AC1806" s="14"/>
      <c r="AD1806" s="14"/>
      <c r="AE1806" s="14"/>
      <c r="AF1806" s="12"/>
      <c r="AG1806" s="12"/>
    </row>
    <row r="1807" spans="28:33" x14ac:dyDescent="0.25">
      <c r="AB1807" s="13"/>
      <c r="AC1807" s="14"/>
      <c r="AD1807" s="14"/>
      <c r="AE1807" s="14"/>
      <c r="AF1807" s="12"/>
      <c r="AG1807" s="12"/>
    </row>
    <row r="1808" spans="28:33" x14ac:dyDescent="0.25">
      <c r="AB1808" s="13"/>
      <c r="AC1808" s="14"/>
      <c r="AD1808" s="14"/>
      <c r="AE1808" s="14"/>
      <c r="AF1808" s="12"/>
      <c r="AG1808" s="12"/>
    </row>
    <row r="1809" spans="28:33" x14ac:dyDescent="0.25">
      <c r="AB1809" s="13"/>
      <c r="AC1809" s="14"/>
      <c r="AD1809" s="14"/>
      <c r="AE1809" s="14"/>
      <c r="AF1809" s="12"/>
      <c r="AG1809" s="12"/>
    </row>
    <row r="1810" spans="28:33" x14ac:dyDescent="0.25">
      <c r="AB1810" s="13"/>
      <c r="AC1810" s="14"/>
      <c r="AD1810" s="14"/>
      <c r="AE1810" s="14"/>
      <c r="AF1810" s="12"/>
      <c r="AG1810" s="12"/>
    </row>
    <row r="1811" spans="28:33" x14ac:dyDescent="0.25">
      <c r="AB1811" s="13"/>
      <c r="AC1811" s="14"/>
      <c r="AD1811" s="14"/>
      <c r="AE1811" s="14"/>
      <c r="AF1811" s="12"/>
      <c r="AG1811" s="12"/>
    </row>
    <row r="1812" spans="28:33" x14ac:dyDescent="0.25">
      <c r="AB1812" s="13"/>
      <c r="AC1812" s="14"/>
      <c r="AD1812" s="14"/>
      <c r="AE1812" s="14"/>
      <c r="AF1812" s="12"/>
      <c r="AG1812" s="12"/>
    </row>
    <row r="1813" spans="28:33" x14ac:dyDescent="0.25">
      <c r="AB1813" s="13"/>
      <c r="AC1813" s="14"/>
      <c r="AD1813" s="14"/>
      <c r="AE1813" s="14"/>
      <c r="AF1813" s="12"/>
      <c r="AG1813" s="12"/>
    </row>
    <row r="1814" spans="28:33" x14ac:dyDescent="0.25">
      <c r="AB1814" s="13"/>
      <c r="AC1814" s="14"/>
      <c r="AD1814" s="14"/>
      <c r="AE1814" s="14"/>
      <c r="AF1814" s="12"/>
      <c r="AG1814" s="12"/>
    </row>
    <row r="1815" spans="28:33" x14ac:dyDescent="0.25">
      <c r="AB1815" s="13"/>
      <c r="AC1815" s="14"/>
      <c r="AD1815" s="14"/>
      <c r="AE1815" s="14"/>
      <c r="AF1815" s="12"/>
      <c r="AG1815" s="12"/>
    </row>
    <row r="1816" spans="28:33" x14ac:dyDescent="0.25">
      <c r="AB1816" s="13"/>
      <c r="AC1816" s="14"/>
      <c r="AD1816" s="14"/>
      <c r="AE1816" s="14"/>
      <c r="AF1816" s="12"/>
      <c r="AG1816" s="12"/>
    </row>
    <row r="1817" spans="28:33" x14ac:dyDescent="0.25">
      <c r="AB1817" s="13"/>
      <c r="AC1817" s="14"/>
      <c r="AD1817" s="14"/>
      <c r="AE1817" s="14"/>
      <c r="AF1817" s="12"/>
      <c r="AG1817" s="12"/>
    </row>
    <row r="1818" spans="28:33" x14ac:dyDescent="0.25">
      <c r="AB1818" s="13"/>
      <c r="AC1818" s="14"/>
      <c r="AD1818" s="14"/>
      <c r="AE1818" s="14"/>
      <c r="AF1818" s="12"/>
      <c r="AG1818" s="12"/>
    </row>
    <row r="1819" spans="28:33" x14ac:dyDescent="0.25">
      <c r="AB1819" s="13"/>
      <c r="AC1819" s="14"/>
      <c r="AD1819" s="14"/>
      <c r="AE1819" s="14"/>
      <c r="AF1819" s="12"/>
      <c r="AG1819" s="12"/>
    </row>
    <row r="1820" spans="28:33" x14ac:dyDescent="0.25">
      <c r="AB1820" s="13"/>
      <c r="AC1820" s="14"/>
      <c r="AD1820" s="14"/>
      <c r="AE1820" s="14"/>
      <c r="AF1820" s="12"/>
      <c r="AG1820" s="12"/>
    </row>
    <row r="1821" spans="28:33" x14ac:dyDescent="0.25">
      <c r="AB1821" s="13"/>
      <c r="AC1821" s="14"/>
      <c r="AD1821" s="14"/>
      <c r="AE1821" s="14"/>
      <c r="AF1821" s="12"/>
      <c r="AG1821" s="12"/>
    </row>
    <row r="1822" spans="28:33" x14ac:dyDescent="0.25">
      <c r="AB1822" s="13"/>
      <c r="AC1822" s="14"/>
      <c r="AD1822" s="14"/>
      <c r="AE1822" s="14"/>
      <c r="AF1822" s="12"/>
      <c r="AG1822" s="12"/>
    </row>
    <row r="1823" spans="28:33" x14ac:dyDescent="0.25">
      <c r="AB1823" s="13"/>
      <c r="AC1823" s="14"/>
      <c r="AD1823" s="14"/>
      <c r="AE1823" s="14"/>
      <c r="AF1823" s="12"/>
      <c r="AG1823" s="12"/>
    </row>
    <row r="1824" spans="28:33" x14ac:dyDescent="0.25">
      <c r="AB1824" s="13"/>
      <c r="AC1824" s="14"/>
      <c r="AD1824" s="14"/>
      <c r="AE1824" s="14"/>
      <c r="AF1824" s="12"/>
      <c r="AG1824" s="12"/>
    </row>
    <row r="1825" spans="28:33" x14ac:dyDescent="0.25">
      <c r="AB1825" s="13"/>
      <c r="AC1825" s="14"/>
      <c r="AD1825" s="14"/>
      <c r="AE1825" s="14"/>
      <c r="AF1825" s="12"/>
      <c r="AG1825" s="12"/>
    </row>
    <row r="1826" spans="28:33" x14ac:dyDescent="0.25">
      <c r="AB1826" s="13"/>
      <c r="AC1826" s="14"/>
      <c r="AD1826" s="14"/>
      <c r="AE1826" s="14"/>
      <c r="AF1826" s="12"/>
      <c r="AG1826" s="12"/>
    </row>
    <row r="1827" spans="28:33" x14ac:dyDescent="0.25">
      <c r="AB1827" s="13"/>
      <c r="AC1827" s="14"/>
      <c r="AD1827" s="14"/>
      <c r="AE1827" s="14"/>
      <c r="AF1827" s="12"/>
      <c r="AG1827" s="12"/>
    </row>
    <row r="1828" spans="28:33" x14ac:dyDescent="0.25">
      <c r="AB1828" s="13"/>
      <c r="AC1828" s="14"/>
      <c r="AD1828" s="14"/>
      <c r="AE1828" s="14"/>
      <c r="AF1828" s="12"/>
      <c r="AG1828" s="12"/>
    </row>
    <row r="1829" spans="28:33" x14ac:dyDescent="0.25">
      <c r="AB1829" s="13"/>
      <c r="AC1829" s="14"/>
      <c r="AD1829" s="14"/>
      <c r="AE1829" s="14"/>
      <c r="AF1829" s="12"/>
      <c r="AG1829" s="12"/>
    </row>
    <row r="1830" spans="28:33" x14ac:dyDescent="0.25">
      <c r="AB1830" s="13"/>
      <c r="AC1830" s="14"/>
      <c r="AD1830" s="14"/>
      <c r="AE1830" s="14"/>
      <c r="AF1830" s="12"/>
      <c r="AG1830" s="12"/>
    </row>
    <row r="1831" spans="28:33" x14ac:dyDescent="0.25">
      <c r="AB1831" s="13"/>
      <c r="AC1831" s="14"/>
      <c r="AD1831" s="14"/>
      <c r="AE1831" s="14"/>
      <c r="AF1831" s="12"/>
      <c r="AG1831" s="12"/>
    </row>
    <row r="1832" spans="28:33" x14ac:dyDescent="0.25">
      <c r="AB1832" s="13"/>
      <c r="AC1832" s="14"/>
      <c r="AD1832" s="14"/>
      <c r="AE1832" s="14"/>
      <c r="AF1832" s="12"/>
      <c r="AG1832" s="12"/>
    </row>
    <row r="1833" spans="28:33" x14ac:dyDescent="0.25">
      <c r="AB1833" s="13"/>
      <c r="AC1833" s="14"/>
      <c r="AD1833" s="14"/>
      <c r="AE1833" s="14"/>
      <c r="AF1833" s="12"/>
      <c r="AG1833" s="12"/>
    </row>
    <row r="1834" spans="28:33" x14ac:dyDescent="0.25">
      <c r="AB1834" s="13"/>
      <c r="AC1834" s="14"/>
      <c r="AD1834" s="14"/>
      <c r="AE1834" s="14"/>
      <c r="AF1834" s="12"/>
      <c r="AG1834" s="12"/>
    </row>
    <row r="1835" spans="28:33" x14ac:dyDescent="0.25">
      <c r="AB1835" s="13"/>
      <c r="AC1835" s="14"/>
      <c r="AD1835" s="14"/>
      <c r="AE1835" s="14"/>
      <c r="AF1835" s="12"/>
      <c r="AG1835" s="12"/>
    </row>
    <row r="1836" spans="28:33" x14ac:dyDescent="0.25">
      <c r="AB1836" s="13"/>
      <c r="AC1836" s="14"/>
      <c r="AD1836" s="14"/>
      <c r="AE1836" s="14"/>
      <c r="AF1836" s="12"/>
      <c r="AG1836" s="12"/>
    </row>
    <row r="1837" spans="28:33" x14ac:dyDescent="0.25">
      <c r="AB1837" s="13"/>
      <c r="AC1837" s="14"/>
      <c r="AD1837" s="14"/>
      <c r="AE1837" s="14"/>
      <c r="AF1837" s="12"/>
      <c r="AG1837" s="12"/>
    </row>
    <row r="1838" spans="28:33" x14ac:dyDescent="0.25">
      <c r="AB1838" s="13"/>
      <c r="AC1838" s="14"/>
      <c r="AD1838" s="14"/>
      <c r="AE1838" s="14"/>
      <c r="AF1838" s="12"/>
      <c r="AG1838" s="12"/>
    </row>
    <row r="1839" spans="28:33" x14ac:dyDescent="0.25">
      <c r="AB1839" s="13"/>
      <c r="AC1839" s="14"/>
      <c r="AD1839" s="14"/>
      <c r="AE1839" s="14"/>
      <c r="AF1839" s="12"/>
      <c r="AG1839" s="12"/>
    </row>
    <row r="1840" spans="28:33" x14ac:dyDescent="0.25">
      <c r="AB1840" s="13"/>
      <c r="AC1840" s="14"/>
      <c r="AD1840" s="14"/>
      <c r="AE1840" s="14"/>
      <c r="AF1840" s="12"/>
      <c r="AG1840" s="12"/>
    </row>
    <row r="1841" spans="28:33" x14ac:dyDescent="0.25">
      <c r="AB1841" s="13"/>
      <c r="AC1841" s="14"/>
      <c r="AD1841" s="14"/>
      <c r="AE1841" s="14"/>
      <c r="AF1841" s="12"/>
      <c r="AG1841" s="12"/>
    </row>
    <row r="1842" spans="28:33" x14ac:dyDescent="0.25">
      <c r="AB1842" s="13"/>
      <c r="AC1842" s="14"/>
      <c r="AD1842" s="14"/>
      <c r="AE1842" s="14"/>
      <c r="AF1842" s="12"/>
      <c r="AG1842" s="12"/>
    </row>
    <row r="1843" spans="28:33" x14ac:dyDescent="0.25">
      <c r="AB1843" s="13"/>
      <c r="AC1843" s="14"/>
      <c r="AD1843" s="14"/>
      <c r="AE1843" s="14"/>
      <c r="AF1843" s="12"/>
      <c r="AG1843" s="12"/>
    </row>
    <row r="1844" spans="28:33" x14ac:dyDescent="0.25">
      <c r="AB1844" s="13"/>
      <c r="AC1844" s="14"/>
      <c r="AD1844" s="14"/>
      <c r="AE1844" s="14"/>
      <c r="AF1844" s="12"/>
      <c r="AG1844" s="12"/>
    </row>
    <row r="1845" spans="28:33" x14ac:dyDescent="0.25">
      <c r="AB1845" s="13"/>
      <c r="AC1845" s="14"/>
      <c r="AD1845" s="14"/>
      <c r="AE1845" s="14"/>
      <c r="AF1845" s="12"/>
      <c r="AG1845" s="12"/>
    </row>
    <row r="1846" spans="28:33" x14ac:dyDescent="0.25">
      <c r="AB1846" s="13"/>
      <c r="AC1846" s="14"/>
      <c r="AD1846" s="14"/>
      <c r="AE1846" s="14"/>
      <c r="AF1846" s="12"/>
      <c r="AG1846" s="12"/>
    </row>
    <row r="1847" spans="28:33" x14ac:dyDescent="0.25">
      <c r="AB1847" s="13"/>
      <c r="AC1847" s="14"/>
      <c r="AD1847" s="14"/>
      <c r="AE1847" s="14"/>
      <c r="AF1847" s="12"/>
      <c r="AG1847" s="12"/>
    </row>
    <row r="1848" spans="28:33" x14ac:dyDescent="0.25">
      <c r="AB1848" s="13"/>
      <c r="AC1848" s="14"/>
      <c r="AD1848" s="14"/>
      <c r="AE1848" s="14"/>
      <c r="AF1848" s="12"/>
      <c r="AG1848" s="12"/>
    </row>
    <row r="1849" spans="28:33" x14ac:dyDescent="0.25">
      <c r="AB1849" s="13"/>
      <c r="AC1849" s="14"/>
      <c r="AD1849" s="14"/>
      <c r="AE1849" s="14"/>
      <c r="AF1849" s="12"/>
      <c r="AG1849" s="12"/>
    </row>
    <row r="1850" spans="28:33" x14ac:dyDescent="0.25">
      <c r="AB1850" s="13"/>
      <c r="AC1850" s="14"/>
      <c r="AD1850" s="14"/>
      <c r="AE1850" s="14"/>
      <c r="AF1850" s="12"/>
      <c r="AG1850" s="12"/>
    </row>
    <row r="1851" spans="28:33" x14ac:dyDescent="0.25">
      <c r="AB1851" s="13"/>
      <c r="AC1851" s="14"/>
      <c r="AD1851" s="14"/>
      <c r="AE1851" s="14"/>
      <c r="AF1851" s="12"/>
      <c r="AG1851" s="12"/>
    </row>
    <row r="1852" spans="28:33" x14ac:dyDescent="0.25">
      <c r="AB1852" s="13"/>
      <c r="AC1852" s="14"/>
      <c r="AD1852" s="14"/>
      <c r="AE1852" s="14"/>
      <c r="AF1852" s="12"/>
      <c r="AG1852" s="12"/>
    </row>
    <row r="1853" spans="28:33" x14ac:dyDescent="0.25">
      <c r="AB1853" s="13"/>
      <c r="AC1853" s="14"/>
      <c r="AD1853" s="14"/>
      <c r="AE1853" s="14"/>
      <c r="AF1853" s="12"/>
      <c r="AG1853" s="12"/>
    </row>
    <row r="1854" spans="28:33" x14ac:dyDescent="0.25">
      <c r="AB1854" s="13"/>
      <c r="AC1854" s="14"/>
      <c r="AD1854" s="14"/>
      <c r="AE1854" s="14"/>
      <c r="AF1854" s="12"/>
      <c r="AG1854" s="12"/>
    </row>
    <row r="1855" spans="28:33" x14ac:dyDescent="0.25">
      <c r="AB1855" s="13"/>
      <c r="AC1855" s="14"/>
      <c r="AD1855" s="14"/>
      <c r="AE1855" s="14"/>
      <c r="AF1855" s="12"/>
      <c r="AG1855" s="12"/>
    </row>
    <row r="1856" spans="28:33" x14ac:dyDescent="0.25">
      <c r="AB1856" s="13"/>
      <c r="AC1856" s="14"/>
      <c r="AD1856" s="14"/>
      <c r="AE1856" s="14"/>
      <c r="AF1856" s="12"/>
      <c r="AG1856" s="12"/>
    </row>
    <row r="1857" spans="28:33" x14ac:dyDescent="0.25">
      <c r="AB1857" s="13"/>
      <c r="AC1857" s="14"/>
      <c r="AD1857" s="14"/>
      <c r="AE1857" s="14"/>
      <c r="AF1857" s="12"/>
      <c r="AG1857" s="12"/>
    </row>
    <row r="1858" spans="28:33" x14ac:dyDescent="0.25">
      <c r="AB1858" s="13"/>
      <c r="AC1858" s="14"/>
      <c r="AD1858" s="14"/>
      <c r="AE1858" s="14"/>
      <c r="AF1858" s="12"/>
      <c r="AG1858" s="12"/>
    </row>
    <row r="1859" spans="28:33" x14ac:dyDescent="0.25">
      <c r="AB1859" s="13"/>
      <c r="AC1859" s="14"/>
      <c r="AD1859" s="14"/>
      <c r="AE1859" s="14"/>
      <c r="AF1859" s="12"/>
      <c r="AG1859" s="12"/>
    </row>
    <row r="1860" spans="28:33" x14ac:dyDescent="0.25">
      <c r="AB1860" s="13"/>
      <c r="AC1860" s="14"/>
      <c r="AD1860" s="14"/>
      <c r="AE1860" s="14"/>
      <c r="AF1860" s="12"/>
      <c r="AG1860" s="12"/>
    </row>
    <row r="1861" spans="28:33" x14ac:dyDescent="0.25">
      <c r="AB1861" s="13"/>
      <c r="AC1861" s="14"/>
      <c r="AD1861" s="14"/>
      <c r="AE1861" s="14"/>
      <c r="AF1861" s="12"/>
      <c r="AG1861" s="12"/>
    </row>
    <row r="1862" spans="28:33" x14ac:dyDescent="0.25">
      <c r="AB1862" s="13"/>
      <c r="AC1862" s="14"/>
      <c r="AD1862" s="14"/>
      <c r="AE1862" s="14"/>
      <c r="AF1862" s="12"/>
      <c r="AG1862" s="12"/>
    </row>
    <row r="1863" spans="28:33" x14ac:dyDescent="0.25">
      <c r="AB1863" s="13"/>
      <c r="AC1863" s="14"/>
      <c r="AD1863" s="14"/>
      <c r="AE1863" s="14"/>
      <c r="AF1863" s="12"/>
      <c r="AG1863" s="12"/>
    </row>
    <row r="1864" spans="28:33" x14ac:dyDescent="0.25">
      <c r="AB1864" s="13"/>
      <c r="AC1864" s="14"/>
      <c r="AD1864" s="14"/>
      <c r="AE1864" s="14"/>
      <c r="AF1864" s="12"/>
      <c r="AG1864" s="12"/>
    </row>
    <row r="1865" spans="28:33" x14ac:dyDescent="0.25">
      <c r="AB1865" s="13"/>
      <c r="AC1865" s="14"/>
      <c r="AD1865" s="14"/>
      <c r="AE1865" s="14"/>
      <c r="AF1865" s="12"/>
      <c r="AG1865" s="12"/>
    </row>
    <row r="1866" spans="28:33" x14ac:dyDescent="0.25">
      <c r="AB1866" s="13"/>
      <c r="AC1866" s="14"/>
      <c r="AD1866" s="14"/>
      <c r="AE1866" s="14"/>
      <c r="AF1866" s="12"/>
      <c r="AG1866" s="12"/>
    </row>
    <row r="1867" spans="28:33" x14ac:dyDescent="0.25">
      <c r="AB1867" s="13"/>
      <c r="AC1867" s="14"/>
      <c r="AD1867" s="14"/>
      <c r="AE1867" s="14"/>
      <c r="AF1867" s="12"/>
      <c r="AG1867" s="12"/>
    </row>
    <row r="1868" spans="28:33" x14ac:dyDescent="0.25">
      <c r="AB1868" s="13"/>
      <c r="AC1868" s="14"/>
      <c r="AD1868" s="14"/>
      <c r="AE1868" s="14"/>
      <c r="AF1868" s="12"/>
      <c r="AG1868" s="12"/>
    </row>
    <row r="1869" spans="28:33" x14ac:dyDescent="0.25">
      <c r="AB1869" s="13"/>
      <c r="AC1869" s="14"/>
      <c r="AD1869" s="14"/>
      <c r="AE1869" s="14"/>
      <c r="AF1869" s="12"/>
      <c r="AG1869" s="12"/>
    </row>
    <row r="1870" spans="28:33" x14ac:dyDescent="0.25">
      <c r="AB1870" s="13"/>
      <c r="AC1870" s="14"/>
      <c r="AD1870" s="14"/>
      <c r="AE1870" s="14"/>
      <c r="AF1870" s="12"/>
      <c r="AG1870" s="12"/>
    </row>
    <row r="1871" spans="28:33" x14ac:dyDescent="0.25">
      <c r="AB1871" s="13"/>
      <c r="AC1871" s="14"/>
      <c r="AD1871" s="14"/>
      <c r="AE1871" s="14"/>
      <c r="AF1871" s="12"/>
      <c r="AG1871" s="12"/>
    </row>
    <row r="1872" spans="28:33" x14ac:dyDescent="0.25">
      <c r="AB1872" s="13"/>
      <c r="AC1872" s="14"/>
      <c r="AD1872" s="14"/>
      <c r="AE1872" s="14"/>
      <c r="AF1872" s="12"/>
      <c r="AG1872" s="12"/>
    </row>
    <row r="1873" spans="28:33" x14ac:dyDescent="0.25">
      <c r="AB1873" s="13"/>
      <c r="AC1873" s="14"/>
      <c r="AD1873" s="14"/>
      <c r="AE1873" s="14"/>
      <c r="AF1873" s="12"/>
      <c r="AG1873" s="12"/>
    </row>
    <row r="1874" spans="28:33" x14ac:dyDescent="0.25">
      <c r="AB1874" s="13"/>
      <c r="AC1874" s="14"/>
      <c r="AD1874" s="14"/>
      <c r="AE1874" s="14"/>
      <c r="AF1874" s="12"/>
      <c r="AG1874" s="12"/>
    </row>
    <row r="1875" spans="28:33" x14ac:dyDescent="0.25">
      <c r="AB1875" s="13"/>
      <c r="AC1875" s="14"/>
      <c r="AD1875" s="14"/>
      <c r="AE1875" s="14"/>
      <c r="AF1875" s="12"/>
      <c r="AG1875" s="12"/>
    </row>
    <row r="1876" spans="28:33" x14ac:dyDescent="0.25">
      <c r="AB1876" s="13"/>
      <c r="AC1876" s="14"/>
      <c r="AD1876" s="14"/>
      <c r="AE1876" s="14"/>
      <c r="AF1876" s="12"/>
      <c r="AG1876" s="12"/>
    </row>
    <row r="1877" spans="28:33" x14ac:dyDescent="0.25">
      <c r="AB1877" s="13"/>
      <c r="AC1877" s="14"/>
      <c r="AD1877" s="14"/>
      <c r="AE1877" s="14"/>
      <c r="AF1877" s="12"/>
      <c r="AG1877" s="12"/>
    </row>
    <row r="1878" spans="28:33" x14ac:dyDescent="0.25">
      <c r="AB1878" s="13"/>
      <c r="AC1878" s="14"/>
      <c r="AD1878" s="14"/>
      <c r="AE1878" s="14"/>
      <c r="AF1878" s="12"/>
      <c r="AG1878" s="12"/>
    </row>
    <row r="1879" spans="28:33" x14ac:dyDescent="0.25">
      <c r="AB1879" s="13"/>
      <c r="AC1879" s="14"/>
      <c r="AD1879" s="14"/>
      <c r="AE1879" s="14"/>
      <c r="AF1879" s="12"/>
      <c r="AG1879" s="12"/>
    </row>
    <row r="1880" spans="28:33" x14ac:dyDescent="0.25">
      <c r="AB1880" s="13"/>
      <c r="AC1880" s="14"/>
      <c r="AD1880" s="14"/>
      <c r="AE1880" s="14"/>
      <c r="AF1880" s="12"/>
      <c r="AG1880" s="12"/>
    </row>
    <row r="1881" spans="28:33" x14ac:dyDescent="0.25">
      <c r="AB1881" s="13"/>
      <c r="AC1881" s="14"/>
      <c r="AD1881" s="14"/>
      <c r="AE1881" s="14"/>
      <c r="AF1881" s="12"/>
      <c r="AG1881" s="12"/>
    </row>
    <row r="1882" spans="28:33" x14ac:dyDescent="0.25">
      <c r="AB1882" s="13"/>
      <c r="AC1882" s="14"/>
      <c r="AD1882" s="14"/>
      <c r="AE1882" s="14"/>
      <c r="AF1882" s="12"/>
      <c r="AG1882" s="12"/>
    </row>
    <row r="1883" spans="28:33" x14ac:dyDescent="0.25">
      <c r="AB1883" s="13"/>
      <c r="AC1883" s="14"/>
      <c r="AD1883" s="14"/>
      <c r="AE1883" s="14"/>
      <c r="AF1883" s="12"/>
      <c r="AG1883" s="12"/>
    </row>
    <row r="1884" spans="28:33" x14ac:dyDescent="0.25">
      <c r="AB1884" s="13"/>
      <c r="AC1884" s="14"/>
      <c r="AD1884" s="14"/>
      <c r="AE1884" s="14"/>
      <c r="AF1884" s="12"/>
      <c r="AG1884" s="12"/>
    </row>
    <row r="1885" spans="28:33" x14ac:dyDescent="0.25">
      <c r="AB1885" s="13"/>
      <c r="AC1885" s="14"/>
      <c r="AD1885" s="14"/>
      <c r="AE1885" s="14"/>
      <c r="AF1885" s="12"/>
      <c r="AG1885" s="12"/>
    </row>
    <row r="1886" spans="28:33" x14ac:dyDescent="0.25">
      <c r="AB1886" s="13"/>
      <c r="AC1886" s="14"/>
      <c r="AD1886" s="14"/>
      <c r="AE1886" s="14"/>
      <c r="AF1886" s="12"/>
      <c r="AG1886" s="12"/>
    </row>
    <row r="1887" spans="28:33" x14ac:dyDescent="0.25">
      <c r="AB1887" s="13"/>
      <c r="AC1887" s="14"/>
      <c r="AD1887" s="14"/>
      <c r="AE1887" s="14"/>
      <c r="AF1887" s="12"/>
      <c r="AG1887" s="12"/>
    </row>
    <row r="1888" spans="28:33" x14ac:dyDescent="0.25">
      <c r="AB1888" s="13"/>
      <c r="AC1888" s="14"/>
      <c r="AD1888" s="14"/>
      <c r="AE1888" s="14"/>
      <c r="AF1888" s="12"/>
      <c r="AG1888" s="12"/>
    </row>
    <row r="1889" spans="28:33" x14ac:dyDescent="0.25">
      <c r="AB1889" s="13"/>
      <c r="AC1889" s="14"/>
      <c r="AD1889" s="14"/>
      <c r="AE1889" s="14"/>
      <c r="AF1889" s="12"/>
      <c r="AG1889" s="12"/>
    </row>
    <row r="1890" spans="28:33" x14ac:dyDescent="0.25">
      <c r="AB1890" s="13"/>
      <c r="AC1890" s="14"/>
      <c r="AD1890" s="14"/>
      <c r="AE1890" s="14"/>
      <c r="AF1890" s="12"/>
      <c r="AG1890" s="12"/>
    </row>
    <row r="1891" spans="28:33" x14ac:dyDescent="0.25">
      <c r="AB1891" s="13"/>
      <c r="AC1891" s="14"/>
      <c r="AD1891" s="14"/>
      <c r="AE1891" s="14"/>
      <c r="AF1891" s="12"/>
      <c r="AG1891" s="12"/>
    </row>
    <row r="1892" spans="28:33" x14ac:dyDescent="0.25">
      <c r="AB1892" s="13"/>
      <c r="AC1892" s="14"/>
      <c r="AD1892" s="14"/>
      <c r="AE1892" s="14"/>
      <c r="AF1892" s="12"/>
      <c r="AG1892" s="12"/>
    </row>
    <row r="1893" spans="28:33" x14ac:dyDescent="0.25">
      <c r="AB1893" s="13"/>
      <c r="AC1893" s="14"/>
      <c r="AD1893" s="14"/>
      <c r="AE1893" s="14"/>
      <c r="AF1893" s="12"/>
      <c r="AG1893" s="12"/>
    </row>
    <row r="1894" spans="28:33" x14ac:dyDescent="0.25">
      <c r="AB1894" s="13"/>
      <c r="AC1894" s="14"/>
      <c r="AD1894" s="14"/>
      <c r="AE1894" s="14"/>
      <c r="AF1894" s="12"/>
      <c r="AG1894" s="12"/>
    </row>
    <row r="1895" spans="28:33" x14ac:dyDescent="0.25">
      <c r="AB1895" s="13"/>
      <c r="AC1895" s="14"/>
      <c r="AD1895" s="14"/>
      <c r="AE1895" s="14"/>
      <c r="AF1895" s="12"/>
      <c r="AG1895" s="12"/>
    </row>
    <row r="1896" spans="28:33" x14ac:dyDescent="0.25">
      <c r="AB1896" s="13"/>
      <c r="AC1896" s="14"/>
      <c r="AD1896" s="14"/>
      <c r="AE1896" s="14"/>
      <c r="AF1896" s="12"/>
      <c r="AG1896" s="12"/>
    </row>
    <row r="1897" spans="28:33" x14ac:dyDescent="0.25">
      <c r="AB1897" s="13"/>
      <c r="AC1897" s="14"/>
      <c r="AD1897" s="14"/>
      <c r="AE1897" s="14"/>
      <c r="AF1897" s="12"/>
      <c r="AG1897" s="12"/>
    </row>
    <row r="1898" spans="28:33" x14ac:dyDescent="0.25">
      <c r="AB1898" s="13"/>
      <c r="AC1898" s="14"/>
      <c r="AD1898" s="14"/>
      <c r="AE1898" s="14"/>
      <c r="AF1898" s="12"/>
      <c r="AG1898" s="12"/>
    </row>
    <row r="1899" spans="28:33" x14ac:dyDescent="0.25">
      <c r="AB1899" s="13"/>
      <c r="AC1899" s="14"/>
      <c r="AD1899" s="14"/>
      <c r="AE1899" s="14"/>
      <c r="AF1899" s="12"/>
      <c r="AG1899" s="12"/>
    </row>
    <row r="1900" spans="28:33" x14ac:dyDescent="0.25">
      <c r="AB1900" s="13"/>
      <c r="AC1900" s="14"/>
      <c r="AD1900" s="14"/>
      <c r="AE1900" s="14"/>
      <c r="AF1900" s="12"/>
      <c r="AG1900" s="12"/>
    </row>
    <row r="1901" spans="28:33" x14ac:dyDescent="0.25">
      <c r="AB1901" s="13"/>
      <c r="AC1901" s="14"/>
      <c r="AD1901" s="14"/>
      <c r="AE1901" s="14"/>
      <c r="AF1901" s="12"/>
      <c r="AG1901" s="12"/>
    </row>
    <row r="1902" spans="28:33" x14ac:dyDescent="0.25">
      <c r="AB1902" s="13"/>
      <c r="AC1902" s="14"/>
      <c r="AD1902" s="14"/>
      <c r="AE1902" s="14"/>
      <c r="AF1902" s="12"/>
      <c r="AG1902" s="12"/>
    </row>
    <row r="1903" spans="28:33" x14ac:dyDescent="0.25">
      <c r="AB1903" s="13"/>
      <c r="AC1903" s="14"/>
      <c r="AD1903" s="14"/>
      <c r="AE1903" s="14"/>
      <c r="AF1903" s="12"/>
      <c r="AG1903" s="12"/>
    </row>
    <row r="1904" spans="28:33" x14ac:dyDescent="0.25">
      <c r="AB1904" s="13"/>
      <c r="AC1904" s="14"/>
      <c r="AD1904" s="14"/>
      <c r="AE1904" s="14"/>
      <c r="AF1904" s="12"/>
      <c r="AG1904" s="12"/>
    </row>
    <row r="1905" spans="28:33" x14ac:dyDescent="0.25">
      <c r="AB1905" s="13"/>
      <c r="AC1905" s="14"/>
      <c r="AD1905" s="14"/>
      <c r="AE1905" s="14"/>
      <c r="AF1905" s="12"/>
      <c r="AG1905" s="12"/>
    </row>
    <row r="1906" spans="28:33" x14ac:dyDescent="0.25">
      <c r="AB1906" s="13"/>
      <c r="AC1906" s="14"/>
      <c r="AD1906" s="14"/>
      <c r="AE1906" s="14"/>
      <c r="AF1906" s="12"/>
      <c r="AG1906" s="12"/>
    </row>
    <row r="1907" spans="28:33" x14ac:dyDescent="0.25">
      <c r="AB1907" s="13"/>
      <c r="AC1907" s="14"/>
      <c r="AD1907" s="14"/>
      <c r="AE1907" s="14"/>
      <c r="AF1907" s="12"/>
      <c r="AG1907" s="12"/>
    </row>
    <row r="1908" spans="28:33" x14ac:dyDescent="0.25">
      <c r="AB1908" s="13"/>
      <c r="AC1908" s="14"/>
      <c r="AD1908" s="14"/>
      <c r="AE1908" s="14"/>
      <c r="AF1908" s="12"/>
      <c r="AG1908" s="12"/>
    </row>
    <row r="1909" spans="28:33" x14ac:dyDescent="0.25">
      <c r="AB1909" s="13"/>
      <c r="AC1909" s="14"/>
      <c r="AD1909" s="14"/>
      <c r="AE1909" s="14"/>
      <c r="AF1909" s="12"/>
      <c r="AG1909" s="12"/>
    </row>
    <row r="1910" spans="28:33" x14ac:dyDescent="0.25">
      <c r="AB1910" s="13"/>
      <c r="AC1910" s="14"/>
      <c r="AD1910" s="14"/>
      <c r="AE1910" s="14"/>
      <c r="AF1910" s="12"/>
      <c r="AG1910" s="12"/>
    </row>
    <row r="1911" spans="28:33" ht="15.6" customHeight="1" x14ac:dyDescent="0.25">
      <c r="AB1911" s="13"/>
      <c r="AC1911" s="14"/>
      <c r="AD1911" s="14"/>
      <c r="AE1911" s="14"/>
      <c r="AF1911" s="12"/>
      <c r="AG1911" s="12"/>
    </row>
    <row r="1912" spans="28:33" x14ac:dyDescent="0.25">
      <c r="AB1912" s="13"/>
      <c r="AC1912" s="14"/>
      <c r="AD1912" s="14"/>
      <c r="AE1912" s="14"/>
      <c r="AF1912" s="12"/>
      <c r="AG1912" s="12"/>
    </row>
    <row r="1913" spans="28:33" x14ac:dyDescent="0.25">
      <c r="AB1913" s="13"/>
      <c r="AC1913" s="14"/>
      <c r="AD1913" s="14"/>
      <c r="AE1913" s="14"/>
      <c r="AF1913" s="12"/>
      <c r="AG1913" s="12"/>
    </row>
    <row r="1914" spans="28:33" x14ac:dyDescent="0.25">
      <c r="AB1914" s="13"/>
      <c r="AC1914" s="14"/>
      <c r="AD1914" s="14"/>
      <c r="AE1914" s="14"/>
      <c r="AF1914" s="12"/>
      <c r="AG1914" s="12"/>
    </row>
    <row r="1915" spans="28:33" x14ac:dyDescent="0.25">
      <c r="AB1915" s="13"/>
      <c r="AC1915" s="14"/>
      <c r="AD1915" s="14"/>
      <c r="AE1915" s="14"/>
      <c r="AF1915" s="12"/>
      <c r="AG1915" s="12"/>
    </row>
    <row r="1916" spans="28:33" x14ac:dyDescent="0.25">
      <c r="AB1916" s="13"/>
      <c r="AC1916" s="14"/>
      <c r="AD1916" s="14"/>
      <c r="AE1916" s="14"/>
      <c r="AF1916" s="12"/>
      <c r="AG1916" s="12"/>
    </row>
    <row r="1917" spans="28:33" x14ac:dyDescent="0.25">
      <c r="AB1917" s="13"/>
      <c r="AC1917" s="14"/>
      <c r="AD1917" s="14"/>
      <c r="AE1917" s="14"/>
      <c r="AF1917" s="12"/>
      <c r="AG1917" s="12"/>
    </row>
    <row r="1918" spans="28:33" x14ac:dyDescent="0.25">
      <c r="AB1918" s="13"/>
      <c r="AC1918" s="14"/>
      <c r="AD1918" s="14"/>
      <c r="AE1918" s="14"/>
      <c r="AF1918" s="12"/>
      <c r="AG1918" s="12"/>
    </row>
    <row r="1919" spans="28:33" x14ac:dyDescent="0.25">
      <c r="AB1919" s="13"/>
      <c r="AC1919" s="14"/>
      <c r="AD1919" s="14"/>
      <c r="AE1919" s="14"/>
      <c r="AF1919" s="12"/>
      <c r="AG1919" s="12"/>
    </row>
    <row r="1920" spans="28:33" x14ac:dyDescent="0.25">
      <c r="AB1920" s="13"/>
      <c r="AC1920" s="14"/>
      <c r="AD1920" s="14"/>
      <c r="AE1920" s="14"/>
      <c r="AF1920" s="12"/>
      <c r="AG1920" s="12"/>
    </row>
    <row r="1921" spans="28:33" x14ac:dyDescent="0.25">
      <c r="AB1921" s="13"/>
      <c r="AC1921" s="14"/>
      <c r="AD1921" s="14"/>
      <c r="AE1921" s="14"/>
      <c r="AF1921" s="12"/>
      <c r="AG1921" s="12"/>
    </row>
    <row r="1922" spans="28:33" x14ac:dyDescent="0.25">
      <c r="AB1922" s="13"/>
      <c r="AC1922" s="14"/>
      <c r="AD1922" s="14"/>
      <c r="AE1922" s="14"/>
      <c r="AF1922" s="12"/>
      <c r="AG1922" s="12"/>
    </row>
    <row r="1923" spans="28:33" x14ac:dyDescent="0.25">
      <c r="AB1923" s="13"/>
      <c r="AC1923" s="14"/>
      <c r="AD1923" s="14"/>
      <c r="AE1923" s="14"/>
      <c r="AF1923" s="12"/>
      <c r="AG1923" s="12"/>
    </row>
    <row r="1924" spans="28:33" x14ac:dyDescent="0.25">
      <c r="AB1924" s="13"/>
      <c r="AC1924" s="14"/>
      <c r="AD1924" s="14"/>
      <c r="AE1924" s="14"/>
      <c r="AF1924" s="12"/>
      <c r="AG1924" s="12"/>
    </row>
    <row r="1925" spans="28:33" x14ac:dyDescent="0.25">
      <c r="AB1925" s="13"/>
      <c r="AC1925" s="14"/>
      <c r="AD1925" s="14"/>
      <c r="AE1925" s="14"/>
      <c r="AF1925" s="12"/>
      <c r="AG1925" s="12"/>
    </row>
    <row r="1926" spans="28:33" x14ac:dyDescent="0.25">
      <c r="AB1926" s="13"/>
      <c r="AC1926" s="14"/>
      <c r="AD1926" s="14"/>
      <c r="AE1926" s="14"/>
      <c r="AF1926" s="12"/>
      <c r="AG1926" s="12"/>
    </row>
    <row r="1927" spans="28:33" x14ac:dyDescent="0.25">
      <c r="AB1927" s="13"/>
      <c r="AC1927" s="14"/>
      <c r="AD1927" s="14"/>
      <c r="AE1927" s="14"/>
      <c r="AF1927" s="12"/>
      <c r="AG1927" s="12"/>
    </row>
    <row r="1928" spans="28:33" x14ac:dyDescent="0.25">
      <c r="AB1928" s="13"/>
      <c r="AC1928" s="14"/>
      <c r="AD1928" s="14"/>
      <c r="AE1928" s="14"/>
      <c r="AF1928" s="12"/>
      <c r="AG1928" s="12"/>
    </row>
    <row r="1929" spans="28:33" x14ac:dyDescent="0.25">
      <c r="AB1929" s="13"/>
      <c r="AC1929" s="14"/>
      <c r="AD1929" s="14"/>
      <c r="AE1929" s="14"/>
      <c r="AF1929" s="12"/>
      <c r="AG1929" s="12"/>
    </row>
    <row r="1930" spans="28:33" x14ac:dyDescent="0.25">
      <c r="AB1930" s="13"/>
      <c r="AC1930" s="14"/>
      <c r="AD1930" s="14"/>
      <c r="AE1930" s="14"/>
      <c r="AF1930" s="12"/>
      <c r="AG1930" s="12"/>
    </row>
    <row r="1931" spans="28:33" x14ac:dyDescent="0.25">
      <c r="AB1931" s="13"/>
      <c r="AC1931" s="14"/>
      <c r="AD1931" s="14"/>
      <c r="AE1931" s="14"/>
      <c r="AF1931" s="12"/>
      <c r="AG1931" s="12"/>
    </row>
    <row r="1932" spans="28:33" x14ac:dyDescent="0.25">
      <c r="AB1932" s="13"/>
      <c r="AC1932" s="14"/>
      <c r="AD1932" s="14"/>
      <c r="AE1932" s="14"/>
      <c r="AF1932" s="12"/>
      <c r="AG1932" s="12"/>
    </row>
    <row r="1933" spans="28:33" x14ac:dyDescent="0.25">
      <c r="AB1933" s="13"/>
      <c r="AC1933" s="14"/>
      <c r="AD1933" s="14"/>
      <c r="AE1933" s="14"/>
      <c r="AF1933" s="12"/>
      <c r="AG1933" s="12"/>
    </row>
    <row r="1934" spans="28:33" x14ac:dyDescent="0.25">
      <c r="AB1934" s="13"/>
      <c r="AC1934" s="14"/>
      <c r="AD1934" s="14"/>
      <c r="AE1934" s="14"/>
      <c r="AF1934" s="12"/>
      <c r="AG1934" s="12"/>
    </row>
    <row r="1935" spans="28:33" x14ac:dyDescent="0.25">
      <c r="AB1935" s="13"/>
      <c r="AC1935" s="14"/>
      <c r="AD1935" s="14"/>
      <c r="AE1935" s="14"/>
      <c r="AF1935" s="12"/>
      <c r="AG1935" s="12"/>
    </row>
    <row r="1936" spans="28:33" x14ac:dyDescent="0.25">
      <c r="AB1936" s="13"/>
      <c r="AC1936" s="14"/>
      <c r="AD1936" s="14"/>
      <c r="AE1936" s="14"/>
      <c r="AF1936" s="12"/>
      <c r="AG1936" s="12"/>
    </row>
    <row r="1937" spans="28:33" x14ac:dyDescent="0.25">
      <c r="AB1937" s="13"/>
      <c r="AC1937" s="14"/>
      <c r="AD1937" s="14"/>
      <c r="AE1937" s="14"/>
      <c r="AF1937" s="12"/>
      <c r="AG1937" s="12"/>
    </row>
    <row r="1938" spans="28:33" x14ac:dyDescent="0.25">
      <c r="AB1938" s="13"/>
      <c r="AC1938" s="14"/>
      <c r="AD1938" s="14"/>
      <c r="AE1938" s="14"/>
      <c r="AF1938" s="12"/>
      <c r="AG1938" s="12"/>
    </row>
    <row r="1939" spans="28:33" x14ac:dyDescent="0.25">
      <c r="AB1939" s="13"/>
      <c r="AC1939" s="14"/>
      <c r="AD1939" s="14"/>
      <c r="AE1939" s="14"/>
      <c r="AF1939" s="12"/>
      <c r="AG1939" s="12"/>
    </row>
    <row r="1940" spans="28:33" x14ac:dyDescent="0.25">
      <c r="AB1940" s="13"/>
      <c r="AC1940" s="14"/>
      <c r="AD1940" s="14"/>
      <c r="AE1940" s="14"/>
      <c r="AF1940" s="12"/>
      <c r="AG1940" s="12"/>
    </row>
    <row r="1941" spans="28:33" x14ac:dyDescent="0.25">
      <c r="AB1941" s="13"/>
      <c r="AC1941" s="14"/>
      <c r="AD1941" s="14"/>
      <c r="AE1941" s="14"/>
      <c r="AF1941" s="12"/>
      <c r="AG1941" s="12"/>
    </row>
    <row r="1942" spans="28:33" x14ac:dyDescent="0.25">
      <c r="AB1942" s="13"/>
      <c r="AC1942" s="14"/>
      <c r="AD1942" s="14"/>
      <c r="AE1942" s="14"/>
      <c r="AF1942" s="12"/>
      <c r="AG1942" s="12"/>
    </row>
    <row r="1943" spans="28:33" x14ac:dyDescent="0.25">
      <c r="AB1943" s="13"/>
      <c r="AC1943" s="14"/>
      <c r="AD1943" s="14"/>
      <c r="AE1943" s="14"/>
      <c r="AF1943" s="12"/>
      <c r="AG1943" s="12"/>
    </row>
    <row r="1944" spans="28:33" x14ac:dyDescent="0.25">
      <c r="AB1944" s="13"/>
      <c r="AC1944" s="14"/>
      <c r="AD1944" s="14"/>
      <c r="AE1944" s="14"/>
      <c r="AF1944" s="12"/>
      <c r="AG1944" s="12"/>
    </row>
    <row r="1945" spans="28:33" x14ac:dyDescent="0.25">
      <c r="AB1945" s="13"/>
      <c r="AC1945" s="14"/>
      <c r="AD1945" s="14"/>
      <c r="AE1945" s="14"/>
      <c r="AF1945" s="12"/>
      <c r="AG1945" s="12"/>
    </row>
    <row r="1946" spans="28:33" x14ac:dyDescent="0.25">
      <c r="AB1946" s="13"/>
      <c r="AC1946" s="14"/>
      <c r="AD1946" s="14"/>
      <c r="AE1946" s="14"/>
      <c r="AF1946" s="12"/>
      <c r="AG1946" s="12"/>
    </row>
    <row r="1947" spans="28:33" x14ac:dyDescent="0.25">
      <c r="AB1947" s="13"/>
      <c r="AC1947" s="14"/>
      <c r="AD1947" s="14"/>
      <c r="AE1947" s="14"/>
      <c r="AF1947" s="12"/>
      <c r="AG1947" s="12"/>
    </row>
    <row r="1948" spans="28:33" x14ac:dyDescent="0.25">
      <c r="AB1948" s="13"/>
      <c r="AC1948" s="14"/>
      <c r="AD1948" s="14"/>
      <c r="AE1948" s="14"/>
      <c r="AF1948" s="12"/>
      <c r="AG1948" s="12"/>
    </row>
    <row r="1949" spans="28:33" x14ac:dyDescent="0.25">
      <c r="AB1949" s="13"/>
      <c r="AC1949" s="14"/>
      <c r="AD1949" s="14"/>
      <c r="AE1949" s="14"/>
      <c r="AF1949" s="12"/>
      <c r="AG1949" s="12"/>
    </row>
    <row r="1950" spans="28:33" x14ac:dyDescent="0.25">
      <c r="AB1950" s="13"/>
      <c r="AC1950" s="14"/>
      <c r="AD1950" s="14"/>
      <c r="AE1950" s="14"/>
      <c r="AF1950" s="12"/>
      <c r="AG1950" s="12"/>
    </row>
    <row r="1951" spans="28:33" x14ac:dyDescent="0.25">
      <c r="AB1951" s="13"/>
      <c r="AC1951" s="14"/>
      <c r="AD1951" s="14"/>
      <c r="AE1951" s="14"/>
      <c r="AF1951" s="12"/>
      <c r="AG1951" s="12"/>
    </row>
    <row r="1952" spans="28:33" x14ac:dyDescent="0.25">
      <c r="AB1952" s="13"/>
      <c r="AC1952" s="14"/>
      <c r="AD1952" s="14"/>
      <c r="AE1952" s="14"/>
      <c r="AF1952" s="12"/>
      <c r="AG1952" s="12"/>
    </row>
    <row r="1953" spans="28:33" x14ac:dyDescent="0.25">
      <c r="AB1953" s="13"/>
      <c r="AC1953" s="14"/>
      <c r="AD1953" s="14"/>
      <c r="AE1953" s="14"/>
      <c r="AF1953" s="12"/>
      <c r="AG1953" s="12"/>
    </row>
    <row r="1954" spans="28:33" x14ac:dyDescent="0.25">
      <c r="AB1954" s="13"/>
      <c r="AC1954" s="14"/>
      <c r="AD1954" s="14"/>
      <c r="AE1954" s="14"/>
      <c r="AF1954" s="12"/>
      <c r="AG1954" s="12"/>
    </row>
    <row r="1955" spans="28:33" x14ac:dyDescent="0.25">
      <c r="AB1955" s="13"/>
      <c r="AC1955" s="14"/>
      <c r="AD1955" s="14"/>
      <c r="AE1955" s="14"/>
      <c r="AF1955" s="12"/>
      <c r="AG1955" s="12"/>
    </row>
    <row r="1956" spans="28:33" x14ac:dyDescent="0.25">
      <c r="AB1956" s="13"/>
      <c r="AC1956" s="14"/>
      <c r="AD1956" s="14"/>
      <c r="AE1956" s="14"/>
      <c r="AF1956" s="12"/>
      <c r="AG1956" s="12"/>
    </row>
    <row r="1957" spans="28:33" x14ac:dyDescent="0.25">
      <c r="AB1957" s="13"/>
      <c r="AC1957" s="14"/>
      <c r="AD1957" s="14"/>
      <c r="AE1957" s="14"/>
      <c r="AF1957" s="12"/>
      <c r="AG1957" s="12"/>
    </row>
    <row r="1958" spans="28:33" x14ac:dyDescent="0.25">
      <c r="AB1958" s="13"/>
      <c r="AC1958" s="14"/>
      <c r="AD1958" s="14"/>
      <c r="AE1958" s="14"/>
      <c r="AF1958" s="12"/>
      <c r="AG1958" s="12"/>
    </row>
    <row r="1959" spans="28:33" x14ac:dyDescent="0.25">
      <c r="AB1959" s="13"/>
      <c r="AC1959" s="14"/>
      <c r="AD1959" s="14"/>
      <c r="AE1959" s="14"/>
      <c r="AF1959" s="12"/>
      <c r="AG1959" s="12"/>
    </row>
    <row r="1960" spans="28:33" x14ac:dyDescent="0.25">
      <c r="AB1960" s="13"/>
      <c r="AC1960" s="14"/>
      <c r="AD1960" s="14"/>
      <c r="AE1960" s="14"/>
      <c r="AF1960" s="12"/>
      <c r="AG1960" s="12"/>
    </row>
    <row r="1961" spans="28:33" x14ac:dyDescent="0.25">
      <c r="AB1961" s="13"/>
      <c r="AC1961" s="14"/>
      <c r="AD1961" s="14"/>
      <c r="AE1961" s="14"/>
      <c r="AF1961" s="12"/>
      <c r="AG1961" s="12"/>
    </row>
    <row r="1962" spans="28:33" x14ac:dyDescent="0.25">
      <c r="AB1962" s="13"/>
      <c r="AC1962" s="14"/>
      <c r="AD1962" s="14"/>
      <c r="AE1962" s="14"/>
      <c r="AF1962" s="12"/>
      <c r="AG1962" s="12"/>
    </row>
    <row r="1963" spans="28:33" x14ac:dyDescent="0.25">
      <c r="AB1963" s="13"/>
      <c r="AC1963" s="14"/>
      <c r="AD1963" s="14"/>
      <c r="AE1963" s="14"/>
      <c r="AF1963" s="12"/>
      <c r="AG1963" s="12"/>
    </row>
    <row r="1964" spans="28:33" x14ac:dyDescent="0.25">
      <c r="AB1964" s="13"/>
      <c r="AC1964" s="14"/>
      <c r="AD1964" s="14"/>
      <c r="AE1964" s="14"/>
      <c r="AF1964" s="12"/>
      <c r="AG1964" s="12"/>
    </row>
    <row r="1965" spans="28:33" x14ac:dyDescent="0.25">
      <c r="AB1965" s="13"/>
      <c r="AC1965" s="14"/>
      <c r="AD1965" s="14"/>
      <c r="AE1965" s="14"/>
      <c r="AF1965" s="12"/>
      <c r="AG1965" s="12"/>
    </row>
    <row r="1966" spans="28:33" x14ac:dyDescent="0.25">
      <c r="AB1966" s="13"/>
      <c r="AC1966" s="14"/>
      <c r="AD1966" s="14"/>
      <c r="AE1966" s="14"/>
      <c r="AF1966" s="12"/>
      <c r="AG1966" s="12"/>
    </row>
    <row r="1967" spans="28:33" x14ac:dyDescent="0.25">
      <c r="AB1967" s="13"/>
      <c r="AC1967" s="14"/>
      <c r="AD1967" s="14"/>
      <c r="AE1967" s="14"/>
      <c r="AF1967" s="12"/>
      <c r="AG1967" s="12"/>
    </row>
    <row r="1968" spans="28:33" x14ac:dyDescent="0.25">
      <c r="AB1968" s="13"/>
      <c r="AC1968" s="14"/>
      <c r="AD1968" s="14"/>
      <c r="AE1968" s="14"/>
      <c r="AF1968" s="12"/>
      <c r="AG1968" s="12"/>
    </row>
    <row r="1969" spans="28:33" x14ac:dyDescent="0.25">
      <c r="AB1969" s="13"/>
      <c r="AC1969" s="14"/>
      <c r="AD1969" s="14"/>
      <c r="AE1969" s="14"/>
      <c r="AF1969" s="12"/>
      <c r="AG1969" s="12"/>
    </row>
    <row r="1970" spans="28:33" x14ac:dyDescent="0.25">
      <c r="AB1970" s="13"/>
      <c r="AC1970" s="14"/>
      <c r="AD1970" s="14"/>
      <c r="AE1970" s="14"/>
      <c r="AF1970" s="12"/>
      <c r="AG1970" s="12"/>
    </row>
    <row r="1971" spans="28:33" x14ac:dyDescent="0.25">
      <c r="AB1971" s="13"/>
      <c r="AC1971" s="14"/>
      <c r="AD1971" s="14"/>
      <c r="AE1971" s="14"/>
      <c r="AF1971" s="12"/>
      <c r="AG1971" s="12"/>
    </row>
    <row r="1972" spans="28:33" x14ac:dyDescent="0.25">
      <c r="AB1972" s="13"/>
      <c r="AC1972" s="14"/>
      <c r="AD1972" s="14"/>
      <c r="AE1972" s="14"/>
      <c r="AF1972" s="12"/>
      <c r="AG1972" s="12"/>
    </row>
    <row r="1973" spans="28:33" x14ac:dyDescent="0.25">
      <c r="AB1973" s="13"/>
      <c r="AC1973" s="14"/>
      <c r="AD1973" s="14"/>
      <c r="AE1973" s="14"/>
      <c r="AF1973" s="12"/>
      <c r="AG1973" s="12"/>
    </row>
    <row r="1974" spans="28:33" x14ac:dyDescent="0.25">
      <c r="AB1974" s="13"/>
      <c r="AC1974" s="14"/>
      <c r="AD1974" s="14"/>
      <c r="AE1974" s="14"/>
      <c r="AF1974" s="12"/>
      <c r="AG1974" s="12"/>
    </row>
    <row r="1975" spans="28:33" x14ac:dyDescent="0.25">
      <c r="AB1975" s="13"/>
      <c r="AC1975" s="14"/>
      <c r="AD1975" s="14"/>
      <c r="AE1975" s="14"/>
      <c r="AF1975" s="12"/>
      <c r="AG1975" s="12"/>
    </row>
    <row r="1976" spans="28:33" x14ac:dyDescent="0.25">
      <c r="AB1976" s="13"/>
      <c r="AC1976" s="14"/>
      <c r="AD1976" s="14"/>
      <c r="AE1976" s="14"/>
      <c r="AF1976" s="12"/>
      <c r="AG1976" s="12"/>
    </row>
    <row r="1977" spans="28:33" x14ac:dyDescent="0.25">
      <c r="AB1977" s="13"/>
      <c r="AC1977" s="14"/>
      <c r="AD1977" s="14"/>
      <c r="AE1977" s="14"/>
      <c r="AF1977" s="12"/>
      <c r="AG1977" s="12"/>
    </row>
    <row r="1978" spans="28:33" x14ac:dyDescent="0.25">
      <c r="AB1978" s="13"/>
      <c r="AC1978" s="14"/>
      <c r="AD1978" s="14"/>
      <c r="AE1978" s="14"/>
      <c r="AF1978" s="12"/>
      <c r="AG1978" s="12"/>
    </row>
    <row r="1979" spans="28:33" x14ac:dyDescent="0.25">
      <c r="AB1979" s="13"/>
      <c r="AC1979" s="14"/>
      <c r="AD1979" s="14"/>
      <c r="AE1979" s="14"/>
      <c r="AF1979" s="12"/>
      <c r="AG1979" s="12"/>
    </row>
    <row r="1980" spans="28:33" x14ac:dyDescent="0.25">
      <c r="AB1980" s="13"/>
      <c r="AC1980" s="14"/>
      <c r="AD1980" s="14"/>
      <c r="AE1980" s="14"/>
      <c r="AF1980" s="12"/>
      <c r="AG1980" s="12"/>
    </row>
    <row r="1981" spans="28:33" x14ac:dyDescent="0.25">
      <c r="AB1981" s="13"/>
      <c r="AC1981" s="14"/>
      <c r="AD1981" s="14"/>
      <c r="AE1981" s="14"/>
      <c r="AF1981" s="12"/>
      <c r="AG1981" s="12"/>
    </row>
    <row r="1982" spans="28:33" x14ac:dyDescent="0.25">
      <c r="AB1982" s="13"/>
      <c r="AC1982" s="14"/>
      <c r="AD1982" s="14"/>
      <c r="AE1982" s="14"/>
      <c r="AF1982" s="12"/>
      <c r="AG1982" s="12"/>
    </row>
    <row r="1983" spans="28:33" x14ac:dyDescent="0.25">
      <c r="AB1983" s="13"/>
      <c r="AC1983" s="14"/>
      <c r="AD1983" s="14"/>
      <c r="AE1983" s="14"/>
      <c r="AF1983" s="12"/>
      <c r="AG1983" s="12"/>
    </row>
    <row r="1984" spans="28:33" x14ac:dyDescent="0.25">
      <c r="AB1984" s="13"/>
      <c r="AC1984" s="14"/>
      <c r="AD1984" s="14"/>
      <c r="AE1984" s="14"/>
      <c r="AF1984" s="12"/>
      <c r="AG1984" s="12"/>
    </row>
    <row r="1985" spans="28:33" x14ac:dyDescent="0.25">
      <c r="AB1985" s="13"/>
      <c r="AC1985" s="14"/>
      <c r="AD1985" s="14"/>
      <c r="AE1985" s="14"/>
      <c r="AF1985" s="12"/>
      <c r="AG1985" s="12"/>
    </row>
    <row r="1986" spans="28:33" x14ac:dyDescent="0.25">
      <c r="AB1986" s="13"/>
      <c r="AC1986" s="14"/>
      <c r="AD1986" s="14"/>
      <c r="AE1986" s="14"/>
      <c r="AF1986" s="12"/>
      <c r="AG1986" s="12"/>
    </row>
    <row r="1987" spans="28:33" x14ac:dyDescent="0.25">
      <c r="AB1987" s="13"/>
      <c r="AC1987" s="14"/>
      <c r="AD1987" s="14"/>
      <c r="AE1987" s="14"/>
      <c r="AF1987" s="12"/>
      <c r="AG1987" s="12"/>
    </row>
    <row r="1988" spans="28:33" x14ac:dyDescent="0.25">
      <c r="AB1988" s="13"/>
      <c r="AC1988" s="14"/>
      <c r="AD1988" s="14"/>
      <c r="AE1988" s="14"/>
      <c r="AF1988" s="12"/>
      <c r="AG1988" s="12"/>
    </row>
    <row r="1989" spans="28:33" x14ac:dyDescent="0.25">
      <c r="AB1989" s="13"/>
      <c r="AC1989" s="14"/>
      <c r="AD1989" s="14"/>
      <c r="AE1989" s="14"/>
      <c r="AF1989" s="12"/>
      <c r="AG1989" s="12"/>
    </row>
    <row r="1990" spans="28:33" x14ac:dyDescent="0.25">
      <c r="AB1990" s="13"/>
      <c r="AC1990" s="14"/>
      <c r="AD1990" s="14"/>
      <c r="AE1990" s="14"/>
      <c r="AF1990" s="12"/>
      <c r="AG1990" s="12"/>
    </row>
    <row r="1991" spans="28:33" x14ac:dyDescent="0.25">
      <c r="AB1991" s="13"/>
      <c r="AC1991" s="14"/>
      <c r="AD1991" s="14"/>
      <c r="AE1991" s="14"/>
      <c r="AF1991" s="12"/>
      <c r="AG1991" s="12"/>
    </row>
    <row r="1992" spans="28:33" x14ac:dyDescent="0.25">
      <c r="AB1992" s="13"/>
      <c r="AC1992" s="14"/>
      <c r="AD1992" s="14"/>
      <c r="AE1992" s="14"/>
      <c r="AF1992" s="12"/>
      <c r="AG1992" s="12"/>
    </row>
    <row r="1993" spans="28:33" x14ac:dyDescent="0.25">
      <c r="AB1993" s="13"/>
      <c r="AC1993" s="14"/>
      <c r="AD1993" s="14"/>
      <c r="AE1993" s="14"/>
      <c r="AF1993" s="12"/>
      <c r="AG1993" s="12"/>
    </row>
    <row r="1994" spans="28:33" x14ac:dyDescent="0.25">
      <c r="AB1994" s="13"/>
      <c r="AC1994" s="14"/>
      <c r="AD1994" s="14"/>
      <c r="AE1994" s="14"/>
      <c r="AF1994" s="12"/>
      <c r="AG1994" s="12"/>
    </row>
    <row r="1995" spans="28:33" x14ac:dyDescent="0.25">
      <c r="AB1995" s="13"/>
      <c r="AC1995" s="14"/>
      <c r="AD1995" s="14"/>
      <c r="AE1995" s="14"/>
      <c r="AF1995" s="12"/>
      <c r="AG1995" s="12"/>
    </row>
    <row r="1996" spans="28:33" x14ac:dyDescent="0.25">
      <c r="AB1996" s="13"/>
      <c r="AC1996" s="14"/>
      <c r="AD1996" s="14"/>
      <c r="AE1996" s="14"/>
      <c r="AF1996" s="12"/>
      <c r="AG1996" s="12"/>
    </row>
    <row r="1997" spans="28:33" x14ac:dyDescent="0.25">
      <c r="AB1997" s="13"/>
      <c r="AC1997" s="14"/>
      <c r="AD1997" s="14"/>
      <c r="AE1997" s="14"/>
      <c r="AF1997" s="12"/>
      <c r="AG1997" s="12"/>
    </row>
    <row r="1998" spans="28:33" x14ac:dyDescent="0.25">
      <c r="AB1998" s="13"/>
      <c r="AC1998" s="14"/>
      <c r="AD1998" s="14"/>
      <c r="AE1998" s="14"/>
      <c r="AF1998" s="12"/>
      <c r="AG1998" s="12"/>
    </row>
    <row r="1999" spans="28:33" x14ac:dyDescent="0.25">
      <c r="AB1999" s="13"/>
      <c r="AC1999" s="14"/>
      <c r="AD1999" s="14"/>
      <c r="AE1999" s="14"/>
      <c r="AF1999" s="12"/>
      <c r="AG1999" s="12"/>
    </row>
    <row r="2000" spans="28:33" x14ac:dyDescent="0.25">
      <c r="AB2000" s="13"/>
      <c r="AC2000" s="14"/>
      <c r="AD2000" s="14"/>
      <c r="AE2000" s="14"/>
      <c r="AF2000" s="12"/>
      <c r="AG2000" s="12"/>
    </row>
    <row r="2001" spans="28:33" x14ac:dyDescent="0.25">
      <c r="AB2001" s="13"/>
      <c r="AC2001" s="14"/>
      <c r="AD2001" s="14"/>
      <c r="AE2001" s="14"/>
      <c r="AF2001" s="12"/>
      <c r="AG2001" s="12"/>
    </row>
    <row r="2002" spans="28:33" x14ac:dyDescent="0.25">
      <c r="AB2002" s="13"/>
      <c r="AC2002" s="14"/>
      <c r="AD2002" s="14"/>
      <c r="AE2002" s="14"/>
      <c r="AF2002" s="12"/>
      <c r="AG2002" s="12"/>
    </row>
    <row r="2003" spans="28:33" x14ac:dyDescent="0.25">
      <c r="AB2003" s="13"/>
      <c r="AC2003" s="14"/>
      <c r="AD2003" s="14"/>
      <c r="AE2003" s="14"/>
      <c r="AF2003" s="12"/>
      <c r="AG2003" s="12"/>
    </row>
    <row r="2004" spans="28:33" x14ac:dyDescent="0.25">
      <c r="AB2004" s="13"/>
      <c r="AC2004" s="14"/>
      <c r="AD2004" s="14"/>
      <c r="AE2004" s="14"/>
      <c r="AF2004" s="12"/>
      <c r="AG2004" s="12"/>
    </row>
    <row r="2005" spans="28:33" x14ac:dyDescent="0.25">
      <c r="AB2005" s="13"/>
      <c r="AC2005" s="14"/>
      <c r="AD2005" s="14"/>
      <c r="AE2005" s="14"/>
      <c r="AF2005" s="12"/>
      <c r="AG2005" s="12"/>
    </row>
    <row r="2006" spans="28:33" x14ac:dyDescent="0.25">
      <c r="AB2006" s="13"/>
      <c r="AC2006" s="14"/>
      <c r="AD2006" s="14"/>
      <c r="AE2006" s="14"/>
      <c r="AF2006" s="12"/>
      <c r="AG2006" s="12"/>
    </row>
    <row r="2007" spans="28:33" x14ac:dyDescent="0.25">
      <c r="AB2007" s="13"/>
      <c r="AC2007" s="14"/>
      <c r="AD2007" s="14"/>
      <c r="AE2007" s="14"/>
      <c r="AF2007" s="12"/>
      <c r="AG2007" s="12"/>
    </row>
    <row r="2008" spans="28:33" x14ac:dyDescent="0.25">
      <c r="AB2008" s="13"/>
      <c r="AC2008" s="14"/>
      <c r="AD2008" s="14"/>
      <c r="AE2008" s="14"/>
      <c r="AF2008" s="12"/>
      <c r="AG2008" s="12"/>
    </row>
    <row r="2009" spans="28:33" x14ac:dyDescent="0.25">
      <c r="AB2009" s="13"/>
      <c r="AC2009" s="14"/>
      <c r="AD2009" s="14"/>
      <c r="AE2009" s="14"/>
      <c r="AF2009" s="12"/>
      <c r="AG2009" s="12"/>
    </row>
    <row r="2010" spans="28:33" x14ac:dyDescent="0.25">
      <c r="AB2010" s="13"/>
      <c r="AC2010" s="14"/>
      <c r="AD2010" s="14"/>
      <c r="AE2010" s="14"/>
      <c r="AF2010" s="12"/>
      <c r="AG2010" s="12"/>
    </row>
    <row r="2011" spans="28:33" x14ac:dyDescent="0.25">
      <c r="AB2011" s="13"/>
      <c r="AC2011" s="14"/>
      <c r="AD2011" s="14"/>
      <c r="AE2011" s="14"/>
      <c r="AF2011" s="12"/>
      <c r="AG2011" s="12"/>
    </row>
    <row r="2012" spans="28:33" x14ac:dyDescent="0.25">
      <c r="AB2012" s="13"/>
      <c r="AC2012" s="14"/>
      <c r="AD2012" s="14"/>
      <c r="AE2012" s="14"/>
      <c r="AF2012" s="12"/>
      <c r="AG2012" s="12"/>
    </row>
    <row r="2013" spans="28:33" x14ac:dyDescent="0.25">
      <c r="AB2013" s="13"/>
      <c r="AC2013" s="14"/>
      <c r="AD2013" s="14"/>
      <c r="AE2013" s="14"/>
      <c r="AF2013" s="12"/>
      <c r="AG2013" s="12"/>
    </row>
    <row r="2014" spans="28:33" x14ac:dyDescent="0.25">
      <c r="AB2014" s="13"/>
      <c r="AC2014" s="14"/>
      <c r="AD2014" s="14"/>
      <c r="AE2014" s="14"/>
      <c r="AF2014" s="12"/>
      <c r="AG2014" s="12"/>
    </row>
    <row r="2015" spans="28:33" x14ac:dyDescent="0.25">
      <c r="AB2015" s="13"/>
      <c r="AC2015" s="14"/>
      <c r="AD2015" s="14"/>
      <c r="AE2015" s="14"/>
      <c r="AF2015" s="12"/>
      <c r="AG2015" s="12"/>
    </row>
    <row r="2016" spans="28:33" x14ac:dyDescent="0.25">
      <c r="AB2016" s="13"/>
      <c r="AC2016" s="14"/>
      <c r="AD2016" s="14"/>
      <c r="AE2016" s="14"/>
      <c r="AF2016" s="12"/>
      <c r="AG2016" s="12"/>
    </row>
    <row r="2017" spans="28:33" x14ac:dyDescent="0.25">
      <c r="AB2017" s="13"/>
      <c r="AC2017" s="14"/>
      <c r="AD2017" s="14"/>
      <c r="AE2017" s="14"/>
      <c r="AF2017" s="12"/>
      <c r="AG2017" s="12"/>
    </row>
    <row r="2018" spans="28:33" x14ac:dyDescent="0.25">
      <c r="AB2018" s="13"/>
      <c r="AC2018" s="14"/>
      <c r="AD2018" s="14"/>
      <c r="AE2018" s="14"/>
      <c r="AF2018" s="12"/>
      <c r="AG2018" s="12"/>
    </row>
    <row r="2019" spans="28:33" x14ac:dyDescent="0.25">
      <c r="AB2019" s="13"/>
      <c r="AC2019" s="14"/>
      <c r="AD2019" s="14"/>
      <c r="AE2019" s="14"/>
      <c r="AF2019" s="12"/>
      <c r="AG2019" s="12"/>
    </row>
    <row r="2020" spans="28:33" x14ac:dyDescent="0.25">
      <c r="AB2020" s="13"/>
      <c r="AC2020" s="14"/>
      <c r="AD2020" s="14"/>
      <c r="AE2020" s="14"/>
      <c r="AF2020" s="12"/>
      <c r="AG2020" s="12"/>
    </row>
    <row r="2021" spans="28:33" x14ac:dyDescent="0.25">
      <c r="AB2021" s="13"/>
      <c r="AC2021" s="14"/>
      <c r="AD2021" s="14"/>
      <c r="AE2021" s="14"/>
      <c r="AF2021" s="12"/>
      <c r="AG2021" s="12"/>
    </row>
    <row r="2022" spans="28:33" x14ac:dyDescent="0.25">
      <c r="AB2022" s="13"/>
      <c r="AC2022" s="14"/>
      <c r="AD2022" s="14"/>
      <c r="AE2022" s="14"/>
      <c r="AF2022" s="12"/>
      <c r="AG2022" s="12"/>
    </row>
    <row r="2023" spans="28:33" x14ac:dyDescent="0.25">
      <c r="AB2023" s="13"/>
      <c r="AC2023" s="14"/>
      <c r="AD2023" s="14"/>
      <c r="AE2023" s="14"/>
      <c r="AF2023" s="12"/>
      <c r="AG2023" s="12"/>
    </row>
    <row r="2024" spans="28:33" x14ac:dyDescent="0.25">
      <c r="AB2024" s="13"/>
      <c r="AC2024" s="14"/>
      <c r="AD2024" s="14"/>
      <c r="AE2024" s="14"/>
      <c r="AF2024" s="12"/>
      <c r="AG2024" s="12"/>
    </row>
    <row r="2025" spans="28:33" x14ac:dyDescent="0.25">
      <c r="AB2025" s="13"/>
      <c r="AC2025" s="14"/>
      <c r="AD2025" s="14"/>
      <c r="AE2025" s="14"/>
      <c r="AF2025" s="12"/>
      <c r="AG2025" s="12"/>
    </row>
    <row r="2026" spans="28:33" x14ac:dyDescent="0.25">
      <c r="AB2026" s="13"/>
      <c r="AC2026" s="14"/>
      <c r="AD2026" s="14"/>
      <c r="AE2026" s="14"/>
      <c r="AF2026" s="12"/>
      <c r="AG2026" s="12"/>
    </row>
    <row r="2027" spans="28:33" x14ac:dyDescent="0.25">
      <c r="AB2027" s="13"/>
      <c r="AC2027" s="14"/>
      <c r="AD2027" s="14"/>
      <c r="AE2027" s="14"/>
      <c r="AF2027" s="12"/>
      <c r="AG2027" s="12"/>
    </row>
    <row r="2028" spans="28:33" x14ac:dyDescent="0.25">
      <c r="AB2028" s="13"/>
      <c r="AC2028" s="14"/>
      <c r="AD2028" s="14"/>
      <c r="AE2028" s="14"/>
      <c r="AF2028" s="12"/>
      <c r="AG2028" s="12"/>
    </row>
    <row r="2029" spans="28:33" x14ac:dyDescent="0.25">
      <c r="AB2029" s="13"/>
      <c r="AC2029" s="14"/>
      <c r="AD2029" s="14"/>
      <c r="AE2029" s="14"/>
      <c r="AF2029" s="12"/>
      <c r="AG2029" s="12"/>
    </row>
    <row r="2030" spans="28:33" x14ac:dyDescent="0.25">
      <c r="AB2030" s="13"/>
      <c r="AC2030" s="14"/>
      <c r="AD2030" s="14"/>
      <c r="AE2030" s="14"/>
      <c r="AF2030" s="12"/>
      <c r="AG2030" s="12"/>
    </row>
    <row r="2031" spans="28:33" x14ac:dyDescent="0.25">
      <c r="AB2031" s="13"/>
      <c r="AC2031" s="14"/>
      <c r="AD2031" s="14"/>
      <c r="AE2031" s="14"/>
      <c r="AF2031" s="12"/>
      <c r="AG2031" s="12"/>
    </row>
    <row r="2032" spans="28:33" x14ac:dyDescent="0.25">
      <c r="AB2032" s="13"/>
      <c r="AC2032" s="14"/>
      <c r="AD2032" s="14"/>
      <c r="AE2032" s="14"/>
      <c r="AF2032" s="12"/>
      <c r="AG2032" s="12"/>
    </row>
    <row r="2033" spans="28:33" x14ac:dyDescent="0.25">
      <c r="AB2033" s="13"/>
      <c r="AC2033" s="14"/>
      <c r="AD2033" s="14"/>
      <c r="AE2033" s="14"/>
      <c r="AF2033" s="12"/>
      <c r="AG2033" s="12"/>
    </row>
    <row r="2034" spans="28:33" x14ac:dyDescent="0.25">
      <c r="AB2034" s="13"/>
      <c r="AC2034" s="14"/>
      <c r="AD2034" s="14"/>
      <c r="AE2034" s="14"/>
      <c r="AF2034" s="12"/>
      <c r="AG2034" s="12"/>
    </row>
    <row r="2035" spans="28:33" x14ac:dyDescent="0.25">
      <c r="AB2035" s="13"/>
      <c r="AC2035" s="14"/>
      <c r="AD2035" s="14"/>
      <c r="AE2035" s="14"/>
      <c r="AF2035" s="12"/>
      <c r="AG2035" s="12"/>
    </row>
    <row r="2036" spans="28:33" x14ac:dyDescent="0.25">
      <c r="AB2036" s="13"/>
      <c r="AC2036" s="14"/>
      <c r="AD2036" s="14"/>
      <c r="AE2036" s="14"/>
      <c r="AF2036" s="12"/>
      <c r="AG2036" s="12"/>
    </row>
    <row r="2037" spans="28:33" x14ac:dyDescent="0.25">
      <c r="AB2037" s="13"/>
      <c r="AC2037" s="14"/>
      <c r="AD2037" s="14"/>
      <c r="AE2037" s="14"/>
      <c r="AF2037" s="12"/>
      <c r="AG2037" s="12"/>
    </row>
    <row r="2038" spans="28:33" x14ac:dyDescent="0.25">
      <c r="AB2038" s="13"/>
      <c r="AC2038" s="14"/>
      <c r="AD2038" s="14"/>
      <c r="AE2038" s="14"/>
      <c r="AF2038" s="12"/>
      <c r="AG2038" s="12"/>
    </row>
    <row r="2039" spans="28:33" x14ac:dyDescent="0.25">
      <c r="AB2039" s="13"/>
      <c r="AC2039" s="14"/>
      <c r="AD2039" s="14"/>
      <c r="AE2039" s="14"/>
      <c r="AF2039" s="12"/>
      <c r="AG2039" s="12"/>
    </row>
    <row r="2040" spans="28:33" x14ac:dyDescent="0.25">
      <c r="AB2040" s="13"/>
      <c r="AC2040" s="14"/>
      <c r="AD2040" s="14"/>
      <c r="AE2040" s="14"/>
      <c r="AF2040" s="12"/>
      <c r="AG2040" s="12"/>
    </row>
    <row r="2041" spans="28:33" x14ac:dyDescent="0.25">
      <c r="AB2041" s="13"/>
      <c r="AC2041" s="14"/>
      <c r="AD2041" s="14"/>
      <c r="AE2041" s="14"/>
      <c r="AF2041" s="12"/>
      <c r="AG2041" s="12"/>
    </row>
    <row r="2042" spans="28:33" x14ac:dyDescent="0.25">
      <c r="AB2042" s="13"/>
      <c r="AC2042" s="14"/>
      <c r="AD2042" s="14"/>
      <c r="AE2042" s="14"/>
      <c r="AF2042" s="12"/>
      <c r="AG2042" s="12"/>
    </row>
    <row r="2043" spans="28:33" x14ac:dyDescent="0.25">
      <c r="AB2043" s="13"/>
      <c r="AC2043" s="14"/>
      <c r="AD2043" s="14"/>
      <c r="AE2043" s="14"/>
      <c r="AF2043" s="12"/>
      <c r="AG2043" s="12"/>
    </row>
    <row r="2044" spans="28:33" x14ac:dyDescent="0.25">
      <c r="AB2044" s="13"/>
      <c r="AC2044" s="14"/>
      <c r="AD2044" s="14"/>
      <c r="AE2044" s="14"/>
      <c r="AF2044" s="12"/>
      <c r="AG2044" s="12"/>
    </row>
    <row r="2045" spans="28:33" x14ac:dyDescent="0.25">
      <c r="AB2045" s="13"/>
      <c r="AC2045" s="14"/>
      <c r="AD2045" s="14"/>
      <c r="AE2045" s="14"/>
      <c r="AF2045" s="12"/>
      <c r="AG2045" s="12"/>
    </row>
    <row r="2046" spans="28:33" x14ac:dyDescent="0.25">
      <c r="AB2046" s="13"/>
      <c r="AC2046" s="14"/>
      <c r="AD2046" s="14"/>
      <c r="AE2046" s="14"/>
      <c r="AF2046" s="12"/>
      <c r="AG2046" s="12"/>
    </row>
    <row r="2047" spans="28:33" x14ac:dyDescent="0.25">
      <c r="AB2047" s="13"/>
      <c r="AC2047" s="14"/>
      <c r="AD2047" s="14"/>
      <c r="AE2047" s="14"/>
      <c r="AF2047" s="12"/>
      <c r="AG2047" s="12"/>
    </row>
    <row r="2048" spans="28:33" x14ac:dyDescent="0.25">
      <c r="AB2048" s="13"/>
      <c r="AC2048" s="14"/>
      <c r="AD2048" s="14"/>
      <c r="AE2048" s="14"/>
      <c r="AF2048" s="12"/>
      <c r="AG2048" s="12"/>
    </row>
    <row r="2049" spans="28:33" x14ac:dyDescent="0.25">
      <c r="AB2049" s="13"/>
      <c r="AC2049" s="14"/>
      <c r="AD2049" s="14"/>
      <c r="AE2049" s="14"/>
      <c r="AF2049" s="12"/>
      <c r="AG2049" s="12"/>
    </row>
    <row r="2050" spans="28:33" x14ac:dyDescent="0.25">
      <c r="AB2050" s="13"/>
      <c r="AC2050" s="14"/>
      <c r="AD2050" s="14"/>
      <c r="AE2050" s="14"/>
      <c r="AF2050" s="12"/>
      <c r="AG2050" s="12"/>
    </row>
    <row r="2051" spans="28:33" x14ac:dyDescent="0.25">
      <c r="AB2051" s="13"/>
      <c r="AC2051" s="14"/>
      <c r="AD2051" s="14"/>
      <c r="AE2051" s="14"/>
      <c r="AF2051" s="12"/>
      <c r="AG2051" s="12"/>
    </row>
    <row r="2052" spans="28:33" x14ac:dyDescent="0.25">
      <c r="AB2052" s="13"/>
      <c r="AC2052" s="14"/>
      <c r="AD2052" s="14"/>
      <c r="AE2052" s="14"/>
      <c r="AF2052" s="12"/>
      <c r="AG2052" s="12"/>
    </row>
    <row r="2053" spans="28:33" x14ac:dyDescent="0.25">
      <c r="AB2053" s="13"/>
      <c r="AC2053" s="14"/>
      <c r="AD2053" s="14"/>
      <c r="AE2053" s="14"/>
      <c r="AF2053" s="12"/>
      <c r="AG2053" s="12"/>
    </row>
    <row r="2054" spans="28:33" x14ac:dyDescent="0.25">
      <c r="AB2054" s="13"/>
      <c r="AC2054" s="14"/>
      <c r="AD2054" s="14"/>
      <c r="AE2054" s="14"/>
      <c r="AF2054" s="12"/>
      <c r="AG2054" s="12"/>
    </row>
    <row r="2055" spans="28:33" x14ac:dyDescent="0.25">
      <c r="AB2055" s="13"/>
      <c r="AC2055" s="14"/>
      <c r="AD2055" s="14"/>
      <c r="AE2055" s="14"/>
      <c r="AF2055" s="12"/>
      <c r="AG2055" s="12"/>
    </row>
    <row r="2056" spans="28:33" x14ac:dyDescent="0.25">
      <c r="AB2056" s="13"/>
      <c r="AC2056" s="14"/>
      <c r="AD2056" s="14"/>
      <c r="AE2056" s="14"/>
      <c r="AF2056" s="12"/>
      <c r="AG2056" s="12"/>
    </row>
    <row r="2057" spans="28:33" x14ac:dyDescent="0.25">
      <c r="AB2057" s="13"/>
      <c r="AC2057" s="14"/>
      <c r="AD2057" s="14"/>
      <c r="AE2057" s="14"/>
      <c r="AF2057" s="12"/>
      <c r="AG2057" s="12"/>
    </row>
    <row r="2058" spans="28:33" x14ac:dyDescent="0.25">
      <c r="AB2058" s="13"/>
      <c r="AC2058" s="14"/>
      <c r="AD2058" s="14"/>
      <c r="AE2058" s="14"/>
      <c r="AF2058" s="12"/>
      <c r="AG2058" s="12"/>
    </row>
    <row r="2059" spans="28:33" x14ac:dyDescent="0.25">
      <c r="AB2059" s="13"/>
      <c r="AC2059" s="14"/>
      <c r="AD2059" s="14"/>
      <c r="AE2059" s="14"/>
      <c r="AF2059" s="12"/>
      <c r="AG2059" s="12"/>
    </row>
    <row r="2060" spans="28:33" x14ac:dyDescent="0.25">
      <c r="AB2060" s="13"/>
      <c r="AC2060" s="14"/>
      <c r="AD2060" s="14"/>
      <c r="AE2060" s="14"/>
      <c r="AF2060" s="12"/>
      <c r="AG2060" s="12"/>
    </row>
    <row r="2061" spans="28:33" x14ac:dyDescent="0.25">
      <c r="AB2061" s="13"/>
      <c r="AC2061" s="14"/>
      <c r="AD2061" s="14"/>
      <c r="AE2061" s="14"/>
      <c r="AF2061" s="12"/>
      <c r="AG2061" s="12"/>
    </row>
    <row r="2062" spans="28:33" x14ac:dyDescent="0.25">
      <c r="AB2062" s="13"/>
      <c r="AC2062" s="14"/>
      <c r="AD2062" s="14"/>
      <c r="AE2062" s="14"/>
      <c r="AF2062" s="12"/>
      <c r="AG2062" s="12"/>
    </row>
    <row r="2063" spans="28:33" x14ac:dyDescent="0.25">
      <c r="AB2063" s="13"/>
      <c r="AC2063" s="14"/>
      <c r="AD2063" s="14"/>
      <c r="AE2063" s="14"/>
      <c r="AF2063" s="12"/>
      <c r="AG2063" s="12"/>
    </row>
    <row r="2064" spans="28:33" x14ac:dyDescent="0.25">
      <c r="AB2064" s="13"/>
      <c r="AC2064" s="14"/>
      <c r="AD2064" s="14"/>
      <c r="AE2064" s="14"/>
      <c r="AF2064" s="12"/>
      <c r="AG2064" s="12"/>
    </row>
    <row r="2065" spans="28:33" x14ac:dyDescent="0.25">
      <c r="AB2065" s="13"/>
      <c r="AC2065" s="14"/>
      <c r="AD2065" s="14"/>
      <c r="AE2065" s="14"/>
      <c r="AF2065" s="12"/>
      <c r="AG2065" s="12"/>
    </row>
    <row r="2066" spans="28:33" x14ac:dyDescent="0.25">
      <c r="AB2066" s="13"/>
      <c r="AC2066" s="14"/>
      <c r="AD2066" s="14"/>
      <c r="AE2066" s="14"/>
      <c r="AF2066" s="12"/>
      <c r="AG2066" s="12"/>
    </row>
    <row r="2067" spans="28:33" x14ac:dyDescent="0.25">
      <c r="AB2067" s="13"/>
      <c r="AC2067" s="14"/>
      <c r="AD2067" s="14"/>
      <c r="AE2067" s="14"/>
      <c r="AF2067" s="12"/>
      <c r="AG2067" s="12"/>
    </row>
    <row r="2068" spans="28:33" x14ac:dyDescent="0.25">
      <c r="AB2068" s="13"/>
      <c r="AC2068" s="14"/>
      <c r="AD2068" s="14"/>
      <c r="AE2068" s="14"/>
      <c r="AF2068" s="12"/>
      <c r="AG2068" s="12"/>
    </row>
    <row r="2069" spans="28:33" x14ac:dyDescent="0.25">
      <c r="AB2069" s="13"/>
      <c r="AC2069" s="14"/>
      <c r="AD2069" s="14"/>
      <c r="AE2069" s="14"/>
      <c r="AF2069" s="12"/>
      <c r="AG2069" s="12"/>
    </row>
    <row r="2070" spans="28:33" x14ac:dyDescent="0.25">
      <c r="AB2070" s="13"/>
      <c r="AC2070" s="14"/>
      <c r="AD2070" s="14"/>
      <c r="AE2070" s="14"/>
      <c r="AF2070" s="12"/>
      <c r="AG2070" s="12"/>
    </row>
    <row r="2071" spans="28:33" x14ac:dyDescent="0.25">
      <c r="AB2071" s="13"/>
      <c r="AC2071" s="14"/>
      <c r="AD2071" s="14"/>
      <c r="AE2071" s="14"/>
      <c r="AF2071" s="12"/>
      <c r="AG2071" s="12"/>
    </row>
    <row r="2072" spans="28:33" x14ac:dyDescent="0.25">
      <c r="AB2072" s="13"/>
      <c r="AC2072" s="14"/>
      <c r="AD2072" s="14"/>
      <c r="AE2072" s="14"/>
      <c r="AF2072" s="12"/>
      <c r="AG2072" s="12"/>
    </row>
    <row r="2073" spans="28:33" x14ac:dyDescent="0.25">
      <c r="AB2073" s="13"/>
      <c r="AC2073" s="14"/>
      <c r="AD2073" s="14"/>
      <c r="AE2073" s="14"/>
      <c r="AF2073" s="12"/>
      <c r="AG2073" s="12"/>
    </row>
    <row r="2074" spans="28:33" x14ac:dyDescent="0.25">
      <c r="AB2074" s="13"/>
      <c r="AC2074" s="14"/>
      <c r="AD2074" s="14"/>
      <c r="AE2074" s="14"/>
      <c r="AF2074" s="12"/>
      <c r="AG2074" s="12"/>
    </row>
    <row r="2075" spans="28:33" x14ac:dyDescent="0.25">
      <c r="AB2075" s="13"/>
      <c r="AC2075" s="14"/>
      <c r="AD2075" s="14"/>
      <c r="AE2075" s="14"/>
      <c r="AF2075" s="12"/>
      <c r="AG2075" s="12"/>
    </row>
    <row r="2076" spans="28:33" x14ac:dyDescent="0.25">
      <c r="AB2076" s="13"/>
      <c r="AC2076" s="14"/>
      <c r="AD2076" s="14"/>
      <c r="AE2076" s="14"/>
      <c r="AF2076" s="12"/>
      <c r="AG2076" s="12"/>
    </row>
    <row r="2077" spans="28:33" x14ac:dyDescent="0.25">
      <c r="AB2077" s="13"/>
      <c r="AC2077" s="14"/>
      <c r="AD2077" s="14"/>
      <c r="AE2077" s="14"/>
      <c r="AF2077" s="12"/>
      <c r="AG2077" s="12"/>
    </row>
    <row r="2078" spans="28:33" x14ac:dyDescent="0.25">
      <c r="AB2078" s="13"/>
      <c r="AC2078" s="14"/>
      <c r="AD2078" s="14"/>
      <c r="AE2078" s="14"/>
      <c r="AF2078" s="12"/>
      <c r="AG2078" s="12"/>
    </row>
    <row r="2079" spans="28:33" x14ac:dyDescent="0.25">
      <c r="AB2079" s="13"/>
      <c r="AC2079" s="14"/>
      <c r="AD2079" s="14"/>
      <c r="AE2079" s="14"/>
      <c r="AF2079" s="12"/>
      <c r="AG2079" s="12"/>
    </row>
    <row r="2080" spans="28:33" x14ac:dyDescent="0.25">
      <c r="AB2080" s="13"/>
      <c r="AC2080" s="14"/>
      <c r="AD2080" s="14"/>
      <c r="AE2080" s="14"/>
      <c r="AF2080" s="12"/>
      <c r="AG2080" s="12"/>
    </row>
    <row r="2081" spans="28:33" x14ac:dyDescent="0.25">
      <c r="AB2081" s="13"/>
      <c r="AC2081" s="14"/>
      <c r="AD2081" s="14"/>
      <c r="AE2081" s="14"/>
      <c r="AF2081" s="12"/>
      <c r="AG2081" s="12"/>
    </row>
    <row r="2082" spans="28:33" x14ac:dyDescent="0.25">
      <c r="AB2082" s="13"/>
      <c r="AC2082" s="14"/>
      <c r="AD2082" s="14"/>
      <c r="AE2082" s="14"/>
      <c r="AF2082" s="12"/>
      <c r="AG2082" s="12"/>
    </row>
    <row r="2083" spans="28:33" x14ac:dyDescent="0.25">
      <c r="AB2083" s="13"/>
      <c r="AC2083" s="14"/>
      <c r="AD2083" s="14"/>
      <c r="AE2083" s="14"/>
      <c r="AF2083" s="12"/>
      <c r="AG2083" s="12"/>
    </row>
    <row r="2084" spans="28:33" x14ac:dyDescent="0.25">
      <c r="AB2084" s="13"/>
      <c r="AC2084" s="14"/>
      <c r="AD2084" s="14"/>
      <c r="AE2084" s="14"/>
      <c r="AF2084" s="12"/>
      <c r="AG2084" s="12"/>
    </row>
    <row r="2085" spans="28:33" x14ac:dyDescent="0.25">
      <c r="AB2085" s="13"/>
      <c r="AC2085" s="14"/>
      <c r="AD2085" s="14"/>
      <c r="AE2085" s="14"/>
      <c r="AF2085" s="12"/>
      <c r="AG2085" s="12"/>
    </row>
    <row r="2086" spans="28:33" x14ac:dyDescent="0.25">
      <c r="AB2086" s="13"/>
      <c r="AC2086" s="14"/>
      <c r="AD2086" s="14"/>
      <c r="AE2086" s="14"/>
      <c r="AF2086" s="12"/>
      <c r="AG2086" s="12"/>
    </row>
    <row r="2087" spans="28:33" x14ac:dyDescent="0.25">
      <c r="AB2087" s="13"/>
      <c r="AC2087" s="14"/>
      <c r="AD2087" s="14"/>
      <c r="AE2087" s="14"/>
      <c r="AF2087" s="12"/>
      <c r="AG2087" s="12"/>
    </row>
    <row r="2088" spans="28:33" x14ac:dyDescent="0.25">
      <c r="AB2088" s="13"/>
      <c r="AC2088" s="14"/>
      <c r="AD2088" s="14"/>
      <c r="AE2088" s="14"/>
      <c r="AF2088" s="12"/>
      <c r="AG2088" s="12"/>
    </row>
    <row r="2089" spans="28:33" x14ac:dyDescent="0.25">
      <c r="AB2089" s="13"/>
      <c r="AC2089" s="14"/>
      <c r="AD2089" s="14"/>
      <c r="AE2089" s="14"/>
      <c r="AF2089" s="12"/>
      <c r="AG2089" s="12"/>
    </row>
    <row r="2090" spans="28:33" x14ac:dyDescent="0.25">
      <c r="AB2090" s="13"/>
      <c r="AC2090" s="14"/>
      <c r="AD2090" s="14"/>
      <c r="AE2090" s="14"/>
      <c r="AF2090" s="12"/>
      <c r="AG2090" s="12"/>
    </row>
    <row r="2091" spans="28:33" x14ac:dyDescent="0.25">
      <c r="AB2091" s="13"/>
      <c r="AC2091" s="14"/>
      <c r="AD2091" s="14"/>
      <c r="AE2091" s="14"/>
      <c r="AF2091" s="12"/>
      <c r="AG2091" s="12"/>
    </row>
    <row r="2092" spans="28:33" x14ac:dyDescent="0.25">
      <c r="AB2092" s="13"/>
      <c r="AC2092" s="14"/>
      <c r="AD2092" s="14"/>
      <c r="AE2092" s="14"/>
      <c r="AF2092" s="12"/>
      <c r="AG2092" s="12"/>
    </row>
    <row r="2093" spans="28:33" x14ac:dyDescent="0.25">
      <c r="AB2093" s="13"/>
      <c r="AC2093" s="14"/>
      <c r="AD2093" s="14"/>
      <c r="AE2093" s="14"/>
      <c r="AF2093" s="12"/>
      <c r="AG2093" s="12"/>
    </row>
    <row r="2094" spans="28:33" x14ac:dyDescent="0.25">
      <c r="AB2094" s="13"/>
      <c r="AC2094" s="14"/>
      <c r="AD2094" s="14"/>
      <c r="AE2094" s="14"/>
      <c r="AF2094" s="12"/>
      <c r="AG2094" s="12"/>
    </row>
    <row r="2095" spans="28:33" x14ac:dyDescent="0.25">
      <c r="AB2095" s="13"/>
      <c r="AC2095" s="14"/>
      <c r="AD2095" s="14"/>
      <c r="AE2095" s="14"/>
      <c r="AF2095" s="12"/>
      <c r="AG2095" s="12"/>
    </row>
    <row r="2096" spans="28:33" x14ac:dyDescent="0.25">
      <c r="AB2096" s="13"/>
      <c r="AC2096" s="14"/>
      <c r="AD2096" s="14"/>
      <c r="AE2096" s="14"/>
      <c r="AF2096" s="12"/>
      <c r="AG2096" s="12"/>
    </row>
    <row r="2097" spans="28:33" x14ac:dyDescent="0.25">
      <c r="AB2097" s="13"/>
      <c r="AC2097" s="14"/>
      <c r="AD2097" s="14"/>
      <c r="AE2097" s="14"/>
      <c r="AF2097" s="12"/>
      <c r="AG2097" s="12"/>
    </row>
    <row r="2098" spans="28:33" x14ac:dyDescent="0.25">
      <c r="AB2098" s="13"/>
      <c r="AC2098" s="14"/>
      <c r="AD2098" s="14"/>
      <c r="AE2098" s="14"/>
      <c r="AF2098" s="12"/>
      <c r="AG2098" s="12"/>
    </row>
    <row r="2099" spans="28:33" x14ac:dyDescent="0.25">
      <c r="AB2099" s="13"/>
      <c r="AC2099" s="14"/>
      <c r="AD2099" s="14"/>
      <c r="AE2099" s="14"/>
      <c r="AF2099" s="12"/>
      <c r="AG2099" s="12"/>
    </row>
    <row r="2100" spans="28:33" x14ac:dyDescent="0.25">
      <c r="AB2100" s="13"/>
      <c r="AC2100" s="14"/>
      <c r="AD2100" s="14"/>
      <c r="AE2100" s="14"/>
      <c r="AF2100" s="12"/>
      <c r="AG2100" s="12"/>
    </row>
    <row r="2101" spans="28:33" x14ac:dyDescent="0.25">
      <c r="AB2101" s="13"/>
      <c r="AC2101" s="14"/>
      <c r="AD2101" s="14"/>
      <c r="AE2101" s="14"/>
      <c r="AF2101" s="12"/>
      <c r="AG2101" s="12"/>
    </row>
    <row r="2102" spans="28:33" x14ac:dyDescent="0.25">
      <c r="AB2102" s="13"/>
      <c r="AC2102" s="14"/>
      <c r="AD2102" s="14"/>
      <c r="AE2102" s="14"/>
      <c r="AF2102" s="12"/>
      <c r="AG2102" s="12"/>
    </row>
    <row r="2103" spans="28:33" x14ac:dyDescent="0.25">
      <c r="AB2103" s="13"/>
      <c r="AC2103" s="14"/>
      <c r="AD2103" s="14"/>
      <c r="AE2103" s="14"/>
      <c r="AF2103" s="12"/>
      <c r="AG2103" s="12"/>
    </row>
    <row r="2104" spans="28:33" x14ac:dyDescent="0.25">
      <c r="AB2104" s="13"/>
      <c r="AC2104" s="14"/>
      <c r="AD2104" s="14"/>
      <c r="AE2104" s="14"/>
      <c r="AF2104" s="12"/>
      <c r="AG2104" s="12"/>
    </row>
    <row r="2105" spans="28:33" x14ac:dyDescent="0.25">
      <c r="AB2105" s="13"/>
      <c r="AC2105" s="14"/>
      <c r="AD2105" s="14"/>
      <c r="AE2105" s="14"/>
      <c r="AF2105" s="12"/>
      <c r="AG2105" s="12"/>
    </row>
    <row r="2106" spans="28:33" x14ac:dyDescent="0.25">
      <c r="AB2106" s="13"/>
      <c r="AC2106" s="14"/>
      <c r="AD2106" s="14"/>
      <c r="AE2106" s="14"/>
      <c r="AF2106" s="12"/>
      <c r="AG2106" s="12"/>
    </row>
    <row r="2107" spans="28:33" x14ac:dyDescent="0.25">
      <c r="AB2107" s="13"/>
      <c r="AC2107" s="14"/>
      <c r="AD2107" s="14"/>
      <c r="AE2107" s="14"/>
      <c r="AF2107" s="12"/>
      <c r="AG2107" s="12"/>
    </row>
    <row r="2108" spans="28:33" x14ac:dyDescent="0.25">
      <c r="AB2108" s="13"/>
      <c r="AC2108" s="14"/>
      <c r="AD2108" s="14"/>
      <c r="AE2108" s="14"/>
      <c r="AF2108" s="12"/>
      <c r="AG2108" s="12"/>
    </row>
    <row r="2109" spans="28:33" x14ac:dyDescent="0.25">
      <c r="AB2109" s="13"/>
      <c r="AC2109" s="14"/>
      <c r="AD2109" s="14"/>
      <c r="AE2109" s="14"/>
      <c r="AF2109" s="12"/>
      <c r="AG2109" s="12"/>
    </row>
    <row r="2110" spans="28:33" x14ac:dyDescent="0.25">
      <c r="AB2110" s="13"/>
      <c r="AC2110" s="14"/>
      <c r="AD2110" s="14"/>
      <c r="AE2110" s="14"/>
      <c r="AF2110" s="12"/>
      <c r="AG2110" s="12"/>
    </row>
    <row r="2111" spans="28:33" x14ac:dyDescent="0.25">
      <c r="AB2111" s="13"/>
      <c r="AC2111" s="14"/>
      <c r="AD2111" s="14"/>
      <c r="AE2111" s="14"/>
      <c r="AF2111" s="12"/>
      <c r="AG2111" s="12"/>
    </row>
    <row r="2112" spans="28:33" x14ac:dyDescent="0.25">
      <c r="AB2112" s="13"/>
      <c r="AC2112" s="14"/>
      <c r="AD2112" s="14"/>
      <c r="AE2112" s="14"/>
      <c r="AF2112" s="12"/>
      <c r="AG2112" s="12"/>
    </row>
    <row r="2113" spans="28:33" x14ac:dyDescent="0.25">
      <c r="AB2113" s="13"/>
      <c r="AC2113" s="14"/>
      <c r="AD2113" s="14"/>
      <c r="AE2113" s="14"/>
      <c r="AF2113" s="12"/>
      <c r="AG2113" s="12"/>
    </row>
    <row r="2114" spans="28:33" x14ac:dyDescent="0.25">
      <c r="AB2114" s="13"/>
      <c r="AC2114" s="14"/>
      <c r="AD2114" s="14"/>
      <c r="AE2114" s="14"/>
      <c r="AF2114" s="12"/>
      <c r="AG2114" s="12"/>
    </row>
    <row r="2115" spans="28:33" x14ac:dyDescent="0.25">
      <c r="AB2115" s="13"/>
      <c r="AC2115" s="14"/>
      <c r="AD2115" s="14"/>
      <c r="AE2115" s="14"/>
      <c r="AF2115" s="12"/>
      <c r="AG2115" s="12"/>
    </row>
    <row r="2116" spans="28:33" x14ac:dyDescent="0.25">
      <c r="AB2116" s="13"/>
      <c r="AC2116" s="14"/>
      <c r="AD2116" s="14"/>
      <c r="AE2116" s="14"/>
      <c r="AF2116" s="12"/>
      <c r="AG2116" s="12"/>
    </row>
    <row r="2117" spans="28:33" x14ac:dyDescent="0.25">
      <c r="AB2117" s="13"/>
      <c r="AC2117" s="14"/>
      <c r="AD2117" s="14"/>
      <c r="AE2117" s="14"/>
      <c r="AF2117" s="12"/>
      <c r="AG2117" s="12"/>
    </row>
    <row r="2118" spans="28:33" x14ac:dyDescent="0.25">
      <c r="AB2118" s="13"/>
      <c r="AC2118" s="14"/>
      <c r="AD2118" s="14"/>
      <c r="AE2118" s="14"/>
      <c r="AF2118" s="12"/>
      <c r="AG2118" s="12"/>
    </row>
    <row r="2119" spans="28:33" x14ac:dyDescent="0.25">
      <c r="AB2119" s="13"/>
      <c r="AC2119" s="14"/>
      <c r="AD2119" s="14"/>
      <c r="AE2119" s="14"/>
      <c r="AF2119" s="12"/>
      <c r="AG2119" s="12"/>
    </row>
    <row r="2120" spans="28:33" x14ac:dyDescent="0.25">
      <c r="AB2120" s="13"/>
      <c r="AC2120" s="14"/>
      <c r="AD2120" s="14"/>
      <c r="AE2120" s="14"/>
      <c r="AF2120" s="12"/>
      <c r="AG2120" s="12"/>
    </row>
    <row r="2121" spans="28:33" x14ac:dyDescent="0.25">
      <c r="AB2121" s="13"/>
      <c r="AC2121" s="14"/>
      <c r="AD2121" s="14"/>
      <c r="AE2121" s="14"/>
      <c r="AF2121" s="12"/>
      <c r="AG2121" s="12"/>
    </row>
    <row r="2122" spans="28:33" x14ac:dyDescent="0.25">
      <c r="AB2122" s="13"/>
      <c r="AC2122" s="14"/>
      <c r="AD2122" s="14"/>
      <c r="AE2122" s="14"/>
      <c r="AF2122" s="12"/>
      <c r="AG2122" s="12"/>
    </row>
    <row r="2123" spans="28:33" x14ac:dyDescent="0.25">
      <c r="AB2123" s="13"/>
      <c r="AC2123" s="14"/>
      <c r="AD2123" s="14"/>
      <c r="AE2123" s="14"/>
      <c r="AF2123" s="12"/>
      <c r="AG2123" s="12"/>
    </row>
    <row r="2124" spans="28:33" x14ac:dyDescent="0.25">
      <c r="AB2124" s="13"/>
      <c r="AC2124" s="14"/>
      <c r="AD2124" s="14"/>
      <c r="AE2124" s="14"/>
      <c r="AF2124" s="12"/>
      <c r="AG2124" s="12"/>
    </row>
    <row r="2125" spans="28:33" x14ac:dyDescent="0.25">
      <c r="AB2125" s="13"/>
      <c r="AC2125" s="14"/>
      <c r="AD2125" s="14"/>
      <c r="AE2125" s="14"/>
      <c r="AF2125" s="12"/>
      <c r="AG2125" s="12"/>
    </row>
    <row r="2126" spans="28:33" x14ac:dyDescent="0.25">
      <c r="AB2126" s="13"/>
      <c r="AC2126" s="14"/>
      <c r="AD2126" s="14"/>
      <c r="AE2126" s="14"/>
      <c r="AF2126" s="12"/>
      <c r="AG2126" s="12"/>
    </row>
    <row r="2127" spans="28:33" x14ac:dyDescent="0.25">
      <c r="AB2127" s="13"/>
      <c r="AC2127" s="14"/>
      <c r="AD2127" s="14"/>
      <c r="AE2127" s="14"/>
      <c r="AF2127" s="12"/>
      <c r="AG2127" s="12"/>
    </row>
    <row r="2128" spans="28:33" x14ac:dyDescent="0.25">
      <c r="AB2128" s="13"/>
      <c r="AC2128" s="14"/>
      <c r="AD2128" s="14"/>
      <c r="AE2128" s="14"/>
      <c r="AF2128" s="12"/>
      <c r="AG2128" s="12"/>
    </row>
    <row r="2129" spans="28:33" x14ac:dyDescent="0.25">
      <c r="AB2129" s="13"/>
      <c r="AC2129" s="14"/>
      <c r="AD2129" s="14"/>
      <c r="AE2129" s="14"/>
      <c r="AF2129" s="12"/>
      <c r="AG2129" s="12"/>
    </row>
    <row r="2130" spans="28:33" x14ac:dyDescent="0.25">
      <c r="AB2130" s="13"/>
      <c r="AC2130" s="14"/>
      <c r="AD2130" s="14"/>
      <c r="AE2130" s="14"/>
      <c r="AF2130" s="12"/>
      <c r="AG2130" s="12"/>
    </row>
    <row r="2131" spans="28:33" x14ac:dyDescent="0.25">
      <c r="AB2131" s="13"/>
      <c r="AC2131" s="14"/>
      <c r="AD2131" s="14"/>
      <c r="AE2131" s="14"/>
      <c r="AF2131" s="12"/>
      <c r="AG2131" s="12"/>
    </row>
    <row r="2132" spans="28:33" x14ac:dyDescent="0.25">
      <c r="AB2132" s="13"/>
      <c r="AC2132" s="14"/>
      <c r="AD2132" s="14"/>
      <c r="AE2132" s="14"/>
      <c r="AF2132" s="12"/>
      <c r="AG2132" s="12"/>
    </row>
    <row r="2133" spans="28:33" x14ac:dyDescent="0.25">
      <c r="AB2133" s="13"/>
      <c r="AC2133" s="14"/>
      <c r="AD2133" s="14"/>
      <c r="AE2133" s="14"/>
      <c r="AF2133" s="12"/>
      <c r="AG2133" s="12"/>
    </row>
    <row r="2134" spans="28:33" x14ac:dyDescent="0.25">
      <c r="AB2134" s="13"/>
      <c r="AC2134" s="14"/>
      <c r="AD2134" s="14"/>
      <c r="AE2134" s="14"/>
      <c r="AF2134" s="12"/>
      <c r="AG2134" s="12"/>
    </row>
    <row r="2135" spans="28:33" x14ac:dyDescent="0.25">
      <c r="AB2135" s="13"/>
      <c r="AC2135" s="14"/>
      <c r="AD2135" s="14"/>
      <c r="AE2135" s="14"/>
      <c r="AF2135" s="12"/>
      <c r="AG2135" s="12"/>
    </row>
    <row r="2136" spans="28:33" x14ac:dyDescent="0.25">
      <c r="AB2136" s="13"/>
      <c r="AC2136" s="14"/>
      <c r="AD2136" s="14"/>
      <c r="AE2136" s="14"/>
      <c r="AF2136" s="12"/>
      <c r="AG2136" s="12"/>
    </row>
    <row r="2137" spans="28:33" x14ac:dyDescent="0.25">
      <c r="AB2137" s="13"/>
      <c r="AC2137" s="14"/>
      <c r="AD2137" s="14"/>
      <c r="AE2137" s="14"/>
      <c r="AF2137" s="12"/>
      <c r="AG2137" s="12"/>
    </row>
    <row r="2138" spans="28:33" x14ac:dyDescent="0.25">
      <c r="AB2138" s="13"/>
      <c r="AC2138" s="14"/>
      <c r="AD2138" s="14"/>
      <c r="AE2138" s="14"/>
      <c r="AF2138" s="12"/>
      <c r="AG2138" s="12"/>
    </row>
    <row r="2139" spans="28:33" x14ac:dyDescent="0.25">
      <c r="AB2139" s="13"/>
      <c r="AC2139" s="14"/>
      <c r="AD2139" s="14"/>
      <c r="AE2139" s="14"/>
      <c r="AF2139" s="12"/>
      <c r="AG2139" s="12"/>
    </row>
    <row r="2140" spans="28:33" x14ac:dyDescent="0.25">
      <c r="AB2140" s="13"/>
      <c r="AC2140" s="14"/>
      <c r="AD2140" s="14"/>
      <c r="AE2140" s="14"/>
      <c r="AF2140" s="12"/>
      <c r="AG2140" s="12"/>
    </row>
    <row r="2141" spans="28:33" x14ac:dyDescent="0.25">
      <c r="AB2141" s="13"/>
      <c r="AC2141" s="14"/>
      <c r="AD2141" s="14"/>
      <c r="AE2141" s="14"/>
      <c r="AF2141" s="12"/>
      <c r="AG2141" s="12"/>
    </row>
    <row r="2142" spans="28:33" x14ac:dyDescent="0.25">
      <c r="AB2142" s="13"/>
      <c r="AC2142" s="14"/>
      <c r="AD2142" s="14"/>
      <c r="AE2142" s="14"/>
      <c r="AF2142" s="12"/>
      <c r="AG2142" s="12"/>
    </row>
    <row r="2143" spans="28:33" x14ac:dyDescent="0.25">
      <c r="AB2143" s="13"/>
      <c r="AC2143" s="14"/>
      <c r="AD2143" s="14"/>
      <c r="AE2143" s="14"/>
      <c r="AF2143" s="12"/>
      <c r="AG2143" s="12"/>
    </row>
    <row r="2144" spans="28:33" x14ac:dyDescent="0.25">
      <c r="AB2144" s="13"/>
      <c r="AC2144" s="14"/>
      <c r="AD2144" s="14"/>
      <c r="AE2144" s="14"/>
      <c r="AF2144" s="12"/>
      <c r="AG2144" s="12"/>
    </row>
    <row r="2145" spans="28:33" x14ac:dyDescent="0.25">
      <c r="AB2145" s="13"/>
      <c r="AC2145" s="14"/>
      <c r="AD2145" s="14"/>
      <c r="AE2145" s="14"/>
      <c r="AF2145" s="12"/>
      <c r="AG2145" s="12"/>
    </row>
    <row r="2146" spans="28:33" x14ac:dyDescent="0.25">
      <c r="AB2146" s="13"/>
      <c r="AC2146" s="14"/>
      <c r="AD2146" s="14"/>
      <c r="AE2146" s="14"/>
      <c r="AF2146" s="12"/>
      <c r="AG2146" s="12"/>
    </row>
    <row r="2147" spans="28:33" x14ac:dyDescent="0.25">
      <c r="AB2147" s="13"/>
      <c r="AC2147" s="14"/>
      <c r="AD2147" s="14"/>
      <c r="AE2147" s="14"/>
      <c r="AF2147" s="12"/>
      <c r="AG2147" s="12"/>
    </row>
    <row r="2148" spans="28:33" x14ac:dyDescent="0.25">
      <c r="AB2148" s="13"/>
      <c r="AC2148" s="14"/>
      <c r="AD2148" s="14"/>
      <c r="AE2148" s="14"/>
      <c r="AF2148" s="12"/>
      <c r="AG2148" s="12"/>
    </row>
    <row r="2149" spans="28:33" x14ac:dyDescent="0.25">
      <c r="AB2149" s="13"/>
      <c r="AC2149" s="14"/>
      <c r="AD2149" s="14"/>
      <c r="AE2149" s="14"/>
      <c r="AF2149" s="12"/>
      <c r="AG2149" s="12"/>
    </row>
    <row r="2150" spans="28:33" x14ac:dyDescent="0.25">
      <c r="AB2150" s="13"/>
      <c r="AC2150" s="14"/>
      <c r="AD2150" s="14"/>
      <c r="AE2150" s="14"/>
      <c r="AF2150" s="12"/>
      <c r="AG2150" s="12"/>
    </row>
    <row r="2151" spans="28:33" x14ac:dyDescent="0.25">
      <c r="AB2151" s="13"/>
      <c r="AC2151" s="14"/>
      <c r="AD2151" s="14"/>
      <c r="AE2151" s="14"/>
      <c r="AF2151" s="12"/>
      <c r="AG2151" s="12"/>
    </row>
    <row r="2152" spans="28:33" x14ac:dyDescent="0.25">
      <c r="AB2152" s="13"/>
      <c r="AC2152" s="14"/>
      <c r="AD2152" s="14"/>
      <c r="AE2152" s="14"/>
      <c r="AF2152" s="12"/>
      <c r="AG2152" s="12"/>
    </row>
    <row r="2153" spans="28:33" x14ac:dyDescent="0.25">
      <c r="AB2153" s="13"/>
      <c r="AC2153" s="14"/>
      <c r="AD2153" s="14"/>
      <c r="AE2153" s="14"/>
      <c r="AF2153" s="12"/>
      <c r="AG2153" s="12"/>
    </row>
    <row r="2154" spans="28:33" x14ac:dyDescent="0.25">
      <c r="AB2154" s="13"/>
      <c r="AC2154" s="14"/>
      <c r="AD2154" s="14"/>
      <c r="AE2154" s="14"/>
      <c r="AF2154" s="12"/>
      <c r="AG2154" s="12"/>
    </row>
    <row r="2155" spans="28:33" x14ac:dyDescent="0.25">
      <c r="AB2155" s="13"/>
      <c r="AC2155" s="14"/>
      <c r="AD2155" s="14"/>
      <c r="AE2155" s="14"/>
      <c r="AF2155" s="12"/>
      <c r="AG2155" s="12"/>
    </row>
    <row r="2156" spans="28:33" x14ac:dyDescent="0.25">
      <c r="AB2156" s="13"/>
      <c r="AC2156" s="14"/>
      <c r="AD2156" s="14"/>
      <c r="AE2156" s="14"/>
      <c r="AF2156" s="12"/>
      <c r="AG2156" s="12"/>
    </row>
    <row r="2157" spans="28:33" x14ac:dyDescent="0.25">
      <c r="AB2157" s="13"/>
      <c r="AC2157" s="14"/>
      <c r="AD2157" s="14"/>
      <c r="AE2157" s="14"/>
      <c r="AF2157" s="12"/>
      <c r="AG2157" s="12"/>
    </row>
    <row r="2158" spans="28:33" x14ac:dyDescent="0.25">
      <c r="AB2158" s="13"/>
      <c r="AC2158" s="14"/>
      <c r="AD2158" s="14"/>
      <c r="AE2158" s="14"/>
      <c r="AF2158" s="12"/>
      <c r="AG2158" s="12"/>
    </row>
    <row r="2159" spans="28:33" x14ac:dyDescent="0.25">
      <c r="AB2159" s="13"/>
      <c r="AC2159" s="14"/>
      <c r="AD2159" s="14"/>
      <c r="AE2159" s="14"/>
      <c r="AF2159" s="12"/>
      <c r="AG2159" s="12"/>
    </row>
    <row r="2160" spans="28:33" x14ac:dyDescent="0.25">
      <c r="AB2160" s="13"/>
      <c r="AC2160" s="14"/>
      <c r="AD2160" s="14"/>
      <c r="AE2160" s="14"/>
      <c r="AF2160" s="12"/>
      <c r="AG2160" s="12"/>
    </row>
    <row r="2161" spans="28:33" x14ac:dyDescent="0.25">
      <c r="AB2161" s="13"/>
      <c r="AC2161" s="14"/>
      <c r="AD2161" s="14"/>
      <c r="AE2161" s="14"/>
      <c r="AF2161" s="12"/>
      <c r="AG2161" s="12"/>
    </row>
    <row r="2162" spans="28:33" x14ac:dyDescent="0.25">
      <c r="AB2162" s="13"/>
      <c r="AC2162" s="14"/>
      <c r="AD2162" s="14"/>
      <c r="AE2162" s="14"/>
      <c r="AF2162" s="12"/>
      <c r="AG2162" s="12"/>
    </row>
    <row r="2163" spans="28:33" x14ac:dyDescent="0.25">
      <c r="AB2163" s="13"/>
      <c r="AC2163" s="14"/>
      <c r="AD2163" s="14"/>
      <c r="AE2163" s="14"/>
      <c r="AF2163" s="12"/>
      <c r="AG2163" s="12"/>
    </row>
    <row r="2164" spans="28:33" x14ac:dyDescent="0.25">
      <c r="AB2164" s="13"/>
      <c r="AC2164" s="14"/>
      <c r="AD2164" s="14"/>
      <c r="AE2164" s="14"/>
      <c r="AF2164" s="12"/>
      <c r="AG2164" s="12"/>
    </row>
    <row r="2165" spans="28:33" x14ac:dyDescent="0.25">
      <c r="AB2165" s="13"/>
      <c r="AC2165" s="14"/>
      <c r="AD2165" s="14"/>
      <c r="AE2165" s="14"/>
      <c r="AF2165" s="12"/>
      <c r="AG2165" s="12"/>
    </row>
    <row r="2166" spans="28:33" x14ac:dyDescent="0.25">
      <c r="AB2166" s="13"/>
      <c r="AC2166" s="14"/>
      <c r="AD2166" s="14"/>
      <c r="AE2166" s="14"/>
      <c r="AF2166" s="12"/>
      <c r="AG2166" s="12"/>
    </row>
    <row r="2167" spans="28:33" x14ac:dyDescent="0.25">
      <c r="AB2167" s="13"/>
      <c r="AC2167" s="14"/>
      <c r="AD2167" s="14"/>
      <c r="AE2167" s="14"/>
      <c r="AF2167" s="12"/>
      <c r="AG2167" s="12"/>
    </row>
    <row r="2168" spans="28:33" x14ac:dyDescent="0.25">
      <c r="AB2168" s="13"/>
      <c r="AC2168" s="14"/>
      <c r="AD2168" s="14"/>
      <c r="AE2168" s="14"/>
      <c r="AF2168" s="12"/>
      <c r="AG2168" s="12"/>
    </row>
    <row r="2169" spans="28:33" x14ac:dyDescent="0.25">
      <c r="AB2169" s="13"/>
      <c r="AC2169" s="14"/>
      <c r="AD2169" s="14"/>
      <c r="AE2169" s="14"/>
      <c r="AF2169" s="12"/>
      <c r="AG2169" s="12"/>
    </row>
    <row r="2170" spans="28:33" x14ac:dyDescent="0.25">
      <c r="AB2170" s="13"/>
      <c r="AC2170" s="14"/>
      <c r="AD2170" s="14"/>
      <c r="AE2170" s="14"/>
      <c r="AF2170" s="12"/>
      <c r="AG2170" s="12"/>
    </row>
    <row r="2171" spans="28:33" x14ac:dyDescent="0.25">
      <c r="AB2171" s="13"/>
      <c r="AC2171" s="14"/>
      <c r="AD2171" s="14"/>
      <c r="AE2171" s="14"/>
      <c r="AF2171" s="12"/>
      <c r="AG2171" s="12"/>
    </row>
    <row r="2172" spans="28:33" x14ac:dyDescent="0.25">
      <c r="AB2172" s="13"/>
      <c r="AC2172" s="14"/>
      <c r="AD2172" s="14"/>
      <c r="AE2172" s="14"/>
      <c r="AF2172" s="12"/>
      <c r="AG2172" s="12"/>
    </row>
    <row r="2173" spans="28:33" x14ac:dyDescent="0.25">
      <c r="AB2173" s="13"/>
      <c r="AC2173" s="14"/>
      <c r="AD2173" s="14"/>
      <c r="AE2173" s="14"/>
      <c r="AF2173" s="12"/>
      <c r="AG2173" s="12"/>
    </row>
    <row r="2174" spans="28:33" x14ac:dyDescent="0.25">
      <c r="AB2174" s="13"/>
      <c r="AC2174" s="14"/>
      <c r="AD2174" s="14"/>
      <c r="AE2174" s="14"/>
      <c r="AF2174" s="12"/>
      <c r="AG2174" s="12"/>
    </row>
    <row r="2175" spans="28:33" x14ac:dyDescent="0.25">
      <c r="AB2175" s="13"/>
      <c r="AC2175" s="14"/>
      <c r="AD2175" s="14"/>
      <c r="AE2175" s="14"/>
      <c r="AF2175" s="12"/>
      <c r="AG2175" s="12"/>
    </row>
    <row r="2176" spans="28:33" x14ac:dyDescent="0.25">
      <c r="AB2176" s="13"/>
      <c r="AC2176" s="14"/>
      <c r="AD2176" s="14"/>
      <c r="AE2176" s="14"/>
      <c r="AF2176" s="12"/>
      <c r="AG2176" s="12"/>
    </row>
    <row r="2177" spans="28:33" x14ac:dyDescent="0.25">
      <c r="AB2177" s="13"/>
      <c r="AC2177" s="14"/>
      <c r="AD2177" s="14"/>
      <c r="AE2177" s="14"/>
      <c r="AF2177" s="12"/>
      <c r="AG2177" s="12"/>
    </row>
    <row r="2178" spans="28:33" x14ac:dyDescent="0.25">
      <c r="AB2178" s="13"/>
      <c r="AC2178" s="14"/>
      <c r="AD2178" s="14"/>
      <c r="AE2178" s="14"/>
      <c r="AF2178" s="12"/>
      <c r="AG2178" s="12"/>
    </row>
    <row r="2179" spans="28:33" x14ac:dyDescent="0.25">
      <c r="AB2179" s="13"/>
      <c r="AC2179" s="14"/>
      <c r="AD2179" s="14"/>
      <c r="AE2179" s="14"/>
      <c r="AF2179" s="12"/>
      <c r="AG2179" s="12"/>
    </row>
    <row r="2180" spans="28:33" x14ac:dyDescent="0.25">
      <c r="AB2180" s="13"/>
      <c r="AC2180" s="14"/>
      <c r="AD2180" s="14"/>
      <c r="AE2180" s="14"/>
      <c r="AF2180" s="12"/>
      <c r="AG2180" s="12"/>
    </row>
    <row r="2181" spans="28:33" x14ac:dyDescent="0.25">
      <c r="AB2181" s="13"/>
      <c r="AC2181" s="14"/>
      <c r="AD2181" s="14"/>
      <c r="AE2181" s="14"/>
      <c r="AF2181" s="12"/>
      <c r="AG2181" s="12"/>
    </row>
    <row r="2182" spans="28:33" x14ac:dyDescent="0.25">
      <c r="AB2182" s="13"/>
      <c r="AC2182" s="14"/>
      <c r="AD2182" s="14"/>
      <c r="AE2182" s="14"/>
      <c r="AF2182" s="12"/>
      <c r="AG2182" s="12"/>
    </row>
    <row r="2183" spans="28:33" x14ac:dyDescent="0.25">
      <c r="AB2183" s="13"/>
      <c r="AC2183" s="14"/>
      <c r="AD2183" s="14"/>
      <c r="AE2183" s="14"/>
      <c r="AF2183" s="12"/>
      <c r="AG2183" s="12"/>
    </row>
    <row r="2184" spans="28:33" x14ac:dyDescent="0.25">
      <c r="AB2184" s="13"/>
      <c r="AC2184" s="14"/>
      <c r="AD2184" s="14"/>
      <c r="AE2184" s="14"/>
      <c r="AF2184" s="12"/>
      <c r="AG2184" s="12"/>
    </row>
    <row r="2185" spans="28:33" x14ac:dyDescent="0.25">
      <c r="AB2185" s="13"/>
      <c r="AC2185" s="14"/>
      <c r="AD2185" s="14"/>
      <c r="AE2185" s="14"/>
      <c r="AF2185" s="12"/>
      <c r="AG2185" s="12"/>
    </row>
    <row r="2186" spans="28:33" x14ac:dyDescent="0.25">
      <c r="AB2186" s="13"/>
      <c r="AC2186" s="14"/>
      <c r="AD2186" s="14"/>
      <c r="AE2186" s="14"/>
      <c r="AF2186" s="12"/>
      <c r="AG2186" s="12"/>
    </row>
    <row r="2187" spans="28:33" x14ac:dyDescent="0.25">
      <c r="AB2187" s="13"/>
      <c r="AC2187" s="14"/>
      <c r="AD2187" s="14"/>
      <c r="AE2187" s="14"/>
      <c r="AF2187" s="12"/>
      <c r="AG2187" s="12"/>
    </row>
    <row r="2188" spans="28:33" x14ac:dyDescent="0.25">
      <c r="AB2188" s="13"/>
      <c r="AC2188" s="14"/>
      <c r="AD2188" s="14"/>
      <c r="AE2188" s="14"/>
      <c r="AF2188" s="12"/>
      <c r="AG2188" s="12"/>
    </row>
    <row r="2189" spans="28:33" x14ac:dyDescent="0.25">
      <c r="AB2189" s="13"/>
      <c r="AC2189" s="14"/>
      <c r="AD2189" s="14"/>
      <c r="AE2189" s="14"/>
      <c r="AF2189" s="12"/>
      <c r="AG2189" s="12"/>
    </row>
    <row r="2190" spans="28:33" x14ac:dyDescent="0.25">
      <c r="AB2190" s="13"/>
      <c r="AC2190" s="14"/>
      <c r="AD2190" s="14"/>
      <c r="AE2190" s="14"/>
      <c r="AF2190" s="12"/>
      <c r="AG2190" s="12"/>
    </row>
    <row r="2191" spans="28:33" x14ac:dyDescent="0.25">
      <c r="AB2191" s="13"/>
      <c r="AC2191" s="14"/>
      <c r="AD2191" s="14"/>
      <c r="AE2191" s="14"/>
      <c r="AF2191" s="12"/>
      <c r="AG2191" s="12"/>
    </row>
    <row r="2192" spans="28:33" x14ac:dyDescent="0.25">
      <c r="AB2192" s="13"/>
      <c r="AC2192" s="14"/>
      <c r="AD2192" s="14"/>
      <c r="AE2192" s="14"/>
      <c r="AF2192" s="12"/>
      <c r="AG2192" s="12"/>
    </row>
    <row r="2193" spans="28:33" x14ac:dyDescent="0.25">
      <c r="AB2193" s="13"/>
      <c r="AC2193" s="14"/>
      <c r="AD2193" s="14"/>
      <c r="AE2193" s="14"/>
      <c r="AF2193" s="12"/>
      <c r="AG2193" s="12"/>
    </row>
    <row r="2194" spans="28:33" x14ac:dyDescent="0.25">
      <c r="AB2194" s="13"/>
      <c r="AC2194" s="14"/>
      <c r="AD2194" s="14"/>
      <c r="AE2194" s="14"/>
      <c r="AF2194" s="12"/>
      <c r="AG2194" s="12"/>
    </row>
    <row r="2195" spans="28:33" x14ac:dyDescent="0.25">
      <c r="AB2195" s="13"/>
      <c r="AC2195" s="14"/>
      <c r="AD2195" s="14"/>
      <c r="AE2195" s="14"/>
      <c r="AF2195" s="12"/>
      <c r="AG2195" s="12"/>
    </row>
    <row r="2196" spans="28:33" x14ac:dyDescent="0.25">
      <c r="AB2196" s="13"/>
      <c r="AC2196" s="14"/>
      <c r="AD2196" s="14"/>
      <c r="AE2196" s="14"/>
      <c r="AF2196" s="12"/>
      <c r="AG2196" s="12"/>
    </row>
    <row r="2197" spans="28:33" x14ac:dyDescent="0.25">
      <c r="AB2197" s="13"/>
      <c r="AC2197" s="14"/>
      <c r="AD2197" s="14"/>
      <c r="AE2197" s="14"/>
      <c r="AF2197" s="12"/>
      <c r="AG2197" s="12"/>
    </row>
    <row r="2198" spans="28:33" x14ac:dyDescent="0.25">
      <c r="AB2198" s="13"/>
      <c r="AC2198" s="14"/>
      <c r="AD2198" s="14"/>
      <c r="AE2198" s="14"/>
      <c r="AF2198" s="12"/>
      <c r="AG2198" s="12"/>
    </row>
    <row r="2199" spans="28:33" x14ac:dyDescent="0.25">
      <c r="AB2199" s="13"/>
      <c r="AC2199" s="14"/>
      <c r="AD2199" s="14"/>
      <c r="AE2199" s="14"/>
      <c r="AF2199" s="12"/>
      <c r="AG2199" s="12"/>
    </row>
    <row r="2200" spans="28:33" x14ac:dyDescent="0.25">
      <c r="AB2200" s="13"/>
      <c r="AC2200" s="14"/>
      <c r="AD2200" s="14"/>
      <c r="AE2200" s="14"/>
      <c r="AF2200" s="12"/>
      <c r="AG2200" s="12"/>
    </row>
    <row r="2201" spans="28:33" x14ac:dyDescent="0.25">
      <c r="AB2201" s="13"/>
      <c r="AC2201" s="14"/>
      <c r="AD2201" s="14"/>
      <c r="AE2201" s="14"/>
      <c r="AF2201" s="12"/>
      <c r="AG2201" s="12"/>
    </row>
    <row r="2202" spans="28:33" x14ac:dyDescent="0.25">
      <c r="AB2202" s="13"/>
      <c r="AC2202" s="14"/>
      <c r="AD2202" s="14"/>
      <c r="AE2202" s="14"/>
      <c r="AF2202" s="12"/>
      <c r="AG2202" s="12"/>
    </row>
    <row r="2203" spans="28:33" x14ac:dyDescent="0.25">
      <c r="AB2203" s="13"/>
      <c r="AC2203" s="14"/>
      <c r="AD2203" s="14"/>
      <c r="AE2203" s="14"/>
      <c r="AF2203" s="12"/>
      <c r="AG2203" s="12"/>
    </row>
    <row r="2204" spans="28:33" x14ac:dyDescent="0.25">
      <c r="AB2204" s="13"/>
      <c r="AC2204" s="14"/>
      <c r="AD2204" s="14"/>
      <c r="AE2204" s="14"/>
      <c r="AF2204" s="12"/>
      <c r="AG2204" s="12"/>
    </row>
    <row r="2205" spans="28:33" x14ac:dyDescent="0.25">
      <c r="AB2205" s="13"/>
      <c r="AC2205" s="14"/>
      <c r="AD2205" s="14"/>
      <c r="AE2205" s="14"/>
      <c r="AF2205" s="12"/>
      <c r="AG2205" s="12"/>
    </row>
    <row r="2206" spans="28:33" x14ac:dyDescent="0.25">
      <c r="AB2206" s="13"/>
      <c r="AC2206" s="14"/>
      <c r="AD2206" s="14"/>
      <c r="AE2206" s="14"/>
      <c r="AF2206" s="12"/>
      <c r="AG2206" s="12"/>
    </row>
    <row r="2207" spans="28:33" x14ac:dyDescent="0.25">
      <c r="AB2207" s="13"/>
      <c r="AC2207" s="14"/>
      <c r="AD2207" s="14"/>
      <c r="AE2207" s="14"/>
      <c r="AF2207" s="12"/>
      <c r="AG2207" s="12"/>
    </row>
    <row r="2208" spans="28:33" x14ac:dyDescent="0.25">
      <c r="AB2208" s="13"/>
      <c r="AC2208" s="14"/>
      <c r="AD2208" s="14"/>
      <c r="AE2208" s="14"/>
      <c r="AF2208" s="12"/>
      <c r="AG2208" s="12"/>
    </row>
    <row r="2209" spans="28:33" x14ac:dyDescent="0.25">
      <c r="AB2209" s="13"/>
      <c r="AC2209" s="14"/>
      <c r="AD2209" s="14"/>
      <c r="AE2209" s="14"/>
      <c r="AF2209" s="12"/>
      <c r="AG2209" s="12"/>
    </row>
    <row r="2210" spans="28:33" x14ac:dyDescent="0.25">
      <c r="AB2210" s="13"/>
      <c r="AC2210" s="14"/>
      <c r="AD2210" s="14"/>
      <c r="AE2210" s="14"/>
      <c r="AF2210" s="12"/>
      <c r="AG2210" s="12"/>
    </row>
    <row r="2211" spans="28:33" x14ac:dyDescent="0.25">
      <c r="AB2211" s="13"/>
      <c r="AC2211" s="14"/>
      <c r="AD2211" s="14"/>
      <c r="AE2211" s="14"/>
      <c r="AF2211" s="12"/>
      <c r="AG2211" s="12"/>
    </row>
    <row r="2212" spans="28:33" x14ac:dyDescent="0.25">
      <c r="AB2212" s="13"/>
      <c r="AC2212" s="14"/>
      <c r="AD2212" s="14"/>
      <c r="AE2212" s="14"/>
      <c r="AF2212" s="12"/>
      <c r="AG2212" s="12"/>
    </row>
    <row r="2213" spans="28:33" x14ac:dyDescent="0.25">
      <c r="AB2213" s="13"/>
      <c r="AC2213" s="14"/>
      <c r="AD2213" s="14"/>
      <c r="AE2213" s="14"/>
      <c r="AF2213" s="12"/>
      <c r="AG2213" s="12"/>
    </row>
    <row r="2214" spans="28:33" x14ac:dyDescent="0.25">
      <c r="AB2214" s="13"/>
      <c r="AC2214" s="14"/>
      <c r="AD2214" s="14"/>
      <c r="AE2214" s="14"/>
      <c r="AF2214" s="12"/>
      <c r="AG2214" s="12"/>
    </row>
    <row r="2215" spans="28:33" x14ac:dyDescent="0.25">
      <c r="AB2215" s="13"/>
      <c r="AC2215" s="14"/>
      <c r="AD2215" s="14"/>
      <c r="AE2215" s="14"/>
      <c r="AF2215" s="12"/>
      <c r="AG2215" s="12"/>
    </row>
    <row r="2216" spans="28:33" x14ac:dyDescent="0.25">
      <c r="AB2216" s="13"/>
      <c r="AC2216" s="14"/>
      <c r="AD2216" s="14"/>
      <c r="AE2216" s="14"/>
      <c r="AF2216" s="12"/>
      <c r="AG2216" s="12"/>
    </row>
    <row r="2217" spans="28:33" x14ac:dyDescent="0.25">
      <c r="AB2217" s="13"/>
      <c r="AC2217" s="14"/>
      <c r="AD2217" s="14"/>
      <c r="AE2217" s="14"/>
      <c r="AF2217" s="12"/>
      <c r="AG2217" s="12"/>
    </row>
    <row r="2218" spans="28:33" x14ac:dyDescent="0.25">
      <c r="AB2218" s="13"/>
      <c r="AC2218" s="14"/>
      <c r="AD2218" s="14"/>
      <c r="AE2218" s="14"/>
      <c r="AF2218" s="12"/>
      <c r="AG2218" s="12"/>
    </row>
    <row r="2219" spans="28:33" x14ac:dyDescent="0.25">
      <c r="AB2219" s="13"/>
      <c r="AC2219" s="14"/>
      <c r="AD2219" s="14"/>
      <c r="AE2219" s="14"/>
      <c r="AF2219" s="12"/>
      <c r="AG2219" s="12"/>
    </row>
    <row r="2220" spans="28:33" x14ac:dyDescent="0.25">
      <c r="AB2220" s="13"/>
      <c r="AC2220" s="14"/>
      <c r="AD2220" s="14"/>
      <c r="AE2220" s="14"/>
      <c r="AF2220" s="12"/>
      <c r="AG2220" s="12"/>
    </row>
    <row r="2221" spans="28:33" x14ac:dyDescent="0.25">
      <c r="AB2221" s="13"/>
      <c r="AC2221" s="14"/>
      <c r="AD2221" s="14"/>
      <c r="AE2221" s="14"/>
      <c r="AF2221" s="12"/>
      <c r="AG2221" s="12"/>
    </row>
    <row r="2222" spans="28:33" x14ac:dyDescent="0.25">
      <c r="AB2222" s="13"/>
      <c r="AC2222" s="14"/>
      <c r="AD2222" s="14"/>
      <c r="AE2222" s="14"/>
      <c r="AF2222" s="12"/>
      <c r="AG2222" s="12"/>
    </row>
    <row r="2223" spans="28:33" x14ac:dyDescent="0.25">
      <c r="AB2223" s="13"/>
      <c r="AC2223" s="14"/>
      <c r="AD2223" s="14"/>
      <c r="AE2223" s="14"/>
      <c r="AF2223" s="12"/>
      <c r="AG2223" s="12"/>
    </row>
    <row r="2224" spans="28:33" x14ac:dyDescent="0.25">
      <c r="AB2224" s="13"/>
      <c r="AC2224" s="14"/>
      <c r="AD2224" s="14"/>
      <c r="AE2224" s="14"/>
      <c r="AF2224" s="12"/>
      <c r="AG2224" s="12"/>
    </row>
    <row r="2225" spans="28:33" x14ac:dyDescent="0.25">
      <c r="AB2225" s="13"/>
      <c r="AC2225" s="14"/>
      <c r="AD2225" s="14"/>
      <c r="AE2225" s="14"/>
      <c r="AF2225" s="12"/>
      <c r="AG2225" s="12"/>
    </row>
    <row r="2226" spans="28:33" x14ac:dyDescent="0.25">
      <c r="AB2226" s="13"/>
      <c r="AC2226" s="14"/>
      <c r="AD2226" s="14"/>
      <c r="AE2226" s="14"/>
      <c r="AF2226" s="12"/>
      <c r="AG2226" s="12"/>
    </row>
    <row r="2227" spans="28:33" x14ac:dyDescent="0.25">
      <c r="AB2227" s="13"/>
      <c r="AC2227" s="14"/>
      <c r="AD2227" s="14"/>
      <c r="AE2227" s="14"/>
      <c r="AF2227" s="12"/>
      <c r="AG2227" s="12"/>
    </row>
    <row r="2228" spans="28:33" x14ac:dyDescent="0.25">
      <c r="AB2228" s="13"/>
      <c r="AC2228" s="14"/>
      <c r="AD2228" s="14"/>
      <c r="AE2228" s="14"/>
      <c r="AF2228" s="12"/>
      <c r="AG2228" s="12"/>
    </row>
    <row r="2229" spans="28:33" x14ac:dyDescent="0.25">
      <c r="AB2229" s="13"/>
      <c r="AC2229" s="14"/>
      <c r="AD2229" s="14"/>
      <c r="AE2229" s="14"/>
      <c r="AF2229" s="12"/>
      <c r="AG2229" s="12"/>
    </row>
    <row r="2230" spans="28:33" x14ac:dyDescent="0.25">
      <c r="AB2230" s="13"/>
      <c r="AC2230" s="14"/>
      <c r="AD2230" s="14"/>
      <c r="AE2230" s="14"/>
      <c r="AF2230" s="12"/>
      <c r="AG2230" s="12"/>
    </row>
    <row r="2231" spans="28:33" x14ac:dyDescent="0.25">
      <c r="AB2231" s="13"/>
      <c r="AC2231" s="14"/>
      <c r="AD2231" s="14"/>
      <c r="AE2231" s="14"/>
      <c r="AF2231" s="12"/>
      <c r="AG2231" s="12"/>
    </row>
    <row r="2232" spans="28:33" x14ac:dyDescent="0.25">
      <c r="AB2232" s="13"/>
      <c r="AC2232" s="14"/>
      <c r="AD2232" s="14"/>
      <c r="AE2232" s="14"/>
      <c r="AF2232" s="12"/>
      <c r="AG2232" s="12"/>
    </row>
    <row r="2233" spans="28:33" x14ac:dyDescent="0.25">
      <c r="AB2233" s="13"/>
      <c r="AC2233" s="14"/>
      <c r="AD2233" s="14"/>
      <c r="AE2233" s="14"/>
      <c r="AF2233" s="12"/>
      <c r="AG2233" s="12"/>
    </row>
    <row r="2234" spans="28:33" x14ac:dyDescent="0.25">
      <c r="AB2234" s="13"/>
      <c r="AC2234" s="14"/>
      <c r="AD2234" s="14"/>
      <c r="AE2234" s="14"/>
      <c r="AF2234" s="12"/>
      <c r="AG2234" s="12"/>
    </row>
    <row r="2235" spans="28:33" x14ac:dyDescent="0.25">
      <c r="AB2235" s="13"/>
      <c r="AC2235" s="14"/>
      <c r="AD2235" s="14"/>
      <c r="AE2235" s="14"/>
      <c r="AF2235" s="12"/>
      <c r="AG2235" s="12"/>
    </row>
    <row r="2236" spans="28:33" x14ac:dyDescent="0.25">
      <c r="AB2236" s="13"/>
      <c r="AC2236" s="14"/>
      <c r="AD2236" s="14"/>
      <c r="AE2236" s="14"/>
      <c r="AF2236" s="12"/>
      <c r="AG2236" s="12"/>
    </row>
    <row r="2237" spans="28:33" x14ac:dyDescent="0.25">
      <c r="AB2237" s="13"/>
      <c r="AC2237" s="14"/>
      <c r="AD2237" s="14"/>
      <c r="AE2237" s="14"/>
      <c r="AF2237" s="12"/>
      <c r="AG2237" s="12"/>
    </row>
    <row r="2238" spans="28:33" x14ac:dyDescent="0.25">
      <c r="AB2238" s="13"/>
      <c r="AC2238" s="14"/>
      <c r="AD2238" s="14"/>
      <c r="AE2238" s="14"/>
      <c r="AF2238" s="12"/>
      <c r="AG2238" s="12"/>
    </row>
    <row r="2239" spans="28:33" x14ac:dyDescent="0.25">
      <c r="AB2239" s="13"/>
      <c r="AC2239" s="14"/>
      <c r="AD2239" s="14"/>
      <c r="AE2239" s="14"/>
      <c r="AF2239" s="12"/>
      <c r="AG2239" s="12"/>
    </row>
    <row r="2240" spans="28:33" x14ac:dyDescent="0.25">
      <c r="AB2240" s="13"/>
      <c r="AC2240" s="14"/>
      <c r="AD2240" s="14"/>
      <c r="AE2240" s="14"/>
      <c r="AF2240" s="12"/>
      <c r="AG2240" s="12"/>
    </row>
    <row r="2241" spans="28:33" x14ac:dyDescent="0.25">
      <c r="AB2241" s="13"/>
      <c r="AC2241" s="14"/>
      <c r="AD2241" s="14"/>
      <c r="AE2241" s="14"/>
      <c r="AF2241" s="12"/>
      <c r="AG2241" s="12"/>
    </row>
    <row r="2242" spans="28:33" x14ac:dyDescent="0.25">
      <c r="AB2242" s="13"/>
      <c r="AC2242" s="14"/>
      <c r="AD2242" s="14"/>
      <c r="AE2242" s="14"/>
      <c r="AF2242" s="12"/>
      <c r="AG2242" s="12"/>
    </row>
    <row r="2243" spans="28:33" x14ac:dyDescent="0.25">
      <c r="AB2243" s="13"/>
      <c r="AC2243" s="14"/>
      <c r="AD2243" s="14"/>
      <c r="AE2243" s="14"/>
      <c r="AF2243" s="12"/>
      <c r="AG2243" s="12"/>
    </row>
    <row r="2244" spans="28:33" x14ac:dyDescent="0.25">
      <c r="AB2244" s="13"/>
      <c r="AC2244" s="14"/>
      <c r="AD2244" s="14"/>
      <c r="AE2244" s="14"/>
      <c r="AF2244" s="12"/>
      <c r="AG2244" s="12"/>
    </row>
    <row r="2245" spans="28:33" x14ac:dyDescent="0.25">
      <c r="AB2245" s="13"/>
      <c r="AC2245" s="14"/>
      <c r="AD2245" s="14"/>
      <c r="AE2245" s="14"/>
      <c r="AF2245" s="12"/>
      <c r="AG2245" s="12"/>
    </row>
    <row r="2246" spans="28:33" x14ac:dyDescent="0.25">
      <c r="AB2246" s="13"/>
      <c r="AC2246" s="14"/>
      <c r="AD2246" s="14"/>
      <c r="AE2246" s="14"/>
      <c r="AF2246" s="12"/>
      <c r="AG2246" s="12"/>
    </row>
    <row r="2247" spans="28:33" x14ac:dyDescent="0.25">
      <c r="AB2247" s="13"/>
      <c r="AC2247" s="14"/>
      <c r="AD2247" s="14"/>
      <c r="AE2247" s="14"/>
      <c r="AF2247" s="12"/>
      <c r="AG2247" s="12"/>
    </row>
    <row r="2248" spans="28:33" x14ac:dyDescent="0.25">
      <c r="AB2248" s="13"/>
      <c r="AC2248" s="14"/>
      <c r="AD2248" s="14"/>
      <c r="AE2248" s="14"/>
      <c r="AF2248" s="12"/>
      <c r="AG2248" s="12"/>
    </row>
    <row r="2249" spans="28:33" x14ac:dyDescent="0.25">
      <c r="AB2249" s="13"/>
      <c r="AC2249" s="14"/>
      <c r="AD2249" s="14"/>
      <c r="AE2249" s="14"/>
      <c r="AF2249" s="12"/>
      <c r="AG2249" s="12"/>
    </row>
    <row r="2250" spans="28:33" x14ac:dyDescent="0.25">
      <c r="AB2250" s="13"/>
      <c r="AC2250" s="14"/>
      <c r="AD2250" s="14"/>
      <c r="AE2250" s="14"/>
      <c r="AF2250" s="12"/>
      <c r="AG2250" s="12"/>
    </row>
    <row r="2251" spans="28:33" x14ac:dyDescent="0.25">
      <c r="AB2251" s="13"/>
      <c r="AC2251" s="14"/>
      <c r="AD2251" s="14"/>
      <c r="AE2251" s="14"/>
      <c r="AF2251" s="12"/>
      <c r="AG2251" s="12"/>
    </row>
    <row r="2252" spans="28:33" x14ac:dyDescent="0.25">
      <c r="AB2252" s="13"/>
      <c r="AC2252" s="14"/>
      <c r="AD2252" s="14"/>
      <c r="AE2252" s="14"/>
      <c r="AF2252" s="12"/>
      <c r="AG2252" s="12"/>
    </row>
    <row r="2253" spans="28:33" x14ac:dyDescent="0.25">
      <c r="AB2253" s="13"/>
      <c r="AC2253" s="14"/>
      <c r="AD2253" s="14"/>
      <c r="AE2253" s="14"/>
      <c r="AF2253" s="12"/>
      <c r="AG2253" s="12"/>
    </row>
    <row r="2254" spans="28:33" x14ac:dyDescent="0.25">
      <c r="AB2254" s="13"/>
      <c r="AC2254" s="14"/>
      <c r="AD2254" s="14"/>
      <c r="AE2254" s="14"/>
      <c r="AF2254" s="12"/>
      <c r="AG2254" s="12"/>
    </row>
    <row r="2255" spans="28:33" x14ac:dyDescent="0.25">
      <c r="AB2255" s="13"/>
      <c r="AC2255" s="14"/>
      <c r="AD2255" s="14"/>
      <c r="AE2255" s="14"/>
      <c r="AF2255" s="12"/>
      <c r="AG2255" s="12"/>
    </row>
    <row r="2256" spans="28:33" x14ac:dyDescent="0.25">
      <c r="AB2256" s="13"/>
      <c r="AC2256" s="14"/>
      <c r="AD2256" s="14"/>
      <c r="AE2256" s="14"/>
      <c r="AF2256" s="12"/>
      <c r="AG2256" s="12"/>
    </row>
    <row r="2257" spans="28:33" x14ac:dyDescent="0.25">
      <c r="AB2257" s="13"/>
      <c r="AC2257" s="14"/>
      <c r="AD2257" s="14"/>
      <c r="AE2257" s="14"/>
      <c r="AF2257" s="12"/>
      <c r="AG2257" s="12"/>
    </row>
    <row r="2258" spans="28:33" x14ac:dyDescent="0.25">
      <c r="AB2258" s="13"/>
      <c r="AC2258" s="14"/>
      <c r="AD2258" s="14"/>
      <c r="AE2258" s="14"/>
      <c r="AF2258" s="12"/>
      <c r="AG2258" s="12"/>
    </row>
    <row r="2259" spans="28:33" x14ac:dyDescent="0.25">
      <c r="AB2259" s="13"/>
      <c r="AC2259" s="14"/>
      <c r="AD2259" s="14"/>
      <c r="AE2259" s="14"/>
      <c r="AF2259" s="12"/>
      <c r="AG2259" s="12"/>
    </row>
    <row r="2260" spans="28:33" x14ac:dyDescent="0.25">
      <c r="AB2260" s="13"/>
      <c r="AC2260" s="14"/>
      <c r="AD2260" s="14"/>
      <c r="AE2260" s="14"/>
      <c r="AF2260" s="12"/>
      <c r="AG2260" s="12"/>
    </row>
    <row r="2261" spans="28:33" x14ac:dyDescent="0.25">
      <c r="AB2261" s="13"/>
      <c r="AC2261" s="14"/>
      <c r="AD2261" s="14"/>
      <c r="AE2261" s="14"/>
      <c r="AF2261" s="12"/>
      <c r="AG2261" s="12"/>
    </row>
    <row r="2262" spans="28:33" x14ac:dyDescent="0.25">
      <c r="AB2262" s="13"/>
      <c r="AC2262" s="14"/>
      <c r="AD2262" s="14"/>
      <c r="AE2262" s="14"/>
      <c r="AF2262" s="12"/>
      <c r="AG2262" s="12"/>
    </row>
    <row r="2263" spans="28:33" x14ac:dyDescent="0.25">
      <c r="AB2263" s="13"/>
      <c r="AC2263" s="14"/>
      <c r="AD2263" s="14"/>
      <c r="AE2263" s="14"/>
      <c r="AF2263" s="12"/>
      <c r="AG2263" s="12"/>
    </row>
    <row r="2264" spans="28:33" x14ac:dyDescent="0.25">
      <c r="AB2264" s="13"/>
      <c r="AC2264" s="14"/>
      <c r="AD2264" s="14"/>
      <c r="AE2264" s="14"/>
      <c r="AF2264" s="12"/>
      <c r="AG2264" s="12"/>
    </row>
    <row r="2265" spans="28:33" x14ac:dyDescent="0.25">
      <c r="AB2265" s="13"/>
      <c r="AC2265" s="14"/>
      <c r="AD2265" s="14"/>
      <c r="AE2265" s="14"/>
      <c r="AF2265" s="12"/>
      <c r="AG2265" s="12"/>
    </row>
    <row r="2266" spans="28:33" x14ac:dyDescent="0.25">
      <c r="AB2266" s="13"/>
      <c r="AC2266" s="14"/>
      <c r="AD2266" s="14"/>
      <c r="AE2266" s="14"/>
      <c r="AF2266" s="12"/>
      <c r="AG2266" s="12"/>
    </row>
    <row r="2267" spans="28:33" x14ac:dyDescent="0.25">
      <c r="AB2267" s="13"/>
      <c r="AC2267" s="14"/>
      <c r="AD2267" s="14"/>
      <c r="AE2267" s="14"/>
      <c r="AF2267" s="12"/>
      <c r="AG2267" s="12"/>
    </row>
    <row r="2268" spans="28:33" x14ac:dyDescent="0.25">
      <c r="AB2268" s="13"/>
      <c r="AC2268" s="14"/>
      <c r="AD2268" s="14"/>
      <c r="AE2268" s="14"/>
      <c r="AF2268" s="12"/>
      <c r="AG2268" s="12"/>
    </row>
    <row r="2269" spans="28:33" x14ac:dyDescent="0.25">
      <c r="AB2269" s="13"/>
      <c r="AC2269" s="14"/>
      <c r="AD2269" s="14"/>
      <c r="AE2269" s="14"/>
      <c r="AF2269" s="12"/>
      <c r="AG2269" s="12"/>
    </row>
    <row r="2270" spans="28:33" x14ac:dyDescent="0.25">
      <c r="AB2270" s="13"/>
      <c r="AC2270" s="14"/>
      <c r="AD2270" s="14"/>
      <c r="AE2270" s="14"/>
      <c r="AF2270" s="12"/>
      <c r="AG2270" s="12"/>
    </row>
    <row r="2271" spans="28:33" x14ac:dyDescent="0.25">
      <c r="AB2271" s="13"/>
      <c r="AC2271" s="14"/>
      <c r="AD2271" s="14"/>
      <c r="AE2271" s="14"/>
      <c r="AF2271" s="12"/>
      <c r="AG2271" s="12"/>
    </row>
    <row r="2272" spans="28:33" x14ac:dyDescent="0.25">
      <c r="AB2272" s="13"/>
      <c r="AC2272" s="14"/>
      <c r="AD2272" s="14"/>
      <c r="AE2272" s="14"/>
      <c r="AF2272" s="12"/>
      <c r="AG2272" s="12"/>
    </row>
    <row r="2273" spans="28:33" x14ac:dyDescent="0.25">
      <c r="AB2273" s="13"/>
      <c r="AC2273" s="14"/>
      <c r="AD2273" s="14"/>
      <c r="AE2273" s="14"/>
      <c r="AF2273" s="12"/>
      <c r="AG2273" s="12"/>
    </row>
    <row r="2274" spans="28:33" x14ac:dyDescent="0.25">
      <c r="AB2274" s="13"/>
      <c r="AC2274" s="14"/>
      <c r="AD2274" s="14"/>
      <c r="AE2274" s="14"/>
      <c r="AF2274" s="12"/>
      <c r="AG2274" s="12"/>
    </row>
    <row r="2275" spans="28:33" x14ac:dyDescent="0.25">
      <c r="AB2275" s="13"/>
      <c r="AC2275" s="14"/>
      <c r="AD2275" s="14"/>
      <c r="AE2275" s="14"/>
      <c r="AF2275" s="12"/>
      <c r="AG2275" s="12"/>
    </row>
    <row r="2276" spans="28:33" x14ac:dyDescent="0.25">
      <c r="AB2276" s="13"/>
      <c r="AC2276" s="14"/>
      <c r="AD2276" s="14"/>
      <c r="AE2276" s="14"/>
      <c r="AF2276" s="12"/>
      <c r="AG2276" s="12"/>
    </row>
    <row r="2277" spans="28:33" x14ac:dyDescent="0.25">
      <c r="AB2277" s="13"/>
      <c r="AC2277" s="14"/>
      <c r="AD2277" s="14"/>
      <c r="AE2277" s="14"/>
      <c r="AF2277" s="12"/>
      <c r="AG2277" s="12"/>
    </row>
    <row r="2278" spans="28:33" x14ac:dyDescent="0.25">
      <c r="AB2278" s="13"/>
      <c r="AC2278" s="14"/>
      <c r="AD2278" s="14"/>
      <c r="AE2278" s="14"/>
      <c r="AF2278" s="12"/>
      <c r="AG2278" s="12"/>
    </row>
    <row r="2279" spans="28:33" x14ac:dyDescent="0.25">
      <c r="AB2279" s="13"/>
      <c r="AC2279" s="14"/>
      <c r="AD2279" s="14"/>
      <c r="AE2279" s="14"/>
      <c r="AF2279" s="12"/>
      <c r="AG2279" s="12"/>
    </row>
    <row r="2280" spans="28:33" x14ac:dyDescent="0.25">
      <c r="AB2280" s="13"/>
      <c r="AC2280" s="14"/>
      <c r="AD2280" s="14"/>
      <c r="AE2280" s="14"/>
      <c r="AF2280" s="12"/>
      <c r="AG2280" s="12"/>
    </row>
    <row r="2281" spans="28:33" x14ac:dyDescent="0.25">
      <c r="AB2281" s="13"/>
      <c r="AC2281" s="14"/>
      <c r="AD2281" s="14"/>
      <c r="AE2281" s="14"/>
      <c r="AF2281" s="12"/>
      <c r="AG2281" s="12"/>
    </row>
    <row r="2282" spans="28:33" x14ac:dyDescent="0.25">
      <c r="AB2282" s="13"/>
      <c r="AC2282" s="14"/>
      <c r="AD2282" s="14"/>
      <c r="AE2282" s="14"/>
      <c r="AF2282" s="12"/>
      <c r="AG2282" s="12"/>
    </row>
    <row r="2283" spans="28:33" x14ac:dyDescent="0.25">
      <c r="AB2283" s="13"/>
      <c r="AC2283" s="14"/>
      <c r="AD2283" s="14"/>
      <c r="AE2283" s="14"/>
      <c r="AF2283" s="12"/>
      <c r="AG2283" s="12"/>
    </row>
    <row r="2284" spans="28:33" x14ac:dyDescent="0.25">
      <c r="AB2284" s="13"/>
      <c r="AC2284" s="14"/>
      <c r="AD2284" s="14"/>
      <c r="AE2284" s="14"/>
      <c r="AF2284" s="12"/>
      <c r="AG2284" s="12"/>
    </row>
    <row r="2285" spans="28:33" x14ac:dyDescent="0.25">
      <c r="AB2285" s="13"/>
      <c r="AC2285" s="14"/>
      <c r="AD2285" s="14"/>
      <c r="AE2285" s="14"/>
      <c r="AF2285" s="12"/>
      <c r="AG2285" s="12"/>
    </row>
    <row r="2286" spans="28:33" x14ac:dyDescent="0.25">
      <c r="AB2286" s="13"/>
      <c r="AC2286" s="14"/>
      <c r="AD2286" s="14"/>
      <c r="AE2286" s="14"/>
      <c r="AF2286" s="12"/>
      <c r="AG2286" s="12"/>
    </row>
    <row r="2287" spans="28:33" x14ac:dyDescent="0.25">
      <c r="AB2287" s="13"/>
      <c r="AC2287" s="14"/>
      <c r="AD2287" s="14"/>
      <c r="AE2287" s="14"/>
      <c r="AF2287" s="12"/>
      <c r="AG2287" s="12"/>
    </row>
    <row r="2288" spans="28:33" x14ac:dyDescent="0.25">
      <c r="AB2288" s="13"/>
      <c r="AC2288" s="14"/>
      <c r="AD2288" s="14"/>
      <c r="AE2288" s="14"/>
      <c r="AF2288" s="12"/>
      <c r="AG2288" s="12"/>
    </row>
    <row r="2289" spans="28:33" x14ac:dyDescent="0.25">
      <c r="AB2289" s="13"/>
      <c r="AC2289" s="14"/>
      <c r="AD2289" s="14"/>
      <c r="AE2289" s="14"/>
      <c r="AF2289" s="12"/>
      <c r="AG2289" s="12"/>
    </row>
    <row r="2290" spans="28:33" x14ac:dyDescent="0.25">
      <c r="AB2290" s="13"/>
      <c r="AC2290" s="14"/>
      <c r="AD2290" s="14"/>
      <c r="AE2290" s="14"/>
      <c r="AF2290" s="12"/>
      <c r="AG2290" s="12"/>
    </row>
    <row r="2291" spans="28:33" x14ac:dyDescent="0.25">
      <c r="AB2291" s="13"/>
      <c r="AC2291" s="14"/>
      <c r="AD2291" s="14"/>
      <c r="AE2291" s="14"/>
      <c r="AF2291" s="12"/>
      <c r="AG2291" s="12"/>
    </row>
    <row r="2292" spans="28:33" x14ac:dyDescent="0.25">
      <c r="AB2292" s="13"/>
      <c r="AC2292" s="14"/>
      <c r="AD2292" s="14"/>
      <c r="AE2292" s="14"/>
      <c r="AF2292" s="12"/>
      <c r="AG2292" s="12"/>
    </row>
    <row r="2293" spans="28:33" x14ac:dyDescent="0.25">
      <c r="AB2293" s="13"/>
      <c r="AC2293" s="14"/>
      <c r="AD2293" s="14"/>
      <c r="AE2293" s="14"/>
      <c r="AF2293" s="12"/>
      <c r="AG2293" s="12"/>
    </row>
    <row r="2294" spans="28:33" x14ac:dyDescent="0.25">
      <c r="AB2294" s="13"/>
      <c r="AC2294" s="14"/>
      <c r="AD2294" s="14"/>
      <c r="AE2294" s="14"/>
      <c r="AF2294" s="12"/>
      <c r="AG2294" s="12"/>
    </row>
    <row r="2295" spans="28:33" x14ac:dyDescent="0.25">
      <c r="AB2295" s="13"/>
      <c r="AC2295" s="14"/>
      <c r="AD2295" s="14"/>
      <c r="AE2295" s="14"/>
      <c r="AF2295" s="12"/>
      <c r="AG2295" s="12"/>
    </row>
    <row r="2296" spans="28:33" x14ac:dyDescent="0.25">
      <c r="AB2296" s="13"/>
      <c r="AC2296" s="14"/>
      <c r="AD2296" s="14"/>
      <c r="AE2296" s="14"/>
      <c r="AF2296" s="12"/>
      <c r="AG2296" s="12"/>
    </row>
    <row r="2297" spans="28:33" x14ac:dyDescent="0.25">
      <c r="AB2297" s="13"/>
      <c r="AC2297" s="14"/>
      <c r="AD2297" s="14"/>
      <c r="AE2297" s="14"/>
      <c r="AF2297" s="12"/>
      <c r="AG2297" s="12"/>
    </row>
    <row r="2298" spans="28:33" x14ac:dyDescent="0.25">
      <c r="AB2298" s="13"/>
      <c r="AC2298" s="14"/>
      <c r="AD2298" s="14"/>
      <c r="AE2298" s="14"/>
      <c r="AF2298" s="12"/>
      <c r="AG2298" s="12"/>
    </row>
    <row r="2299" spans="28:33" x14ac:dyDescent="0.25">
      <c r="AB2299" s="13"/>
      <c r="AC2299" s="14"/>
      <c r="AD2299" s="14"/>
      <c r="AE2299" s="14"/>
      <c r="AF2299" s="12"/>
      <c r="AG2299" s="12"/>
    </row>
    <row r="2300" spans="28:33" x14ac:dyDescent="0.25">
      <c r="AB2300" s="13"/>
      <c r="AC2300" s="14"/>
      <c r="AD2300" s="14"/>
      <c r="AE2300" s="14"/>
      <c r="AF2300" s="12"/>
      <c r="AG2300" s="12"/>
    </row>
    <row r="2301" spans="28:33" x14ac:dyDescent="0.25">
      <c r="AB2301" s="13"/>
      <c r="AC2301" s="14"/>
      <c r="AD2301" s="14"/>
      <c r="AE2301" s="14"/>
      <c r="AF2301" s="12"/>
      <c r="AG2301" s="12"/>
    </row>
    <row r="2302" spans="28:33" x14ac:dyDescent="0.25">
      <c r="AB2302" s="13"/>
      <c r="AC2302" s="14"/>
      <c r="AD2302" s="14"/>
      <c r="AE2302" s="14"/>
      <c r="AF2302" s="12"/>
      <c r="AG2302" s="12"/>
    </row>
    <row r="2303" spans="28:33" x14ac:dyDescent="0.25">
      <c r="AB2303" s="13"/>
      <c r="AC2303" s="14"/>
      <c r="AD2303" s="14"/>
      <c r="AE2303" s="14"/>
      <c r="AF2303" s="12"/>
      <c r="AG2303" s="12"/>
    </row>
    <row r="2304" spans="28:33" x14ac:dyDescent="0.25">
      <c r="AB2304" s="13"/>
      <c r="AC2304" s="14"/>
      <c r="AD2304" s="14"/>
      <c r="AE2304" s="14"/>
      <c r="AF2304" s="12"/>
      <c r="AG2304" s="12"/>
    </row>
    <row r="2305" spans="28:33" x14ac:dyDescent="0.25">
      <c r="AB2305" s="13"/>
      <c r="AC2305" s="14"/>
      <c r="AD2305" s="14"/>
      <c r="AE2305" s="14"/>
      <c r="AF2305" s="12"/>
      <c r="AG2305" s="12"/>
    </row>
    <row r="2306" spans="28:33" x14ac:dyDescent="0.25">
      <c r="AB2306" s="13"/>
      <c r="AC2306" s="14"/>
      <c r="AD2306" s="14"/>
      <c r="AE2306" s="14"/>
      <c r="AF2306" s="12"/>
      <c r="AG2306" s="12"/>
    </row>
    <row r="2307" spans="28:33" x14ac:dyDescent="0.25">
      <c r="AB2307" s="13"/>
      <c r="AC2307" s="14"/>
      <c r="AD2307" s="14"/>
      <c r="AE2307" s="14"/>
      <c r="AF2307" s="12"/>
      <c r="AG2307" s="12"/>
    </row>
    <row r="2308" spans="28:33" x14ac:dyDescent="0.25">
      <c r="AB2308" s="13"/>
      <c r="AC2308" s="14"/>
      <c r="AD2308" s="14"/>
      <c r="AE2308" s="14"/>
      <c r="AF2308" s="12"/>
      <c r="AG2308" s="12"/>
    </row>
    <row r="2309" spans="28:33" x14ac:dyDescent="0.25">
      <c r="AB2309" s="13"/>
      <c r="AC2309" s="14"/>
      <c r="AD2309" s="14"/>
      <c r="AE2309" s="14"/>
      <c r="AF2309" s="12"/>
      <c r="AG2309" s="12"/>
    </row>
    <row r="2310" spans="28:33" x14ac:dyDescent="0.25">
      <c r="AB2310" s="13"/>
      <c r="AC2310" s="14"/>
      <c r="AD2310" s="14"/>
      <c r="AE2310" s="14"/>
      <c r="AF2310" s="12"/>
      <c r="AG2310" s="12"/>
    </row>
    <row r="2311" spans="28:33" x14ac:dyDescent="0.25">
      <c r="AB2311" s="13"/>
      <c r="AC2311" s="14"/>
      <c r="AD2311" s="14"/>
      <c r="AE2311" s="14"/>
      <c r="AF2311" s="12"/>
      <c r="AG2311" s="12"/>
    </row>
    <row r="2312" spans="28:33" x14ac:dyDescent="0.25">
      <c r="AB2312" s="13"/>
      <c r="AC2312" s="14"/>
      <c r="AD2312" s="14"/>
      <c r="AE2312" s="14"/>
      <c r="AF2312" s="12"/>
      <c r="AG2312" s="12"/>
    </row>
    <row r="2313" spans="28:33" x14ac:dyDescent="0.25">
      <c r="AB2313" s="13"/>
      <c r="AC2313" s="14"/>
      <c r="AD2313" s="14"/>
      <c r="AE2313" s="14"/>
      <c r="AF2313" s="12"/>
      <c r="AG2313" s="12"/>
    </row>
    <row r="2314" spans="28:33" x14ac:dyDescent="0.25">
      <c r="AB2314" s="13"/>
      <c r="AC2314" s="14"/>
      <c r="AD2314" s="14"/>
      <c r="AE2314" s="14"/>
      <c r="AF2314" s="12"/>
      <c r="AG2314" s="12"/>
    </row>
    <row r="2315" spans="28:33" x14ac:dyDescent="0.25">
      <c r="AB2315" s="13"/>
      <c r="AC2315" s="14"/>
      <c r="AD2315" s="14"/>
      <c r="AE2315" s="14"/>
      <c r="AF2315" s="12"/>
      <c r="AG2315" s="12"/>
    </row>
    <row r="2316" spans="28:33" x14ac:dyDescent="0.25">
      <c r="AB2316" s="13"/>
      <c r="AC2316" s="14"/>
      <c r="AD2316" s="14"/>
      <c r="AE2316" s="14"/>
      <c r="AF2316" s="12"/>
      <c r="AG2316" s="12"/>
    </row>
    <row r="2317" spans="28:33" x14ac:dyDescent="0.25">
      <c r="AB2317" s="13"/>
      <c r="AC2317" s="14"/>
      <c r="AD2317" s="14"/>
      <c r="AE2317" s="14"/>
      <c r="AF2317" s="12"/>
      <c r="AG2317" s="12"/>
    </row>
    <row r="2318" spans="28:33" x14ac:dyDescent="0.25">
      <c r="AB2318" s="13"/>
      <c r="AC2318" s="14"/>
      <c r="AD2318" s="14"/>
      <c r="AE2318" s="14"/>
      <c r="AF2318" s="12"/>
      <c r="AG2318" s="12"/>
    </row>
    <row r="2319" spans="28:33" x14ac:dyDescent="0.25">
      <c r="AB2319" s="13"/>
      <c r="AC2319" s="14"/>
      <c r="AD2319" s="14"/>
      <c r="AE2319" s="14"/>
      <c r="AF2319" s="12"/>
      <c r="AG2319" s="12"/>
    </row>
    <row r="2320" spans="28:33" x14ac:dyDescent="0.25">
      <c r="AB2320" s="13"/>
      <c r="AC2320" s="14"/>
      <c r="AD2320" s="14"/>
      <c r="AE2320" s="14"/>
      <c r="AF2320" s="12"/>
      <c r="AG2320" s="12"/>
    </row>
    <row r="2321" spans="28:33" x14ac:dyDescent="0.25">
      <c r="AB2321" s="13"/>
      <c r="AC2321" s="14"/>
      <c r="AD2321" s="14"/>
      <c r="AE2321" s="14"/>
      <c r="AF2321" s="12"/>
      <c r="AG2321" s="12"/>
    </row>
    <row r="2322" spans="28:33" x14ac:dyDescent="0.25">
      <c r="AB2322" s="13"/>
      <c r="AC2322" s="14"/>
      <c r="AD2322" s="14"/>
      <c r="AE2322" s="14"/>
      <c r="AF2322" s="12"/>
      <c r="AG2322" s="12"/>
    </row>
    <row r="2323" spans="28:33" x14ac:dyDescent="0.25">
      <c r="AB2323" s="13"/>
      <c r="AC2323" s="14"/>
      <c r="AD2323" s="14"/>
      <c r="AE2323" s="14"/>
      <c r="AF2323" s="12"/>
      <c r="AG2323" s="12"/>
    </row>
    <row r="2324" spans="28:33" x14ac:dyDescent="0.25">
      <c r="AB2324" s="13"/>
      <c r="AC2324" s="14"/>
      <c r="AD2324" s="14"/>
      <c r="AE2324" s="14"/>
      <c r="AF2324" s="12"/>
      <c r="AG2324" s="12"/>
    </row>
    <row r="2325" spans="28:33" x14ac:dyDescent="0.25">
      <c r="AB2325" s="13"/>
      <c r="AC2325" s="14"/>
      <c r="AD2325" s="14"/>
      <c r="AE2325" s="14"/>
      <c r="AF2325" s="12"/>
      <c r="AG2325" s="12"/>
    </row>
    <row r="2326" spans="28:33" x14ac:dyDescent="0.25">
      <c r="AB2326" s="13"/>
      <c r="AC2326" s="14"/>
      <c r="AD2326" s="14"/>
      <c r="AE2326" s="14"/>
      <c r="AF2326" s="12"/>
      <c r="AG2326" s="12"/>
    </row>
    <row r="2327" spans="28:33" x14ac:dyDescent="0.25">
      <c r="AB2327" s="13"/>
      <c r="AC2327" s="14"/>
      <c r="AD2327" s="14"/>
      <c r="AE2327" s="14"/>
      <c r="AF2327" s="12"/>
      <c r="AG2327" s="12"/>
    </row>
    <row r="2328" spans="28:33" x14ac:dyDescent="0.25">
      <c r="AB2328" s="13"/>
      <c r="AC2328" s="14"/>
      <c r="AD2328" s="14"/>
      <c r="AE2328" s="14"/>
      <c r="AF2328" s="12"/>
      <c r="AG2328" s="12"/>
    </row>
    <row r="2329" spans="28:33" x14ac:dyDescent="0.25">
      <c r="AB2329" s="13"/>
      <c r="AC2329" s="14"/>
      <c r="AD2329" s="14"/>
      <c r="AE2329" s="14"/>
      <c r="AF2329" s="12"/>
      <c r="AG2329" s="12"/>
    </row>
    <row r="2330" spans="28:33" x14ac:dyDescent="0.25">
      <c r="AB2330" s="13"/>
      <c r="AC2330" s="14"/>
      <c r="AD2330" s="14"/>
      <c r="AE2330" s="14"/>
      <c r="AF2330" s="12"/>
      <c r="AG2330" s="12"/>
    </row>
    <row r="2331" spans="28:33" x14ac:dyDescent="0.25">
      <c r="AB2331" s="13"/>
      <c r="AC2331" s="14"/>
      <c r="AD2331" s="14"/>
      <c r="AE2331" s="14"/>
      <c r="AF2331" s="12"/>
      <c r="AG2331" s="12"/>
    </row>
    <row r="2332" spans="28:33" x14ac:dyDescent="0.25">
      <c r="AB2332" s="13"/>
      <c r="AC2332" s="14"/>
      <c r="AD2332" s="14"/>
      <c r="AE2332" s="14"/>
      <c r="AF2332" s="12"/>
      <c r="AG2332" s="12"/>
    </row>
    <row r="2333" spans="28:33" x14ac:dyDescent="0.25">
      <c r="AB2333" s="13"/>
      <c r="AC2333" s="14"/>
      <c r="AD2333" s="14"/>
      <c r="AE2333" s="14"/>
      <c r="AF2333" s="12"/>
      <c r="AG2333" s="12"/>
    </row>
    <row r="2334" spans="28:33" x14ac:dyDescent="0.25">
      <c r="AB2334" s="13"/>
      <c r="AC2334" s="14"/>
      <c r="AD2334" s="14"/>
      <c r="AE2334" s="14"/>
      <c r="AF2334" s="12"/>
      <c r="AG2334" s="12"/>
    </row>
    <row r="2335" spans="28:33" x14ac:dyDescent="0.25">
      <c r="AB2335" s="13"/>
      <c r="AC2335" s="14"/>
      <c r="AD2335" s="14"/>
      <c r="AE2335" s="14"/>
      <c r="AF2335" s="12"/>
      <c r="AG2335" s="12"/>
    </row>
    <row r="2336" spans="28:33" x14ac:dyDescent="0.25">
      <c r="AB2336" s="13"/>
      <c r="AC2336" s="14"/>
      <c r="AD2336" s="14"/>
      <c r="AE2336" s="14"/>
      <c r="AF2336" s="12"/>
      <c r="AG2336" s="12"/>
    </row>
    <row r="2337" spans="28:33" x14ac:dyDescent="0.25">
      <c r="AB2337" s="13"/>
      <c r="AC2337" s="14"/>
      <c r="AD2337" s="14"/>
      <c r="AE2337" s="14"/>
      <c r="AF2337" s="12"/>
      <c r="AG2337" s="12"/>
    </row>
    <row r="2338" spans="28:33" x14ac:dyDescent="0.25">
      <c r="AB2338" s="13"/>
      <c r="AC2338" s="14"/>
      <c r="AD2338" s="14"/>
      <c r="AE2338" s="14"/>
      <c r="AF2338" s="12"/>
      <c r="AG2338" s="12"/>
    </row>
    <row r="2339" spans="28:33" x14ac:dyDescent="0.25">
      <c r="AB2339" s="13"/>
      <c r="AC2339" s="14"/>
      <c r="AD2339" s="14"/>
      <c r="AE2339" s="14"/>
      <c r="AF2339" s="12"/>
      <c r="AG2339" s="12"/>
    </row>
    <row r="2340" spans="28:33" x14ac:dyDescent="0.25">
      <c r="AB2340" s="13"/>
      <c r="AC2340" s="14"/>
      <c r="AD2340" s="14"/>
      <c r="AE2340" s="14"/>
      <c r="AF2340" s="12"/>
      <c r="AG2340" s="12"/>
    </row>
    <row r="2341" spans="28:33" x14ac:dyDescent="0.25">
      <c r="AB2341" s="13"/>
      <c r="AC2341" s="14"/>
      <c r="AD2341" s="14"/>
      <c r="AE2341" s="14"/>
      <c r="AF2341" s="12"/>
      <c r="AG2341" s="12"/>
    </row>
    <row r="2342" spans="28:33" x14ac:dyDescent="0.25">
      <c r="AB2342" s="13"/>
      <c r="AC2342" s="14"/>
      <c r="AD2342" s="14"/>
      <c r="AE2342" s="14"/>
      <c r="AF2342" s="12"/>
      <c r="AG2342" s="12"/>
    </row>
    <row r="2343" spans="28:33" x14ac:dyDescent="0.25">
      <c r="AB2343" s="13"/>
      <c r="AC2343" s="14"/>
      <c r="AD2343" s="14"/>
      <c r="AE2343" s="14"/>
      <c r="AF2343" s="12"/>
      <c r="AG2343" s="12"/>
    </row>
    <row r="2344" spans="28:33" x14ac:dyDescent="0.25">
      <c r="AB2344" s="13"/>
      <c r="AC2344" s="14"/>
      <c r="AD2344" s="14"/>
      <c r="AE2344" s="14"/>
      <c r="AF2344" s="12"/>
      <c r="AG2344" s="12"/>
    </row>
    <row r="2345" spans="28:33" x14ac:dyDescent="0.25">
      <c r="AB2345" s="13"/>
      <c r="AC2345" s="14"/>
      <c r="AD2345" s="14"/>
      <c r="AE2345" s="14"/>
      <c r="AF2345" s="12"/>
      <c r="AG2345" s="12"/>
    </row>
    <row r="2346" spans="28:33" x14ac:dyDescent="0.25">
      <c r="AB2346" s="13"/>
      <c r="AC2346" s="14"/>
      <c r="AD2346" s="14"/>
      <c r="AE2346" s="14"/>
      <c r="AF2346" s="12"/>
      <c r="AG2346" s="12"/>
    </row>
    <row r="2347" spans="28:33" x14ac:dyDescent="0.25">
      <c r="AB2347" s="13"/>
      <c r="AC2347" s="14"/>
      <c r="AD2347" s="14"/>
      <c r="AE2347" s="14"/>
      <c r="AF2347" s="12"/>
      <c r="AG2347" s="12"/>
    </row>
    <row r="2348" spans="28:33" x14ac:dyDescent="0.25">
      <c r="AB2348" s="13"/>
      <c r="AC2348" s="14"/>
      <c r="AD2348" s="14"/>
      <c r="AE2348" s="14"/>
      <c r="AF2348" s="12"/>
      <c r="AG2348" s="12"/>
    </row>
    <row r="2349" spans="28:33" x14ac:dyDescent="0.25">
      <c r="AB2349" s="13"/>
      <c r="AC2349" s="14"/>
      <c r="AD2349" s="14"/>
      <c r="AE2349" s="14"/>
      <c r="AF2349" s="12"/>
      <c r="AG2349" s="12"/>
    </row>
    <row r="2350" spans="28:33" x14ac:dyDescent="0.25">
      <c r="AB2350" s="13"/>
      <c r="AC2350" s="14"/>
      <c r="AD2350" s="14"/>
      <c r="AE2350" s="14"/>
      <c r="AF2350" s="12"/>
      <c r="AG2350" s="12"/>
    </row>
    <row r="2351" spans="28:33" x14ac:dyDescent="0.25">
      <c r="AB2351" s="13"/>
      <c r="AC2351" s="14"/>
      <c r="AD2351" s="14"/>
      <c r="AE2351" s="14"/>
      <c r="AF2351" s="12"/>
      <c r="AG2351" s="12"/>
    </row>
    <row r="2352" spans="28:33" x14ac:dyDescent="0.25">
      <c r="AB2352" s="13"/>
      <c r="AC2352" s="14"/>
      <c r="AD2352" s="14"/>
      <c r="AE2352" s="14"/>
      <c r="AF2352" s="12"/>
      <c r="AG2352" s="12"/>
    </row>
    <row r="2353" spans="28:33" x14ac:dyDescent="0.25">
      <c r="AB2353" s="13"/>
      <c r="AC2353" s="14"/>
      <c r="AD2353" s="14"/>
      <c r="AE2353" s="14"/>
      <c r="AF2353" s="12"/>
      <c r="AG2353" s="12"/>
    </row>
    <row r="2354" spans="28:33" x14ac:dyDescent="0.25">
      <c r="AB2354" s="13"/>
      <c r="AC2354" s="14"/>
      <c r="AD2354" s="14"/>
      <c r="AE2354" s="14"/>
      <c r="AF2354" s="12"/>
      <c r="AG2354" s="12"/>
    </row>
    <row r="2355" spans="28:33" x14ac:dyDescent="0.25">
      <c r="AB2355" s="13"/>
      <c r="AC2355" s="14"/>
      <c r="AD2355" s="14"/>
      <c r="AE2355" s="14"/>
      <c r="AF2355" s="12"/>
      <c r="AG2355" s="12"/>
    </row>
    <row r="2356" spans="28:33" x14ac:dyDescent="0.25">
      <c r="AB2356" s="13"/>
      <c r="AC2356" s="14"/>
      <c r="AD2356" s="14"/>
      <c r="AE2356" s="14"/>
      <c r="AF2356" s="12"/>
      <c r="AG2356" s="12"/>
    </row>
    <row r="2357" spans="28:33" x14ac:dyDescent="0.25">
      <c r="AB2357" s="13"/>
      <c r="AC2357" s="14"/>
      <c r="AD2357" s="14"/>
      <c r="AE2357" s="14"/>
      <c r="AF2357" s="12"/>
      <c r="AG2357" s="12"/>
    </row>
    <row r="2358" spans="28:33" x14ac:dyDescent="0.25">
      <c r="AB2358" s="13"/>
      <c r="AC2358" s="14"/>
      <c r="AD2358" s="14"/>
      <c r="AE2358" s="14"/>
      <c r="AF2358" s="12"/>
      <c r="AG2358" s="12"/>
    </row>
    <row r="2359" spans="28:33" x14ac:dyDescent="0.25">
      <c r="AB2359" s="13"/>
      <c r="AC2359" s="14"/>
      <c r="AD2359" s="14"/>
      <c r="AE2359" s="14"/>
      <c r="AF2359" s="12"/>
      <c r="AG2359" s="12"/>
    </row>
    <row r="2360" spans="28:33" x14ac:dyDescent="0.25">
      <c r="AB2360" s="13"/>
      <c r="AC2360" s="14"/>
      <c r="AD2360" s="14"/>
      <c r="AE2360" s="14"/>
      <c r="AF2360" s="12"/>
      <c r="AG2360" s="12"/>
    </row>
    <row r="2361" spans="28:33" x14ac:dyDescent="0.25">
      <c r="AB2361" s="13"/>
      <c r="AC2361" s="14"/>
      <c r="AD2361" s="14"/>
      <c r="AE2361" s="14"/>
      <c r="AF2361" s="12"/>
      <c r="AG2361" s="12"/>
    </row>
    <row r="2362" spans="28:33" x14ac:dyDescent="0.25">
      <c r="AB2362" s="13"/>
      <c r="AC2362" s="14"/>
      <c r="AD2362" s="14"/>
      <c r="AE2362" s="14"/>
      <c r="AF2362" s="12"/>
      <c r="AG2362" s="12"/>
    </row>
    <row r="2363" spans="28:33" x14ac:dyDescent="0.25">
      <c r="AB2363" s="13"/>
      <c r="AC2363" s="14"/>
      <c r="AD2363" s="14"/>
      <c r="AE2363" s="14"/>
      <c r="AF2363" s="12"/>
      <c r="AG2363" s="12"/>
    </row>
    <row r="2364" spans="28:33" x14ac:dyDescent="0.25">
      <c r="AB2364" s="13"/>
      <c r="AC2364" s="14"/>
      <c r="AD2364" s="14"/>
      <c r="AE2364" s="14"/>
      <c r="AF2364" s="12"/>
      <c r="AG2364" s="12"/>
    </row>
    <row r="2365" spans="28:33" x14ac:dyDescent="0.25">
      <c r="AB2365" s="13"/>
      <c r="AC2365" s="14"/>
      <c r="AD2365" s="14"/>
      <c r="AE2365" s="14"/>
      <c r="AF2365" s="12"/>
      <c r="AG2365" s="12"/>
    </row>
    <row r="2366" spans="28:33" x14ac:dyDescent="0.25">
      <c r="AB2366" s="13"/>
      <c r="AC2366" s="14"/>
      <c r="AD2366" s="14"/>
      <c r="AE2366" s="14"/>
      <c r="AF2366" s="12"/>
      <c r="AG2366" s="12"/>
    </row>
    <row r="2367" spans="28:33" x14ac:dyDescent="0.25">
      <c r="AB2367" s="13"/>
      <c r="AC2367" s="14"/>
      <c r="AD2367" s="14"/>
      <c r="AE2367" s="14"/>
      <c r="AF2367" s="12"/>
      <c r="AG2367" s="12"/>
    </row>
    <row r="2368" spans="28:33" x14ac:dyDescent="0.25">
      <c r="AB2368" s="13"/>
      <c r="AC2368" s="14"/>
      <c r="AD2368" s="14"/>
      <c r="AE2368" s="14"/>
      <c r="AF2368" s="12"/>
      <c r="AG2368" s="12"/>
    </row>
    <row r="2369" spans="28:33" x14ac:dyDescent="0.25">
      <c r="AB2369" s="13"/>
      <c r="AC2369" s="14"/>
      <c r="AD2369" s="14"/>
      <c r="AE2369" s="14"/>
      <c r="AF2369" s="12"/>
      <c r="AG2369" s="12"/>
    </row>
    <row r="2370" spans="28:33" x14ac:dyDescent="0.25">
      <c r="AB2370" s="13"/>
      <c r="AC2370" s="14"/>
      <c r="AD2370" s="14"/>
      <c r="AE2370" s="14"/>
      <c r="AF2370" s="12"/>
      <c r="AG2370" s="12"/>
    </row>
    <row r="2371" spans="28:33" x14ac:dyDescent="0.25">
      <c r="AB2371" s="13"/>
      <c r="AC2371" s="14"/>
      <c r="AD2371" s="14"/>
      <c r="AE2371" s="14"/>
      <c r="AF2371" s="12"/>
      <c r="AG2371" s="12"/>
    </row>
    <row r="2372" spans="28:33" x14ac:dyDescent="0.25">
      <c r="AB2372" s="13"/>
      <c r="AC2372" s="14"/>
      <c r="AD2372" s="14"/>
      <c r="AE2372" s="14"/>
      <c r="AF2372" s="12"/>
      <c r="AG2372" s="12"/>
    </row>
    <row r="2373" spans="28:33" x14ac:dyDescent="0.25">
      <c r="AB2373" s="13"/>
      <c r="AC2373" s="14"/>
      <c r="AD2373" s="14"/>
      <c r="AE2373" s="14"/>
      <c r="AF2373" s="12"/>
      <c r="AG2373" s="12"/>
    </row>
    <row r="2374" spans="28:33" x14ac:dyDescent="0.25">
      <c r="AB2374" s="13"/>
      <c r="AC2374" s="14"/>
      <c r="AD2374" s="14"/>
      <c r="AE2374" s="14"/>
      <c r="AF2374" s="12"/>
      <c r="AG2374" s="12"/>
    </row>
    <row r="2375" spans="28:33" x14ac:dyDescent="0.25">
      <c r="AB2375" s="13"/>
      <c r="AC2375" s="14"/>
      <c r="AD2375" s="14"/>
      <c r="AE2375" s="14"/>
      <c r="AF2375" s="12"/>
      <c r="AG2375" s="12"/>
    </row>
    <row r="2376" spans="28:33" x14ac:dyDescent="0.25">
      <c r="AB2376" s="13"/>
      <c r="AC2376" s="14"/>
      <c r="AD2376" s="14"/>
      <c r="AE2376" s="14"/>
      <c r="AF2376" s="12"/>
      <c r="AG2376" s="12"/>
    </row>
    <row r="2377" spans="28:33" x14ac:dyDescent="0.25">
      <c r="AB2377" s="13"/>
      <c r="AC2377" s="14"/>
      <c r="AD2377" s="14"/>
      <c r="AE2377" s="14"/>
      <c r="AF2377" s="12"/>
      <c r="AG2377" s="12"/>
    </row>
    <row r="2378" spans="28:33" x14ac:dyDescent="0.25">
      <c r="AB2378" s="13"/>
      <c r="AC2378" s="14"/>
      <c r="AD2378" s="14"/>
      <c r="AE2378" s="14"/>
      <c r="AF2378" s="12"/>
      <c r="AG2378" s="12"/>
    </row>
    <row r="2379" spans="28:33" x14ac:dyDescent="0.25">
      <c r="AB2379" s="13"/>
      <c r="AC2379" s="14"/>
      <c r="AD2379" s="14"/>
      <c r="AE2379" s="14"/>
      <c r="AF2379" s="12"/>
      <c r="AG2379" s="12"/>
    </row>
    <row r="2380" spans="28:33" x14ac:dyDescent="0.25">
      <c r="AB2380" s="13"/>
      <c r="AC2380" s="14"/>
      <c r="AD2380" s="14"/>
      <c r="AE2380" s="14"/>
      <c r="AF2380" s="12"/>
      <c r="AG2380" s="12"/>
    </row>
    <row r="2381" spans="28:33" x14ac:dyDescent="0.25">
      <c r="AB2381" s="13"/>
      <c r="AC2381" s="14"/>
      <c r="AD2381" s="14"/>
      <c r="AE2381" s="14"/>
      <c r="AF2381" s="12"/>
      <c r="AG2381" s="12"/>
    </row>
    <row r="2382" spans="28:33" x14ac:dyDescent="0.25">
      <c r="AB2382" s="13"/>
      <c r="AC2382" s="14"/>
      <c r="AD2382" s="14"/>
      <c r="AE2382" s="14"/>
      <c r="AF2382" s="12"/>
      <c r="AG2382" s="12"/>
    </row>
    <row r="2383" spans="28:33" x14ac:dyDescent="0.25">
      <c r="AB2383" s="13"/>
      <c r="AC2383" s="14"/>
      <c r="AD2383" s="14"/>
      <c r="AE2383" s="14"/>
      <c r="AF2383" s="12"/>
      <c r="AG2383" s="12"/>
    </row>
    <row r="2384" spans="28:33" x14ac:dyDescent="0.25">
      <c r="AB2384" s="13"/>
      <c r="AC2384" s="14"/>
      <c r="AD2384" s="14"/>
      <c r="AE2384" s="14"/>
      <c r="AF2384" s="12"/>
      <c r="AG2384" s="12"/>
    </row>
    <row r="2385" spans="28:33" x14ac:dyDescent="0.25">
      <c r="AB2385" s="13"/>
      <c r="AC2385" s="14"/>
      <c r="AD2385" s="14"/>
      <c r="AE2385" s="14"/>
      <c r="AF2385" s="12"/>
      <c r="AG2385" s="12"/>
    </row>
    <row r="2386" spans="28:33" x14ac:dyDescent="0.25">
      <c r="AB2386" s="13"/>
      <c r="AC2386" s="14"/>
      <c r="AD2386" s="14"/>
      <c r="AE2386" s="14"/>
      <c r="AF2386" s="12"/>
      <c r="AG2386" s="12"/>
    </row>
    <row r="2387" spans="28:33" x14ac:dyDescent="0.25">
      <c r="AB2387" s="13"/>
      <c r="AC2387" s="14"/>
      <c r="AD2387" s="14"/>
      <c r="AE2387" s="14"/>
      <c r="AF2387" s="12"/>
      <c r="AG2387" s="12"/>
    </row>
    <row r="2388" spans="28:33" x14ac:dyDescent="0.25">
      <c r="AB2388" s="13"/>
      <c r="AC2388" s="14"/>
      <c r="AD2388" s="14"/>
      <c r="AE2388" s="14"/>
      <c r="AF2388" s="12"/>
      <c r="AG2388" s="12"/>
    </row>
    <row r="2389" spans="28:33" x14ac:dyDescent="0.25">
      <c r="AB2389" s="13"/>
      <c r="AC2389" s="14"/>
      <c r="AD2389" s="14"/>
      <c r="AE2389" s="14"/>
      <c r="AF2389" s="12"/>
      <c r="AG2389" s="12"/>
    </row>
    <row r="2390" spans="28:33" x14ac:dyDescent="0.25">
      <c r="AB2390" s="13"/>
      <c r="AC2390" s="14"/>
      <c r="AD2390" s="14"/>
      <c r="AE2390" s="14"/>
      <c r="AF2390" s="12"/>
      <c r="AG2390" s="12"/>
    </row>
    <row r="2391" spans="28:33" x14ac:dyDescent="0.25">
      <c r="AB2391" s="13"/>
      <c r="AC2391" s="14"/>
      <c r="AD2391" s="14"/>
      <c r="AE2391" s="14"/>
      <c r="AF2391" s="12"/>
      <c r="AG2391" s="12"/>
    </row>
    <row r="2392" spans="28:33" x14ac:dyDescent="0.25">
      <c r="AB2392" s="13"/>
      <c r="AC2392" s="14"/>
      <c r="AD2392" s="14"/>
      <c r="AE2392" s="14"/>
      <c r="AF2392" s="12"/>
      <c r="AG2392" s="12"/>
    </row>
    <row r="2393" spans="28:33" x14ac:dyDescent="0.25">
      <c r="AB2393" s="13"/>
      <c r="AC2393" s="14"/>
      <c r="AD2393" s="14"/>
      <c r="AE2393" s="14"/>
      <c r="AF2393" s="12"/>
      <c r="AG2393" s="12"/>
    </row>
    <row r="2394" spans="28:33" x14ac:dyDescent="0.25">
      <c r="AB2394" s="13"/>
      <c r="AC2394" s="14"/>
      <c r="AD2394" s="14"/>
      <c r="AE2394" s="14"/>
      <c r="AF2394" s="12"/>
      <c r="AG2394" s="12"/>
    </row>
    <row r="2395" spans="28:33" x14ac:dyDescent="0.25">
      <c r="AB2395" s="13"/>
      <c r="AC2395" s="14"/>
      <c r="AD2395" s="14"/>
      <c r="AE2395" s="14"/>
      <c r="AF2395" s="12"/>
      <c r="AG2395" s="12"/>
    </row>
    <row r="2396" spans="28:33" x14ac:dyDescent="0.25">
      <c r="AB2396" s="13"/>
      <c r="AC2396" s="14"/>
      <c r="AD2396" s="14"/>
      <c r="AE2396" s="14"/>
      <c r="AF2396" s="12"/>
      <c r="AG2396" s="12"/>
    </row>
    <row r="2397" spans="28:33" x14ac:dyDescent="0.25">
      <c r="AB2397" s="13"/>
      <c r="AC2397" s="14"/>
      <c r="AD2397" s="14"/>
      <c r="AE2397" s="14"/>
      <c r="AF2397" s="12"/>
      <c r="AG2397" s="12"/>
    </row>
    <row r="2398" spans="28:33" x14ac:dyDescent="0.25">
      <c r="AB2398" s="13"/>
      <c r="AC2398" s="14"/>
      <c r="AD2398" s="14"/>
      <c r="AE2398" s="14"/>
      <c r="AF2398" s="12"/>
      <c r="AG2398" s="12"/>
    </row>
    <row r="2399" spans="28:33" x14ac:dyDescent="0.25">
      <c r="AB2399" s="13"/>
      <c r="AC2399" s="14"/>
      <c r="AD2399" s="14"/>
      <c r="AE2399" s="14"/>
      <c r="AF2399" s="12"/>
      <c r="AG2399" s="12"/>
    </row>
    <row r="2400" spans="28:33" x14ac:dyDescent="0.25">
      <c r="AB2400" s="13"/>
      <c r="AC2400" s="14"/>
      <c r="AD2400" s="14"/>
      <c r="AE2400" s="14"/>
      <c r="AF2400" s="12"/>
      <c r="AG2400" s="12"/>
    </row>
    <row r="2401" spans="28:33" x14ac:dyDescent="0.25">
      <c r="AB2401" s="13"/>
      <c r="AC2401" s="14"/>
      <c r="AD2401" s="14"/>
      <c r="AE2401" s="14"/>
      <c r="AF2401" s="12"/>
      <c r="AG2401" s="12"/>
    </row>
    <row r="2402" spans="28:33" x14ac:dyDescent="0.25">
      <c r="AB2402" s="13"/>
      <c r="AC2402" s="14"/>
      <c r="AD2402" s="14"/>
      <c r="AE2402" s="14"/>
      <c r="AF2402" s="12"/>
      <c r="AG2402" s="12"/>
    </row>
    <row r="2403" spans="28:33" x14ac:dyDescent="0.25">
      <c r="AB2403" s="13"/>
      <c r="AC2403" s="14"/>
      <c r="AD2403" s="14"/>
      <c r="AE2403" s="14"/>
      <c r="AF2403" s="12"/>
      <c r="AG2403" s="12"/>
    </row>
    <row r="2404" spans="28:33" x14ac:dyDescent="0.25">
      <c r="AB2404" s="13"/>
      <c r="AC2404" s="14"/>
      <c r="AD2404" s="14"/>
      <c r="AE2404" s="14"/>
      <c r="AF2404" s="12"/>
      <c r="AG2404" s="12"/>
    </row>
    <row r="2405" spans="28:33" x14ac:dyDescent="0.25">
      <c r="AB2405" s="13"/>
      <c r="AC2405" s="14"/>
      <c r="AD2405" s="14"/>
      <c r="AE2405" s="14"/>
      <c r="AF2405" s="12"/>
      <c r="AG2405" s="12"/>
    </row>
    <row r="2406" spans="28:33" x14ac:dyDescent="0.25">
      <c r="AB2406" s="13"/>
      <c r="AC2406" s="14"/>
      <c r="AD2406" s="14"/>
      <c r="AE2406" s="14"/>
      <c r="AF2406" s="12"/>
      <c r="AG2406" s="12"/>
    </row>
    <row r="2407" spans="28:33" x14ac:dyDescent="0.25">
      <c r="AB2407" s="13"/>
      <c r="AC2407" s="14"/>
      <c r="AD2407" s="14"/>
      <c r="AE2407" s="14"/>
      <c r="AF2407" s="12"/>
      <c r="AG2407" s="12"/>
    </row>
    <row r="2408" spans="28:33" x14ac:dyDescent="0.25">
      <c r="AB2408" s="13"/>
      <c r="AC2408" s="14"/>
      <c r="AD2408" s="14"/>
      <c r="AE2408" s="14"/>
      <c r="AF2408" s="12"/>
      <c r="AG2408" s="12"/>
    </row>
    <row r="2409" spans="28:33" x14ac:dyDescent="0.25">
      <c r="AB2409" s="13"/>
      <c r="AC2409" s="14"/>
      <c r="AD2409" s="14"/>
      <c r="AE2409" s="14"/>
      <c r="AF2409" s="12"/>
      <c r="AG2409" s="12"/>
    </row>
    <row r="2410" spans="28:33" x14ac:dyDescent="0.25">
      <c r="AB2410" s="13"/>
      <c r="AC2410" s="14"/>
      <c r="AD2410" s="14"/>
      <c r="AE2410" s="14"/>
      <c r="AF2410" s="12"/>
      <c r="AG2410" s="12"/>
    </row>
    <row r="2411" spans="28:33" x14ac:dyDescent="0.25">
      <c r="AB2411" s="13"/>
      <c r="AC2411" s="14"/>
      <c r="AD2411" s="14"/>
      <c r="AE2411" s="14"/>
      <c r="AF2411" s="12"/>
      <c r="AG2411" s="12"/>
    </row>
    <row r="2412" spans="28:33" x14ac:dyDescent="0.25">
      <c r="AB2412" s="13"/>
      <c r="AC2412" s="14"/>
      <c r="AD2412" s="14"/>
      <c r="AE2412" s="14"/>
      <c r="AF2412" s="12"/>
      <c r="AG2412" s="12"/>
    </row>
    <row r="2413" spans="28:33" x14ac:dyDescent="0.25">
      <c r="AB2413" s="13"/>
      <c r="AC2413" s="14"/>
      <c r="AD2413" s="14"/>
      <c r="AE2413" s="14"/>
      <c r="AF2413" s="12"/>
      <c r="AG2413" s="12"/>
    </row>
    <row r="2414" spans="28:33" x14ac:dyDescent="0.25">
      <c r="AB2414" s="13"/>
      <c r="AC2414" s="14"/>
      <c r="AD2414" s="14"/>
      <c r="AE2414" s="14"/>
      <c r="AF2414" s="12"/>
      <c r="AG2414" s="12"/>
    </row>
    <row r="2415" spans="28:33" x14ac:dyDescent="0.25">
      <c r="AB2415" s="13"/>
      <c r="AC2415" s="14"/>
      <c r="AD2415" s="14"/>
      <c r="AE2415" s="14"/>
      <c r="AF2415" s="12"/>
      <c r="AG2415" s="12"/>
    </row>
    <row r="2416" spans="28:33" x14ac:dyDescent="0.25">
      <c r="AB2416" s="13"/>
      <c r="AC2416" s="14"/>
      <c r="AD2416" s="14"/>
      <c r="AE2416" s="14"/>
      <c r="AF2416" s="12"/>
      <c r="AG2416" s="12"/>
    </row>
    <row r="2417" spans="28:33" x14ac:dyDescent="0.25">
      <c r="AB2417" s="13"/>
      <c r="AC2417" s="14"/>
      <c r="AD2417" s="14"/>
      <c r="AE2417" s="14"/>
      <c r="AF2417" s="12"/>
      <c r="AG2417" s="12"/>
    </row>
    <row r="2418" spans="28:33" x14ac:dyDescent="0.25">
      <c r="AB2418" s="13"/>
      <c r="AC2418" s="14"/>
      <c r="AD2418" s="14"/>
      <c r="AE2418" s="14"/>
      <c r="AF2418" s="12"/>
      <c r="AG2418" s="12"/>
    </row>
    <row r="2419" spans="28:33" x14ac:dyDescent="0.25">
      <c r="AB2419" s="13"/>
      <c r="AC2419" s="14"/>
      <c r="AD2419" s="14"/>
      <c r="AE2419" s="14"/>
      <c r="AF2419" s="12"/>
      <c r="AG2419" s="12"/>
    </row>
    <row r="2420" spans="28:33" x14ac:dyDescent="0.25">
      <c r="AB2420" s="13"/>
      <c r="AC2420" s="14"/>
      <c r="AD2420" s="14"/>
      <c r="AE2420" s="14"/>
      <c r="AF2420" s="12"/>
      <c r="AG2420" s="12"/>
    </row>
    <row r="2421" spans="28:33" x14ac:dyDescent="0.25">
      <c r="AB2421" s="13"/>
      <c r="AC2421" s="14"/>
      <c r="AD2421" s="14"/>
      <c r="AE2421" s="14"/>
      <c r="AF2421" s="12"/>
      <c r="AG2421" s="12"/>
    </row>
    <row r="2422" spans="28:33" x14ac:dyDescent="0.25">
      <c r="AB2422" s="13"/>
      <c r="AC2422" s="14"/>
      <c r="AD2422" s="14"/>
      <c r="AE2422" s="14"/>
      <c r="AF2422" s="12"/>
      <c r="AG2422" s="12"/>
    </row>
    <row r="2423" spans="28:33" x14ac:dyDescent="0.25">
      <c r="AB2423" s="13"/>
      <c r="AC2423" s="14"/>
      <c r="AD2423" s="14"/>
      <c r="AE2423" s="14"/>
      <c r="AF2423" s="12"/>
      <c r="AG2423" s="12"/>
    </row>
    <row r="2424" spans="28:33" x14ac:dyDescent="0.25">
      <c r="AB2424" s="13"/>
      <c r="AC2424" s="14"/>
      <c r="AD2424" s="14"/>
      <c r="AE2424" s="14"/>
      <c r="AF2424" s="12"/>
      <c r="AG2424" s="12"/>
    </row>
    <row r="2425" spans="28:33" x14ac:dyDescent="0.25">
      <c r="AB2425" s="13"/>
      <c r="AC2425" s="14"/>
      <c r="AD2425" s="14"/>
      <c r="AE2425" s="14"/>
      <c r="AF2425" s="12"/>
      <c r="AG2425" s="12"/>
    </row>
    <row r="2426" spans="28:33" x14ac:dyDescent="0.25">
      <c r="AB2426" s="13"/>
      <c r="AC2426" s="14"/>
      <c r="AD2426" s="14"/>
      <c r="AE2426" s="14"/>
      <c r="AF2426" s="12"/>
      <c r="AG2426" s="12"/>
    </row>
    <row r="2427" spans="28:33" x14ac:dyDescent="0.25">
      <c r="AB2427" s="13"/>
      <c r="AC2427" s="14"/>
      <c r="AD2427" s="14"/>
      <c r="AE2427" s="14"/>
      <c r="AF2427" s="12"/>
      <c r="AG2427" s="12"/>
    </row>
    <row r="2428" spans="28:33" x14ac:dyDescent="0.25">
      <c r="AB2428" s="13"/>
      <c r="AC2428" s="14"/>
      <c r="AD2428" s="14"/>
      <c r="AE2428" s="14"/>
      <c r="AF2428" s="12"/>
      <c r="AG2428" s="12"/>
    </row>
    <row r="2429" spans="28:33" x14ac:dyDescent="0.25">
      <c r="AB2429" s="13"/>
      <c r="AC2429" s="14"/>
      <c r="AD2429" s="14"/>
      <c r="AE2429" s="14"/>
      <c r="AF2429" s="12"/>
      <c r="AG2429" s="12"/>
    </row>
    <row r="2430" spans="28:33" x14ac:dyDescent="0.25">
      <c r="AB2430" s="13"/>
      <c r="AC2430" s="14"/>
      <c r="AD2430" s="14"/>
      <c r="AE2430" s="14"/>
      <c r="AF2430" s="12"/>
      <c r="AG2430" s="12"/>
    </row>
    <row r="2431" spans="28:33" x14ac:dyDescent="0.25">
      <c r="AB2431" s="13"/>
      <c r="AC2431" s="14"/>
      <c r="AD2431" s="14"/>
      <c r="AE2431" s="14"/>
      <c r="AF2431" s="12"/>
      <c r="AG2431" s="12"/>
    </row>
    <row r="2432" spans="28:33" x14ac:dyDescent="0.25">
      <c r="AB2432" s="13"/>
      <c r="AC2432" s="14"/>
      <c r="AD2432" s="14"/>
      <c r="AE2432" s="14"/>
      <c r="AF2432" s="12"/>
      <c r="AG2432" s="12"/>
    </row>
    <row r="2433" spans="28:33" x14ac:dyDescent="0.25">
      <c r="AB2433" s="13"/>
      <c r="AC2433" s="14"/>
      <c r="AD2433" s="14"/>
      <c r="AE2433" s="14"/>
      <c r="AF2433" s="12"/>
      <c r="AG2433" s="12"/>
    </row>
    <row r="2434" spans="28:33" x14ac:dyDescent="0.25">
      <c r="AB2434" s="13"/>
      <c r="AC2434" s="14"/>
      <c r="AD2434" s="14"/>
      <c r="AE2434" s="14"/>
      <c r="AF2434" s="12"/>
      <c r="AG2434" s="12"/>
    </row>
    <row r="2435" spans="28:33" x14ac:dyDescent="0.25">
      <c r="AB2435" s="13"/>
      <c r="AC2435" s="14"/>
      <c r="AD2435" s="14"/>
      <c r="AE2435" s="14"/>
      <c r="AF2435" s="12"/>
      <c r="AG2435" s="12"/>
    </row>
    <row r="2436" spans="28:33" x14ac:dyDescent="0.25">
      <c r="AB2436" s="13"/>
      <c r="AC2436" s="14"/>
      <c r="AD2436" s="14"/>
      <c r="AE2436" s="14"/>
      <c r="AF2436" s="12"/>
      <c r="AG2436" s="12"/>
    </row>
    <row r="2437" spans="28:33" x14ac:dyDescent="0.25">
      <c r="AB2437" s="13"/>
      <c r="AC2437" s="14"/>
      <c r="AD2437" s="14"/>
      <c r="AE2437" s="14"/>
      <c r="AF2437" s="12"/>
      <c r="AG2437" s="12"/>
    </row>
    <row r="2438" spans="28:33" x14ac:dyDescent="0.25">
      <c r="AB2438" s="13"/>
      <c r="AC2438" s="14"/>
      <c r="AD2438" s="14"/>
      <c r="AE2438" s="14"/>
      <c r="AF2438" s="12"/>
      <c r="AG2438" s="12"/>
    </row>
    <row r="2439" spans="28:33" x14ac:dyDescent="0.25">
      <c r="AB2439" s="13"/>
      <c r="AC2439" s="14"/>
      <c r="AD2439" s="14"/>
      <c r="AE2439" s="14"/>
      <c r="AF2439" s="12"/>
      <c r="AG2439" s="12"/>
    </row>
    <row r="2440" spans="28:33" x14ac:dyDescent="0.25">
      <c r="AB2440" s="13"/>
      <c r="AC2440" s="14"/>
      <c r="AD2440" s="14"/>
      <c r="AE2440" s="14"/>
      <c r="AF2440" s="12"/>
      <c r="AG2440" s="12"/>
    </row>
    <row r="2441" spans="28:33" x14ac:dyDescent="0.25">
      <c r="AB2441" s="13"/>
      <c r="AC2441" s="14"/>
      <c r="AD2441" s="14"/>
      <c r="AE2441" s="14"/>
      <c r="AF2441" s="12"/>
      <c r="AG2441" s="12"/>
    </row>
    <row r="2442" spans="28:33" x14ac:dyDescent="0.25">
      <c r="AB2442" s="13"/>
      <c r="AC2442" s="14"/>
      <c r="AD2442" s="14"/>
      <c r="AE2442" s="14"/>
      <c r="AF2442" s="12"/>
      <c r="AG2442" s="12"/>
    </row>
    <row r="2443" spans="28:33" x14ac:dyDescent="0.25">
      <c r="AB2443" s="13"/>
      <c r="AC2443" s="14"/>
      <c r="AD2443" s="14"/>
      <c r="AE2443" s="14"/>
      <c r="AF2443" s="12"/>
      <c r="AG2443" s="12"/>
    </row>
    <row r="2444" spans="28:33" x14ac:dyDescent="0.25">
      <c r="AB2444" s="13"/>
      <c r="AC2444" s="14"/>
      <c r="AD2444" s="14"/>
      <c r="AE2444" s="14"/>
      <c r="AF2444" s="12"/>
      <c r="AG2444" s="12"/>
    </row>
    <row r="2445" spans="28:33" x14ac:dyDescent="0.25">
      <c r="AB2445" s="13"/>
      <c r="AC2445" s="14"/>
      <c r="AD2445" s="14"/>
      <c r="AE2445" s="14"/>
      <c r="AF2445" s="12"/>
      <c r="AG2445" s="12"/>
    </row>
    <row r="2446" spans="28:33" x14ac:dyDescent="0.25">
      <c r="AB2446" s="13"/>
      <c r="AC2446" s="14"/>
      <c r="AD2446" s="14"/>
      <c r="AE2446" s="14"/>
      <c r="AF2446" s="12"/>
      <c r="AG2446" s="12"/>
    </row>
    <row r="2447" spans="28:33" x14ac:dyDescent="0.25">
      <c r="AB2447" s="13"/>
      <c r="AC2447" s="14"/>
      <c r="AD2447" s="14"/>
      <c r="AE2447" s="14"/>
      <c r="AF2447" s="12"/>
      <c r="AG2447" s="12"/>
    </row>
    <row r="2448" spans="28:33" x14ac:dyDescent="0.25">
      <c r="AB2448" s="13"/>
      <c r="AC2448" s="14"/>
      <c r="AD2448" s="14"/>
      <c r="AE2448" s="14"/>
      <c r="AF2448" s="12"/>
      <c r="AG2448" s="12"/>
    </row>
    <row r="2449" spans="28:33" x14ac:dyDescent="0.25">
      <c r="AB2449" s="13"/>
      <c r="AC2449" s="14"/>
      <c r="AD2449" s="14"/>
      <c r="AE2449" s="14"/>
      <c r="AF2449" s="12"/>
      <c r="AG2449" s="12"/>
    </row>
    <row r="2450" spans="28:33" x14ac:dyDescent="0.25">
      <c r="AB2450" s="13"/>
      <c r="AC2450" s="14"/>
      <c r="AD2450" s="14"/>
      <c r="AE2450" s="14"/>
      <c r="AF2450" s="12"/>
      <c r="AG2450" s="12"/>
    </row>
    <row r="2451" spans="28:33" x14ac:dyDescent="0.25">
      <c r="AB2451" s="13"/>
      <c r="AC2451" s="14"/>
      <c r="AD2451" s="14"/>
      <c r="AE2451" s="14"/>
      <c r="AF2451" s="12"/>
      <c r="AG2451" s="12"/>
    </row>
    <row r="2452" spans="28:33" x14ac:dyDescent="0.25">
      <c r="AB2452" s="13"/>
      <c r="AC2452" s="14"/>
      <c r="AD2452" s="14"/>
      <c r="AE2452" s="14"/>
      <c r="AF2452" s="12"/>
      <c r="AG2452" s="12"/>
    </row>
    <row r="2453" spans="28:33" x14ac:dyDescent="0.25">
      <c r="AB2453" s="13"/>
      <c r="AC2453" s="14"/>
      <c r="AD2453" s="14"/>
      <c r="AE2453" s="14"/>
      <c r="AF2453" s="12"/>
      <c r="AG2453" s="12"/>
    </row>
    <row r="2454" spans="28:33" x14ac:dyDescent="0.25">
      <c r="AB2454" s="13"/>
      <c r="AC2454" s="14"/>
      <c r="AD2454" s="14"/>
      <c r="AE2454" s="14"/>
      <c r="AF2454" s="12"/>
      <c r="AG2454" s="12"/>
    </row>
    <row r="2455" spans="28:33" x14ac:dyDescent="0.25">
      <c r="AB2455" s="13"/>
      <c r="AC2455" s="14"/>
      <c r="AD2455" s="14"/>
      <c r="AE2455" s="14"/>
      <c r="AF2455" s="12"/>
      <c r="AG2455" s="12"/>
    </row>
    <row r="2456" spans="28:33" x14ac:dyDescent="0.25">
      <c r="AB2456" s="13"/>
      <c r="AC2456" s="14"/>
      <c r="AD2456" s="14"/>
      <c r="AE2456" s="14"/>
      <c r="AF2456" s="12"/>
      <c r="AG2456" s="12"/>
    </row>
    <row r="2457" spans="28:33" x14ac:dyDescent="0.25">
      <c r="AB2457" s="13"/>
      <c r="AC2457" s="14"/>
      <c r="AD2457" s="14"/>
      <c r="AE2457" s="14"/>
      <c r="AF2457" s="12"/>
      <c r="AG2457" s="12"/>
    </row>
    <row r="2458" spans="28:33" x14ac:dyDescent="0.25">
      <c r="AB2458" s="13"/>
      <c r="AC2458" s="14"/>
      <c r="AD2458" s="14"/>
      <c r="AE2458" s="14"/>
      <c r="AF2458" s="12"/>
      <c r="AG2458" s="12"/>
    </row>
    <row r="2459" spans="28:33" x14ac:dyDescent="0.25">
      <c r="AB2459" s="13"/>
      <c r="AC2459" s="14"/>
      <c r="AD2459" s="14"/>
      <c r="AE2459" s="14"/>
      <c r="AF2459" s="12"/>
      <c r="AG2459" s="12"/>
    </row>
    <row r="2460" spans="28:33" x14ac:dyDescent="0.25">
      <c r="AB2460" s="13"/>
      <c r="AC2460" s="14"/>
      <c r="AD2460" s="14"/>
      <c r="AE2460" s="14"/>
      <c r="AF2460" s="12"/>
      <c r="AG2460" s="12"/>
    </row>
    <row r="2461" spans="28:33" x14ac:dyDescent="0.25">
      <c r="AB2461" s="13"/>
      <c r="AC2461" s="14"/>
      <c r="AD2461" s="14"/>
      <c r="AE2461" s="14"/>
      <c r="AF2461" s="12"/>
      <c r="AG2461" s="12"/>
    </row>
    <row r="2462" spans="28:33" x14ac:dyDescent="0.25">
      <c r="AB2462" s="13"/>
      <c r="AC2462" s="14"/>
      <c r="AD2462" s="14"/>
      <c r="AE2462" s="14"/>
      <c r="AF2462" s="12"/>
      <c r="AG2462" s="12"/>
    </row>
    <row r="2463" spans="28:33" x14ac:dyDescent="0.25">
      <c r="AB2463" s="13"/>
      <c r="AC2463" s="14"/>
      <c r="AD2463" s="14"/>
      <c r="AE2463" s="14"/>
      <c r="AF2463" s="12"/>
      <c r="AG2463" s="12"/>
    </row>
    <row r="2464" spans="28:33" x14ac:dyDescent="0.25">
      <c r="AB2464" s="13"/>
      <c r="AC2464" s="14"/>
      <c r="AD2464" s="14"/>
      <c r="AE2464" s="14"/>
      <c r="AF2464" s="12"/>
      <c r="AG2464" s="12"/>
    </row>
    <row r="2465" spans="28:33" x14ac:dyDescent="0.25">
      <c r="AB2465" s="13"/>
      <c r="AC2465" s="14"/>
      <c r="AD2465" s="14"/>
      <c r="AE2465" s="14"/>
      <c r="AF2465" s="12"/>
      <c r="AG2465" s="12"/>
    </row>
    <row r="2466" spans="28:33" x14ac:dyDescent="0.25">
      <c r="AB2466" s="13"/>
      <c r="AC2466" s="14"/>
      <c r="AD2466" s="14"/>
      <c r="AE2466" s="14"/>
      <c r="AF2466" s="12"/>
      <c r="AG2466" s="12"/>
    </row>
    <row r="2467" spans="28:33" x14ac:dyDescent="0.25">
      <c r="AB2467" s="13"/>
      <c r="AC2467" s="14"/>
      <c r="AD2467" s="14"/>
      <c r="AE2467" s="14"/>
      <c r="AF2467" s="12"/>
      <c r="AG2467" s="12"/>
    </row>
    <row r="2468" spans="28:33" x14ac:dyDescent="0.25">
      <c r="AB2468" s="13"/>
      <c r="AC2468" s="14"/>
      <c r="AD2468" s="14"/>
      <c r="AE2468" s="14"/>
      <c r="AF2468" s="12"/>
      <c r="AG2468" s="12"/>
    </row>
    <row r="2469" spans="28:33" x14ac:dyDescent="0.25">
      <c r="AB2469" s="13"/>
      <c r="AC2469" s="14"/>
      <c r="AD2469" s="14"/>
      <c r="AE2469" s="14"/>
      <c r="AF2469" s="12"/>
      <c r="AG2469" s="12"/>
    </row>
    <row r="2470" spans="28:33" x14ac:dyDescent="0.25">
      <c r="AB2470" s="13"/>
      <c r="AC2470" s="14"/>
      <c r="AD2470" s="14"/>
      <c r="AE2470" s="14"/>
      <c r="AF2470" s="12"/>
      <c r="AG2470" s="12"/>
    </row>
    <row r="2471" spans="28:33" x14ac:dyDescent="0.25">
      <c r="AB2471" s="13"/>
      <c r="AC2471" s="14"/>
      <c r="AD2471" s="14"/>
      <c r="AE2471" s="14"/>
      <c r="AF2471" s="12"/>
      <c r="AG2471" s="12"/>
    </row>
    <row r="2472" spans="28:33" x14ac:dyDescent="0.25">
      <c r="AB2472" s="13"/>
      <c r="AC2472" s="14"/>
      <c r="AD2472" s="14"/>
      <c r="AE2472" s="14"/>
      <c r="AF2472" s="12"/>
      <c r="AG2472" s="12"/>
    </row>
    <row r="2473" spans="28:33" x14ac:dyDescent="0.25">
      <c r="AB2473" s="13"/>
      <c r="AC2473" s="14"/>
      <c r="AD2473" s="14"/>
      <c r="AE2473" s="14"/>
      <c r="AF2473" s="12"/>
      <c r="AG2473" s="12"/>
    </row>
    <row r="2474" spans="28:33" x14ac:dyDescent="0.25">
      <c r="AB2474" s="13"/>
      <c r="AC2474" s="14"/>
      <c r="AD2474" s="14"/>
      <c r="AE2474" s="14"/>
      <c r="AF2474" s="12"/>
      <c r="AG2474" s="12"/>
    </row>
    <row r="2475" spans="28:33" x14ac:dyDescent="0.25">
      <c r="AB2475" s="13"/>
      <c r="AC2475" s="14"/>
      <c r="AD2475" s="14"/>
      <c r="AE2475" s="14"/>
      <c r="AF2475" s="12"/>
      <c r="AG2475" s="12"/>
    </row>
    <row r="2476" spans="28:33" x14ac:dyDescent="0.25">
      <c r="AB2476" s="13"/>
      <c r="AC2476" s="14"/>
      <c r="AD2476" s="14"/>
      <c r="AE2476" s="14"/>
      <c r="AF2476" s="12"/>
      <c r="AG2476" s="12"/>
    </row>
    <row r="2477" spans="28:33" x14ac:dyDescent="0.25">
      <c r="AB2477" s="13"/>
      <c r="AC2477" s="14"/>
      <c r="AD2477" s="14"/>
      <c r="AE2477" s="14"/>
      <c r="AF2477" s="12"/>
      <c r="AG2477" s="12"/>
    </row>
    <row r="2478" spans="28:33" x14ac:dyDescent="0.25">
      <c r="AB2478" s="13"/>
      <c r="AC2478" s="14"/>
      <c r="AD2478" s="14"/>
      <c r="AE2478" s="14"/>
      <c r="AF2478" s="12"/>
      <c r="AG2478" s="12"/>
    </row>
    <row r="2479" spans="28:33" x14ac:dyDescent="0.25">
      <c r="AB2479" s="13"/>
      <c r="AC2479" s="14"/>
      <c r="AD2479" s="14"/>
      <c r="AE2479" s="14"/>
      <c r="AF2479" s="12"/>
      <c r="AG2479" s="12"/>
    </row>
    <row r="2480" spans="28:33" x14ac:dyDescent="0.25">
      <c r="AB2480" s="13"/>
      <c r="AC2480" s="14"/>
      <c r="AD2480" s="14"/>
      <c r="AE2480" s="14"/>
      <c r="AF2480" s="12"/>
      <c r="AG2480" s="12"/>
    </row>
    <row r="2481" spans="28:33" x14ac:dyDescent="0.25">
      <c r="AB2481" s="13"/>
      <c r="AC2481" s="14"/>
      <c r="AD2481" s="14"/>
      <c r="AE2481" s="14"/>
      <c r="AF2481" s="12"/>
      <c r="AG2481" s="12"/>
    </row>
    <row r="2482" spans="28:33" x14ac:dyDescent="0.25">
      <c r="AB2482" s="13"/>
      <c r="AC2482" s="14"/>
      <c r="AD2482" s="14"/>
      <c r="AE2482" s="14"/>
      <c r="AF2482" s="12"/>
      <c r="AG2482" s="12"/>
    </row>
    <row r="2483" spans="28:33" x14ac:dyDescent="0.25">
      <c r="AB2483" s="13"/>
      <c r="AC2483" s="14"/>
      <c r="AD2483" s="14"/>
      <c r="AE2483" s="14"/>
      <c r="AF2483" s="12"/>
      <c r="AG2483" s="12"/>
    </row>
    <row r="2484" spans="28:33" x14ac:dyDescent="0.25">
      <c r="AB2484" s="13"/>
      <c r="AC2484" s="14"/>
      <c r="AD2484" s="14"/>
      <c r="AE2484" s="14"/>
      <c r="AF2484" s="12"/>
      <c r="AG2484" s="12"/>
    </row>
    <row r="2485" spans="28:33" x14ac:dyDescent="0.25">
      <c r="AB2485" s="13"/>
      <c r="AC2485" s="14"/>
      <c r="AD2485" s="14"/>
      <c r="AE2485" s="14"/>
      <c r="AF2485" s="12"/>
      <c r="AG2485" s="12"/>
    </row>
    <row r="2486" spans="28:33" x14ac:dyDescent="0.25">
      <c r="AB2486" s="13"/>
      <c r="AC2486" s="14"/>
      <c r="AD2486" s="14"/>
      <c r="AE2486" s="14"/>
      <c r="AF2486" s="12"/>
      <c r="AG2486" s="12"/>
    </row>
    <row r="2487" spans="28:33" x14ac:dyDescent="0.25">
      <c r="AB2487" s="13"/>
      <c r="AC2487" s="14"/>
      <c r="AD2487" s="14"/>
      <c r="AE2487" s="14"/>
      <c r="AF2487" s="12"/>
      <c r="AG2487" s="12"/>
    </row>
    <row r="2488" spans="28:33" x14ac:dyDescent="0.25">
      <c r="AB2488" s="13"/>
      <c r="AC2488" s="14"/>
      <c r="AD2488" s="14"/>
      <c r="AE2488" s="14"/>
      <c r="AF2488" s="12"/>
      <c r="AG2488" s="12"/>
    </row>
    <row r="2489" spans="28:33" x14ac:dyDescent="0.25">
      <c r="AB2489" s="13"/>
      <c r="AC2489" s="14"/>
      <c r="AD2489" s="14"/>
      <c r="AE2489" s="14"/>
      <c r="AF2489" s="12"/>
      <c r="AG2489" s="12"/>
    </row>
    <row r="2490" spans="28:33" x14ac:dyDescent="0.25">
      <c r="AB2490" s="13"/>
      <c r="AC2490" s="14"/>
      <c r="AD2490" s="14"/>
      <c r="AE2490" s="14"/>
      <c r="AF2490" s="12"/>
      <c r="AG2490" s="12"/>
    </row>
    <row r="2491" spans="28:33" x14ac:dyDescent="0.25">
      <c r="AB2491" s="13"/>
      <c r="AC2491" s="14"/>
      <c r="AD2491" s="14"/>
      <c r="AE2491" s="14"/>
      <c r="AF2491" s="12"/>
      <c r="AG2491" s="12"/>
    </row>
    <row r="2492" spans="28:33" x14ac:dyDescent="0.25">
      <c r="AB2492" s="13"/>
      <c r="AC2492" s="14"/>
      <c r="AD2492" s="14"/>
      <c r="AE2492" s="14"/>
      <c r="AF2492" s="12"/>
      <c r="AG2492" s="12"/>
    </row>
    <row r="2493" spans="28:33" x14ac:dyDescent="0.25">
      <c r="AB2493" s="13"/>
      <c r="AC2493" s="14"/>
      <c r="AD2493" s="14"/>
      <c r="AE2493" s="14"/>
      <c r="AF2493" s="12"/>
      <c r="AG2493" s="12"/>
    </row>
    <row r="2494" spans="28:33" x14ac:dyDescent="0.25">
      <c r="AB2494" s="13"/>
      <c r="AC2494" s="14"/>
      <c r="AD2494" s="14"/>
      <c r="AE2494" s="14"/>
      <c r="AF2494" s="12"/>
      <c r="AG2494" s="12"/>
    </row>
    <row r="2495" spans="28:33" x14ac:dyDescent="0.25">
      <c r="AB2495" s="13"/>
      <c r="AC2495" s="14"/>
      <c r="AD2495" s="14"/>
      <c r="AE2495" s="14"/>
      <c r="AF2495" s="12"/>
      <c r="AG2495" s="12"/>
    </row>
    <row r="2496" spans="28:33" x14ac:dyDescent="0.25">
      <c r="AB2496" s="13"/>
      <c r="AC2496" s="14"/>
      <c r="AD2496" s="14"/>
      <c r="AE2496" s="14"/>
      <c r="AF2496" s="12"/>
      <c r="AG2496" s="12"/>
    </row>
    <row r="2497" spans="28:33" x14ac:dyDescent="0.25">
      <c r="AB2497" s="13"/>
      <c r="AC2497" s="14"/>
      <c r="AD2497" s="14"/>
      <c r="AE2497" s="14"/>
      <c r="AF2497" s="12"/>
      <c r="AG2497" s="12"/>
    </row>
    <row r="2498" spans="28:33" x14ac:dyDescent="0.25">
      <c r="AB2498" s="13"/>
      <c r="AC2498" s="14"/>
      <c r="AD2498" s="14"/>
      <c r="AE2498" s="14"/>
      <c r="AF2498" s="12"/>
      <c r="AG2498" s="12"/>
    </row>
    <row r="2499" spans="28:33" x14ac:dyDescent="0.25">
      <c r="AB2499" s="13"/>
      <c r="AC2499" s="14"/>
      <c r="AD2499" s="14"/>
      <c r="AE2499" s="14"/>
      <c r="AF2499" s="12"/>
      <c r="AG2499" s="12"/>
    </row>
    <row r="2500" spans="28:33" x14ac:dyDescent="0.25">
      <c r="AB2500" s="13"/>
      <c r="AC2500" s="14"/>
      <c r="AD2500" s="14"/>
      <c r="AE2500" s="14"/>
      <c r="AF2500" s="12"/>
      <c r="AG2500" s="12"/>
    </row>
    <row r="2501" spans="28:33" x14ac:dyDescent="0.25">
      <c r="AB2501" s="13"/>
      <c r="AC2501" s="14"/>
      <c r="AD2501" s="14"/>
      <c r="AE2501" s="14"/>
      <c r="AF2501" s="12"/>
      <c r="AG2501" s="12"/>
    </row>
    <row r="2502" spans="28:33" x14ac:dyDescent="0.25">
      <c r="AB2502" s="13"/>
      <c r="AC2502" s="14"/>
      <c r="AD2502" s="14"/>
      <c r="AE2502" s="14"/>
      <c r="AF2502" s="12"/>
      <c r="AG2502" s="12"/>
    </row>
    <row r="2503" spans="28:33" x14ac:dyDescent="0.25">
      <c r="AB2503" s="13"/>
      <c r="AC2503" s="14"/>
      <c r="AD2503" s="14"/>
      <c r="AE2503" s="14"/>
      <c r="AF2503" s="12"/>
      <c r="AG2503" s="12"/>
    </row>
    <row r="2504" spans="28:33" x14ac:dyDescent="0.25">
      <c r="AB2504" s="13"/>
      <c r="AC2504" s="14"/>
      <c r="AD2504" s="14"/>
      <c r="AE2504" s="14"/>
      <c r="AF2504" s="12"/>
      <c r="AG2504" s="12"/>
    </row>
    <row r="2505" spans="28:33" x14ac:dyDescent="0.25">
      <c r="AB2505" s="13"/>
      <c r="AC2505" s="14"/>
      <c r="AD2505" s="14"/>
      <c r="AE2505" s="14"/>
      <c r="AF2505" s="12"/>
      <c r="AG2505" s="12"/>
    </row>
    <row r="2506" spans="28:33" x14ac:dyDescent="0.25">
      <c r="AB2506" s="13"/>
      <c r="AC2506" s="14"/>
      <c r="AD2506" s="14"/>
      <c r="AE2506" s="14"/>
      <c r="AF2506" s="12"/>
      <c r="AG2506" s="12"/>
    </row>
    <row r="2507" spans="28:33" x14ac:dyDescent="0.25">
      <c r="AB2507" s="13"/>
      <c r="AC2507" s="14"/>
      <c r="AD2507" s="14"/>
      <c r="AE2507" s="14"/>
      <c r="AF2507" s="12"/>
      <c r="AG2507" s="12"/>
    </row>
    <row r="2508" spans="28:33" x14ac:dyDescent="0.25">
      <c r="AB2508" s="13"/>
      <c r="AC2508" s="14"/>
      <c r="AD2508" s="14"/>
      <c r="AE2508" s="14"/>
      <c r="AF2508" s="12"/>
      <c r="AG2508" s="12"/>
    </row>
    <row r="2509" spans="28:33" x14ac:dyDescent="0.25">
      <c r="AB2509" s="13"/>
      <c r="AC2509" s="14"/>
      <c r="AD2509" s="14"/>
      <c r="AE2509" s="14"/>
      <c r="AF2509" s="12"/>
      <c r="AG2509" s="12"/>
    </row>
    <row r="2510" spans="28:33" x14ac:dyDescent="0.25">
      <c r="AB2510" s="13"/>
      <c r="AC2510" s="14"/>
      <c r="AD2510" s="14"/>
      <c r="AE2510" s="14"/>
      <c r="AF2510" s="12"/>
      <c r="AG2510" s="12"/>
    </row>
    <row r="2511" spans="28:33" x14ac:dyDescent="0.25">
      <c r="AB2511" s="13"/>
      <c r="AC2511" s="14"/>
      <c r="AD2511" s="14"/>
      <c r="AE2511" s="14"/>
      <c r="AF2511" s="12"/>
      <c r="AG2511" s="12"/>
    </row>
    <row r="2512" spans="28:33" x14ac:dyDescent="0.25">
      <c r="AB2512" s="13"/>
      <c r="AC2512" s="14"/>
      <c r="AD2512" s="14"/>
      <c r="AE2512" s="14"/>
      <c r="AF2512" s="12"/>
      <c r="AG2512" s="12"/>
    </row>
    <row r="2513" spans="28:33" x14ac:dyDescent="0.25">
      <c r="AB2513" s="13"/>
      <c r="AC2513" s="14"/>
      <c r="AD2513" s="14"/>
      <c r="AE2513" s="14"/>
      <c r="AF2513" s="12"/>
      <c r="AG2513" s="12"/>
    </row>
    <row r="2514" spans="28:33" x14ac:dyDescent="0.25">
      <c r="AB2514" s="13"/>
      <c r="AC2514" s="14"/>
      <c r="AD2514" s="14"/>
      <c r="AE2514" s="14"/>
      <c r="AF2514" s="12"/>
      <c r="AG2514" s="12"/>
    </row>
    <row r="2515" spans="28:33" x14ac:dyDescent="0.25">
      <c r="AB2515" s="13"/>
      <c r="AC2515" s="14"/>
      <c r="AD2515" s="14"/>
      <c r="AE2515" s="14"/>
      <c r="AF2515" s="12"/>
      <c r="AG2515" s="12"/>
    </row>
    <row r="2516" spans="28:33" x14ac:dyDescent="0.25">
      <c r="AB2516" s="13"/>
      <c r="AC2516" s="14"/>
      <c r="AD2516" s="14"/>
      <c r="AE2516" s="14"/>
      <c r="AF2516" s="12"/>
      <c r="AG2516" s="12"/>
    </row>
    <row r="2517" spans="28:33" x14ac:dyDescent="0.25">
      <c r="AB2517" s="13"/>
      <c r="AC2517" s="14"/>
      <c r="AD2517" s="14"/>
      <c r="AE2517" s="14"/>
      <c r="AF2517" s="12"/>
      <c r="AG2517" s="12"/>
    </row>
    <row r="2518" spans="28:33" x14ac:dyDescent="0.25">
      <c r="AB2518" s="13"/>
      <c r="AC2518" s="14"/>
      <c r="AD2518" s="14"/>
      <c r="AE2518" s="14"/>
      <c r="AF2518" s="12"/>
      <c r="AG2518" s="12"/>
    </row>
    <row r="2519" spans="28:33" x14ac:dyDescent="0.25">
      <c r="AB2519" s="13"/>
      <c r="AC2519" s="14"/>
      <c r="AD2519" s="14"/>
      <c r="AE2519" s="14"/>
      <c r="AF2519" s="12"/>
      <c r="AG2519" s="12"/>
    </row>
    <row r="2520" spans="28:33" x14ac:dyDescent="0.25">
      <c r="AB2520" s="13"/>
      <c r="AC2520" s="14"/>
      <c r="AD2520" s="14"/>
      <c r="AE2520" s="14"/>
      <c r="AF2520" s="12"/>
      <c r="AG2520" s="12"/>
    </row>
    <row r="2521" spans="28:33" x14ac:dyDescent="0.25">
      <c r="AB2521" s="13"/>
      <c r="AC2521" s="14"/>
      <c r="AD2521" s="14"/>
      <c r="AE2521" s="14"/>
      <c r="AF2521" s="12"/>
      <c r="AG2521" s="12"/>
    </row>
    <row r="2522" spans="28:33" x14ac:dyDescent="0.25">
      <c r="AB2522" s="13"/>
      <c r="AC2522" s="14"/>
      <c r="AD2522" s="14"/>
      <c r="AE2522" s="14"/>
      <c r="AF2522" s="12"/>
      <c r="AG2522" s="12"/>
    </row>
    <row r="2523" spans="28:33" x14ac:dyDescent="0.25">
      <c r="AB2523" s="13"/>
      <c r="AC2523" s="14"/>
      <c r="AD2523" s="14"/>
      <c r="AE2523" s="14"/>
      <c r="AF2523" s="12"/>
      <c r="AG2523" s="12"/>
    </row>
    <row r="2524" spans="28:33" x14ac:dyDescent="0.25">
      <c r="AB2524" s="13"/>
      <c r="AC2524" s="14"/>
      <c r="AD2524" s="14"/>
      <c r="AE2524" s="14"/>
      <c r="AF2524" s="12"/>
      <c r="AG2524" s="12"/>
    </row>
    <row r="2525" spans="28:33" x14ac:dyDescent="0.25">
      <c r="AB2525" s="13"/>
      <c r="AC2525" s="14"/>
      <c r="AD2525" s="14"/>
      <c r="AE2525" s="14"/>
      <c r="AF2525" s="12"/>
      <c r="AG2525" s="12"/>
    </row>
    <row r="2526" spans="28:33" x14ac:dyDescent="0.25">
      <c r="AB2526" s="13"/>
      <c r="AC2526" s="14"/>
      <c r="AD2526" s="14"/>
      <c r="AE2526" s="14"/>
      <c r="AF2526" s="12"/>
      <c r="AG2526" s="12"/>
    </row>
    <row r="2527" spans="28:33" x14ac:dyDescent="0.25">
      <c r="AB2527" s="13"/>
      <c r="AC2527" s="14"/>
      <c r="AD2527" s="14"/>
      <c r="AE2527" s="14"/>
      <c r="AF2527" s="12"/>
      <c r="AG2527" s="12"/>
    </row>
    <row r="2528" spans="28:33" x14ac:dyDescent="0.25">
      <c r="AB2528" s="13"/>
      <c r="AC2528" s="14"/>
      <c r="AD2528" s="14"/>
      <c r="AE2528" s="14"/>
      <c r="AF2528" s="12"/>
      <c r="AG2528" s="12"/>
    </row>
    <row r="2529" spans="28:33" x14ac:dyDescent="0.25">
      <c r="AB2529" s="13"/>
      <c r="AC2529" s="14"/>
      <c r="AD2529" s="14"/>
      <c r="AE2529" s="14"/>
      <c r="AF2529" s="12"/>
      <c r="AG2529" s="12"/>
    </row>
    <row r="2530" spans="28:33" x14ac:dyDescent="0.25">
      <c r="AB2530" s="13"/>
      <c r="AC2530" s="14"/>
      <c r="AD2530" s="14"/>
      <c r="AE2530" s="14"/>
      <c r="AF2530" s="12"/>
      <c r="AG2530" s="12"/>
    </row>
    <row r="2531" spans="28:33" x14ac:dyDescent="0.25">
      <c r="AB2531" s="13"/>
      <c r="AC2531" s="14"/>
      <c r="AD2531" s="14"/>
      <c r="AE2531" s="14"/>
      <c r="AF2531" s="12"/>
      <c r="AG2531" s="12"/>
    </row>
    <row r="2532" spans="28:33" x14ac:dyDescent="0.25">
      <c r="AB2532" s="13"/>
      <c r="AC2532" s="14"/>
      <c r="AD2532" s="14"/>
      <c r="AE2532" s="14"/>
      <c r="AF2532" s="12"/>
      <c r="AG2532" s="12"/>
    </row>
    <row r="2533" spans="28:33" x14ac:dyDescent="0.25">
      <c r="AB2533" s="13"/>
      <c r="AC2533" s="14"/>
      <c r="AD2533" s="14"/>
      <c r="AE2533" s="14"/>
      <c r="AF2533" s="12"/>
      <c r="AG2533" s="12"/>
    </row>
    <row r="2534" spans="28:33" x14ac:dyDescent="0.25">
      <c r="AB2534" s="13"/>
      <c r="AC2534" s="14"/>
      <c r="AD2534" s="14"/>
      <c r="AE2534" s="14"/>
      <c r="AF2534" s="12"/>
      <c r="AG2534" s="12"/>
    </row>
    <row r="2535" spans="28:33" x14ac:dyDescent="0.25">
      <c r="AB2535" s="13"/>
      <c r="AC2535" s="14"/>
      <c r="AD2535" s="14"/>
      <c r="AE2535" s="14"/>
      <c r="AF2535" s="12"/>
      <c r="AG2535" s="12"/>
    </row>
    <row r="2536" spans="28:33" x14ac:dyDescent="0.25">
      <c r="AB2536" s="13"/>
      <c r="AC2536" s="14"/>
      <c r="AD2536" s="14"/>
      <c r="AE2536" s="14"/>
      <c r="AF2536" s="12"/>
      <c r="AG2536" s="12"/>
    </row>
    <row r="2537" spans="28:33" x14ac:dyDescent="0.25">
      <c r="AB2537" s="13"/>
      <c r="AC2537" s="14"/>
      <c r="AD2537" s="14"/>
      <c r="AE2537" s="14"/>
      <c r="AF2537" s="12"/>
      <c r="AG2537" s="12"/>
    </row>
    <row r="2538" spans="28:33" x14ac:dyDescent="0.25">
      <c r="AB2538" s="13"/>
      <c r="AC2538" s="14"/>
      <c r="AD2538" s="14"/>
      <c r="AE2538" s="14"/>
      <c r="AF2538" s="12"/>
      <c r="AG2538" s="12"/>
    </row>
    <row r="2539" spans="28:33" x14ac:dyDescent="0.25">
      <c r="AB2539" s="13"/>
      <c r="AC2539" s="14"/>
      <c r="AD2539" s="14"/>
      <c r="AE2539" s="14"/>
      <c r="AF2539" s="12"/>
      <c r="AG2539" s="12"/>
    </row>
    <row r="2540" spans="28:33" x14ac:dyDescent="0.25">
      <c r="AB2540" s="13"/>
      <c r="AC2540" s="14"/>
      <c r="AD2540" s="14"/>
      <c r="AE2540" s="14"/>
      <c r="AF2540" s="12"/>
      <c r="AG2540" s="12"/>
    </row>
    <row r="2541" spans="28:33" x14ac:dyDescent="0.25">
      <c r="AB2541" s="13"/>
      <c r="AC2541" s="14"/>
      <c r="AD2541" s="14"/>
      <c r="AE2541" s="14"/>
      <c r="AF2541" s="12"/>
      <c r="AG2541" s="12"/>
    </row>
    <row r="2542" spans="28:33" x14ac:dyDescent="0.25">
      <c r="AB2542" s="13"/>
      <c r="AC2542" s="14"/>
      <c r="AD2542" s="14"/>
      <c r="AE2542" s="14"/>
      <c r="AF2542" s="12"/>
      <c r="AG2542" s="12"/>
    </row>
    <row r="2543" spans="28:33" x14ac:dyDescent="0.25">
      <c r="AB2543" s="13"/>
      <c r="AC2543" s="14"/>
      <c r="AD2543" s="14"/>
      <c r="AE2543" s="14"/>
      <c r="AF2543" s="12"/>
      <c r="AG2543" s="12"/>
    </row>
    <row r="2544" spans="28:33" x14ac:dyDescent="0.25">
      <c r="AB2544" s="13"/>
      <c r="AC2544" s="14"/>
      <c r="AD2544" s="14"/>
      <c r="AE2544" s="14"/>
      <c r="AF2544" s="12"/>
      <c r="AG2544" s="12"/>
    </row>
    <row r="2545" spans="28:33" x14ac:dyDescent="0.25">
      <c r="AB2545" s="13"/>
      <c r="AC2545" s="14"/>
      <c r="AD2545" s="14"/>
      <c r="AE2545" s="14"/>
      <c r="AF2545" s="12"/>
      <c r="AG2545" s="12"/>
    </row>
    <row r="2546" spans="28:33" x14ac:dyDescent="0.25">
      <c r="AB2546" s="13"/>
      <c r="AC2546" s="14"/>
      <c r="AD2546" s="14"/>
      <c r="AE2546" s="14"/>
      <c r="AF2546" s="12"/>
      <c r="AG2546" s="12"/>
    </row>
    <row r="2547" spans="28:33" x14ac:dyDescent="0.25">
      <c r="AB2547" s="13"/>
      <c r="AC2547" s="14"/>
      <c r="AD2547" s="14"/>
      <c r="AE2547" s="14"/>
      <c r="AF2547" s="12"/>
      <c r="AG2547" s="12"/>
    </row>
    <row r="2548" spans="28:33" x14ac:dyDescent="0.25">
      <c r="AB2548" s="13"/>
      <c r="AC2548" s="14"/>
      <c r="AD2548" s="14"/>
      <c r="AE2548" s="14"/>
      <c r="AF2548" s="12"/>
      <c r="AG2548" s="12"/>
    </row>
    <row r="2549" spans="28:33" x14ac:dyDescent="0.25">
      <c r="AB2549" s="13"/>
      <c r="AC2549" s="14"/>
      <c r="AD2549" s="14"/>
      <c r="AE2549" s="14"/>
      <c r="AF2549" s="12"/>
      <c r="AG2549" s="12"/>
    </row>
    <row r="2550" spans="28:33" x14ac:dyDescent="0.25">
      <c r="AB2550" s="13"/>
      <c r="AC2550" s="14"/>
      <c r="AD2550" s="14"/>
      <c r="AE2550" s="14"/>
      <c r="AF2550" s="12"/>
      <c r="AG2550" s="12"/>
    </row>
    <row r="2551" spans="28:33" x14ac:dyDescent="0.25">
      <c r="AB2551" s="13"/>
      <c r="AC2551" s="14"/>
      <c r="AD2551" s="14"/>
      <c r="AE2551" s="14"/>
      <c r="AF2551" s="12"/>
      <c r="AG2551" s="12"/>
    </row>
    <row r="2552" spans="28:33" x14ac:dyDescent="0.25">
      <c r="AB2552" s="13"/>
      <c r="AC2552" s="14"/>
      <c r="AD2552" s="14"/>
      <c r="AE2552" s="14"/>
      <c r="AF2552" s="12"/>
      <c r="AG2552" s="12"/>
    </row>
    <row r="2553" spans="28:33" x14ac:dyDescent="0.25">
      <c r="AB2553" s="13"/>
      <c r="AC2553" s="14"/>
      <c r="AD2553" s="14"/>
      <c r="AE2553" s="14"/>
      <c r="AF2553" s="12"/>
      <c r="AG2553" s="12"/>
    </row>
    <row r="2554" spans="28:33" x14ac:dyDescent="0.25">
      <c r="AB2554" s="13"/>
      <c r="AC2554" s="14"/>
      <c r="AD2554" s="14"/>
      <c r="AE2554" s="14"/>
      <c r="AF2554" s="12"/>
      <c r="AG2554" s="12"/>
    </row>
    <row r="2555" spans="28:33" x14ac:dyDescent="0.25">
      <c r="AB2555" s="13"/>
      <c r="AC2555" s="14"/>
      <c r="AD2555" s="14"/>
      <c r="AE2555" s="14"/>
      <c r="AF2555" s="12"/>
      <c r="AG2555" s="12"/>
    </row>
    <row r="2556" spans="28:33" x14ac:dyDescent="0.25">
      <c r="AB2556" s="13"/>
      <c r="AC2556" s="14"/>
      <c r="AD2556" s="14"/>
      <c r="AE2556" s="14"/>
      <c r="AF2556" s="12"/>
      <c r="AG2556" s="12"/>
    </row>
    <row r="2557" spans="28:33" x14ac:dyDescent="0.25">
      <c r="AB2557" s="13"/>
      <c r="AC2557" s="14"/>
      <c r="AD2557" s="14"/>
      <c r="AE2557" s="14"/>
      <c r="AF2557" s="12"/>
      <c r="AG2557" s="12"/>
    </row>
    <row r="2558" spans="28:33" x14ac:dyDescent="0.25">
      <c r="AB2558" s="13"/>
      <c r="AC2558" s="14"/>
      <c r="AD2558" s="14"/>
      <c r="AE2558" s="14"/>
      <c r="AF2558" s="12"/>
      <c r="AG2558" s="12"/>
    </row>
    <row r="2559" spans="28:33" x14ac:dyDescent="0.25">
      <c r="AB2559" s="13"/>
      <c r="AC2559" s="14"/>
      <c r="AD2559" s="14"/>
      <c r="AE2559" s="14"/>
      <c r="AF2559" s="12"/>
      <c r="AG2559" s="12"/>
    </row>
    <row r="2560" spans="28:33" x14ac:dyDescent="0.25">
      <c r="AB2560" s="13"/>
      <c r="AC2560" s="14"/>
      <c r="AD2560" s="14"/>
      <c r="AE2560" s="14"/>
      <c r="AF2560" s="12"/>
      <c r="AG2560" s="12"/>
    </row>
    <row r="2561" spans="28:33" x14ac:dyDescent="0.25">
      <c r="AB2561" s="13"/>
      <c r="AC2561" s="14"/>
      <c r="AD2561" s="14"/>
      <c r="AE2561" s="14"/>
      <c r="AF2561" s="12"/>
      <c r="AG2561" s="12"/>
    </row>
    <row r="2562" spans="28:33" x14ac:dyDescent="0.25">
      <c r="AB2562" s="13"/>
      <c r="AC2562" s="14"/>
      <c r="AD2562" s="14"/>
      <c r="AE2562" s="14"/>
      <c r="AF2562" s="12"/>
      <c r="AG2562" s="12"/>
    </row>
    <row r="2563" spans="28:33" x14ac:dyDescent="0.25">
      <c r="AB2563" s="13"/>
      <c r="AC2563" s="14"/>
      <c r="AD2563" s="14"/>
      <c r="AE2563" s="14"/>
      <c r="AF2563" s="12"/>
      <c r="AG2563" s="12"/>
    </row>
    <row r="2564" spans="28:33" x14ac:dyDescent="0.25">
      <c r="AB2564" s="13"/>
      <c r="AC2564" s="14"/>
      <c r="AD2564" s="14"/>
      <c r="AE2564" s="14"/>
      <c r="AF2564" s="12"/>
      <c r="AG2564" s="12"/>
    </row>
    <row r="2565" spans="28:33" x14ac:dyDescent="0.25">
      <c r="AB2565" s="13"/>
      <c r="AC2565" s="14"/>
      <c r="AD2565" s="14"/>
      <c r="AE2565" s="14"/>
      <c r="AF2565" s="12"/>
      <c r="AG2565" s="12"/>
    </row>
    <row r="2566" spans="28:33" x14ac:dyDescent="0.25">
      <c r="AB2566" s="13"/>
      <c r="AC2566" s="14"/>
      <c r="AD2566" s="14"/>
      <c r="AE2566" s="14"/>
      <c r="AF2566" s="12"/>
      <c r="AG2566" s="12"/>
    </row>
    <row r="2567" spans="28:33" x14ac:dyDescent="0.25">
      <c r="AB2567" s="13"/>
      <c r="AC2567" s="14"/>
      <c r="AD2567" s="14"/>
      <c r="AE2567" s="14"/>
      <c r="AF2567" s="12"/>
      <c r="AG2567" s="12"/>
    </row>
    <row r="2568" spans="28:33" x14ac:dyDescent="0.25">
      <c r="AB2568" s="13"/>
      <c r="AC2568" s="14"/>
      <c r="AD2568" s="14"/>
      <c r="AE2568" s="14"/>
      <c r="AF2568" s="12"/>
      <c r="AG2568" s="12"/>
    </row>
    <row r="2569" spans="28:33" x14ac:dyDescent="0.25">
      <c r="AB2569" s="13"/>
      <c r="AC2569" s="14"/>
      <c r="AD2569" s="14"/>
      <c r="AE2569" s="14"/>
      <c r="AF2569" s="12"/>
      <c r="AG2569" s="12"/>
    </row>
    <row r="2570" spans="28:33" x14ac:dyDescent="0.25">
      <c r="AB2570" s="13"/>
      <c r="AC2570" s="14"/>
      <c r="AD2570" s="14"/>
      <c r="AE2570" s="14"/>
      <c r="AF2570" s="12"/>
      <c r="AG2570" s="12"/>
    </row>
    <row r="2571" spans="28:33" x14ac:dyDescent="0.25">
      <c r="AB2571" s="13"/>
      <c r="AC2571" s="14"/>
      <c r="AD2571" s="14"/>
      <c r="AE2571" s="14"/>
      <c r="AF2571" s="12"/>
      <c r="AG2571" s="12"/>
    </row>
    <row r="2572" spans="28:33" x14ac:dyDescent="0.25">
      <c r="AB2572" s="13"/>
      <c r="AC2572" s="14"/>
      <c r="AD2572" s="14"/>
      <c r="AE2572" s="14"/>
      <c r="AF2572" s="12"/>
      <c r="AG2572" s="12"/>
    </row>
    <row r="2573" spans="28:33" x14ac:dyDescent="0.25">
      <c r="AB2573" s="13"/>
      <c r="AC2573" s="14"/>
      <c r="AD2573" s="14"/>
      <c r="AE2573" s="14"/>
      <c r="AF2573" s="12"/>
      <c r="AG2573" s="12"/>
    </row>
    <row r="2574" spans="28:33" x14ac:dyDescent="0.25">
      <c r="AB2574" s="13"/>
      <c r="AC2574" s="14"/>
      <c r="AD2574" s="14"/>
      <c r="AE2574" s="14"/>
      <c r="AF2574" s="12"/>
      <c r="AG2574" s="12"/>
    </row>
    <row r="2575" spans="28:33" x14ac:dyDescent="0.25">
      <c r="AB2575" s="13"/>
      <c r="AC2575" s="14"/>
      <c r="AD2575" s="14"/>
      <c r="AE2575" s="14"/>
      <c r="AF2575" s="12"/>
      <c r="AG2575" s="12"/>
    </row>
    <row r="2576" spans="28:33" x14ac:dyDescent="0.25">
      <c r="AB2576" s="13"/>
      <c r="AC2576" s="14"/>
      <c r="AD2576" s="14"/>
      <c r="AE2576" s="14"/>
      <c r="AF2576" s="12"/>
      <c r="AG2576" s="12"/>
    </row>
    <row r="2577" spans="28:33" x14ac:dyDescent="0.25">
      <c r="AB2577" s="13"/>
      <c r="AC2577" s="14"/>
      <c r="AD2577" s="14"/>
      <c r="AE2577" s="14"/>
      <c r="AF2577" s="12"/>
      <c r="AG2577" s="12"/>
    </row>
    <row r="2578" spans="28:33" x14ac:dyDescent="0.25">
      <c r="AB2578" s="13"/>
      <c r="AC2578" s="14"/>
      <c r="AD2578" s="14"/>
      <c r="AE2578" s="14"/>
      <c r="AF2578" s="12"/>
      <c r="AG2578" s="12"/>
    </row>
    <row r="2579" spans="28:33" x14ac:dyDescent="0.25">
      <c r="AB2579" s="13"/>
      <c r="AC2579" s="14"/>
      <c r="AD2579" s="14"/>
      <c r="AE2579" s="14"/>
      <c r="AF2579" s="12"/>
      <c r="AG2579" s="12"/>
    </row>
    <row r="2580" spans="28:33" x14ac:dyDescent="0.25">
      <c r="AB2580" s="13"/>
      <c r="AC2580" s="14"/>
      <c r="AD2580" s="14"/>
      <c r="AE2580" s="14"/>
      <c r="AF2580" s="12"/>
      <c r="AG2580" s="12"/>
    </row>
    <row r="2581" spans="28:33" x14ac:dyDescent="0.25">
      <c r="AB2581" s="13"/>
      <c r="AC2581" s="14"/>
      <c r="AD2581" s="14"/>
      <c r="AE2581" s="14"/>
      <c r="AF2581" s="12"/>
      <c r="AG2581" s="12"/>
    </row>
    <row r="2582" spans="28:33" x14ac:dyDescent="0.25">
      <c r="AB2582" s="13"/>
      <c r="AC2582" s="14"/>
      <c r="AD2582" s="14"/>
      <c r="AE2582" s="14"/>
      <c r="AF2582" s="12"/>
      <c r="AG2582" s="12"/>
    </row>
    <row r="2583" spans="28:33" x14ac:dyDescent="0.25">
      <c r="AB2583" s="13"/>
      <c r="AC2583" s="14"/>
      <c r="AD2583" s="14"/>
      <c r="AE2583" s="14"/>
      <c r="AF2583" s="12"/>
      <c r="AG2583" s="12"/>
    </row>
    <row r="2584" spans="28:33" x14ac:dyDescent="0.25">
      <c r="AB2584" s="13"/>
      <c r="AC2584" s="14"/>
      <c r="AD2584" s="14"/>
      <c r="AE2584" s="14"/>
      <c r="AF2584" s="12"/>
      <c r="AG2584" s="12"/>
    </row>
    <row r="2585" spans="28:33" x14ac:dyDescent="0.25">
      <c r="AB2585" s="13"/>
      <c r="AC2585" s="14"/>
      <c r="AD2585" s="14"/>
      <c r="AE2585" s="14"/>
      <c r="AF2585" s="12"/>
      <c r="AG2585" s="12"/>
    </row>
    <row r="2586" spans="28:33" x14ac:dyDescent="0.25">
      <c r="AB2586" s="13"/>
      <c r="AC2586" s="14"/>
      <c r="AD2586" s="14"/>
      <c r="AE2586" s="14"/>
      <c r="AF2586" s="12"/>
      <c r="AG2586" s="12"/>
    </row>
    <row r="2587" spans="28:33" x14ac:dyDescent="0.25">
      <c r="AB2587" s="13"/>
      <c r="AC2587" s="14"/>
      <c r="AD2587" s="14"/>
      <c r="AE2587" s="14"/>
      <c r="AF2587" s="12"/>
      <c r="AG2587" s="12"/>
    </row>
    <row r="2588" spans="28:33" x14ac:dyDescent="0.25">
      <c r="AB2588" s="13"/>
      <c r="AC2588" s="14"/>
      <c r="AD2588" s="14"/>
      <c r="AE2588" s="14"/>
      <c r="AF2588" s="12"/>
      <c r="AG2588" s="12"/>
    </row>
    <row r="2589" spans="28:33" x14ac:dyDescent="0.25">
      <c r="AB2589" s="13"/>
      <c r="AC2589" s="14"/>
      <c r="AD2589" s="14"/>
      <c r="AE2589" s="14"/>
      <c r="AF2589" s="12"/>
      <c r="AG2589" s="12"/>
    </row>
    <row r="2590" spans="28:33" x14ac:dyDescent="0.25">
      <c r="AB2590" s="13"/>
      <c r="AC2590" s="14"/>
      <c r="AD2590" s="14"/>
      <c r="AE2590" s="14"/>
      <c r="AF2590" s="12"/>
      <c r="AG2590" s="12"/>
    </row>
    <row r="2591" spans="28:33" x14ac:dyDescent="0.25">
      <c r="AB2591" s="13"/>
      <c r="AC2591" s="14"/>
      <c r="AD2591" s="14"/>
      <c r="AE2591" s="14"/>
      <c r="AF2591" s="12"/>
      <c r="AG2591" s="12"/>
    </row>
    <row r="2592" spans="28:33" x14ac:dyDescent="0.25">
      <c r="AB2592" s="13"/>
      <c r="AC2592" s="14"/>
      <c r="AD2592" s="14"/>
      <c r="AE2592" s="14"/>
      <c r="AF2592" s="12"/>
      <c r="AG2592" s="12"/>
    </row>
    <row r="2593" spans="28:33" x14ac:dyDescent="0.25">
      <c r="AB2593" s="13"/>
      <c r="AC2593" s="14"/>
      <c r="AD2593" s="14"/>
      <c r="AE2593" s="14"/>
      <c r="AF2593" s="12"/>
      <c r="AG2593" s="12"/>
    </row>
    <row r="2594" spans="28:33" x14ac:dyDescent="0.25">
      <c r="AB2594" s="13"/>
      <c r="AC2594" s="14"/>
      <c r="AD2594" s="14"/>
      <c r="AE2594" s="14"/>
      <c r="AF2594" s="12"/>
      <c r="AG2594" s="12"/>
    </row>
    <row r="2595" spans="28:33" x14ac:dyDescent="0.25">
      <c r="AB2595" s="13"/>
      <c r="AC2595" s="14"/>
      <c r="AD2595" s="14"/>
      <c r="AE2595" s="14"/>
      <c r="AF2595" s="12"/>
      <c r="AG2595" s="12"/>
    </row>
    <row r="2596" spans="28:33" x14ac:dyDescent="0.25">
      <c r="AB2596" s="13"/>
      <c r="AC2596" s="14"/>
      <c r="AD2596" s="14"/>
      <c r="AE2596" s="14"/>
      <c r="AF2596" s="12"/>
      <c r="AG2596" s="12"/>
    </row>
    <row r="2597" spans="28:33" x14ac:dyDescent="0.25">
      <c r="AB2597" s="13"/>
      <c r="AC2597" s="14"/>
      <c r="AD2597" s="14"/>
      <c r="AE2597" s="14"/>
      <c r="AF2597" s="12"/>
      <c r="AG2597" s="12"/>
    </row>
    <row r="2598" spans="28:33" x14ac:dyDescent="0.25">
      <c r="AB2598" s="13"/>
      <c r="AC2598" s="14"/>
      <c r="AD2598" s="14"/>
      <c r="AE2598" s="14"/>
      <c r="AF2598" s="12"/>
      <c r="AG2598" s="12"/>
    </row>
    <row r="2599" spans="28:33" x14ac:dyDescent="0.25">
      <c r="AB2599" s="13"/>
      <c r="AC2599" s="14"/>
      <c r="AD2599" s="14"/>
      <c r="AE2599" s="14"/>
      <c r="AF2599" s="12"/>
      <c r="AG2599" s="12"/>
    </row>
    <row r="2600" spans="28:33" x14ac:dyDescent="0.25">
      <c r="AB2600" s="13"/>
      <c r="AC2600" s="14"/>
      <c r="AD2600" s="14"/>
      <c r="AE2600" s="14"/>
      <c r="AF2600" s="12"/>
      <c r="AG2600" s="12"/>
    </row>
    <row r="2601" spans="28:33" x14ac:dyDescent="0.25">
      <c r="AB2601" s="13"/>
      <c r="AC2601" s="14"/>
      <c r="AD2601" s="14"/>
      <c r="AE2601" s="14"/>
      <c r="AF2601" s="12"/>
      <c r="AG2601" s="12"/>
    </row>
    <row r="2602" spans="28:33" x14ac:dyDescent="0.25">
      <c r="AB2602" s="13"/>
      <c r="AC2602" s="14"/>
      <c r="AD2602" s="14"/>
      <c r="AE2602" s="14"/>
      <c r="AF2602" s="12"/>
      <c r="AG2602" s="12"/>
    </row>
    <row r="2603" spans="28:33" x14ac:dyDescent="0.25">
      <c r="AB2603" s="13"/>
      <c r="AC2603" s="14"/>
      <c r="AD2603" s="14"/>
      <c r="AE2603" s="14"/>
      <c r="AF2603" s="12"/>
      <c r="AG2603" s="12"/>
    </row>
    <row r="2604" spans="28:33" x14ac:dyDescent="0.25">
      <c r="AB2604" s="13"/>
      <c r="AC2604" s="14"/>
      <c r="AD2604" s="14"/>
      <c r="AE2604" s="14"/>
      <c r="AF2604" s="12"/>
      <c r="AG2604" s="12"/>
    </row>
    <row r="2605" spans="28:33" x14ac:dyDescent="0.25">
      <c r="AB2605" s="13"/>
      <c r="AC2605" s="14"/>
      <c r="AD2605" s="14"/>
      <c r="AE2605" s="14"/>
      <c r="AF2605" s="12"/>
      <c r="AG2605" s="12"/>
    </row>
    <row r="2606" spans="28:33" x14ac:dyDescent="0.25">
      <c r="AB2606" s="13"/>
      <c r="AC2606" s="14"/>
      <c r="AD2606" s="14"/>
      <c r="AE2606" s="14"/>
      <c r="AF2606" s="12"/>
      <c r="AG2606" s="12"/>
    </row>
    <row r="2607" spans="28:33" x14ac:dyDescent="0.25">
      <c r="AB2607" s="13"/>
      <c r="AC2607" s="14"/>
      <c r="AD2607" s="14"/>
      <c r="AE2607" s="14"/>
      <c r="AF2607" s="12"/>
      <c r="AG2607" s="12"/>
    </row>
    <row r="2608" spans="28:33" x14ac:dyDescent="0.25">
      <c r="AB2608" s="13"/>
      <c r="AC2608" s="14"/>
      <c r="AD2608" s="14"/>
      <c r="AE2608" s="14"/>
      <c r="AF2608" s="12"/>
      <c r="AG2608" s="12"/>
    </row>
    <row r="2609" spans="28:33" x14ac:dyDescent="0.25">
      <c r="AB2609" s="13"/>
      <c r="AC2609" s="14"/>
      <c r="AD2609" s="14"/>
      <c r="AE2609" s="14"/>
      <c r="AF2609" s="12"/>
      <c r="AG2609" s="12"/>
    </row>
    <row r="2610" spans="28:33" x14ac:dyDescent="0.25">
      <c r="AB2610" s="13"/>
      <c r="AC2610" s="14"/>
      <c r="AD2610" s="14"/>
      <c r="AE2610" s="14"/>
      <c r="AF2610" s="12"/>
      <c r="AG2610" s="12"/>
    </row>
    <row r="2611" spans="28:33" x14ac:dyDescent="0.25">
      <c r="AB2611" s="13"/>
      <c r="AC2611" s="14"/>
      <c r="AD2611" s="14"/>
      <c r="AE2611" s="14"/>
      <c r="AF2611" s="12"/>
      <c r="AG2611" s="12"/>
    </row>
    <row r="2612" spans="28:33" x14ac:dyDescent="0.25">
      <c r="AB2612" s="13"/>
      <c r="AC2612" s="14"/>
      <c r="AD2612" s="14"/>
      <c r="AE2612" s="14"/>
      <c r="AF2612" s="12"/>
      <c r="AG2612" s="12"/>
    </row>
    <row r="2613" spans="28:33" x14ac:dyDescent="0.25">
      <c r="AB2613" s="13"/>
      <c r="AC2613" s="14"/>
      <c r="AD2613" s="14"/>
      <c r="AE2613" s="14"/>
      <c r="AF2613" s="12"/>
      <c r="AG2613" s="12"/>
    </row>
    <row r="2614" spans="28:33" x14ac:dyDescent="0.25">
      <c r="AB2614" s="13"/>
      <c r="AC2614" s="14"/>
      <c r="AD2614" s="14"/>
      <c r="AE2614" s="14"/>
      <c r="AF2614" s="12"/>
      <c r="AG2614" s="12"/>
    </row>
    <row r="2615" spans="28:33" x14ac:dyDescent="0.25">
      <c r="AB2615" s="13"/>
      <c r="AC2615" s="14"/>
      <c r="AD2615" s="14"/>
      <c r="AE2615" s="14"/>
      <c r="AF2615" s="12"/>
      <c r="AG2615" s="12"/>
    </row>
    <row r="2616" spans="28:33" x14ac:dyDescent="0.25">
      <c r="AB2616" s="13"/>
      <c r="AC2616" s="14"/>
      <c r="AD2616" s="14"/>
      <c r="AE2616" s="14"/>
      <c r="AF2616" s="12"/>
      <c r="AG2616" s="12"/>
    </row>
    <row r="2617" spans="28:33" x14ac:dyDescent="0.25">
      <c r="AB2617" s="13"/>
      <c r="AC2617" s="14"/>
      <c r="AD2617" s="14"/>
      <c r="AE2617" s="14"/>
      <c r="AF2617" s="12"/>
      <c r="AG2617" s="12"/>
    </row>
    <row r="2618" spans="28:33" x14ac:dyDescent="0.25">
      <c r="AB2618" s="13"/>
      <c r="AC2618" s="14"/>
      <c r="AD2618" s="14"/>
      <c r="AE2618" s="14"/>
      <c r="AF2618" s="12"/>
      <c r="AG2618" s="12"/>
    </row>
    <row r="2619" spans="28:33" x14ac:dyDescent="0.25">
      <c r="AB2619" s="13"/>
      <c r="AC2619" s="14"/>
      <c r="AD2619" s="14"/>
      <c r="AE2619" s="14"/>
      <c r="AF2619" s="12"/>
      <c r="AG2619" s="12"/>
    </row>
    <row r="2620" spans="28:33" x14ac:dyDescent="0.25">
      <c r="AB2620" s="13"/>
      <c r="AC2620" s="14"/>
      <c r="AD2620" s="14"/>
      <c r="AE2620" s="14"/>
      <c r="AF2620" s="12"/>
      <c r="AG2620" s="12"/>
    </row>
    <row r="2621" spans="28:33" x14ac:dyDescent="0.25">
      <c r="AB2621" s="13"/>
      <c r="AC2621" s="14"/>
      <c r="AD2621" s="14"/>
      <c r="AE2621" s="14"/>
      <c r="AF2621" s="12"/>
      <c r="AG2621" s="12"/>
    </row>
    <row r="2622" spans="28:33" x14ac:dyDescent="0.25">
      <c r="AB2622" s="13"/>
      <c r="AC2622" s="14"/>
      <c r="AD2622" s="14"/>
      <c r="AE2622" s="14"/>
      <c r="AF2622" s="12"/>
      <c r="AG2622" s="12"/>
    </row>
    <row r="2623" spans="28:33" x14ac:dyDescent="0.25">
      <c r="AB2623" s="13"/>
      <c r="AC2623" s="14"/>
      <c r="AD2623" s="14"/>
      <c r="AE2623" s="14"/>
      <c r="AF2623" s="12"/>
      <c r="AG2623" s="12"/>
    </row>
    <row r="2624" spans="28:33" x14ac:dyDescent="0.25">
      <c r="AB2624" s="13"/>
      <c r="AC2624" s="14"/>
      <c r="AD2624" s="14"/>
      <c r="AE2624" s="14"/>
      <c r="AF2624" s="12"/>
      <c r="AG2624" s="12"/>
    </row>
    <row r="2625" spans="28:33" x14ac:dyDescent="0.25">
      <c r="AB2625" s="13"/>
      <c r="AC2625" s="14"/>
      <c r="AD2625" s="14"/>
      <c r="AE2625" s="14"/>
      <c r="AF2625" s="12"/>
      <c r="AG2625" s="12"/>
    </row>
    <row r="2626" spans="28:33" x14ac:dyDescent="0.25">
      <c r="AB2626" s="13"/>
      <c r="AC2626" s="14"/>
      <c r="AD2626" s="14"/>
      <c r="AE2626" s="14"/>
      <c r="AF2626" s="12"/>
      <c r="AG2626" s="12"/>
    </row>
    <row r="2627" spans="28:33" x14ac:dyDescent="0.25">
      <c r="AB2627" s="13"/>
      <c r="AC2627" s="14"/>
      <c r="AD2627" s="14"/>
      <c r="AE2627" s="14"/>
      <c r="AF2627" s="12"/>
      <c r="AG2627" s="12"/>
    </row>
    <row r="2628" spans="28:33" x14ac:dyDescent="0.25">
      <c r="AB2628" s="13"/>
      <c r="AC2628" s="14"/>
      <c r="AD2628" s="14"/>
      <c r="AE2628" s="14"/>
      <c r="AF2628" s="12"/>
      <c r="AG2628" s="12"/>
    </row>
    <row r="2629" spans="28:33" x14ac:dyDescent="0.25">
      <c r="AB2629" s="13"/>
      <c r="AC2629" s="14"/>
      <c r="AD2629" s="14"/>
      <c r="AE2629" s="14"/>
      <c r="AF2629" s="12"/>
      <c r="AG2629" s="12"/>
    </row>
    <row r="2630" spans="28:33" x14ac:dyDescent="0.25">
      <c r="AB2630" s="13"/>
      <c r="AC2630" s="14"/>
      <c r="AD2630" s="14"/>
      <c r="AE2630" s="14"/>
      <c r="AF2630" s="12"/>
      <c r="AG2630" s="12"/>
    </row>
    <row r="2631" spans="28:33" x14ac:dyDescent="0.25">
      <c r="AB2631" s="13"/>
      <c r="AC2631" s="14"/>
      <c r="AD2631" s="14"/>
      <c r="AE2631" s="14"/>
      <c r="AF2631" s="12"/>
      <c r="AG2631" s="12"/>
    </row>
    <row r="2632" spans="28:33" x14ac:dyDescent="0.25">
      <c r="AB2632" s="13"/>
      <c r="AC2632" s="14"/>
      <c r="AD2632" s="14"/>
      <c r="AE2632" s="14"/>
      <c r="AF2632" s="12"/>
      <c r="AG2632" s="12"/>
    </row>
    <row r="2633" spans="28:33" x14ac:dyDescent="0.25">
      <c r="AB2633" s="13"/>
      <c r="AC2633" s="14"/>
      <c r="AD2633" s="14"/>
      <c r="AE2633" s="14"/>
      <c r="AF2633" s="12"/>
      <c r="AG2633" s="12"/>
    </row>
    <row r="2634" spans="28:33" x14ac:dyDescent="0.25">
      <c r="AB2634" s="13"/>
      <c r="AC2634" s="14"/>
      <c r="AD2634" s="14"/>
      <c r="AE2634" s="14"/>
      <c r="AF2634" s="12"/>
      <c r="AG2634" s="12"/>
    </row>
    <row r="2635" spans="28:33" x14ac:dyDescent="0.25">
      <c r="AB2635" s="13"/>
      <c r="AC2635" s="14"/>
      <c r="AD2635" s="14"/>
      <c r="AE2635" s="14"/>
      <c r="AF2635" s="12"/>
      <c r="AG2635" s="12"/>
    </row>
    <row r="2636" spans="28:33" x14ac:dyDescent="0.25">
      <c r="AB2636" s="13"/>
      <c r="AC2636" s="14"/>
      <c r="AD2636" s="14"/>
      <c r="AE2636" s="14"/>
      <c r="AF2636" s="12"/>
      <c r="AG2636" s="12"/>
    </row>
    <row r="2637" spans="28:33" x14ac:dyDescent="0.25">
      <c r="AB2637" s="13"/>
      <c r="AC2637" s="14"/>
      <c r="AD2637" s="14"/>
      <c r="AE2637" s="14"/>
      <c r="AF2637" s="12"/>
      <c r="AG2637" s="12"/>
    </row>
    <row r="2638" spans="28:33" x14ac:dyDescent="0.25">
      <c r="AB2638" s="13"/>
      <c r="AC2638" s="14"/>
      <c r="AD2638" s="14"/>
      <c r="AE2638" s="14"/>
      <c r="AF2638" s="12"/>
      <c r="AG2638" s="12"/>
    </row>
    <row r="2639" spans="28:33" x14ac:dyDescent="0.25">
      <c r="AB2639" s="13"/>
      <c r="AC2639" s="14"/>
      <c r="AD2639" s="14"/>
      <c r="AE2639" s="14"/>
      <c r="AF2639" s="12"/>
      <c r="AG2639" s="12"/>
    </row>
    <row r="2640" spans="28:33" x14ac:dyDescent="0.25">
      <c r="AB2640" s="13"/>
      <c r="AC2640" s="14"/>
      <c r="AD2640" s="14"/>
      <c r="AE2640" s="14"/>
      <c r="AF2640" s="12"/>
      <c r="AG2640" s="12"/>
    </row>
    <row r="2641" spans="28:33" x14ac:dyDescent="0.25">
      <c r="AB2641" s="13"/>
      <c r="AC2641" s="14"/>
      <c r="AD2641" s="14"/>
      <c r="AE2641" s="14"/>
      <c r="AF2641" s="12"/>
      <c r="AG2641" s="12"/>
    </row>
    <row r="2642" spans="28:33" x14ac:dyDescent="0.25">
      <c r="AB2642" s="13"/>
      <c r="AC2642" s="14"/>
      <c r="AD2642" s="14"/>
      <c r="AE2642" s="14"/>
      <c r="AF2642" s="12"/>
      <c r="AG2642" s="12"/>
    </row>
    <row r="2643" spans="28:33" x14ac:dyDescent="0.25">
      <c r="AB2643" s="13"/>
      <c r="AC2643" s="14"/>
      <c r="AD2643" s="14"/>
      <c r="AE2643" s="14"/>
      <c r="AF2643" s="12"/>
      <c r="AG2643" s="12"/>
    </row>
    <row r="2644" spans="28:33" x14ac:dyDescent="0.25">
      <c r="AB2644" s="13"/>
      <c r="AC2644" s="14"/>
      <c r="AD2644" s="14"/>
      <c r="AE2644" s="14"/>
      <c r="AF2644" s="12"/>
      <c r="AG2644" s="12"/>
    </row>
    <row r="2645" spans="28:33" x14ac:dyDescent="0.25">
      <c r="AB2645" s="13"/>
      <c r="AC2645" s="14"/>
      <c r="AD2645" s="14"/>
      <c r="AE2645" s="14"/>
      <c r="AF2645" s="12"/>
      <c r="AG2645" s="12"/>
    </row>
    <row r="2646" spans="28:33" x14ac:dyDescent="0.25">
      <c r="AB2646" s="13"/>
      <c r="AC2646" s="14"/>
      <c r="AD2646" s="14"/>
      <c r="AE2646" s="14"/>
      <c r="AF2646" s="12"/>
      <c r="AG2646" s="12"/>
    </row>
    <row r="2647" spans="28:33" x14ac:dyDescent="0.25">
      <c r="AB2647" s="13"/>
      <c r="AC2647" s="14"/>
      <c r="AD2647" s="14"/>
      <c r="AE2647" s="14"/>
      <c r="AF2647" s="12"/>
      <c r="AG2647" s="12"/>
    </row>
    <row r="2648" spans="28:33" x14ac:dyDescent="0.25">
      <c r="AB2648" s="13"/>
      <c r="AC2648" s="14"/>
      <c r="AD2648" s="14"/>
      <c r="AE2648" s="14"/>
      <c r="AF2648" s="12"/>
      <c r="AG2648" s="12"/>
    </row>
    <row r="2649" spans="28:33" x14ac:dyDescent="0.25">
      <c r="AB2649" s="13"/>
      <c r="AC2649" s="14"/>
      <c r="AD2649" s="14"/>
      <c r="AE2649" s="14"/>
      <c r="AF2649" s="12"/>
      <c r="AG2649" s="12"/>
    </row>
    <row r="2650" spans="28:33" x14ac:dyDescent="0.25">
      <c r="AB2650" s="13"/>
      <c r="AC2650" s="14"/>
      <c r="AD2650" s="14"/>
      <c r="AE2650" s="14"/>
      <c r="AF2650" s="12"/>
      <c r="AG2650" s="12"/>
    </row>
    <row r="2651" spans="28:33" x14ac:dyDescent="0.25">
      <c r="AB2651" s="13"/>
      <c r="AC2651" s="14"/>
      <c r="AD2651" s="14"/>
      <c r="AE2651" s="14"/>
      <c r="AF2651" s="12"/>
      <c r="AG2651" s="12"/>
    </row>
    <row r="2652" spans="28:33" x14ac:dyDescent="0.25">
      <c r="AB2652" s="13"/>
      <c r="AC2652" s="14"/>
      <c r="AD2652" s="14"/>
      <c r="AE2652" s="14"/>
      <c r="AF2652" s="12"/>
      <c r="AG2652" s="12"/>
    </row>
    <row r="2653" spans="28:33" x14ac:dyDescent="0.25">
      <c r="AB2653" s="13"/>
      <c r="AC2653" s="14"/>
      <c r="AD2653" s="14"/>
      <c r="AE2653" s="14"/>
      <c r="AF2653" s="12"/>
      <c r="AG2653" s="12"/>
    </row>
    <row r="2654" spans="28:33" x14ac:dyDescent="0.25">
      <c r="AB2654" s="13"/>
      <c r="AC2654" s="14"/>
      <c r="AD2654" s="14"/>
      <c r="AE2654" s="14"/>
      <c r="AF2654" s="12"/>
      <c r="AG2654" s="12"/>
    </row>
    <row r="2655" spans="28:33" x14ac:dyDescent="0.25">
      <c r="AB2655" s="13"/>
      <c r="AC2655" s="14"/>
      <c r="AD2655" s="14"/>
      <c r="AE2655" s="14"/>
      <c r="AF2655" s="12"/>
      <c r="AG2655" s="12"/>
    </row>
    <row r="2656" spans="28:33" x14ac:dyDescent="0.25">
      <c r="AB2656" s="13"/>
      <c r="AC2656" s="14"/>
      <c r="AD2656" s="14"/>
      <c r="AE2656" s="14"/>
      <c r="AF2656" s="12"/>
      <c r="AG2656" s="12"/>
    </row>
    <row r="2657" spans="28:33" x14ac:dyDescent="0.25">
      <c r="AB2657" s="13"/>
      <c r="AC2657" s="14"/>
      <c r="AD2657" s="14"/>
      <c r="AE2657" s="14"/>
      <c r="AF2657" s="12"/>
      <c r="AG2657" s="12"/>
    </row>
    <row r="2658" spans="28:33" x14ac:dyDescent="0.25">
      <c r="AB2658" s="13"/>
      <c r="AC2658" s="14"/>
      <c r="AD2658" s="14"/>
      <c r="AE2658" s="14"/>
      <c r="AF2658" s="12"/>
      <c r="AG2658" s="12"/>
    </row>
    <row r="2659" spans="28:33" x14ac:dyDescent="0.25">
      <c r="AB2659" s="13"/>
      <c r="AC2659" s="14"/>
      <c r="AD2659" s="14"/>
      <c r="AE2659" s="14"/>
      <c r="AF2659" s="12"/>
      <c r="AG2659" s="12"/>
    </row>
    <row r="2660" spans="28:33" x14ac:dyDescent="0.25">
      <c r="AB2660" s="13"/>
      <c r="AC2660" s="14"/>
      <c r="AD2660" s="14"/>
      <c r="AE2660" s="14"/>
      <c r="AF2660" s="12"/>
      <c r="AG2660" s="12"/>
    </row>
    <row r="2661" spans="28:33" x14ac:dyDescent="0.25">
      <c r="AB2661" s="13"/>
      <c r="AC2661" s="14"/>
      <c r="AD2661" s="14"/>
      <c r="AE2661" s="14"/>
      <c r="AF2661" s="12"/>
      <c r="AG2661" s="12"/>
    </row>
    <row r="2662" spans="28:33" x14ac:dyDescent="0.25">
      <c r="AB2662" s="13"/>
      <c r="AC2662" s="14"/>
      <c r="AD2662" s="14"/>
      <c r="AE2662" s="14"/>
      <c r="AF2662" s="12"/>
      <c r="AG2662" s="12"/>
    </row>
    <row r="2663" spans="28:33" x14ac:dyDescent="0.25">
      <c r="AB2663" s="13"/>
      <c r="AC2663" s="14"/>
      <c r="AD2663" s="14"/>
      <c r="AE2663" s="14"/>
      <c r="AF2663" s="12"/>
      <c r="AG2663" s="12"/>
    </row>
    <row r="2664" spans="28:33" x14ac:dyDescent="0.25">
      <c r="AB2664" s="13"/>
      <c r="AC2664" s="14"/>
      <c r="AD2664" s="14"/>
      <c r="AE2664" s="14"/>
      <c r="AF2664" s="12"/>
      <c r="AG2664" s="12"/>
    </row>
    <row r="2665" spans="28:33" x14ac:dyDescent="0.25">
      <c r="AB2665" s="13"/>
      <c r="AC2665" s="14"/>
      <c r="AD2665" s="14"/>
      <c r="AE2665" s="14"/>
      <c r="AF2665" s="12"/>
      <c r="AG2665" s="12"/>
    </row>
    <row r="2666" spans="28:33" x14ac:dyDescent="0.25">
      <c r="AB2666" s="13"/>
      <c r="AC2666" s="14"/>
      <c r="AD2666" s="14"/>
      <c r="AE2666" s="14"/>
      <c r="AF2666" s="12"/>
      <c r="AG2666" s="12"/>
    </row>
    <row r="2667" spans="28:33" x14ac:dyDescent="0.25">
      <c r="AB2667" s="13"/>
      <c r="AC2667" s="14"/>
      <c r="AD2667" s="14"/>
      <c r="AE2667" s="14"/>
      <c r="AF2667" s="12"/>
      <c r="AG2667" s="12"/>
    </row>
    <row r="2668" spans="28:33" x14ac:dyDescent="0.25">
      <c r="AB2668" s="13"/>
      <c r="AC2668" s="14"/>
      <c r="AD2668" s="14"/>
      <c r="AE2668" s="14"/>
      <c r="AF2668" s="12"/>
      <c r="AG2668" s="12"/>
    </row>
    <row r="2669" spans="28:33" x14ac:dyDescent="0.25">
      <c r="AB2669" s="13"/>
      <c r="AC2669" s="14"/>
      <c r="AD2669" s="14"/>
      <c r="AE2669" s="14"/>
      <c r="AF2669" s="12"/>
      <c r="AG2669" s="12"/>
    </row>
    <row r="2670" spans="28:33" x14ac:dyDescent="0.25">
      <c r="AB2670" s="13"/>
      <c r="AC2670" s="14"/>
      <c r="AD2670" s="14"/>
      <c r="AE2670" s="14"/>
      <c r="AF2670" s="12"/>
      <c r="AG2670" s="12"/>
    </row>
    <row r="2671" spans="28:33" x14ac:dyDescent="0.25">
      <c r="AB2671" s="13"/>
      <c r="AC2671" s="14"/>
      <c r="AD2671" s="14"/>
      <c r="AE2671" s="14"/>
      <c r="AF2671" s="12"/>
      <c r="AG2671" s="12"/>
    </row>
    <row r="2672" spans="28:33" x14ac:dyDescent="0.25">
      <c r="AB2672" s="13"/>
      <c r="AC2672" s="14"/>
      <c r="AD2672" s="14"/>
      <c r="AE2672" s="14"/>
      <c r="AF2672" s="12"/>
      <c r="AG2672" s="12"/>
    </row>
    <row r="2673" spans="28:33" x14ac:dyDescent="0.25">
      <c r="AB2673" s="13"/>
      <c r="AC2673" s="14"/>
      <c r="AD2673" s="14"/>
      <c r="AE2673" s="14"/>
      <c r="AF2673" s="12"/>
      <c r="AG2673" s="12"/>
    </row>
    <row r="2674" spans="28:33" x14ac:dyDescent="0.25">
      <c r="AB2674" s="13"/>
      <c r="AC2674" s="14"/>
      <c r="AD2674" s="14"/>
      <c r="AE2674" s="14"/>
      <c r="AF2674" s="12"/>
      <c r="AG2674" s="12"/>
    </row>
    <row r="2675" spans="28:33" x14ac:dyDescent="0.25">
      <c r="AB2675" s="13"/>
      <c r="AC2675" s="14"/>
      <c r="AD2675" s="14"/>
      <c r="AE2675" s="14"/>
      <c r="AF2675" s="12"/>
      <c r="AG2675" s="12"/>
    </row>
    <row r="2676" spans="28:33" x14ac:dyDescent="0.25">
      <c r="AB2676" s="13"/>
      <c r="AC2676" s="14"/>
      <c r="AD2676" s="14"/>
      <c r="AE2676" s="14"/>
      <c r="AF2676" s="12"/>
      <c r="AG2676" s="12"/>
    </row>
    <row r="2677" spans="28:33" x14ac:dyDescent="0.25">
      <c r="AB2677" s="13"/>
      <c r="AC2677" s="14"/>
      <c r="AD2677" s="14"/>
      <c r="AE2677" s="14"/>
      <c r="AF2677" s="12"/>
      <c r="AG2677" s="12"/>
    </row>
    <row r="2678" spans="28:33" x14ac:dyDescent="0.25">
      <c r="AB2678" s="13"/>
      <c r="AC2678" s="14"/>
      <c r="AD2678" s="14"/>
      <c r="AE2678" s="14"/>
      <c r="AF2678" s="12"/>
      <c r="AG2678" s="12"/>
    </row>
    <row r="2679" spans="28:33" x14ac:dyDescent="0.25">
      <c r="AB2679" s="13"/>
      <c r="AC2679" s="14"/>
      <c r="AD2679" s="14"/>
      <c r="AE2679" s="14"/>
      <c r="AF2679" s="12"/>
      <c r="AG2679" s="12"/>
    </row>
    <row r="2680" spans="28:33" x14ac:dyDescent="0.25">
      <c r="AB2680" s="13"/>
      <c r="AC2680" s="14"/>
      <c r="AD2680" s="14"/>
      <c r="AE2680" s="14"/>
      <c r="AF2680" s="12"/>
      <c r="AG2680" s="12"/>
    </row>
    <row r="2681" spans="28:33" x14ac:dyDescent="0.25">
      <c r="AB2681" s="13"/>
      <c r="AC2681" s="14"/>
      <c r="AD2681" s="14"/>
      <c r="AE2681" s="14"/>
      <c r="AF2681" s="12"/>
      <c r="AG2681" s="12"/>
    </row>
    <row r="2682" spans="28:33" x14ac:dyDescent="0.25">
      <c r="AB2682" s="13"/>
      <c r="AC2682" s="14"/>
      <c r="AD2682" s="14"/>
      <c r="AE2682" s="14"/>
      <c r="AF2682" s="12"/>
      <c r="AG2682" s="12"/>
    </row>
    <row r="2683" spans="28:33" x14ac:dyDescent="0.25">
      <c r="AB2683" s="13"/>
      <c r="AC2683" s="14"/>
      <c r="AD2683" s="14"/>
      <c r="AE2683" s="14"/>
      <c r="AF2683" s="12"/>
      <c r="AG2683" s="12"/>
    </row>
    <row r="2684" spans="28:33" x14ac:dyDescent="0.25">
      <c r="AB2684" s="13"/>
      <c r="AC2684" s="14"/>
      <c r="AD2684" s="14"/>
      <c r="AE2684" s="14"/>
      <c r="AF2684" s="12"/>
      <c r="AG2684" s="12"/>
    </row>
    <row r="2685" spans="28:33" x14ac:dyDescent="0.25">
      <c r="AB2685" s="13"/>
      <c r="AC2685" s="14"/>
      <c r="AD2685" s="14"/>
      <c r="AE2685" s="14"/>
      <c r="AF2685" s="12"/>
      <c r="AG2685" s="12"/>
    </row>
    <row r="2686" spans="28:33" x14ac:dyDescent="0.25">
      <c r="AB2686" s="13"/>
      <c r="AC2686" s="14"/>
      <c r="AD2686" s="14"/>
      <c r="AE2686" s="14"/>
      <c r="AF2686" s="12"/>
      <c r="AG2686" s="12"/>
    </row>
    <row r="2687" spans="28:33" x14ac:dyDescent="0.25">
      <c r="AB2687" s="13"/>
      <c r="AC2687" s="14"/>
      <c r="AD2687" s="14"/>
      <c r="AE2687" s="14"/>
      <c r="AF2687" s="12"/>
      <c r="AG2687" s="12"/>
    </row>
    <row r="2688" spans="28:33" x14ac:dyDescent="0.25">
      <c r="AB2688" s="13"/>
      <c r="AC2688" s="14"/>
      <c r="AD2688" s="14"/>
      <c r="AE2688" s="14"/>
      <c r="AF2688" s="12"/>
      <c r="AG2688" s="12"/>
    </row>
    <row r="2689" spans="28:33" x14ac:dyDescent="0.25">
      <c r="AB2689" s="13"/>
      <c r="AC2689" s="14"/>
      <c r="AD2689" s="14"/>
      <c r="AE2689" s="14"/>
      <c r="AF2689" s="12"/>
      <c r="AG2689" s="12"/>
    </row>
    <row r="2690" spans="28:33" x14ac:dyDescent="0.25">
      <c r="AB2690" s="13"/>
      <c r="AC2690" s="14"/>
      <c r="AD2690" s="14"/>
      <c r="AE2690" s="14"/>
      <c r="AF2690" s="12"/>
      <c r="AG2690" s="12"/>
    </row>
    <row r="2691" spans="28:33" x14ac:dyDescent="0.25">
      <c r="AB2691" s="13"/>
      <c r="AC2691" s="14"/>
      <c r="AD2691" s="14"/>
      <c r="AE2691" s="14"/>
      <c r="AF2691" s="12"/>
      <c r="AG2691" s="12"/>
    </row>
    <row r="2692" spans="28:33" x14ac:dyDescent="0.25">
      <c r="AB2692" s="13"/>
      <c r="AC2692" s="14"/>
      <c r="AD2692" s="14"/>
      <c r="AE2692" s="14"/>
      <c r="AF2692" s="12"/>
      <c r="AG2692" s="12"/>
    </row>
    <row r="2693" spans="28:33" x14ac:dyDescent="0.25">
      <c r="AB2693" s="13"/>
      <c r="AC2693" s="14"/>
      <c r="AD2693" s="14"/>
      <c r="AE2693" s="14"/>
      <c r="AF2693" s="12"/>
      <c r="AG2693" s="12"/>
    </row>
    <row r="2694" spans="28:33" x14ac:dyDescent="0.25">
      <c r="AB2694" s="13"/>
      <c r="AC2694" s="14"/>
      <c r="AD2694" s="14"/>
      <c r="AE2694" s="14"/>
      <c r="AF2694" s="12"/>
      <c r="AG2694" s="12"/>
    </row>
    <row r="2695" spans="28:33" x14ac:dyDescent="0.25">
      <c r="AB2695" s="13"/>
      <c r="AC2695" s="14"/>
      <c r="AD2695" s="14"/>
      <c r="AE2695" s="14"/>
      <c r="AF2695" s="12"/>
      <c r="AG2695" s="12"/>
    </row>
    <row r="2696" spans="28:33" x14ac:dyDescent="0.25">
      <c r="AB2696" s="13"/>
      <c r="AC2696" s="14"/>
      <c r="AD2696" s="14"/>
      <c r="AE2696" s="14"/>
      <c r="AF2696" s="12"/>
      <c r="AG2696" s="12"/>
    </row>
    <row r="2697" spans="28:33" x14ac:dyDescent="0.25">
      <c r="AB2697" s="13"/>
      <c r="AC2697" s="14"/>
      <c r="AD2697" s="14"/>
      <c r="AE2697" s="14"/>
      <c r="AF2697" s="12"/>
      <c r="AG2697" s="12"/>
    </row>
    <row r="2698" spans="28:33" x14ac:dyDescent="0.25">
      <c r="AB2698" s="13"/>
      <c r="AC2698" s="14"/>
      <c r="AD2698" s="14"/>
      <c r="AE2698" s="14"/>
      <c r="AF2698" s="12"/>
      <c r="AG2698" s="12"/>
    </row>
    <row r="2699" spans="28:33" x14ac:dyDescent="0.25">
      <c r="AB2699" s="13"/>
      <c r="AC2699" s="14"/>
      <c r="AD2699" s="14"/>
      <c r="AE2699" s="14"/>
      <c r="AF2699" s="12"/>
      <c r="AG2699" s="12"/>
    </row>
    <row r="2700" spans="28:33" x14ac:dyDescent="0.25">
      <c r="AB2700" s="13"/>
      <c r="AC2700" s="14"/>
      <c r="AD2700" s="14"/>
      <c r="AE2700" s="14"/>
      <c r="AF2700" s="12"/>
      <c r="AG2700" s="12"/>
    </row>
    <row r="2701" spans="28:33" x14ac:dyDescent="0.25">
      <c r="AB2701" s="13"/>
      <c r="AC2701" s="14"/>
      <c r="AD2701" s="14"/>
      <c r="AE2701" s="14"/>
      <c r="AF2701" s="12"/>
      <c r="AG2701" s="12"/>
    </row>
    <row r="2702" spans="28:33" x14ac:dyDescent="0.25">
      <c r="AB2702" s="13"/>
      <c r="AC2702" s="14"/>
      <c r="AD2702" s="14"/>
      <c r="AE2702" s="14"/>
      <c r="AF2702" s="12"/>
      <c r="AG2702" s="12"/>
    </row>
    <row r="2703" spans="28:33" x14ac:dyDescent="0.25">
      <c r="AB2703" s="13"/>
      <c r="AC2703" s="14"/>
      <c r="AD2703" s="14"/>
      <c r="AE2703" s="14"/>
      <c r="AF2703" s="12"/>
      <c r="AG2703" s="12"/>
    </row>
    <row r="2704" spans="28:33" x14ac:dyDescent="0.25">
      <c r="AB2704" s="13"/>
      <c r="AC2704" s="14"/>
      <c r="AD2704" s="14"/>
      <c r="AE2704" s="14"/>
      <c r="AF2704" s="12"/>
      <c r="AG2704" s="12"/>
    </row>
    <row r="2705" spans="28:33" x14ac:dyDescent="0.25">
      <c r="AB2705" s="13"/>
      <c r="AC2705" s="14"/>
      <c r="AD2705" s="14"/>
      <c r="AE2705" s="14"/>
      <c r="AF2705" s="12"/>
      <c r="AG2705" s="12"/>
    </row>
    <row r="2706" spans="28:33" x14ac:dyDescent="0.25">
      <c r="AB2706" s="13"/>
      <c r="AC2706" s="14"/>
      <c r="AD2706" s="14"/>
      <c r="AE2706" s="14"/>
      <c r="AF2706" s="12"/>
      <c r="AG2706" s="12"/>
    </row>
    <row r="2707" spans="28:33" x14ac:dyDescent="0.25">
      <c r="AB2707" s="13"/>
      <c r="AC2707" s="14"/>
      <c r="AD2707" s="14"/>
      <c r="AE2707" s="14"/>
      <c r="AF2707" s="12"/>
      <c r="AG2707" s="12"/>
    </row>
    <row r="2708" spans="28:33" x14ac:dyDescent="0.25">
      <c r="AB2708" s="13"/>
      <c r="AC2708" s="14"/>
      <c r="AD2708" s="14"/>
      <c r="AE2708" s="14"/>
      <c r="AF2708" s="12"/>
      <c r="AG2708" s="12"/>
    </row>
    <row r="2709" spans="28:33" x14ac:dyDescent="0.25">
      <c r="AB2709" s="13"/>
      <c r="AC2709" s="14"/>
      <c r="AD2709" s="14"/>
      <c r="AE2709" s="14"/>
      <c r="AF2709" s="12"/>
      <c r="AG2709" s="12"/>
    </row>
    <row r="2710" spans="28:33" x14ac:dyDescent="0.25">
      <c r="AB2710" s="13"/>
      <c r="AC2710" s="14"/>
      <c r="AD2710" s="14"/>
      <c r="AE2710" s="14"/>
      <c r="AF2710" s="12"/>
      <c r="AG2710" s="12"/>
    </row>
    <row r="2711" spans="28:33" x14ac:dyDescent="0.25">
      <c r="AB2711" s="13"/>
      <c r="AC2711" s="14"/>
      <c r="AD2711" s="14"/>
      <c r="AE2711" s="14"/>
      <c r="AF2711" s="12"/>
      <c r="AG2711" s="12"/>
    </row>
    <row r="2712" spans="28:33" x14ac:dyDescent="0.25">
      <c r="AB2712" s="13"/>
      <c r="AC2712" s="14"/>
      <c r="AD2712" s="14"/>
      <c r="AE2712" s="14"/>
      <c r="AF2712" s="12"/>
      <c r="AG2712" s="12"/>
    </row>
    <row r="2713" spans="28:33" x14ac:dyDescent="0.25">
      <c r="AB2713" s="13"/>
      <c r="AC2713" s="14"/>
      <c r="AD2713" s="14"/>
      <c r="AE2713" s="14"/>
      <c r="AF2713" s="12"/>
      <c r="AG2713" s="12"/>
    </row>
    <row r="2714" spans="28:33" x14ac:dyDescent="0.25">
      <c r="AB2714" s="13"/>
      <c r="AC2714" s="14"/>
      <c r="AD2714" s="14"/>
      <c r="AE2714" s="14"/>
      <c r="AF2714" s="12"/>
      <c r="AG2714" s="12"/>
    </row>
    <row r="2715" spans="28:33" x14ac:dyDescent="0.25">
      <c r="AB2715" s="13"/>
      <c r="AC2715" s="14"/>
      <c r="AD2715" s="14"/>
      <c r="AE2715" s="14"/>
      <c r="AF2715" s="12"/>
      <c r="AG2715" s="12"/>
    </row>
    <row r="2716" spans="28:33" x14ac:dyDescent="0.25">
      <c r="AB2716" s="13"/>
      <c r="AC2716" s="14"/>
      <c r="AD2716" s="14"/>
      <c r="AE2716" s="14"/>
      <c r="AF2716" s="12"/>
      <c r="AG2716" s="12"/>
    </row>
    <row r="2717" spans="28:33" x14ac:dyDescent="0.25">
      <c r="AB2717" s="13"/>
      <c r="AC2717" s="14"/>
      <c r="AD2717" s="14"/>
      <c r="AE2717" s="14"/>
      <c r="AF2717" s="12"/>
      <c r="AG2717" s="12"/>
    </row>
    <row r="2718" spans="28:33" x14ac:dyDescent="0.25">
      <c r="AB2718" s="13"/>
      <c r="AC2718" s="14"/>
      <c r="AD2718" s="14"/>
      <c r="AE2718" s="14"/>
      <c r="AF2718" s="12"/>
      <c r="AG2718" s="12"/>
    </row>
    <row r="2719" spans="28:33" x14ac:dyDescent="0.25">
      <c r="AB2719" s="13"/>
      <c r="AC2719" s="14"/>
      <c r="AD2719" s="14"/>
      <c r="AE2719" s="14"/>
      <c r="AF2719" s="12"/>
      <c r="AG2719" s="12"/>
    </row>
    <row r="2720" spans="28:33" x14ac:dyDescent="0.25">
      <c r="AB2720" s="13"/>
      <c r="AC2720" s="14"/>
      <c r="AD2720" s="14"/>
      <c r="AE2720" s="14"/>
      <c r="AF2720" s="12"/>
      <c r="AG2720" s="12"/>
    </row>
    <row r="2721" spans="28:33" x14ac:dyDescent="0.25">
      <c r="AB2721" s="13"/>
      <c r="AC2721" s="14"/>
      <c r="AD2721" s="14"/>
      <c r="AE2721" s="14"/>
      <c r="AF2721" s="12"/>
      <c r="AG2721" s="12"/>
    </row>
    <row r="2722" spans="28:33" x14ac:dyDescent="0.25">
      <c r="AB2722" s="13"/>
      <c r="AC2722" s="14"/>
      <c r="AD2722" s="14"/>
      <c r="AE2722" s="14"/>
      <c r="AF2722" s="12"/>
      <c r="AG2722" s="12"/>
    </row>
    <row r="2723" spans="28:33" x14ac:dyDescent="0.25">
      <c r="AB2723" s="13"/>
      <c r="AC2723" s="14"/>
      <c r="AD2723" s="14"/>
      <c r="AE2723" s="14"/>
      <c r="AF2723" s="12"/>
      <c r="AG2723" s="12"/>
    </row>
    <row r="2724" spans="28:33" x14ac:dyDescent="0.25">
      <c r="AB2724" s="13"/>
      <c r="AC2724" s="14"/>
      <c r="AD2724" s="14"/>
      <c r="AE2724" s="14"/>
      <c r="AF2724" s="12"/>
      <c r="AG2724" s="12"/>
    </row>
    <row r="2725" spans="28:33" x14ac:dyDescent="0.25">
      <c r="AB2725" s="13"/>
      <c r="AC2725" s="14"/>
      <c r="AD2725" s="14"/>
      <c r="AE2725" s="14"/>
      <c r="AF2725" s="12"/>
      <c r="AG2725" s="12"/>
    </row>
    <row r="2726" spans="28:33" x14ac:dyDescent="0.25">
      <c r="AB2726" s="13"/>
      <c r="AC2726" s="14"/>
      <c r="AD2726" s="14"/>
      <c r="AE2726" s="14"/>
      <c r="AF2726" s="12"/>
      <c r="AG2726" s="12"/>
    </row>
    <row r="2727" spans="28:33" x14ac:dyDescent="0.25">
      <c r="AB2727" s="13"/>
      <c r="AC2727" s="14"/>
      <c r="AD2727" s="14"/>
      <c r="AE2727" s="14"/>
      <c r="AF2727" s="12"/>
      <c r="AG2727" s="12"/>
    </row>
    <row r="2728" spans="28:33" x14ac:dyDescent="0.25">
      <c r="AB2728" s="13"/>
      <c r="AC2728" s="14"/>
      <c r="AD2728" s="14"/>
      <c r="AE2728" s="14"/>
      <c r="AF2728" s="12"/>
      <c r="AG2728" s="12"/>
    </row>
    <row r="2729" spans="28:33" x14ac:dyDescent="0.25">
      <c r="AB2729" s="13"/>
      <c r="AC2729" s="14"/>
      <c r="AD2729" s="14"/>
      <c r="AE2729" s="14"/>
      <c r="AF2729" s="12"/>
      <c r="AG2729" s="12"/>
    </row>
    <row r="2730" spans="28:33" x14ac:dyDescent="0.25">
      <c r="AB2730" s="13"/>
      <c r="AC2730" s="14"/>
      <c r="AD2730" s="14"/>
      <c r="AE2730" s="14"/>
      <c r="AF2730" s="12"/>
      <c r="AG2730" s="12"/>
    </row>
    <row r="2731" spans="28:33" x14ac:dyDescent="0.25">
      <c r="AB2731" s="13"/>
      <c r="AC2731" s="14"/>
      <c r="AD2731" s="14"/>
      <c r="AE2731" s="14"/>
      <c r="AF2731" s="12"/>
      <c r="AG2731" s="12"/>
    </row>
    <row r="2732" spans="28:33" x14ac:dyDescent="0.25">
      <c r="AB2732" s="13"/>
      <c r="AC2732" s="14"/>
      <c r="AD2732" s="14"/>
      <c r="AE2732" s="14"/>
      <c r="AF2732" s="12"/>
      <c r="AG2732" s="12"/>
    </row>
    <row r="2733" spans="28:33" x14ac:dyDescent="0.25">
      <c r="AB2733" s="13"/>
      <c r="AC2733" s="14"/>
      <c r="AD2733" s="14"/>
      <c r="AE2733" s="14"/>
      <c r="AF2733" s="12"/>
      <c r="AG2733" s="12"/>
    </row>
    <row r="2734" spans="28:33" x14ac:dyDescent="0.25">
      <c r="AB2734" s="13"/>
      <c r="AC2734" s="14"/>
      <c r="AD2734" s="14"/>
      <c r="AE2734" s="14"/>
      <c r="AF2734" s="12"/>
      <c r="AG2734" s="12"/>
    </row>
    <row r="2735" spans="28:33" x14ac:dyDescent="0.25">
      <c r="AB2735" s="13"/>
      <c r="AC2735" s="14"/>
      <c r="AD2735" s="14"/>
      <c r="AE2735" s="14"/>
      <c r="AF2735" s="12"/>
      <c r="AG2735" s="12"/>
    </row>
    <row r="2736" spans="28:33" x14ac:dyDescent="0.25">
      <c r="AB2736" s="13"/>
      <c r="AC2736" s="14"/>
      <c r="AD2736" s="14"/>
      <c r="AE2736" s="14"/>
      <c r="AF2736" s="12"/>
      <c r="AG2736" s="12"/>
    </row>
    <row r="2737" spans="1:33" x14ac:dyDescent="0.25">
      <c r="AB2737" s="13"/>
      <c r="AC2737" s="14"/>
      <c r="AD2737" s="14"/>
      <c r="AE2737" s="14"/>
      <c r="AF2737" s="12"/>
      <c r="AG2737" s="12"/>
    </row>
    <row r="2738" spans="1:33" x14ac:dyDescent="0.25">
      <c r="AB2738" s="13"/>
      <c r="AC2738" s="14"/>
      <c r="AD2738" s="14"/>
      <c r="AE2738" s="14"/>
      <c r="AF2738" s="12"/>
      <c r="AG2738" s="12"/>
    </row>
    <row r="2739" spans="1:33" x14ac:dyDescent="0.25">
      <c r="AB2739" s="13"/>
      <c r="AC2739" s="14"/>
      <c r="AD2739" s="14"/>
      <c r="AE2739" s="14"/>
      <c r="AF2739" s="12"/>
      <c r="AG2739" s="12"/>
    </row>
    <row r="2740" spans="1:33" x14ac:dyDescent="0.25">
      <c r="AB2740" s="13"/>
      <c r="AC2740" s="14"/>
      <c r="AD2740" s="14"/>
      <c r="AE2740" s="14"/>
      <c r="AF2740" s="12"/>
      <c r="AG2740" s="12"/>
    </row>
    <row r="2741" spans="1:33" x14ac:dyDescent="0.25">
      <c r="AB2741" s="13"/>
      <c r="AC2741" s="14"/>
      <c r="AD2741" s="14"/>
      <c r="AE2741" s="14"/>
      <c r="AF2741" s="12"/>
      <c r="AG2741" s="12"/>
    </row>
    <row r="2742" spans="1:33" x14ac:dyDescent="0.25">
      <c r="AB2742" s="13"/>
      <c r="AC2742" s="14"/>
      <c r="AD2742" s="14"/>
      <c r="AE2742" s="14"/>
      <c r="AF2742" s="12"/>
      <c r="AG2742" s="12"/>
    </row>
    <row r="2743" spans="1:33" x14ac:dyDescent="0.25">
      <c r="AB2743" s="13"/>
      <c r="AC2743" s="14"/>
      <c r="AD2743" s="14"/>
      <c r="AE2743" s="14"/>
      <c r="AF2743" s="12"/>
      <c r="AG2743" s="12"/>
    </row>
    <row r="2744" spans="1:33" x14ac:dyDescent="0.25">
      <c r="AB2744" s="13"/>
      <c r="AC2744" s="14"/>
      <c r="AD2744" s="14"/>
      <c r="AE2744" s="14"/>
      <c r="AF2744" s="12"/>
      <c r="AG2744" s="12"/>
    </row>
    <row r="2745" spans="1:33" x14ac:dyDescent="0.25">
      <c r="AB2745" s="13"/>
      <c r="AC2745" s="14"/>
      <c r="AD2745" s="14"/>
      <c r="AE2745" s="14"/>
      <c r="AF2745" s="12"/>
      <c r="AG2745" s="12"/>
    </row>
    <row r="2746" spans="1:33" x14ac:dyDescent="0.25">
      <c r="AB2746" s="13"/>
      <c r="AC2746" s="14"/>
      <c r="AD2746" s="14"/>
      <c r="AE2746" s="14"/>
      <c r="AF2746" s="12"/>
      <c r="AG2746" s="12"/>
    </row>
    <row r="2747" spans="1:33" s="3" customFormat="1" x14ac:dyDescent="0.25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 s="13"/>
      <c r="AC2747" s="14"/>
      <c r="AD2747" s="14"/>
      <c r="AE2747" s="14"/>
      <c r="AF2747" s="12"/>
      <c r="AG2747" s="12"/>
    </row>
    <row r="2748" spans="1:33" x14ac:dyDescent="0.25">
      <c r="AB2748" s="13"/>
      <c r="AC2748" s="14"/>
      <c r="AD2748" s="14"/>
      <c r="AE2748" s="14"/>
      <c r="AF2748" s="12"/>
      <c r="AG2748" s="12"/>
    </row>
    <row r="2749" spans="1:33" x14ac:dyDescent="0.25">
      <c r="AB2749" s="13"/>
      <c r="AC2749" s="14"/>
      <c r="AD2749" s="14"/>
      <c r="AE2749" s="14"/>
      <c r="AF2749" s="12"/>
      <c r="AG2749" s="12"/>
    </row>
    <row r="2750" spans="1:33" x14ac:dyDescent="0.25">
      <c r="AB2750" s="13"/>
      <c r="AC2750" s="14"/>
      <c r="AD2750" s="14"/>
      <c r="AE2750" s="14"/>
      <c r="AF2750" s="12"/>
      <c r="AG2750" s="12"/>
    </row>
    <row r="2751" spans="1:33" x14ac:dyDescent="0.25">
      <c r="AB2751" s="13"/>
      <c r="AC2751" s="14"/>
      <c r="AD2751" s="14"/>
      <c r="AE2751" s="14"/>
      <c r="AF2751" s="12"/>
      <c r="AG2751" s="12"/>
    </row>
    <row r="2752" spans="1:33" x14ac:dyDescent="0.25">
      <c r="AB2752" s="13"/>
      <c r="AC2752" s="14"/>
      <c r="AD2752" s="14"/>
      <c r="AE2752" s="14"/>
      <c r="AF2752" s="12"/>
      <c r="AG2752" s="12"/>
    </row>
    <row r="2753" spans="28:33" x14ac:dyDescent="0.25">
      <c r="AB2753" s="13"/>
      <c r="AC2753" s="14"/>
      <c r="AD2753" s="14"/>
      <c r="AE2753" s="14"/>
      <c r="AF2753" s="12"/>
      <c r="AG2753" s="12"/>
    </row>
    <row r="2754" spans="28:33" x14ac:dyDescent="0.25">
      <c r="AB2754" s="13"/>
      <c r="AC2754" s="14"/>
      <c r="AD2754" s="14"/>
      <c r="AE2754" s="14"/>
      <c r="AF2754" s="12"/>
      <c r="AG2754" s="12"/>
    </row>
    <row r="2755" spans="28:33" x14ac:dyDescent="0.25">
      <c r="AB2755" s="13"/>
      <c r="AC2755" s="14"/>
      <c r="AD2755" s="14"/>
      <c r="AE2755" s="14"/>
      <c r="AF2755" s="12"/>
      <c r="AG2755" s="12"/>
    </row>
    <row r="2756" spans="28:33" x14ac:dyDescent="0.25">
      <c r="AB2756" s="13"/>
      <c r="AC2756" s="14"/>
      <c r="AD2756" s="14"/>
      <c r="AE2756" s="14"/>
      <c r="AF2756" s="12"/>
      <c r="AG2756" s="12"/>
    </row>
    <row r="2757" spans="28:33" x14ac:dyDescent="0.25">
      <c r="AB2757" s="13"/>
      <c r="AC2757" s="14"/>
      <c r="AD2757" s="14"/>
      <c r="AE2757" s="14"/>
      <c r="AF2757" s="12"/>
      <c r="AG2757" s="12"/>
    </row>
    <row r="2758" spans="28:33" x14ac:dyDescent="0.25">
      <c r="AB2758" s="13"/>
      <c r="AC2758" s="14"/>
      <c r="AD2758" s="14"/>
      <c r="AE2758" s="14"/>
      <c r="AF2758" s="12"/>
      <c r="AG2758" s="12"/>
    </row>
    <row r="2759" spans="28:33" x14ac:dyDescent="0.25">
      <c r="AB2759" s="13"/>
      <c r="AC2759" s="14"/>
      <c r="AD2759" s="14"/>
      <c r="AE2759" s="14"/>
      <c r="AF2759" s="12"/>
      <c r="AG2759" s="12"/>
    </row>
    <row r="2760" spans="28:33" x14ac:dyDescent="0.25">
      <c r="AB2760" s="13"/>
      <c r="AC2760" s="14"/>
      <c r="AD2760" s="14"/>
      <c r="AE2760" s="14"/>
      <c r="AF2760" s="12"/>
      <c r="AG2760" s="12"/>
    </row>
    <row r="2761" spans="28:33" x14ac:dyDescent="0.25">
      <c r="AB2761" s="13"/>
      <c r="AC2761" s="14"/>
      <c r="AD2761" s="14"/>
      <c r="AE2761" s="14"/>
      <c r="AF2761" s="12"/>
      <c r="AG2761" s="12"/>
    </row>
    <row r="2762" spans="28:33" x14ac:dyDescent="0.25">
      <c r="AB2762" s="13"/>
      <c r="AC2762" s="14"/>
      <c r="AD2762" s="14"/>
      <c r="AE2762" s="14"/>
      <c r="AF2762" s="12"/>
      <c r="AG2762" s="12"/>
    </row>
    <row r="2763" spans="28:33" x14ac:dyDescent="0.25">
      <c r="AB2763" s="13"/>
      <c r="AC2763" s="14"/>
      <c r="AD2763" s="14"/>
      <c r="AE2763" s="14"/>
      <c r="AF2763" s="12"/>
      <c r="AG2763" s="12"/>
    </row>
    <row r="2764" spans="28:33" x14ac:dyDescent="0.25">
      <c r="AB2764" s="13"/>
      <c r="AC2764" s="14"/>
      <c r="AD2764" s="14"/>
      <c r="AE2764" s="14"/>
      <c r="AF2764" s="12"/>
      <c r="AG2764" s="12"/>
    </row>
    <row r="2765" spans="28:33" x14ac:dyDescent="0.25">
      <c r="AB2765" s="13"/>
      <c r="AC2765" s="14"/>
      <c r="AD2765" s="14"/>
      <c r="AE2765" s="14"/>
      <c r="AF2765" s="12"/>
      <c r="AG2765" s="12"/>
    </row>
    <row r="2766" spans="28:33" x14ac:dyDescent="0.25">
      <c r="AB2766" s="13"/>
      <c r="AC2766" s="14"/>
      <c r="AD2766" s="14"/>
      <c r="AE2766" s="14"/>
      <c r="AF2766" s="12"/>
      <c r="AG2766" s="12"/>
    </row>
    <row r="2767" spans="28:33" x14ac:dyDescent="0.25">
      <c r="AB2767" s="13"/>
      <c r="AC2767" s="14"/>
      <c r="AD2767" s="14"/>
      <c r="AE2767" s="14"/>
      <c r="AF2767" s="12"/>
      <c r="AG2767" s="12"/>
    </row>
    <row r="2768" spans="28:33" x14ac:dyDescent="0.25">
      <c r="AB2768" s="13"/>
      <c r="AC2768" s="14"/>
      <c r="AD2768" s="14"/>
      <c r="AE2768" s="14"/>
      <c r="AF2768" s="12"/>
      <c r="AG2768" s="12"/>
    </row>
    <row r="2769" spans="28:33" x14ac:dyDescent="0.25">
      <c r="AB2769" s="13"/>
      <c r="AC2769" s="14"/>
      <c r="AD2769" s="14"/>
      <c r="AE2769" s="14"/>
      <c r="AF2769" s="12"/>
      <c r="AG2769" s="12"/>
    </row>
    <row r="2770" spans="28:33" x14ac:dyDescent="0.25">
      <c r="AB2770" s="13"/>
      <c r="AC2770" s="14"/>
      <c r="AD2770" s="14"/>
      <c r="AE2770" s="14"/>
      <c r="AF2770" s="12"/>
      <c r="AG2770" s="12"/>
    </row>
    <row r="2771" spans="28:33" x14ac:dyDescent="0.25">
      <c r="AB2771" s="13"/>
      <c r="AC2771" s="14"/>
      <c r="AD2771" s="14"/>
      <c r="AE2771" s="14"/>
      <c r="AF2771" s="12"/>
      <c r="AG2771" s="12"/>
    </row>
    <row r="2772" spans="28:33" x14ac:dyDescent="0.25">
      <c r="AB2772" s="13"/>
      <c r="AC2772" s="14"/>
      <c r="AD2772" s="14"/>
      <c r="AE2772" s="14"/>
      <c r="AF2772" s="12"/>
      <c r="AG2772" s="12"/>
    </row>
    <row r="2773" spans="28:33" x14ac:dyDescent="0.25">
      <c r="AB2773" s="13"/>
      <c r="AC2773" s="14"/>
      <c r="AD2773" s="14"/>
      <c r="AE2773" s="14"/>
      <c r="AF2773" s="12"/>
      <c r="AG2773" s="12"/>
    </row>
    <row r="2774" spans="28:33" x14ac:dyDescent="0.25">
      <c r="AB2774" s="13"/>
      <c r="AC2774" s="14"/>
      <c r="AD2774" s="14"/>
      <c r="AE2774" s="14"/>
      <c r="AF2774" s="12"/>
      <c r="AG2774" s="12"/>
    </row>
    <row r="2775" spans="28:33" x14ac:dyDescent="0.25">
      <c r="AB2775" s="13"/>
      <c r="AC2775" s="14"/>
      <c r="AD2775" s="14"/>
      <c r="AE2775" s="14"/>
      <c r="AF2775" s="12"/>
      <c r="AG2775" s="12"/>
    </row>
    <row r="2776" spans="28:33" x14ac:dyDescent="0.25">
      <c r="AB2776" s="13"/>
      <c r="AC2776" s="14"/>
      <c r="AD2776" s="14"/>
      <c r="AE2776" s="14"/>
      <c r="AF2776" s="12"/>
      <c r="AG2776" s="12"/>
    </row>
    <row r="2777" spans="28:33" x14ac:dyDescent="0.25">
      <c r="AB2777" s="13"/>
      <c r="AC2777" s="14"/>
      <c r="AD2777" s="14"/>
      <c r="AE2777" s="14"/>
      <c r="AF2777" s="12"/>
      <c r="AG2777" s="12"/>
    </row>
    <row r="2778" spans="28:33" x14ac:dyDescent="0.25">
      <c r="AB2778" s="13"/>
      <c r="AC2778" s="14"/>
      <c r="AD2778" s="14"/>
      <c r="AE2778" s="14"/>
      <c r="AF2778" s="12"/>
      <c r="AG2778" s="12"/>
    </row>
    <row r="2779" spans="28:33" x14ac:dyDescent="0.25">
      <c r="AB2779" s="13"/>
      <c r="AC2779" s="14"/>
      <c r="AD2779" s="14"/>
      <c r="AE2779" s="14"/>
      <c r="AF2779" s="12"/>
      <c r="AG2779" s="12"/>
    </row>
    <row r="2780" spans="28:33" x14ac:dyDescent="0.25">
      <c r="AB2780" s="13"/>
      <c r="AC2780" s="14"/>
      <c r="AD2780" s="14"/>
      <c r="AE2780" s="14"/>
      <c r="AF2780" s="12"/>
      <c r="AG2780" s="12"/>
    </row>
    <row r="2781" spans="28:33" x14ac:dyDescent="0.25">
      <c r="AB2781" s="13"/>
      <c r="AC2781" s="14"/>
      <c r="AD2781" s="14"/>
      <c r="AE2781" s="14"/>
      <c r="AF2781" s="12"/>
      <c r="AG2781" s="12"/>
    </row>
    <row r="2782" spans="28:33" x14ac:dyDescent="0.25">
      <c r="AB2782" s="13"/>
      <c r="AC2782" s="14"/>
      <c r="AD2782" s="14"/>
      <c r="AE2782" s="14"/>
      <c r="AF2782" s="12"/>
      <c r="AG2782" s="12"/>
    </row>
    <row r="2783" spans="28:33" x14ac:dyDescent="0.25">
      <c r="AB2783" s="13"/>
      <c r="AC2783" s="14"/>
      <c r="AD2783" s="14"/>
      <c r="AE2783" s="14"/>
      <c r="AF2783" s="12"/>
      <c r="AG2783" s="12"/>
    </row>
    <row r="2784" spans="28:33" x14ac:dyDescent="0.25">
      <c r="AB2784" s="13"/>
      <c r="AC2784" s="14"/>
      <c r="AD2784" s="14"/>
      <c r="AE2784" s="14"/>
      <c r="AF2784" s="12"/>
      <c r="AG2784" s="12"/>
    </row>
    <row r="2785" spans="28:33" x14ac:dyDescent="0.25">
      <c r="AB2785" s="13"/>
      <c r="AC2785" s="14"/>
      <c r="AD2785" s="14"/>
      <c r="AE2785" s="14"/>
      <c r="AF2785" s="12"/>
      <c r="AG2785" s="12"/>
    </row>
    <row r="2786" spans="28:33" x14ac:dyDescent="0.25">
      <c r="AB2786" s="13"/>
      <c r="AC2786" s="14"/>
      <c r="AD2786" s="14"/>
      <c r="AE2786" s="14"/>
      <c r="AF2786" s="12"/>
      <c r="AG2786" s="12"/>
    </row>
    <row r="2787" spans="28:33" x14ac:dyDescent="0.25">
      <c r="AB2787" s="13"/>
      <c r="AC2787" s="14"/>
      <c r="AD2787" s="14"/>
      <c r="AE2787" s="14"/>
      <c r="AF2787" s="12"/>
      <c r="AG2787" s="12"/>
    </row>
    <row r="2788" spans="28:33" x14ac:dyDescent="0.25">
      <c r="AB2788" s="13"/>
      <c r="AC2788" s="14"/>
      <c r="AD2788" s="14"/>
      <c r="AE2788" s="14"/>
      <c r="AF2788" s="12"/>
      <c r="AG2788" s="12"/>
    </row>
    <row r="2789" spans="28:33" x14ac:dyDescent="0.25">
      <c r="AB2789" s="13"/>
      <c r="AC2789" s="14"/>
      <c r="AD2789" s="14"/>
      <c r="AE2789" s="14"/>
      <c r="AF2789" s="12"/>
      <c r="AG2789" s="12"/>
    </row>
    <row r="2790" spans="28:33" x14ac:dyDescent="0.25">
      <c r="AB2790" s="13"/>
      <c r="AC2790" s="14"/>
      <c r="AD2790" s="14"/>
      <c r="AE2790" s="14"/>
      <c r="AF2790" s="12"/>
      <c r="AG2790" s="12"/>
    </row>
    <row r="2791" spans="28:33" x14ac:dyDescent="0.25">
      <c r="AB2791" s="13"/>
      <c r="AC2791" s="14"/>
      <c r="AD2791" s="14"/>
      <c r="AE2791" s="14"/>
      <c r="AF2791" s="12"/>
      <c r="AG2791" s="12"/>
    </row>
    <row r="2792" spans="28:33" x14ac:dyDescent="0.25">
      <c r="AB2792" s="13"/>
      <c r="AC2792" s="14"/>
      <c r="AD2792" s="14"/>
      <c r="AE2792" s="14"/>
      <c r="AF2792" s="12"/>
      <c r="AG2792" s="12"/>
    </row>
    <row r="2793" spans="28:33" x14ac:dyDescent="0.25">
      <c r="AB2793" s="13"/>
      <c r="AC2793" s="14"/>
      <c r="AD2793" s="14"/>
      <c r="AE2793" s="14"/>
      <c r="AF2793" s="12"/>
      <c r="AG2793" s="12"/>
    </row>
    <row r="2794" spans="28:33" x14ac:dyDescent="0.25">
      <c r="AB2794" s="13"/>
      <c r="AC2794" s="14"/>
      <c r="AD2794" s="14"/>
      <c r="AE2794" s="14"/>
      <c r="AF2794" s="12"/>
      <c r="AG2794" s="12"/>
    </row>
    <row r="2795" spans="28:33" x14ac:dyDescent="0.25">
      <c r="AB2795" s="13"/>
      <c r="AC2795" s="14"/>
      <c r="AD2795" s="14"/>
      <c r="AE2795" s="14"/>
      <c r="AF2795" s="12"/>
      <c r="AG2795" s="12"/>
    </row>
    <row r="2796" spans="28:33" x14ac:dyDescent="0.25">
      <c r="AB2796" s="13"/>
      <c r="AC2796" s="14"/>
      <c r="AD2796" s="14"/>
      <c r="AE2796" s="14"/>
      <c r="AF2796" s="12"/>
      <c r="AG2796" s="12"/>
    </row>
    <row r="2797" spans="28:33" x14ac:dyDescent="0.25">
      <c r="AB2797" s="13"/>
      <c r="AC2797" s="14"/>
      <c r="AD2797" s="14"/>
      <c r="AE2797" s="14"/>
      <c r="AF2797" s="12"/>
      <c r="AG2797" s="12"/>
    </row>
    <row r="2798" spans="28:33" x14ac:dyDescent="0.25">
      <c r="AB2798" s="13"/>
      <c r="AC2798" s="14"/>
      <c r="AD2798" s="14"/>
      <c r="AE2798" s="14"/>
      <c r="AF2798" s="12"/>
      <c r="AG2798" s="12"/>
    </row>
    <row r="2799" spans="28:33" x14ac:dyDescent="0.25">
      <c r="AB2799" s="13"/>
      <c r="AC2799" s="14"/>
      <c r="AD2799" s="14"/>
      <c r="AE2799" s="14"/>
      <c r="AF2799" s="12"/>
      <c r="AG2799" s="12"/>
    </row>
    <row r="2800" spans="28:33" x14ac:dyDescent="0.25">
      <c r="AB2800" s="13"/>
      <c r="AC2800" s="14"/>
      <c r="AD2800" s="14"/>
      <c r="AE2800" s="14"/>
      <c r="AF2800" s="12"/>
      <c r="AG2800" s="12"/>
    </row>
    <row r="2801" spans="28:33" x14ac:dyDescent="0.25">
      <c r="AB2801" s="13"/>
      <c r="AC2801" s="14"/>
      <c r="AD2801" s="14"/>
      <c r="AE2801" s="14"/>
      <c r="AF2801" s="12"/>
      <c r="AG2801" s="12"/>
    </row>
    <row r="2802" spans="28:33" x14ac:dyDescent="0.25">
      <c r="AB2802" s="13"/>
      <c r="AC2802" s="14"/>
      <c r="AD2802" s="14"/>
      <c r="AE2802" s="14"/>
      <c r="AF2802" s="12"/>
      <c r="AG2802" s="12"/>
    </row>
    <row r="2803" spans="28:33" x14ac:dyDescent="0.25">
      <c r="AB2803" s="13"/>
      <c r="AC2803" s="14"/>
      <c r="AD2803" s="14"/>
      <c r="AE2803" s="14"/>
      <c r="AF2803" s="12"/>
      <c r="AG2803" s="12"/>
    </row>
    <row r="2804" spans="28:33" x14ac:dyDescent="0.25">
      <c r="AB2804" s="13"/>
      <c r="AC2804" s="14"/>
      <c r="AD2804" s="14"/>
      <c r="AE2804" s="14"/>
      <c r="AF2804" s="12"/>
      <c r="AG2804" s="12"/>
    </row>
    <row r="2805" spans="28:33" x14ac:dyDescent="0.25">
      <c r="AB2805" s="13"/>
      <c r="AC2805" s="14"/>
      <c r="AD2805" s="14"/>
      <c r="AE2805" s="14"/>
      <c r="AF2805" s="12"/>
      <c r="AG2805" s="12"/>
    </row>
    <row r="2806" spans="28:33" x14ac:dyDescent="0.25">
      <c r="AB2806" s="13"/>
      <c r="AC2806" s="14"/>
      <c r="AD2806" s="14"/>
      <c r="AE2806" s="14"/>
      <c r="AF2806" s="12"/>
      <c r="AG2806" s="12"/>
    </row>
    <row r="2807" spans="28:33" x14ac:dyDescent="0.25">
      <c r="AB2807" s="13"/>
      <c r="AC2807" s="14"/>
      <c r="AD2807" s="14"/>
      <c r="AE2807" s="14"/>
      <c r="AF2807" s="12"/>
      <c r="AG2807" s="12"/>
    </row>
    <row r="2808" spans="28:33" x14ac:dyDescent="0.25">
      <c r="AB2808" s="13"/>
      <c r="AC2808" s="14"/>
      <c r="AD2808" s="14"/>
      <c r="AE2808" s="14"/>
      <c r="AF2808" s="12"/>
      <c r="AG2808" s="12"/>
    </row>
    <row r="2809" spans="28:33" x14ac:dyDescent="0.25">
      <c r="AB2809" s="13"/>
      <c r="AC2809" s="14"/>
      <c r="AD2809" s="14"/>
      <c r="AE2809" s="14"/>
      <c r="AF2809" s="12"/>
      <c r="AG2809" s="12"/>
    </row>
    <row r="2810" spans="28:33" x14ac:dyDescent="0.25">
      <c r="AB2810" s="13"/>
      <c r="AC2810" s="14"/>
      <c r="AD2810" s="14"/>
      <c r="AE2810" s="14"/>
      <c r="AF2810" s="12"/>
      <c r="AG2810" s="12"/>
    </row>
    <row r="2811" spans="28:33" x14ac:dyDescent="0.25">
      <c r="AB2811" s="13"/>
      <c r="AC2811" s="14"/>
      <c r="AD2811" s="14"/>
      <c r="AE2811" s="14"/>
      <c r="AF2811" s="12"/>
      <c r="AG2811" s="12"/>
    </row>
    <row r="2812" spans="28:33" x14ac:dyDescent="0.25">
      <c r="AB2812" s="13"/>
      <c r="AC2812" s="14"/>
      <c r="AD2812" s="14"/>
      <c r="AE2812" s="14"/>
      <c r="AF2812" s="12"/>
      <c r="AG2812" s="12"/>
    </row>
    <row r="2813" spans="28:33" x14ac:dyDescent="0.25">
      <c r="AB2813" s="13"/>
      <c r="AC2813" s="14"/>
      <c r="AD2813" s="14"/>
      <c r="AE2813" s="14"/>
      <c r="AF2813" s="12"/>
      <c r="AG2813" s="12"/>
    </row>
    <row r="2814" spans="28:33" x14ac:dyDescent="0.25">
      <c r="AB2814" s="13"/>
      <c r="AC2814" s="14"/>
      <c r="AD2814" s="14"/>
      <c r="AE2814" s="14"/>
      <c r="AF2814" s="12"/>
      <c r="AG2814" s="12"/>
    </row>
    <row r="2815" spans="28:33" x14ac:dyDescent="0.25">
      <c r="AB2815" s="13"/>
      <c r="AC2815" s="14"/>
      <c r="AD2815" s="14"/>
      <c r="AE2815" s="14"/>
      <c r="AF2815" s="12"/>
      <c r="AG2815" s="12"/>
    </row>
    <row r="2816" spans="28:33" x14ac:dyDescent="0.25">
      <c r="AB2816" s="13"/>
      <c r="AC2816" s="14"/>
      <c r="AD2816" s="14"/>
      <c r="AE2816" s="14"/>
      <c r="AF2816" s="12"/>
      <c r="AG2816" s="12"/>
    </row>
    <row r="2817" spans="28:33" x14ac:dyDescent="0.25">
      <c r="AB2817" s="13"/>
      <c r="AC2817" s="14"/>
      <c r="AD2817" s="14"/>
      <c r="AE2817" s="14"/>
      <c r="AF2817" s="12"/>
      <c r="AG2817" s="12"/>
    </row>
    <row r="2818" spans="28:33" x14ac:dyDescent="0.25">
      <c r="AB2818" s="13"/>
      <c r="AC2818" s="14"/>
      <c r="AD2818" s="14"/>
      <c r="AE2818" s="14"/>
      <c r="AF2818" s="12"/>
      <c r="AG2818" s="12"/>
    </row>
    <row r="2819" spans="28:33" x14ac:dyDescent="0.25">
      <c r="AB2819" s="13"/>
      <c r="AC2819" s="14"/>
      <c r="AD2819" s="14"/>
      <c r="AE2819" s="14"/>
      <c r="AF2819" s="12"/>
      <c r="AG2819" s="12"/>
    </row>
    <row r="2820" spans="28:33" x14ac:dyDescent="0.25">
      <c r="AB2820" s="13"/>
      <c r="AC2820" s="14"/>
      <c r="AD2820" s="14"/>
      <c r="AE2820" s="14"/>
      <c r="AF2820" s="12"/>
      <c r="AG2820" s="12"/>
    </row>
    <row r="2821" spans="28:33" x14ac:dyDescent="0.25">
      <c r="AB2821" s="13"/>
      <c r="AC2821" s="14"/>
      <c r="AD2821" s="14"/>
      <c r="AE2821" s="14"/>
      <c r="AF2821" s="12"/>
      <c r="AG2821" s="12"/>
    </row>
    <row r="2822" spans="28:33" x14ac:dyDescent="0.25">
      <c r="AB2822" s="13"/>
      <c r="AC2822" s="14"/>
      <c r="AD2822" s="14"/>
      <c r="AE2822" s="14"/>
      <c r="AF2822" s="12"/>
      <c r="AG2822" s="12"/>
    </row>
    <row r="2823" spans="28:33" x14ac:dyDescent="0.25">
      <c r="AB2823" s="13"/>
      <c r="AC2823" s="14"/>
      <c r="AD2823" s="14"/>
      <c r="AE2823" s="14"/>
      <c r="AF2823" s="12"/>
      <c r="AG2823" s="12"/>
    </row>
    <row r="2824" spans="28:33" x14ac:dyDescent="0.25">
      <c r="AB2824" s="13"/>
      <c r="AC2824" s="14"/>
      <c r="AD2824" s="14"/>
      <c r="AE2824" s="14"/>
      <c r="AF2824" s="12"/>
      <c r="AG2824" s="12"/>
    </row>
    <row r="2825" spans="28:33" x14ac:dyDescent="0.25">
      <c r="AB2825" s="13"/>
      <c r="AC2825" s="14"/>
      <c r="AD2825" s="14"/>
      <c r="AE2825" s="14"/>
      <c r="AF2825" s="12"/>
      <c r="AG2825" s="12"/>
    </row>
    <row r="2826" spans="28:33" x14ac:dyDescent="0.25">
      <c r="AB2826" s="13"/>
      <c r="AC2826" s="14"/>
      <c r="AD2826" s="14"/>
      <c r="AE2826" s="14"/>
      <c r="AF2826" s="12"/>
      <c r="AG2826" s="12"/>
    </row>
    <row r="2827" spans="28:33" x14ac:dyDescent="0.25">
      <c r="AB2827" s="13"/>
      <c r="AC2827" s="14"/>
      <c r="AD2827" s="14"/>
      <c r="AE2827" s="14"/>
      <c r="AF2827" s="12"/>
      <c r="AG2827" s="12"/>
    </row>
    <row r="2828" spans="28:33" x14ac:dyDescent="0.25">
      <c r="AB2828" s="13"/>
      <c r="AC2828" s="14"/>
      <c r="AD2828" s="14"/>
      <c r="AE2828" s="14"/>
      <c r="AF2828" s="12"/>
      <c r="AG2828" s="12"/>
    </row>
    <row r="2829" spans="28:33" x14ac:dyDescent="0.25">
      <c r="AB2829" s="13"/>
      <c r="AC2829" s="14"/>
      <c r="AD2829" s="14"/>
      <c r="AE2829" s="14"/>
      <c r="AF2829" s="12"/>
      <c r="AG2829" s="12"/>
    </row>
    <row r="2830" spans="28:33" x14ac:dyDescent="0.25">
      <c r="AB2830" s="13"/>
      <c r="AC2830" s="14"/>
      <c r="AD2830" s="14"/>
      <c r="AE2830" s="14"/>
      <c r="AF2830" s="12"/>
      <c r="AG2830" s="12"/>
    </row>
    <row r="2831" spans="28:33" x14ac:dyDescent="0.25">
      <c r="AB2831" s="13"/>
      <c r="AC2831" s="14"/>
      <c r="AD2831" s="14"/>
      <c r="AE2831" s="14"/>
      <c r="AF2831" s="12"/>
      <c r="AG2831" s="12"/>
    </row>
    <row r="2832" spans="28:33" x14ac:dyDescent="0.25">
      <c r="AB2832" s="13"/>
      <c r="AC2832" s="14"/>
      <c r="AD2832" s="14"/>
      <c r="AE2832" s="14"/>
      <c r="AF2832" s="12"/>
      <c r="AG2832" s="12"/>
    </row>
    <row r="2833" spans="28:33" x14ac:dyDescent="0.25">
      <c r="AB2833" s="13"/>
      <c r="AC2833" s="14"/>
      <c r="AD2833" s="14"/>
      <c r="AE2833" s="14"/>
      <c r="AF2833" s="12"/>
      <c r="AG2833" s="12"/>
    </row>
    <row r="2834" spans="28:33" x14ac:dyDescent="0.25">
      <c r="AB2834" s="13"/>
      <c r="AC2834" s="14"/>
      <c r="AD2834" s="14"/>
      <c r="AE2834" s="14"/>
      <c r="AF2834" s="12"/>
      <c r="AG2834" s="12"/>
    </row>
    <row r="2835" spans="28:33" x14ac:dyDescent="0.25">
      <c r="AB2835" s="13"/>
      <c r="AC2835" s="14"/>
      <c r="AD2835" s="14"/>
      <c r="AE2835" s="14"/>
      <c r="AF2835" s="12"/>
      <c r="AG2835" s="12"/>
    </row>
    <row r="2836" spans="28:33" x14ac:dyDescent="0.25">
      <c r="AB2836" s="13"/>
      <c r="AC2836" s="14"/>
      <c r="AD2836" s="14"/>
      <c r="AE2836" s="14"/>
      <c r="AF2836" s="12"/>
      <c r="AG2836" s="12"/>
    </row>
    <row r="2837" spans="28:33" x14ac:dyDescent="0.25">
      <c r="AB2837" s="13"/>
      <c r="AC2837" s="14"/>
      <c r="AD2837" s="14"/>
      <c r="AE2837" s="14"/>
      <c r="AF2837" s="12"/>
      <c r="AG2837" s="12"/>
    </row>
    <row r="2838" spans="28:33" x14ac:dyDescent="0.25">
      <c r="AB2838" s="13"/>
      <c r="AC2838" s="14"/>
      <c r="AD2838" s="14"/>
      <c r="AE2838" s="14"/>
      <c r="AF2838" s="12"/>
      <c r="AG2838" s="12"/>
    </row>
    <row r="2839" spans="28:33" x14ac:dyDescent="0.25">
      <c r="AB2839" s="13"/>
      <c r="AC2839" s="14"/>
      <c r="AD2839" s="14"/>
      <c r="AE2839" s="14"/>
      <c r="AF2839" s="12"/>
      <c r="AG2839" s="12"/>
    </row>
    <row r="2840" spans="28:33" x14ac:dyDescent="0.25">
      <c r="AB2840" s="13"/>
      <c r="AC2840" s="14"/>
      <c r="AD2840" s="14"/>
      <c r="AE2840" s="14"/>
      <c r="AF2840" s="12"/>
      <c r="AG2840" s="12"/>
    </row>
    <row r="2841" spans="28:33" x14ac:dyDescent="0.25">
      <c r="AB2841" s="13"/>
      <c r="AC2841" s="14"/>
      <c r="AD2841" s="14"/>
      <c r="AE2841" s="14"/>
      <c r="AF2841" s="12"/>
      <c r="AG2841" s="12"/>
    </row>
    <row r="2842" spans="28:33" x14ac:dyDescent="0.25">
      <c r="AB2842" s="13"/>
      <c r="AC2842" s="14"/>
      <c r="AD2842" s="14"/>
      <c r="AE2842" s="14"/>
      <c r="AF2842" s="12"/>
      <c r="AG2842" s="12"/>
    </row>
    <row r="2843" spans="28:33" x14ac:dyDescent="0.25">
      <c r="AB2843" s="13"/>
      <c r="AC2843" s="14"/>
      <c r="AD2843" s="14"/>
      <c r="AE2843" s="14"/>
      <c r="AF2843" s="12"/>
      <c r="AG2843" s="12"/>
    </row>
    <row r="2844" spans="28:33" x14ac:dyDescent="0.25">
      <c r="AB2844" s="13"/>
      <c r="AC2844" s="14"/>
      <c r="AD2844" s="14"/>
      <c r="AE2844" s="14"/>
      <c r="AF2844" s="12"/>
      <c r="AG2844" s="12"/>
    </row>
    <row r="2845" spans="28:33" x14ac:dyDescent="0.25">
      <c r="AB2845" s="13"/>
      <c r="AC2845" s="14"/>
      <c r="AD2845" s="14"/>
      <c r="AE2845" s="14"/>
      <c r="AF2845" s="12"/>
      <c r="AG2845" s="12"/>
    </row>
    <row r="2846" spans="28:33" x14ac:dyDescent="0.25">
      <c r="AB2846" s="13"/>
      <c r="AC2846" s="14"/>
      <c r="AD2846" s="14"/>
      <c r="AE2846" s="14"/>
      <c r="AF2846" s="12"/>
      <c r="AG2846" s="12"/>
    </row>
    <row r="2847" spans="28:33" x14ac:dyDescent="0.25">
      <c r="AB2847" s="13"/>
      <c r="AC2847" s="14"/>
      <c r="AD2847" s="14"/>
      <c r="AE2847" s="14"/>
      <c r="AF2847" s="12"/>
      <c r="AG2847" s="12"/>
    </row>
    <row r="2848" spans="28:33" x14ac:dyDescent="0.25">
      <c r="AB2848" s="13"/>
      <c r="AC2848" s="14"/>
      <c r="AD2848" s="14"/>
      <c r="AE2848" s="14"/>
      <c r="AF2848" s="12"/>
      <c r="AG2848" s="12"/>
    </row>
    <row r="2849" spans="28:33" x14ac:dyDescent="0.25">
      <c r="AB2849" s="13"/>
      <c r="AC2849" s="14"/>
      <c r="AD2849" s="14"/>
      <c r="AE2849" s="14"/>
      <c r="AF2849" s="12"/>
      <c r="AG2849" s="12"/>
    </row>
    <row r="2850" spans="28:33" x14ac:dyDescent="0.25">
      <c r="AB2850" s="13"/>
      <c r="AC2850" s="14"/>
      <c r="AD2850" s="14"/>
      <c r="AE2850" s="14"/>
      <c r="AF2850" s="12"/>
      <c r="AG2850" s="12"/>
    </row>
    <row r="2851" spans="28:33" x14ac:dyDescent="0.25">
      <c r="AB2851" s="13"/>
      <c r="AC2851" s="14"/>
      <c r="AD2851" s="14"/>
      <c r="AE2851" s="14"/>
      <c r="AF2851" s="12"/>
      <c r="AG2851" s="12"/>
    </row>
    <row r="2852" spans="28:33" x14ac:dyDescent="0.25">
      <c r="AB2852" s="13"/>
      <c r="AC2852" s="14"/>
      <c r="AD2852" s="14"/>
      <c r="AE2852" s="14"/>
      <c r="AF2852" s="12"/>
      <c r="AG2852" s="12"/>
    </row>
    <row r="2853" spans="28:33" x14ac:dyDescent="0.25">
      <c r="AB2853" s="13"/>
      <c r="AC2853" s="14"/>
      <c r="AD2853" s="14"/>
      <c r="AE2853" s="14"/>
      <c r="AF2853" s="12"/>
      <c r="AG2853" s="12"/>
    </row>
    <row r="2854" spans="28:33" x14ac:dyDescent="0.25">
      <c r="AB2854" s="13"/>
      <c r="AC2854" s="14"/>
      <c r="AD2854" s="14"/>
      <c r="AE2854" s="14"/>
      <c r="AF2854" s="12"/>
      <c r="AG2854" s="12"/>
    </row>
    <row r="2855" spans="28:33" x14ac:dyDescent="0.25">
      <c r="AB2855" s="13"/>
      <c r="AC2855" s="14"/>
      <c r="AD2855" s="14"/>
      <c r="AE2855" s="14"/>
      <c r="AF2855" s="12"/>
      <c r="AG2855" s="12"/>
    </row>
    <row r="2856" spans="28:33" x14ac:dyDescent="0.25">
      <c r="AB2856" s="13"/>
      <c r="AC2856" s="14"/>
      <c r="AD2856" s="14"/>
      <c r="AE2856" s="14"/>
      <c r="AF2856" s="12"/>
      <c r="AG2856" s="12"/>
    </row>
    <row r="2857" spans="28:33" x14ac:dyDescent="0.25">
      <c r="AB2857" s="13"/>
      <c r="AC2857" s="14"/>
      <c r="AD2857" s="14"/>
      <c r="AE2857" s="14"/>
      <c r="AF2857" s="12"/>
      <c r="AG2857" s="12"/>
    </row>
    <row r="2858" spans="28:33" x14ac:dyDescent="0.25">
      <c r="AB2858" s="13"/>
      <c r="AC2858" s="14"/>
      <c r="AD2858" s="14"/>
      <c r="AE2858" s="14"/>
      <c r="AF2858" s="12"/>
      <c r="AG2858" s="12"/>
    </row>
    <row r="2859" spans="28:33" x14ac:dyDescent="0.25">
      <c r="AB2859" s="13"/>
      <c r="AC2859" s="14"/>
      <c r="AD2859" s="14"/>
      <c r="AE2859" s="14"/>
      <c r="AF2859" s="12"/>
      <c r="AG2859" s="12"/>
    </row>
    <row r="2860" spans="28:33" x14ac:dyDescent="0.25">
      <c r="AB2860" s="13"/>
      <c r="AC2860" s="14"/>
      <c r="AD2860" s="14"/>
      <c r="AE2860" s="14"/>
      <c r="AF2860" s="12"/>
      <c r="AG2860" s="12"/>
    </row>
    <row r="2861" spans="28:33" x14ac:dyDescent="0.25">
      <c r="AB2861" s="13"/>
      <c r="AC2861" s="14"/>
      <c r="AD2861" s="14"/>
      <c r="AE2861" s="14"/>
      <c r="AF2861" s="12"/>
      <c r="AG2861" s="12"/>
    </row>
    <row r="2862" spans="28:33" x14ac:dyDescent="0.25">
      <c r="AB2862" s="13"/>
      <c r="AC2862" s="14"/>
      <c r="AD2862" s="14"/>
      <c r="AE2862" s="14"/>
      <c r="AF2862" s="12"/>
      <c r="AG2862" s="12"/>
    </row>
    <row r="2863" spans="28:33" x14ac:dyDescent="0.25">
      <c r="AB2863" s="13"/>
      <c r="AC2863" s="14"/>
      <c r="AD2863" s="14"/>
      <c r="AE2863" s="14"/>
      <c r="AF2863" s="12"/>
      <c r="AG2863" s="12"/>
    </row>
    <row r="2864" spans="28:33" x14ac:dyDescent="0.25">
      <c r="AB2864" s="13"/>
      <c r="AC2864" s="14"/>
      <c r="AD2864" s="14"/>
      <c r="AE2864" s="14"/>
      <c r="AF2864" s="12"/>
      <c r="AG2864" s="12"/>
    </row>
    <row r="2865" spans="28:33" x14ac:dyDescent="0.25">
      <c r="AB2865" s="13"/>
      <c r="AC2865" s="14"/>
      <c r="AD2865" s="14"/>
      <c r="AE2865" s="14"/>
      <c r="AF2865" s="12"/>
      <c r="AG2865" s="12"/>
    </row>
    <row r="2866" spans="28:33" x14ac:dyDescent="0.25">
      <c r="AB2866" s="13"/>
      <c r="AC2866" s="14"/>
      <c r="AD2866" s="14"/>
      <c r="AE2866" s="14"/>
      <c r="AF2866" s="12"/>
      <c r="AG2866" s="12"/>
    </row>
    <row r="2867" spans="28:33" x14ac:dyDescent="0.25">
      <c r="AB2867" s="13"/>
      <c r="AC2867" s="14"/>
      <c r="AD2867" s="14"/>
      <c r="AE2867" s="14"/>
      <c r="AF2867" s="12"/>
      <c r="AG2867" s="12"/>
    </row>
    <row r="2868" spans="28:33" x14ac:dyDescent="0.25">
      <c r="AB2868" s="13"/>
      <c r="AC2868" s="14"/>
      <c r="AD2868" s="14"/>
      <c r="AE2868" s="14"/>
      <c r="AF2868" s="12"/>
      <c r="AG2868" s="12"/>
    </row>
    <row r="2869" spans="28:33" x14ac:dyDescent="0.25">
      <c r="AB2869" s="13"/>
      <c r="AC2869" s="14"/>
      <c r="AD2869" s="14"/>
      <c r="AE2869" s="14"/>
      <c r="AF2869" s="12"/>
      <c r="AG2869" s="12"/>
    </row>
    <row r="2870" spans="28:33" x14ac:dyDescent="0.25">
      <c r="AB2870" s="13"/>
      <c r="AC2870" s="14"/>
      <c r="AD2870" s="14"/>
      <c r="AE2870" s="14"/>
      <c r="AF2870" s="12"/>
      <c r="AG2870" s="12"/>
    </row>
    <row r="2871" spans="28:33" x14ac:dyDescent="0.25">
      <c r="AB2871" s="13"/>
      <c r="AC2871" s="14"/>
      <c r="AD2871" s="14"/>
      <c r="AE2871" s="14"/>
      <c r="AF2871" s="12"/>
      <c r="AG2871" s="12"/>
    </row>
    <row r="2872" spans="28:33" x14ac:dyDescent="0.25">
      <c r="AB2872" s="13"/>
      <c r="AC2872" s="14"/>
      <c r="AD2872" s="14"/>
      <c r="AE2872" s="14"/>
      <c r="AF2872" s="12"/>
      <c r="AG2872" s="12"/>
    </row>
    <row r="2873" spans="28:33" x14ac:dyDescent="0.25">
      <c r="AB2873" s="13"/>
      <c r="AC2873" s="14"/>
      <c r="AD2873" s="14"/>
      <c r="AE2873" s="14"/>
      <c r="AF2873" s="12"/>
      <c r="AG2873" s="12"/>
    </row>
    <row r="2874" spans="28:33" x14ac:dyDescent="0.25">
      <c r="AB2874" s="13"/>
      <c r="AC2874" s="14"/>
      <c r="AD2874" s="14"/>
      <c r="AE2874" s="14"/>
      <c r="AF2874" s="12"/>
      <c r="AG2874" s="12"/>
    </row>
    <row r="2875" spans="28:33" x14ac:dyDescent="0.25">
      <c r="AB2875" s="13"/>
      <c r="AC2875" s="14"/>
      <c r="AD2875" s="14"/>
      <c r="AE2875" s="14"/>
      <c r="AF2875" s="12"/>
      <c r="AG2875" s="12"/>
    </row>
    <row r="2876" spans="28:33" x14ac:dyDescent="0.25">
      <c r="AB2876" s="13"/>
      <c r="AC2876" s="14"/>
      <c r="AD2876" s="14"/>
      <c r="AE2876" s="14"/>
      <c r="AF2876" s="12"/>
      <c r="AG2876" s="12"/>
    </row>
    <row r="2877" spans="28:33" x14ac:dyDescent="0.25">
      <c r="AB2877" s="13"/>
      <c r="AC2877" s="14"/>
      <c r="AD2877" s="14"/>
      <c r="AE2877" s="14"/>
      <c r="AF2877" s="12"/>
      <c r="AG2877" s="12"/>
    </row>
    <row r="2878" spans="28:33" x14ac:dyDescent="0.25">
      <c r="AB2878" s="13"/>
      <c r="AC2878" s="14"/>
      <c r="AD2878" s="14"/>
      <c r="AE2878" s="14"/>
      <c r="AF2878" s="12"/>
      <c r="AG2878" s="12"/>
    </row>
    <row r="2879" spans="28:33" x14ac:dyDescent="0.25">
      <c r="AB2879" s="13"/>
      <c r="AC2879" s="14"/>
      <c r="AD2879" s="14"/>
      <c r="AE2879" s="14"/>
      <c r="AF2879" s="12"/>
      <c r="AG2879" s="12"/>
    </row>
    <row r="2880" spans="28:33" x14ac:dyDescent="0.25">
      <c r="AB2880" s="13"/>
      <c r="AC2880" s="14"/>
      <c r="AD2880" s="14"/>
      <c r="AE2880" s="14"/>
      <c r="AF2880" s="12"/>
      <c r="AG2880" s="12"/>
    </row>
    <row r="2881" spans="28:33" x14ac:dyDescent="0.25">
      <c r="AB2881" s="13"/>
      <c r="AC2881" s="14"/>
      <c r="AD2881" s="14"/>
      <c r="AE2881" s="14"/>
      <c r="AF2881" s="12"/>
      <c r="AG2881" s="12"/>
    </row>
    <row r="2882" spans="28:33" x14ac:dyDescent="0.25">
      <c r="AB2882" s="13"/>
      <c r="AC2882" s="14"/>
      <c r="AD2882" s="14"/>
      <c r="AE2882" s="14"/>
      <c r="AF2882" s="12"/>
      <c r="AG2882" s="12"/>
    </row>
    <row r="2883" spans="28:33" x14ac:dyDescent="0.25">
      <c r="AB2883" s="13"/>
      <c r="AC2883" s="14"/>
      <c r="AD2883" s="14"/>
      <c r="AE2883" s="14"/>
      <c r="AF2883" s="12"/>
      <c r="AG2883" s="12"/>
    </row>
    <row r="2884" spans="28:33" x14ac:dyDescent="0.25">
      <c r="AB2884" s="13"/>
      <c r="AC2884" s="14"/>
      <c r="AD2884" s="14"/>
      <c r="AE2884" s="14"/>
      <c r="AF2884" s="12"/>
      <c r="AG2884" s="12"/>
    </row>
    <row r="2885" spans="28:33" x14ac:dyDescent="0.25">
      <c r="AB2885" s="13"/>
      <c r="AC2885" s="14"/>
      <c r="AD2885" s="14"/>
      <c r="AE2885" s="14"/>
      <c r="AF2885" s="12"/>
      <c r="AG2885" s="12"/>
    </row>
    <row r="2886" spans="28:33" x14ac:dyDescent="0.25">
      <c r="AB2886" s="13"/>
      <c r="AC2886" s="14"/>
      <c r="AD2886" s="14"/>
      <c r="AE2886" s="14"/>
      <c r="AF2886" s="12"/>
      <c r="AG2886" s="12"/>
    </row>
    <row r="2887" spans="28:33" x14ac:dyDescent="0.25">
      <c r="AB2887" s="13"/>
      <c r="AC2887" s="14"/>
      <c r="AD2887" s="14"/>
      <c r="AE2887" s="14"/>
      <c r="AF2887" s="12"/>
      <c r="AG2887" s="12"/>
    </row>
    <row r="2888" spans="28:33" x14ac:dyDescent="0.25">
      <c r="AB2888" s="13"/>
      <c r="AC2888" s="14"/>
      <c r="AD2888" s="14"/>
      <c r="AE2888" s="14"/>
      <c r="AF2888" s="12"/>
      <c r="AG2888" s="12"/>
    </row>
    <row r="2889" spans="28:33" x14ac:dyDescent="0.25">
      <c r="AB2889" s="13"/>
      <c r="AC2889" s="14"/>
      <c r="AD2889" s="14"/>
      <c r="AE2889" s="14"/>
      <c r="AF2889" s="12"/>
      <c r="AG2889" s="12"/>
    </row>
    <row r="2890" spans="28:33" x14ac:dyDescent="0.25">
      <c r="AB2890" s="13"/>
      <c r="AC2890" s="14"/>
      <c r="AD2890" s="14"/>
      <c r="AE2890" s="14"/>
      <c r="AF2890" s="12"/>
      <c r="AG2890" s="12"/>
    </row>
    <row r="2891" spans="28:33" x14ac:dyDescent="0.25">
      <c r="AB2891" s="13"/>
      <c r="AC2891" s="14"/>
      <c r="AD2891" s="14"/>
      <c r="AE2891" s="14"/>
      <c r="AF2891" s="12"/>
      <c r="AG2891" s="12"/>
    </row>
    <row r="2892" spans="28:33" x14ac:dyDescent="0.25">
      <c r="AB2892" s="13"/>
      <c r="AC2892" s="14"/>
      <c r="AD2892" s="14"/>
      <c r="AE2892" s="14"/>
      <c r="AF2892" s="12"/>
      <c r="AG2892" s="12"/>
    </row>
    <row r="2893" spans="28:33" x14ac:dyDescent="0.25">
      <c r="AB2893" s="13"/>
      <c r="AC2893" s="14"/>
      <c r="AD2893" s="14"/>
      <c r="AE2893" s="14"/>
      <c r="AF2893" s="12"/>
      <c r="AG2893" s="12"/>
    </row>
    <row r="2894" spans="28:33" x14ac:dyDescent="0.25">
      <c r="AB2894" s="13"/>
      <c r="AC2894" s="14"/>
      <c r="AD2894" s="14"/>
      <c r="AE2894" s="14"/>
      <c r="AF2894" s="12"/>
      <c r="AG2894" s="12"/>
    </row>
    <row r="2895" spans="28:33" x14ac:dyDescent="0.25">
      <c r="AB2895" s="13"/>
      <c r="AC2895" s="14"/>
      <c r="AD2895" s="14"/>
      <c r="AE2895" s="14"/>
      <c r="AF2895" s="12"/>
      <c r="AG2895" s="12"/>
    </row>
    <row r="2896" spans="28:33" x14ac:dyDescent="0.25">
      <c r="AB2896" s="13"/>
      <c r="AC2896" s="14"/>
      <c r="AD2896" s="14"/>
      <c r="AE2896" s="14"/>
      <c r="AF2896" s="12"/>
      <c r="AG2896" s="12"/>
    </row>
    <row r="2897" spans="28:33" x14ac:dyDescent="0.25">
      <c r="AB2897" s="13"/>
      <c r="AC2897" s="14"/>
      <c r="AD2897" s="14"/>
      <c r="AE2897" s="14"/>
      <c r="AF2897" s="12"/>
      <c r="AG2897" s="12"/>
    </row>
    <row r="2898" spans="28:33" x14ac:dyDescent="0.25">
      <c r="AB2898" s="13"/>
      <c r="AC2898" s="14"/>
      <c r="AD2898" s="14"/>
      <c r="AE2898" s="14"/>
      <c r="AF2898" s="12"/>
      <c r="AG2898" s="12"/>
    </row>
    <row r="2899" spans="28:33" x14ac:dyDescent="0.25">
      <c r="AB2899" s="13"/>
      <c r="AC2899" s="14"/>
      <c r="AD2899" s="14"/>
      <c r="AE2899" s="14"/>
      <c r="AF2899" s="12"/>
      <c r="AG2899" s="12"/>
    </row>
    <row r="2900" spans="28:33" x14ac:dyDescent="0.25">
      <c r="AB2900" s="13"/>
      <c r="AC2900" s="14"/>
      <c r="AD2900" s="14"/>
      <c r="AE2900" s="14"/>
      <c r="AF2900" s="12"/>
      <c r="AG2900" s="12"/>
    </row>
    <row r="2901" spans="28:33" x14ac:dyDescent="0.25">
      <c r="AB2901" s="13"/>
      <c r="AC2901" s="14"/>
      <c r="AD2901" s="14"/>
      <c r="AE2901" s="14"/>
      <c r="AF2901" s="12"/>
      <c r="AG2901" s="12"/>
    </row>
    <row r="2902" spans="28:33" x14ac:dyDescent="0.25">
      <c r="AB2902" s="13"/>
      <c r="AC2902" s="14"/>
      <c r="AD2902" s="14"/>
      <c r="AE2902" s="14"/>
      <c r="AF2902" s="12"/>
      <c r="AG2902" s="12"/>
    </row>
    <row r="2903" spans="28:33" x14ac:dyDescent="0.25">
      <c r="AB2903" s="13"/>
      <c r="AC2903" s="14"/>
      <c r="AD2903" s="14"/>
      <c r="AE2903" s="14"/>
      <c r="AF2903" s="12"/>
      <c r="AG2903" s="12"/>
    </row>
    <row r="2904" spans="28:33" x14ac:dyDescent="0.25">
      <c r="AB2904" s="13"/>
      <c r="AC2904" s="14"/>
      <c r="AD2904" s="14"/>
      <c r="AE2904" s="14"/>
      <c r="AF2904" s="12"/>
      <c r="AG2904" s="12"/>
    </row>
    <row r="2905" spans="28:33" x14ac:dyDescent="0.25">
      <c r="AB2905" s="13"/>
      <c r="AC2905" s="14"/>
      <c r="AD2905" s="14"/>
      <c r="AE2905" s="14"/>
      <c r="AF2905" s="12"/>
      <c r="AG2905" s="12"/>
    </row>
    <row r="2906" spans="28:33" x14ac:dyDescent="0.25">
      <c r="AB2906" s="13"/>
      <c r="AC2906" s="14"/>
      <c r="AD2906" s="14"/>
      <c r="AE2906" s="14"/>
      <c r="AF2906" s="12"/>
      <c r="AG2906" s="12"/>
    </row>
    <row r="2907" spans="28:33" x14ac:dyDescent="0.25">
      <c r="AB2907" s="13"/>
      <c r="AC2907" s="14"/>
      <c r="AD2907" s="14"/>
      <c r="AE2907" s="14"/>
      <c r="AF2907" s="12"/>
      <c r="AG2907" s="12"/>
    </row>
    <row r="2908" spans="28:33" x14ac:dyDescent="0.25">
      <c r="AB2908" s="13"/>
      <c r="AC2908" s="14"/>
      <c r="AD2908" s="14"/>
      <c r="AE2908" s="14"/>
      <c r="AF2908" s="12"/>
      <c r="AG2908" s="12"/>
    </row>
    <row r="2909" spans="28:33" x14ac:dyDescent="0.25">
      <c r="AB2909" s="13"/>
      <c r="AC2909" s="14"/>
      <c r="AD2909" s="14"/>
      <c r="AE2909" s="14"/>
      <c r="AF2909" s="12"/>
      <c r="AG2909" s="12"/>
    </row>
    <row r="2910" spans="28:33" x14ac:dyDescent="0.25">
      <c r="AB2910" s="13"/>
      <c r="AC2910" s="14"/>
      <c r="AD2910" s="14"/>
      <c r="AE2910" s="14"/>
      <c r="AF2910" s="12"/>
      <c r="AG2910" s="12"/>
    </row>
    <row r="2911" spans="28:33" x14ac:dyDescent="0.25">
      <c r="AB2911" s="13"/>
      <c r="AC2911" s="14"/>
      <c r="AD2911" s="14"/>
      <c r="AE2911" s="14"/>
      <c r="AF2911" s="12"/>
      <c r="AG2911" s="12"/>
    </row>
    <row r="2912" spans="28:33" x14ac:dyDescent="0.25">
      <c r="AB2912" s="13"/>
      <c r="AC2912" s="14"/>
      <c r="AD2912" s="14"/>
      <c r="AE2912" s="14"/>
      <c r="AF2912" s="12"/>
      <c r="AG2912" s="12"/>
    </row>
    <row r="2913" spans="28:33" x14ac:dyDescent="0.25">
      <c r="AB2913" s="13"/>
      <c r="AC2913" s="14"/>
      <c r="AD2913" s="14"/>
      <c r="AE2913" s="14"/>
      <c r="AF2913" s="12"/>
      <c r="AG2913" s="12"/>
    </row>
    <row r="2914" spans="28:33" x14ac:dyDescent="0.25">
      <c r="AB2914" s="13"/>
      <c r="AC2914" s="14"/>
      <c r="AD2914" s="14"/>
      <c r="AE2914" s="14"/>
      <c r="AF2914" s="12"/>
      <c r="AG2914" s="12"/>
    </row>
    <row r="2915" spans="28:33" x14ac:dyDescent="0.25">
      <c r="AB2915" s="13"/>
      <c r="AC2915" s="14"/>
      <c r="AD2915" s="14"/>
      <c r="AE2915" s="14"/>
      <c r="AF2915" s="12"/>
      <c r="AG2915" s="12"/>
    </row>
    <row r="2916" spans="28:33" x14ac:dyDescent="0.25">
      <c r="AB2916" s="13"/>
      <c r="AC2916" s="14"/>
      <c r="AD2916" s="14"/>
      <c r="AE2916" s="14"/>
      <c r="AF2916" s="12"/>
      <c r="AG2916" s="12"/>
    </row>
    <row r="2917" spans="28:33" x14ac:dyDescent="0.25">
      <c r="AB2917" s="13"/>
      <c r="AC2917" s="14"/>
      <c r="AD2917" s="14"/>
      <c r="AE2917" s="14"/>
      <c r="AF2917" s="12"/>
      <c r="AG2917" s="12"/>
    </row>
    <row r="2918" spans="28:33" x14ac:dyDescent="0.25">
      <c r="AB2918" s="13"/>
      <c r="AC2918" s="14"/>
      <c r="AD2918" s="14"/>
      <c r="AE2918" s="14"/>
      <c r="AF2918" s="12"/>
      <c r="AG2918" s="12"/>
    </row>
    <row r="2919" spans="28:33" x14ac:dyDescent="0.25">
      <c r="AB2919" s="13"/>
      <c r="AC2919" s="14"/>
      <c r="AD2919" s="14"/>
      <c r="AE2919" s="14"/>
      <c r="AF2919" s="12"/>
      <c r="AG2919" s="12"/>
    </row>
    <row r="2920" spans="28:33" x14ac:dyDescent="0.25">
      <c r="AB2920" s="13"/>
      <c r="AC2920" s="14"/>
      <c r="AD2920" s="14"/>
      <c r="AE2920" s="14"/>
      <c r="AF2920" s="12"/>
      <c r="AG2920" s="12"/>
    </row>
    <row r="2921" spans="28:33" x14ac:dyDescent="0.25">
      <c r="AB2921" s="13"/>
      <c r="AC2921" s="14"/>
      <c r="AD2921" s="14"/>
      <c r="AE2921" s="14"/>
      <c r="AF2921" s="12"/>
      <c r="AG2921" s="12"/>
    </row>
    <row r="2922" spans="28:33" x14ac:dyDescent="0.25">
      <c r="AB2922" s="13"/>
      <c r="AC2922" s="14"/>
      <c r="AD2922" s="14"/>
      <c r="AE2922" s="14"/>
      <c r="AF2922" s="12"/>
      <c r="AG2922" s="12"/>
    </row>
    <row r="2923" spans="28:33" x14ac:dyDescent="0.25">
      <c r="AB2923" s="13"/>
      <c r="AC2923" s="14"/>
      <c r="AD2923" s="14"/>
      <c r="AE2923" s="14"/>
      <c r="AF2923" s="12"/>
      <c r="AG2923" s="12"/>
    </row>
    <row r="2924" spans="28:33" x14ac:dyDescent="0.25">
      <c r="AB2924" s="13"/>
      <c r="AC2924" s="14"/>
      <c r="AD2924" s="14"/>
      <c r="AE2924" s="14"/>
      <c r="AF2924" s="12"/>
      <c r="AG2924" s="12"/>
    </row>
    <row r="2925" spans="28:33" x14ac:dyDescent="0.25">
      <c r="AB2925" s="13"/>
      <c r="AC2925" s="14"/>
      <c r="AD2925" s="14"/>
      <c r="AE2925" s="14"/>
      <c r="AF2925" s="12"/>
      <c r="AG2925" s="12"/>
    </row>
    <row r="2926" spans="28:33" x14ac:dyDescent="0.25">
      <c r="AB2926" s="13"/>
      <c r="AC2926" s="14"/>
      <c r="AD2926" s="14"/>
      <c r="AE2926" s="14"/>
      <c r="AF2926" s="12"/>
      <c r="AG2926" s="12"/>
    </row>
    <row r="2927" spans="28:33" x14ac:dyDescent="0.25">
      <c r="AB2927" s="13"/>
      <c r="AC2927" s="14"/>
      <c r="AD2927" s="14"/>
      <c r="AE2927" s="14"/>
      <c r="AF2927" s="12"/>
      <c r="AG2927" s="12"/>
    </row>
    <row r="2928" spans="28:33" x14ac:dyDescent="0.25">
      <c r="AB2928" s="13"/>
      <c r="AC2928" s="14"/>
      <c r="AD2928" s="14"/>
      <c r="AE2928" s="14"/>
      <c r="AF2928" s="12"/>
      <c r="AG2928" s="12"/>
    </row>
    <row r="2929" spans="28:33" x14ac:dyDescent="0.25">
      <c r="AB2929" s="13"/>
      <c r="AC2929" s="14"/>
      <c r="AD2929" s="14"/>
      <c r="AE2929" s="14"/>
      <c r="AF2929" s="12"/>
      <c r="AG2929" s="12"/>
    </row>
    <row r="2930" spans="28:33" x14ac:dyDescent="0.25">
      <c r="AB2930" s="13"/>
      <c r="AC2930" s="14"/>
      <c r="AD2930" s="14"/>
      <c r="AE2930" s="14"/>
      <c r="AF2930" s="12"/>
      <c r="AG2930" s="12"/>
    </row>
    <row r="2931" spans="28:33" x14ac:dyDescent="0.25">
      <c r="AB2931" s="13"/>
      <c r="AC2931" s="14"/>
      <c r="AD2931" s="14"/>
      <c r="AE2931" s="14"/>
      <c r="AF2931" s="12"/>
      <c r="AG2931" s="12"/>
    </row>
    <row r="2932" spans="28:33" x14ac:dyDescent="0.25">
      <c r="AB2932" s="13"/>
      <c r="AC2932" s="14"/>
      <c r="AD2932" s="14"/>
      <c r="AE2932" s="14"/>
      <c r="AF2932" s="12"/>
      <c r="AG2932" s="12"/>
    </row>
    <row r="2933" spans="28:33" x14ac:dyDescent="0.25">
      <c r="AB2933" s="13"/>
      <c r="AC2933" s="14"/>
      <c r="AD2933" s="14"/>
      <c r="AE2933" s="14"/>
      <c r="AF2933" s="12"/>
      <c r="AG2933" s="12"/>
    </row>
    <row r="2934" spans="28:33" x14ac:dyDescent="0.25">
      <c r="AB2934" s="13"/>
      <c r="AC2934" s="14"/>
      <c r="AD2934" s="14"/>
      <c r="AE2934" s="14"/>
      <c r="AF2934" s="12"/>
      <c r="AG2934" s="12"/>
    </row>
    <row r="2935" spans="28:33" x14ac:dyDescent="0.25">
      <c r="AB2935" s="13"/>
      <c r="AC2935" s="14"/>
      <c r="AD2935" s="14"/>
      <c r="AE2935" s="14"/>
      <c r="AF2935" s="12"/>
      <c r="AG2935" s="12"/>
    </row>
    <row r="2936" spans="28:33" x14ac:dyDescent="0.25">
      <c r="AB2936" s="13"/>
      <c r="AC2936" s="14"/>
      <c r="AD2936" s="14"/>
      <c r="AE2936" s="14"/>
      <c r="AF2936" s="12"/>
      <c r="AG2936" s="12"/>
    </row>
    <row r="2937" spans="28:33" x14ac:dyDescent="0.25">
      <c r="AB2937" s="13"/>
      <c r="AC2937" s="14"/>
      <c r="AD2937" s="14"/>
      <c r="AE2937" s="14"/>
      <c r="AF2937" s="12"/>
      <c r="AG2937" s="12"/>
    </row>
    <row r="2938" spans="28:33" x14ac:dyDescent="0.25">
      <c r="AB2938" s="13"/>
      <c r="AC2938" s="14"/>
      <c r="AD2938" s="14"/>
      <c r="AE2938" s="14"/>
      <c r="AF2938" s="12"/>
      <c r="AG2938" s="12"/>
    </row>
    <row r="2939" spans="28:33" x14ac:dyDescent="0.25">
      <c r="AB2939" s="13"/>
      <c r="AC2939" s="14"/>
      <c r="AD2939" s="14"/>
      <c r="AE2939" s="14"/>
      <c r="AF2939" s="12"/>
      <c r="AG2939" s="12"/>
    </row>
    <row r="2940" spans="28:33" x14ac:dyDescent="0.25">
      <c r="AB2940" s="13"/>
      <c r="AC2940" s="14"/>
      <c r="AD2940" s="14"/>
      <c r="AE2940" s="14"/>
      <c r="AF2940" s="12"/>
      <c r="AG2940" s="12"/>
    </row>
    <row r="2941" spans="28:33" x14ac:dyDescent="0.25">
      <c r="AB2941" s="13"/>
      <c r="AC2941" s="14"/>
      <c r="AD2941" s="14"/>
      <c r="AE2941" s="14"/>
      <c r="AF2941" s="12"/>
      <c r="AG2941" s="12"/>
    </row>
    <row r="2942" spans="28:33" x14ac:dyDescent="0.25">
      <c r="AB2942" s="13"/>
      <c r="AC2942" s="14"/>
      <c r="AD2942" s="14"/>
      <c r="AE2942" s="14"/>
      <c r="AF2942" s="12"/>
      <c r="AG2942" s="12"/>
    </row>
    <row r="2943" spans="28:33" x14ac:dyDescent="0.25">
      <c r="AB2943" s="13"/>
      <c r="AC2943" s="14"/>
      <c r="AD2943" s="14"/>
      <c r="AE2943" s="14"/>
      <c r="AF2943" s="12"/>
      <c r="AG2943" s="12"/>
    </row>
    <row r="2944" spans="28:33" x14ac:dyDescent="0.25">
      <c r="AB2944" s="13"/>
      <c r="AC2944" s="14"/>
      <c r="AD2944" s="14"/>
      <c r="AE2944" s="14"/>
      <c r="AF2944" s="12"/>
      <c r="AG2944" s="12"/>
    </row>
    <row r="2945" spans="28:33" x14ac:dyDescent="0.25">
      <c r="AB2945" s="13"/>
      <c r="AC2945" s="14"/>
      <c r="AD2945" s="14"/>
      <c r="AE2945" s="14"/>
      <c r="AF2945" s="12"/>
      <c r="AG2945" s="12"/>
    </row>
    <row r="2946" spans="28:33" x14ac:dyDescent="0.25">
      <c r="AB2946" s="13"/>
      <c r="AC2946" s="14"/>
      <c r="AD2946" s="14"/>
      <c r="AE2946" s="14"/>
      <c r="AF2946" s="12"/>
      <c r="AG2946" s="12"/>
    </row>
    <row r="2947" spans="28:33" x14ac:dyDescent="0.25">
      <c r="AB2947" s="13"/>
      <c r="AC2947" s="14"/>
      <c r="AD2947" s="14"/>
      <c r="AE2947" s="14"/>
      <c r="AF2947" s="12"/>
      <c r="AG2947" s="12"/>
    </row>
    <row r="2948" spans="28:33" x14ac:dyDescent="0.25">
      <c r="AB2948" s="13"/>
      <c r="AC2948" s="14"/>
      <c r="AD2948" s="14"/>
      <c r="AE2948" s="14"/>
      <c r="AF2948" s="12"/>
      <c r="AG2948" s="12"/>
    </row>
    <row r="2949" spans="28:33" x14ac:dyDescent="0.25">
      <c r="AB2949" s="13"/>
      <c r="AC2949" s="14"/>
      <c r="AD2949" s="14"/>
      <c r="AE2949" s="14"/>
      <c r="AF2949" s="12"/>
      <c r="AG2949" s="12"/>
    </row>
    <row r="2950" spans="28:33" x14ac:dyDescent="0.25">
      <c r="AB2950" s="13"/>
      <c r="AC2950" s="14"/>
      <c r="AD2950" s="14"/>
      <c r="AE2950" s="14"/>
      <c r="AF2950" s="12"/>
      <c r="AG2950" s="12"/>
    </row>
    <row r="2951" spans="28:33" x14ac:dyDescent="0.25">
      <c r="AB2951" s="13"/>
      <c r="AC2951" s="14"/>
      <c r="AD2951" s="14"/>
      <c r="AE2951" s="14"/>
      <c r="AF2951" s="12"/>
      <c r="AG2951" s="12"/>
    </row>
    <row r="2952" spans="28:33" x14ac:dyDescent="0.25">
      <c r="AB2952" s="13"/>
      <c r="AC2952" s="14"/>
      <c r="AD2952" s="14"/>
      <c r="AE2952" s="14"/>
      <c r="AF2952" s="12"/>
      <c r="AG2952" s="12"/>
    </row>
    <row r="2953" spans="28:33" x14ac:dyDescent="0.25">
      <c r="AB2953" s="13"/>
      <c r="AC2953" s="14"/>
      <c r="AD2953" s="14"/>
      <c r="AE2953" s="14"/>
      <c r="AF2953" s="12"/>
      <c r="AG2953" s="12"/>
    </row>
    <row r="2954" spans="28:33" x14ac:dyDescent="0.25">
      <c r="AB2954" s="13"/>
      <c r="AC2954" s="14"/>
      <c r="AD2954" s="14"/>
      <c r="AE2954" s="14"/>
      <c r="AF2954" s="12"/>
      <c r="AG2954" s="12"/>
    </row>
    <row r="2955" spans="28:33" x14ac:dyDescent="0.25">
      <c r="AB2955" s="13"/>
      <c r="AC2955" s="14"/>
      <c r="AD2955" s="14"/>
      <c r="AE2955" s="14"/>
      <c r="AF2955" s="12"/>
      <c r="AG2955" s="12"/>
    </row>
    <row r="2956" spans="28:33" x14ac:dyDescent="0.25">
      <c r="AB2956" s="13"/>
      <c r="AC2956" s="14"/>
      <c r="AD2956" s="14"/>
      <c r="AE2956" s="14"/>
      <c r="AF2956" s="12"/>
      <c r="AG2956" s="12"/>
    </row>
    <row r="2957" spans="28:33" x14ac:dyDescent="0.25">
      <c r="AB2957" s="13"/>
      <c r="AC2957" s="14"/>
      <c r="AD2957" s="14"/>
      <c r="AE2957" s="14"/>
      <c r="AF2957" s="12"/>
      <c r="AG2957" s="12"/>
    </row>
    <row r="2958" spans="28:33" x14ac:dyDescent="0.25">
      <c r="AB2958" s="13"/>
      <c r="AC2958" s="14"/>
      <c r="AD2958" s="14"/>
      <c r="AE2958" s="14"/>
      <c r="AF2958" s="12"/>
      <c r="AG2958" s="12"/>
    </row>
    <row r="2959" spans="28:33" x14ac:dyDescent="0.25">
      <c r="AB2959" s="13"/>
      <c r="AC2959" s="14"/>
      <c r="AD2959" s="14"/>
      <c r="AE2959" s="14"/>
      <c r="AF2959" s="12"/>
      <c r="AG2959" s="12"/>
    </row>
    <row r="2960" spans="28:33" x14ac:dyDescent="0.25">
      <c r="AB2960" s="13"/>
      <c r="AC2960" s="14"/>
      <c r="AD2960" s="14"/>
      <c r="AE2960" s="14"/>
      <c r="AF2960" s="12"/>
      <c r="AG2960" s="12"/>
    </row>
    <row r="2961" spans="28:33" x14ac:dyDescent="0.25">
      <c r="AB2961" s="13"/>
      <c r="AC2961" s="14"/>
      <c r="AD2961" s="14"/>
      <c r="AE2961" s="14"/>
      <c r="AF2961" s="12"/>
      <c r="AG2961" s="12"/>
    </row>
    <row r="2962" spans="28:33" x14ac:dyDescent="0.25">
      <c r="AB2962" s="13"/>
      <c r="AC2962" s="14"/>
      <c r="AD2962" s="14"/>
      <c r="AE2962" s="14"/>
      <c r="AF2962" s="12"/>
      <c r="AG2962" s="12"/>
    </row>
    <row r="2963" spans="28:33" x14ac:dyDescent="0.25">
      <c r="AB2963" s="13"/>
      <c r="AC2963" s="14"/>
      <c r="AD2963" s="14"/>
      <c r="AE2963" s="14"/>
      <c r="AF2963" s="12"/>
      <c r="AG2963" s="12"/>
    </row>
    <row r="2964" spans="28:33" x14ac:dyDescent="0.25">
      <c r="AB2964" s="13"/>
      <c r="AC2964" s="14"/>
      <c r="AD2964" s="14"/>
      <c r="AE2964" s="14"/>
      <c r="AF2964" s="12"/>
      <c r="AG2964" s="12"/>
    </row>
    <row r="2965" spans="28:33" x14ac:dyDescent="0.25">
      <c r="AB2965" s="13"/>
      <c r="AC2965" s="14"/>
      <c r="AD2965" s="14"/>
      <c r="AE2965" s="14"/>
      <c r="AF2965" s="12"/>
      <c r="AG2965" s="12"/>
    </row>
    <row r="2966" spans="28:33" x14ac:dyDescent="0.25">
      <c r="AB2966" s="13"/>
      <c r="AC2966" s="14"/>
      <c r="AD2966" s="14"/>
      <c r="AE2966" s="14"/>
      <c r="AF2966" s="12"/>
      <c r="AG2966" s="12"/>
    </row>
    <row r="2967" spans="28:33" x14ac:dyDescent="0.25">
      <c r="AB2967" s="13"/>
      <c r="AC2967" s="14"/>
      <c r="AD2967" s="14"/>
      <c r="AE2967" s="14"/>
      <c r="AF2967" s="12"/>
      <c r="AG2967" s="12"/>
    </row>
    <row r="2968" spans="28:33" x14ac:dyDescent="0.25">
      <c r="AB2968" s="13"/>
      <c r="AC2968" s="14"/>
      <c r="AD2968" s="14"/>
      <c r="AE2968" s="14"/>
      <c r="AF2968" s="12"/>
      <c r="AG2968" s="12"/>
    </row>
    <row r="2969" spans="28:33" x14ac:dyDescent="0.25">
      <c r="AB2969" s="13"/>
      <c r="AC2969" s="14"/>
      <c r="AD2969" s="14"/>
      <c r="AE2969" s="14"/>
      <c r="AF2969" s="12"/>
      <c r="AG2969" s="12"/>
    </row>
    <row r="2970" spans="28:33" x14ac:dyDescent="0.25">
      <c r="AB2970" s="13"/>
      <c r="AC2970" s="14"/>
      <c r="AD2970" s="14"/>
      <c r="AE2970" s="14"/>
      <c r="AF2970" s="12"/>
      <c r="AG2970" s="12"/>
    </row>
    <row r="2971" spans="28:33" x14ac:dyDescent="0.25">
      <c r="AB2971" s="13"/>
      <c r="AC2971" s="14"/>
      <c r="AD2971" s="14"/>
      <c r="AE2971" s="14"/>
      <c r="AF2971" s="12"/>
      <c r="AG2971" s="12"/>
    </row>
    <row r="2972" spans="28:33" x14ac:dyDescent="0.25">
      <c r="AB2972" s="13"/>
      <c r="AC2972" s="14"/>
      <c r="AD2972" s="14"/>
      <c r="AE2972" s="14"/>
      <c r="AF2972" s="12"/>
      <c r="AG2972" s="12"/>
    </row>
    <row r="2973" spans="28:33" x14ac:dyDescent="0.25">
      <c r="AB2973" s="13"/>
      <c r="AC2973" s="14"/>
      <c r="AD2973" s="14"/>
      <c r="AE2973" s="14"/>
      <c r="AF2973" s="12"/>
      <c r="AG2973" s="12"/>
    </row>
    <row r="2974" spans="28:33" x14ac:dyDescent="0.25">
      <c r="AB2974" s="13"/>
      <c r="AC2974" s="14"/>
      <c r="AD2974" s="14"/>
      <c r="AE2974" s="14"/>
      <c r="AF2974" s="12"/>
      <c r="AG2974" s="12"/>
    </row>
    <row r="2975" spans="28:33" x14ac:dyDescent="0.25">
      <c r="AB2975" s="13"/>
      <c r="AC2975" s="14"/>
      <c r="AD2975" s="14"/>
      <c r="AE2975" s="14"/>
      <c r="AF2975" s="12"/>
      <c r="AG2975" s="12"/>
    </row>
    <row r="2976" spans="28:33" x14ac:dyDescent="0.25">
      <c r="AB2976" s="13"/>
      <c r="AC2976" s="14"/>
      <c r="AD2976" s="14"/>
      <c r="AE2976" s="14"/>
      <c r="AF2976" s="12"/>
      <c r="AG2976" s="12"/>
    </row>
    <row r="2977" spans="28:33" x14ac:dyDescent="0.25">
      <c r="AB2977" s="13"/>
      <c r="AC2977" s="14"/>
      <c r="AD2977" s="14"/>
      <c r="AE2977" s="14"/>
      <c r="AF2977" s="12"/>
      <c r="AG2977" s="12"/>
    </row>
    <row r="2978" spans="28:33" x14ac:dyDescent="0.25">
      <c r="AB2978" s="13"/>
      <c r="AC2978" s="14"/>
      <c r="AD2978" s="14"/>
      <c r="AE2978" s="14"/>
      <c r="AF2978" s="12"/>
      <c r="AG2978" s="12"/>
    </row>
    <row r="2979" spans="28:33" x14ac:dyDescent="0.25">
      <c r="AB2979" s="13"/>
      <c r="AC2979" s="14"/>
      <c r="AD2979" s="14"/>
      <c r="AE2979" s="14"/>
      <c r="AF2979" s="12"/>
      <c r="AG2979" s="12"/>
    </row>
    <row r="2980" spans="28:33" x14ac:dyDescent="0.25">
      <c r="AB2980" s="13"/>
      <c r="AC2980" s="14"/>
      <c r="AD2980" s="14"/>
      <c r="AE2980" s="14"/>
      <c r="AF2980" s="12"/>
      <c r="AG2980" s="12"/>
    </row>
    <row r="2981" spans="28:33" x14ac:dyDescent="0.25">
      <c r="AB2981" s="13"/>
      <c r="AC2981" s="14"/>
      <c r="AD2981" s="14"/>
      <c r="AE2981" s="14"/>
      <c r="AF2981" s="12"/>
      <c r="AG2981" s="12"/>
    </row>
    <row r="2982" spans="28:33" x14ac:dyDescent="0.25">
      <c r="AB2982" s="13"/>
      <c r="AC2982" s="14"/>
      <c r="AD2982" s="14"/>
      <c r="AE2982" s="14"/>
      <c r="AF2982" s="12"/>
      <c r="AG2982" s="12"/>
    </row>
    <row r="2983" spans="28:33" x14ac:dyDescent="0.25">
      <c r="AB2983" s="13"/>
      <c r="AC2983" s="14"/>
      <c r="AD2983" s="14"/>
      <c r="AE2983" s="14"/>
      <c r="AF2983" s="12"/>
      <c r="AG2983" s="12"/>
    </row>
    <row r="2984" spans="28:33" x14ac:dyDescent="0.25">
      <c r="AB2984" s="13"/>
      <c r="AC2984" s="14"/>
      <c r="AD2984" s="14"/>
      <c r="AE2984" s="14"/>
      <c r="AF2984" s="12"/>
      <c r="AG2984" s="12"/>
    </row>
    <row r="2985" spans="28:33" x14ac:dyDescent="0.25">
      <c r="AB2985" s="13"/>
      <c r="AC2985" s="14"/>
      <c r="AD2985" s="14"/>
      <c r="AE2985" s="14"/>
      <c r="AF2985" s="12"/>
      <c r="AG2985" s="12"/>
    </row>
    <row r="2986" spans="28:33" x14ac:dyDescent="0.25">
      <c r="AB2986" s="13"/>
      <c r="AC2986" s="14"/>
      <c r="AD2986" s="14"/>
      <c r="AE2986" s="14"/>
      <c r="AF2986" s="12"/>
      <c r="AG2986" s="12"/>
    </row>
    <row r="2987" spans="28:33" x14ac:dyDescent="0.25">
      <c r="AB2987" s="13"/>
      <c r="AC2987" s="14"/>
      <c r="AD2987" s="14"/>
      <c r="AE2987" s="14"/>
      <c r="AF2987" s="12"/>
      <c r="AG2987" s="12"/>
    </row>
    <row r="2988" spans="28:33" x14ac:dyDescent="0.25">
      <c r="AB2988" s="13"/>
      <c r="AC2988" s="14"/>
      <c r="AD2988" s="14"/>
      <c r="AE2988" s="14"/>
      <c r="AF2988" s="12"/>
      <c r="AG2988" s="12"/>
    </row>
    <row r="2989" spans="28:33" x14ac:dyDescent="0.25">
      <c r="AB2989" s="13"/>
      <c r="AC2989" s="14"/>
      <c r="AD2989" s="14"/>
      <c r="AE2989" s="14"/>
      <c r="AF2989" s="12"/>
      <c r="AG2989" s="12"/>
    </row>
    <row r="2990" spans="28:33" x14ac:dyDescent="0.25">
      <c r="AB2990" s="13"/>
      <c r="AC2990" s="14"/>
      <c r="AD2990" s="14"/>
      <c r="AE2990" s="14"/>
      <c r="AF2990" s="12"/>
      <c r="AG2990" s="12"/>
    </row>
    <row r="2991" spans="28:33" x14ac:dyDescent="0.25">
      <c r="AB2991" s="13"/>
      <c r="AC2991" s="14"/>
      <c r="AD2991" s="14"/>
      <c r="AE2991" s="14"/>
      <c r="AF2991" s="12"/>
      <c r="AG2991" s="12"/>
    </row>
    <row r="2992" spans="28:33" x14ac:dyDescent="0.25">
      <c r="AB2992" s="13"/>
      <c r="AC2992" s="14"/>
      <c r="AD2992" s="14"/>
      <c r="AE2992" s="14"/>
      <c r="AF2992" s="12"/>
      <c r="AG2992" s="12"/>
    </row>
    <row r="2993" spans="28:33" x14ac:dyDescent="0.25">
      <c r="AB2993" s="13"/>
      <c r="AC2993" s="14"/>
      <c r="AD2993" s="14"/>
      <c r="AE2993" s="14"/>
      <c r="AF2993" s="12"/>
      <c r="AG2993" s="12"/>
    </row>
    <row r="2994" spans="28:33" x14ac:dyDescent="0.25">
      <c r="AB2994" s="13"/>
      <c r="AC2994" s="14"/>
      <c r="AD2994" s="14"/>
      <c r="AE2994" s="14"/>
      <c r="AF2994" s="12"/>
      <c r="AG2994" s="12"/>
    </row>
    <row r="2995" spans="28:33" x14ac:dyDescent="0.25">
      <c r="AB2995" s="13"/>
      <c r="AC2995" s="14"/>
      <c r="AD2995" s="14"/>
      <c r="AE2995" s="14"/>
      <c r="AF2995" s="12"/>
      <c r="AG2995" s="12"/>
    </row>
    <row r="2996" spans="28:33" x14ac:dyDescent="0.25">
      <c r="AB2996" s="13"/>
      <c r="AC2996" s="14"/>
      <c r="AD2996" s="14"/>
      <c r="AE2996" s="14"/>
      <c r="AF2996" s="12"/>
      <c r="AG2996" s="12"/>
    </row>
    <row r="2997" spans="28:33" x14ac:dyDescent="0.25">
      <c r="AB2997" s="13"/>
      <c r="AC2997" s="14"/>
      <c r="AD2997" s="14"/>
      <c r="AE2997" s="14"/>
      <c r="AF2997" s="12"/>
      <c r="AG2997" s="12"/>
    </row>
    <row r="2998" spans="28:33" x14ac:dyDescent="0.25">
      <c r="AB2998" s="13"/>
      <c r="AC2998" s="14"/>
      <c r="AD2998" s="14"/>
      <c r="AE2998" s="14"/>
      <c r="AF2998" s="12"/>
      <c r="AG2998" s="12"/>
    </row>
    <row r="2999" spans="28:33" x14ac:dyDescent="0.25">
      <c r="AB2999" s="13"/>
      <c r="AC2999" s="14"/>
      <c r="AD2999" s="14"/>
      <c r="AE2999" s="14"/>
      <c r="AF2999" s="12"/>
      <c r="AG2999" s="12"/>
    </row>
    <row r="3000" spans="28:33" x14ac:dyDescent="0.25">
      <c r="AB3000" s="13"/>
      <c r="AC3000" s="14"/>
      <c r="AD3000" s="14"/>
      <c r="AE3000" s="14"/>
      <c r="AF3000" s="12"/>
      <c r="AG3000" s="12"/>
    </row>
    <row r="3001" spans="28:33" x14ac:dyDescent="0.25">
      <c r="AB3001" s="13"/>
      <c r="AC3001" s="14"/>
      <c r="AD3001" s="14"/>
      <c r="AE3001" s="14"/>
      <c r="AF3001" s="12"/>
      <c r="AG3001" s="12"/>
    </row>
    <row r="3002" spans="28:33" x14ac:dyDescent="0.25">
      <c r="AB3002" s="13"/>
      <c r="AC3002" s="14"/>
      <c r="AD3002" s="14"/>
      <c r="AE3002" s="14"/>
      <c r="AF3002" s="12"/>
      <c r="AG3002" s="12"/>
    </row>
    <row r="3003" spans="28:33" x14ac:dyDescent="0.25">
      <c r="AB3003" s="13"/>
      <c r="AC3003" s="14"/>
      <c r="AD3003" s="14"/>
      <c r="AE3003" s="14"/>
      <c r="AF3003" s="12"/>
      <c r="AG3003" s="12"/>
    </row>
    <row r="3004" spans="28:33" x14ac:dyDescent="0.25">
      <c r="AB3004" s="13"/>
      <c r="AC3004" s="14"/>
      <c r="AD3004" s="14"/>
      <c r="AE3004" s="14"/>
      <c r="AF3004" s="12"/>
      <c r="AG3004" s="12"/>
    </row>
    <row r="3005" spans="28:33" x14ac:dyDescent="0.25">
      <c r="AB3005" s="13"/>
      <c r="AC3005" s="14"/>
      <c r="AD3005" s="14"/>
      <c r="AE3005" s="14"/>
      <c r="AF3005" s="12"/>
      <c r="AG3005" s="12"/>
    </row>
    <row r="3006" spans="28:33" x14ac:dyDescent="0.25">
      <c r="AB3006" s="13"/>
      <c r="AC3006" s="14"/>
      <c r="AD3006" s="14"/>
      <c r="AE3006" s="14"/>
      <c r="AF3006" s="12"/>
      <c r="AG3006" s="12"/>
    </row>
    <row r="3007" spans="28:33" x14ac:dyDescent="0.25">
      <c r="AB3007" s="13"/>
      <c r="AC3007" s="14"/>
      <c r="AD3007" s="14"/>
      <c r="AE3007" s="14"/>
      <c r="AF3007" s="12"/>
      <c r="AG3007" s="12"/>
    </row>
    <row r="3008" spans="28:33" x14ac:dyDescent="0.25">
      <c r="AB3008" s="13"/>
      <c r="AC3008" s="14"/>
      <c r="AD3008" s="14"/>
      <c r="AE3008" s="14"/>
      <c r="AF3008" s="12"/>
      <c r="AG3008" s="12"/>
    </row>
    <row r="3009" spans="28:33" x14ac:dyDescent="0.25">
      <c r="AB3009" s="13"/>
      <c r="AC3009" s="14"/>
      <c r="AD3009" s="14"/>
      <c r="AE3009" s="14"/>
      <c r="AF3009" s="12"/>
      <c r="AG3009" s="12"/>
    </row>
    <row r="3010" spans="28:33" x14ac:dyDescent="0.25">
      <c r="AB3010" s="13"/>
      <c r="AC3010" s="14"/>
      <c r="AD3010" s="14"/>
      <c r="AE3010" s="14"/>
      <c r="AF3010" s="12"/>
      <c r="AG3010" s="12"/>
    </row>
    <row r="3011" spans="28:33" x14ac:dyDescent="0.25">
      <c r="AB3011" s="13"/>
      <c r="AC3011" s="14"/>
      <c r="AD3011" s="14"/>
      <c r="AE3011" s="14"/>
      <c r="AF3011" s="12"/>
      <c r="AG3011" s="12"/>
    </row>
    <row r="3012" spans="28:33" x14ac:dyDescent="0.25">
      <c r="AB3012" s="13"/>
      <c r="AC3012" s="14"/>
      <c r="AD3012" s="14"/>
      <c r="AE3012" s="14"/>
      <c r="AF3012" s="12"/>
      <c r="AG3012" s="12"/>
    </row>
    <row r="3013" spans="28:33" x14ac:dyDescent="0.25">
      <c r="AB3013" s="13"/>
      <c r="AC3013" s="14"/>
      <c r="AD3013" s="14"/>
      <c r="AE3013" s="14"/>
      <c r="AF3013" s="12"/>
      <c r="AG3013" s="12"/>
    </row>
    <row r="3014" spans="28:33" x14ac:dyDescent="0.25">
      <c r="AB3014" s="13"/>
      <c r="AC3014" s="14"/>
      <c r="AD3014" s="14"/>
      <c r="AE3014" s="14"/>
      <c r="AF3014" s="12"/>
      <c r="AG3014" s="12"/>
    </row>
    <row r="3015" spans="28:33" x14ac:dyDescent="0.25">
      <c r="AB3015" s="13"/>
      <c r="AC3015" s="14"/>
      <c r="AD3015" s="14"/>
      <c r="AE3015" s="14"/>
      <c r="AF3015" s="12"/>
      <c r="AG3015" s="12"/>
    </row>
    <row r="3016" spans="28:33" x14ac:dyDescent="0.25">
      <c r="AB3016" s="13"/>
      <c r="AC3016" s="14"/>
      <c r="AD3016" s="14"/>
      <c r="AE3016" s="14"/>
      <c r="AF3016" s="12"/>
      <c r="AG3016" s="12"/>
    </row>
    <row r="3017" spans="28:33" x14ac:dyDescent="0.25">
      <c r="AB3017" s="13"/>
      <c r="AC3017" s="14"/>
      <c r="AD3017" s="14"/>
      <c r="AE3017" s="14"/>
      <c r="AF3017" s="12"/>
      <c r="AG3017" s="12"/>
    </row>
    <row r="3018" spans="28:33" x14ac:dyDescent="0.25">
      <c r="AB3018" s="13"/>
      <c r="AC3018" s="14"/>
      <c r="AD3018" s="14"/>
      <c r="AE3018" s="14"/>
      <c r="AF3018" s="12"/>
      <c r="AG3018" s="12"/>
    </row>
    <row r="3019" spans="28:33" x14ac:dyDescent="0.25">
      <c r="AB3019" s="13"/>
      <c r="AC3019" s="14"/>
      <c r="AD3019" s="14"/>
      <c r="AE3019" s="14"/>
      <c r="AF3019" s="12"/>
      <c r="AG3019" s="12"/>
    </row>
    <row r="3020" spans="28:33" x14ac:dyDescent="0.25">
      <c r="AB3020" s="13"/>
      <c r="AC3020" s="14"/>
      <c r="AD3020" s="14"/>
      <c r="AE3020" s="14"/>
      <c r="AF3020" s="12"/>
      <c r="AG3020" s="12"/>
    </row>
    <row r="3021" spans="28:33" x14ac:dyDescent="0.25">
      <c r="AB3021" s="13"/>
      <c r="AC3021" s="14"/>
      <c r="AD3021" s="14"/>
      <c r="AE3021" s="14"/>
      <c r="AF3021" s="12"/>
      <c r="AG3021" s="12"/>
    </row>
    <row r="3022" spans="28:33" x14ac:dyDescent="0.25">
      <c r="AB3022" s="13"/>
      <c r="AC3022" s="14"/>
      <c r="AD3022" s="14"/>
      <c r="AE3022" s="14"/>
      <c r="AF3022" s="12"/>
      <c r="AG3022" s="12"/>
    </row>
    <row r="3023" spans="28:33" x14ac:dyDescent="0.25">
      <c r="AB3023" s="13"/>
      <c r="AC3023" s="14"/>
      <c r="AD3023" s="14"/>
      <c r="AE3023" s="14"/>
      <c r="AF3023" s="12"/>
      <c r="AG3023" s="12"/>
    </row>
    <row r="3024" spans="28:33" x14ac:dyDescent="0.25">
      <c r="AB3024" s="13"/>
      <c r="AC3024" s="14"/>
      <c r="AD3024" s="14"/>
      <c r="AE3024" s="14"/>
      <c r="AF3024" s="12"/>
      <c r="AG3024" s="12"/>
    </row>
    <row r="3025" spans="28:33" x14ac:dyDescent="0.25">
      <c r="AB3025" s="13"/>
      <c r="AC3025" s="14"/>
      <c r="AD3025" s="14"/>
      <c r="AE3025" s="14"/>
      <c r="AF3025" s="12"/>
      <c r="AG3025" s="12"/>
    </row>
    <row r="3026" spans="28:33" x14ac:dyDescent="0.25">
      <c r="AB3026" s="13"/>
      <c r="AC3026" s="14"/>
      <c r="AD3026" s="14"/>
      <c r="AE3026" s="14"/>
      <c r="AF3026" s="12"/>
      <c r="AG3026" s="12"/>
    </row>
    <row r="3027" spans="28:33" x14ac:dyDescent="0.25">
      <c r="AB3027" s="13"/>
      <c r="AC3027" s="14"/>
      <c r="AD3027" s="14"/>
      <c r="AE3027" s="14"/>
      <c r="AF3027" s="12"/>
      <c r="AG3027" s="12"/>
    </row>
    <row r="3028" spans="28:33" x14ac:dyDescent="0.25">
      <c r="AB3028" s="13"/>
      <c r="AC3028" s="14"/>
      <c r="AD3028" s="14"/>
      <c r="AE3028" s="14"/>
      <c r="AF3028" s="12"/>
      <c r="AG3028" s="12"/>
    </row>
    <row r="3029" spans="28:33" x14ac:dyDescent="0.25">
      <c r="AB3029" s="13"/>
      <c r="AC3029" s="14"/>
      <c r="AD3029" s="14"/>
      <c r="AE3029" s="14"/>
      <c r="AF3029" s="12"/>
      <c r="AG3029" s="12"/>
    </row>
    <row r="3030" spans="28:33" x14ac:dyDescent="0.25">
      <c r="AB3030" s="13"/>
      <c r="AC3030" s="14"/>
      <c r="AD3030" s="14"/>
      <c r="AE3030" s="14"/>
      <c r="AF3030" s="12"/>
      <c r="AG3030" s="12"/>
    </row>
    <row r="3031" spans="28:33" x14ac:dyDescent="0.25">
      <c r="AB3031" s="13"/>
      <c r="AC3031" s="14"/>
      <c r="AD3031" s="14"/>
      <c r="AE3031" s="14"/>
      <c r="AF3031" s="12"/>
      <c r="AG3031" s="12"/>
    </row>
    <row r="3032" spans="28:33" x14ac:dyDescent="0.25">
      <c r="AB3032" s="13"/>
      <c r="AC3032" s="14"/>
      <c r="AD3032" s="14"/>
      <c r="AE3032" s="14"/>
      <c r="AF3032" s="12"/>
      <c r="AG3032" s="12"/>
    </row>
    <row r="3033" spans="28:33" x14ac:dyDescent="0.25">
      <c r="AB3033" s="13"/>
      <c r="AC3033" s="14"/>
      <c r="AD3033" s="14"/>
      <c r="AE3033" s="14"/>
      <c r="AF3033" s="12"/>
      <c r="AG3033" s="12"/>
    </row>
    <row r="3034" spans="28:33" x14ac:dyDescent="0.25">
      <c r="AB3034" s="13"/>
      <c r="AC3034" s="14"/>
      <c r="AD3034" s="14"/>
      <c r="AE3034" s="14"/>
      <c r="AF3034" s="12"/>
      <c r="AG3034" s="12"/>
    </row>
    <row r="3035" spans="28:33" x14ac:dyDescent="0.25">
      <c r="AB3035" s="13"/>
      <c r="AC3035" s="14"/>
      <c r="AD3035" s="14"/>
      <c r="AE3035" s="14"/>
      <c r="AF3035" s="12"/>
      <c r="AG3035" s="12"/>
    </row>
    <row r="3036" spans="28:33" x14ac:dyDescent="0.25">
      <c r="AB3036" s="13"/>
      <c r="AC3036" s="14"/>
      <c r="AD3036" s="14"/>
      <c r="AE3036" s="14"/>
      <c r="AF3036" s="12"/>
      <c r="AG3036" s="12"/>
    </row>
    <row r="3037" spans="28:33" x14ac:dyDescent="0.25">
      <c r="AB3037" s="13"/>
      <c r="AC3037" s="14"/>
      <c r="AD3037" s="14"/>
      <c r="AE3037" s="14"/>
      <c r="AF3037" s="12"/>
      <c r="AG3037" s="12"/>
    </row>
    <row r="3038" spans="28:33" x14ac:dyDescent="0.25">
      <c r="AB3038" s="13"/>
      <c r="AC3038" s="14"/>
      <c r="AD3038" s="14"/>
      <c r="AE3038" s="14"/>
      <c r="AF3038" s="12"/>
      <c r="AG3038" s="12"/>
    </row>
    <row r="3039" spans="28:33" x14ac:dyDescent="0.25">
      <c r="AB3039" s="13"/>
      <c r="AC3039" s="14"/>
      <c r="AD3039" s="14"/>
      <c r="AE3039" s="14"/>
      <c r="AF3039" s="12"/>
      <c r="AG3039" s="12"/>
    </row>
    <row r="3040" spans="28:33" x14ac:dyDescent="0.25">
      <c r="AB3040" s="13"/>
      <c r="AC3040" s="14"/>
      <c r="AD3040" s="14"/>
      <c r="AE3040" s="14"/>
      <c r="AF3040" s="12"/>
      <c r="AG3040" s="12"/>
    </row>
    <row r="3041" spans="28:33" x14ac:dyDescent="0.25">
      <c r="AB3041" s="13"/>
      <c r="AC3041" s="14"/>
      <c r="AD3041" s="14"/>
      <c r="AE3041" s="14"/>
      <c r="AF3041" s="12"/>
      <c r="AG3041" s="12"/>
    </row>
    <row r="3042" spans="28:33" x14ac:dyDescent="0.25">
      <c r="AB3042" s="13"/>
      <c r="AC3042" s="14"/>
      <c r="AD3042" s="14"/>
      <c r="AE3042" s="14"/>
      <c r="AF3042" s="12"/>
      <c r="AG3042" s="12"/>
    </row>
    <row r="3043" spans="28:33" x14ac:dyDescent="0.25">
      <c r="AB3043" s="13"/>
      <c r="AC3043" s="14"/>
      <c r="AD3043" s="14"/>
      <c r="AE3043" s="14"/>
      <c r="AF3043" s="12"/>
      <c r="AG3043" s="12"/>
    </row>
    <row r="3044" spans="28:33" x14ac:dyDescent="0.25">
      <c r="AB3044" s="13"/>
      <c r="AC3044" s="14"/>
      <c r="AD3044" s="14"/>
      <c r="AE3044" s="14"/>
      <c r="AF3044" s="12"/>
      <c r="AG3044" s="12"/>
    </row>
    <row r="3045" spans="28:33" x14ac:dyDescent="0.25">
      <c r="AB3045" s="13"/>
      <c r="AC3045" s="14"/>
      <c r="AD3045" s="14"/>
      <c r="AE3045" s="14"/>
      <c r="AF3045" s="12"/>
      <c r="AG3045" s="12"/>
    </row>
    <row r="3046" spans="28:33" x14ac:dyDescent="0.25">
      <c r="AB3046" s="13"/>
      <c r="AC3046" s="14"/>
      <c r="AD3046" s="14"/>
      <c r="AE3046" s="14"/>
      <c r="AF3046" s="12"/>
      <c r="AG3046" s="12"/>
    </row>
    <row r="3047" spans="28:33" x14ac:dyDescent="0.25">
      <c r="AB3047" s="13"/>
      <c r="AC3047" s="14"/>
      <c r="AD3047" s="14"/>
      <c r="AE3047" s="14"/>
      <c r="AF3047" s="12"/>
      <c r="AG3047" s="12"/>
    </row>
    <row r="3048" spans="28:33" x14ac:dyDescent="0.25">
      <c r="AB3048" s="13"/>
      <c r="AC3048" s="14"/>
      <c r="AD3048" s="14"/>
      <c r="AE3048" s="14"/>
      <c r="AF3048" s="12"/>
      <c r="AG3048" s="12"/>
    </row>
    <row r="3049" spans="28:33" x14ac:dyDescent="0.25">
      <c r="AB3049" s="13"/>
      <c r="AC3049" s="14"/>
      <c r="AD3049" s="14"/>
      <c r="AE3049" s="14"/>
      <c r="AF3049" s="12"/>
      <c r="AG3049" s="12"/>
    </row>
    <row r="3050" spans="28:33" x14ac:dyDescent="0.25">
      <c r="AB3050" s="13"/>
      <c r="AC3050" s="14"/>
      <c r="AD3050" s="14"/>
      <c r="AE3050" s="14"/>
      <c r="AF3050" s="12"/>
      <c r="AG3050" s="12"/>
    </row>
    <row r="3051" spans="28:33" x14ac:dyDescent="0.25">
      <c r="AB3051" s="13"/>
      <c r="AC3051" s="14"/>
      <c r="AD3051" s="14"/>
      <c r="AE3051" s="14"/>
      <c r="AF3051" s="12"/>
      <c r="AG3051" s="12"/>
    </row>
    <row r="3052" spans="28:33" x14ac:dyDescent="0.25">
      <c r="AB3052" s="13"/>
      <c r="AC3052" s="14"/>
      <c r="AD3052" s="14"/>
      <c r="AE3052" s="14"/>
      <c r="AF3052" s="12"/>
      <c r="AG3052" s="12"/>
    </row>
    <row r="3053" spans="28:33" x14ac:dyDescent="0.25">
      <c r="AB3053" s="13"/>
      <c r="AC3053" s="14"/>
      <c r="AD3053" s="14"/>
      <c r="AE3053" s="14"/>
      <c r="AF3053" s="12"/>
      <c r="AG3053" s="12"/>
    </row>
    <row r="3054" spans="28:33" x14ac:dyDescent="0.25">
      <c r="AB3054" s="13"/>
      <c r="AC3054" s="14"/>
      <c r="AD3054" s="14"/>
      <c r="AE3054" s="14"/>
      <c r="AF3054" s="12"/>
      <c r="AG3054" s="12"/>
    </row>
    <row r="3055" spans="28:33" x14ac:dyDescent="0.25">
      <c r="AB3055" s="13"/>
      <c r="AC3055" s="14"/>
      <c r="AD3055" s="14"/>
      <c r="AE3055" s="14"/>
      <c r="AF3055" s="12"/>
      <c r="AG3055" s="12"/>
    </row>
    <row r="3056" spans="28:33" x14ac:dyDescent="0.25">
      <c r="AB3056" s="13"/>
      <c r="AC3056" s="14"/>
      <c r="AD3056" s="14"/>
      <c r="AE3056" s="14"/>
      <c r="AF3056" s="12"/>
      <c r="AG3056" s="12"/>
    </row>
    <row r="3057" spans="28:33" x14ac:dyDescent="0.25">
      <c r="AB3057" s="13"/>
      <c r="AC3057" s="14"/>
      <c r="AD3057" s="14"/>
      <c r="AE3057" s="14"/>
      <c r="AF3057" s="12"/>
      <c r="AG3057" s="12"/>
    </row>
    <row r="3058" spans="28:33" x14ac:dyDescent="0.25">
      <c r="AB3058" s="13"/>
      <c r="AC3058" s="14"/>
      <c r="AD3058" s="14"/>
      <c r="AE3058" s="14"/>
      <c r="AF3058" s="12"/>
      <c r="AG3058" s="12"/>
    </row>
    <row r="3059" spans="28:33" x14ac:dyDescent="0.25">
      <c r="AB3059" s="13"/>
      <c r="AC3059" s="14"/>
      <c r="AD3059" s="14"/>
      <c r="AE3059" s="14"/>
      <c r="AF3059" s="12"/>
      <c r="AG3059" s="12"/>
    </row>
    <row r="3060" spans="28:33" x14ac:dyDescent="0.25">
      <c r="AB3060" s="13"/>
      <c r="AC3060" s="14"/>
      <c r="AD3060" s="14"/>
      <c r="AE3060" s="14"/>
      <c r="AF3060" s="12"/>
      <c r="AG3060" s="12"/>
    </row>
    <row r="3061" spans="28:33" x14ac:dyDescent="0.25">
      <c r="AB3061" s="13"/>
      <c r="AC3061" s="14"/>
      <c r="AD3061" s="14"/>
      <c r="AE3061" s="14"/>
      <c r="AF3061" s="12"/>
      <c r="AG3061" s="12"/>
    </row>
    <row r="3062" spans="28:33" x14ac:dyDescent="0.25">
      <c r="AB3062" s="13"/>
      <c r="AC3062" s="14"/>
      <c r="AD3062" s="14"/>
      <c r="AE3062" s="14"/>
      <c r="AF3062" s="12"/>
      <c r="AG3062" s="12"/>
    </row>
    <row r="3063" spans="28:33" x14ac:dyDescent="0.25">
      <c r="AB3063" s="13"/>
      <c r="AC3063" s="14"/>
      <c r="AD3063" s="14"/>
      <c r="AE3063" s="14"/>
      <c r="AF3063" s="12"/>
      <c r="AG3063" s="12"/>
    </row>
    <row r="3064" spans="28:33" x14ac:dyDescent="0.25">
      <c r="AB3064" s="13"/>
      <c r="AC3064" s="14"/>
      <c r="AD3064" s="14"/>
      <c r="AE3064" s="14"/>
      <c r="AF3064" s="12"/>
      <c r="AG3064" s="12"/>
    </row>
    <row r="3065" spans="28:33" x14ac:dyDescent="0.25">
      <c r="AB3065" s="13"/>
      <c r="AC3065" s="14"/>
      <c r="AD3065" s="14"/>
      <c r="AE3065" s="14"/>
      <c r="AF3065" s="12"/>
      <c r="AG3065" s="12"/>
    </row>
    <row r="3066" spans="28:33" x14ac:dyDescent="0.25">
      <c r="AB3066" s="13"/>
      <c r="AC3066" s="14"/>
      <c r="AD3066" s="14"/>
      <c r="AE3066" s="14"/>
      <c r="AF3066" s="12"/>
      <c r="AG3066" s="12"/>
    </row>
    <row r="3067" spans="28:33" x14ac:dyDescent="0.25">
      <c r="AB3067" s="13"/>
      <c r="AC3067" s="14"/>
      <c r="AD3067" s="14"/>
      <c r="AE3067" s="14"/>
      <c r="AF3067" s="12"/>
      <c r="AG3067" s="12"/>
    </row>
    <row r="3068" spans="28:33" x14ac:dyDescent="0.25">
      <c r="AB3068" s="13"/>
      <c r="AC3068" s="14"/>
      <c r="AD3068" s="14"/>
      <c r="AE3068" s="14"/>
      <c r="AF3068" s="12"/>
      <c r="AG3068" s="12"/>
    </row>
    <row r="3069" spans="28:33" x14ac:dyDescent="0.25">
      <c r="AB3069" s="13"/>
      <c r="AC3069" s="14"/>
      <c r="AD3069" s="14"/>
      <c r="AE3069" s="14"/>
      <c r="AF3069" s="12"/>
      <c r="AG3069" s="12"/>
    </row>
    <row r="3070" spans="28:33" x14ac:dyDescent="0.25">
      <c r="AB3070" s="13"/>
      <c r="AC3070" s="14"/>
      <c r="AD3070" s="14"/>
      <c r="AE3070" s="14"/>
      <c r="AF3070" s="12"/>
      <c r="AG3070" s="12"/>
    </row>
    <row r="3071" spans="28:33" x14ac:dyDescent="0.25">
      <c r="AB3071" s="13"/>
      <c r="AC3071" s="14"/>
      <c r="AD3071" s="14"/>
      <c r="AE3071" s="14"/>
      <c r="AF3071" s="12"/>
      <c r="AG3071" s="12"/>
    </row>
    <row r="3072" spans="28:33" x14ac:dyDescent="0.25">
      <c r="AB3072" s="13"/>
      <c r="AC3072" s="14"/>
      <c r="AD3072" s="14"/>
      <c r="AE3072" s="14"/>
      <c r="AF3072" s="12"/>
      <c r="AG3072" s="12"/>
    </row>
    <row r="3073" spans="28:33" x14ac:dyDescent="0.25">
      <c r="AB3073" s="13"/>
      <c r="AC3073" s="14"/>
      <c r="AD3073" s="14"/>
      <c r="AE3073" s="14"/>
      <c r="AF3073" s="12"/>
      <c r="AG3073" s="12"/>
    </row>
    <row r="3074" spans="28:33" x14ac:dyDescent="0.25">
      <c r="AB3074" s="13"/>
      <c r="AC3074" s="14"/>
      <c r="AD3074" s="14"/>
      <c r="AE3074" s="14"/>
      <c r="AF3074" s="12"/>
      <c r="AG3074" s="12"/>
    </row>
    <row r="3075" spans="28:33" x14ac:dyDescent="0.25">
      <c r="AB3075" s="13"/>
      <c r="AC3075" s="14"/>
      <c r="AD3075" s="14"/>
      <c r="AE3075" s="14"/>
      <c r="AF3075" s="12"/>
      <c r="AG3075" s="12"/>
    </row>
    <row r="3076" spans="28:33" x14ac:dyDescent="0.25">
      <c r="AB3076" s="13"/>
      <c r="AC3076" s="14"/>
      <c r="AD3076" s="14"/>
      <c r="AE3076" s="14"/>
      <c r="AF3076" s="12"/>
      <c r="AG3076" s="12"/>
    </row>
    <row r="3077" spans="28:33" x14ac:dyDescent="0.25">
      <c r="AB3077" s="13"/>
      <c r="AC3077" s="14"/>
      <c r="AD3077" s="14"/>
      <c r="AE3077" s="14"/>
      <c r="AF3077" s="12"/>
      <c r="AG3077" s="12"/>
    </row>
    <row r="3078" spans="28:33" x14ac:dyDescent="0.25">
      <c r="AB3078" s="13"/>
      <c r="AC3078" s="14"/>
      <c r="AD3078" s="14"/>
      <c r="AE3078" s="14"/>
      <c r="AF3078" s="12"/>
      <c r="AG3078" s="12"/>
    </row>
    <row r="3079" spans="28:33" x14ac:dyDescent="0.25">
      <c r="AB3079" s="13"/>
      <c r="AC3079" s="14"/>
      <c r="AD3079" s="14"/>
      <c r="AE3079" s="14"/>
      <c r="AF3079" s="12"/>
      <c r="AG3079" s="12"/>
    </row>
    <row r="3080" spans="28:33" x14ac:dyDescent="0.25">
      <c r="AB3080" s="13"/>
      <c r="AC3080" s="14"/>
      <c r="AD3080" s="14"/>
      <c r="AE3080" s="14"/>
      <c r="AF3080" s="12"/>
      <c r="AG3080" s="12"/>
    </row>
    <row r="3081" spans="28:33" x14ac:dyDescent="0.25">
      <c r="AB3081" s="13"/>
      <c r="AC3081" s="14"/>
      <c r="AD3081" s="14"/>
      <c r="AE3081" s="14"/>
      <c r="AF3081" s="12"/>
      <c r="AG3081" s="12"/>
    </row>
    <row r="3082" spans="28:33" x14ac:dyDescent="0.25">
      <c r="AB3082" s="13"/>
      <c r="AC3082" s="14"/>
      <c r="AD3082" s="14"/>
      <c r="AE3082" s="14"/>
      <c r="AF3082" s="12"/>
      <c r="AG3082" s="12"/>
    </row>
    <row r="3083" spans="28:33" x14ac:dyDescent="0.25">
      <c r="AB3083" s="13"/>
      <c r="AC3083" s="14"/>
      <c r="AD3083" s="14"/>
      <c r="AE3083" s="14"/>
      <c r="AF3083" s="12"/>
      <c r="AG3083" s="12"/>
    </row>
    <row r="3084" spans="28:33" x14ac:dyDescent="0.25">
      <c r="AB3084" s="13"/>
      <c r="AC3084" s="14"/>
      <c r="AD3084" s="14"/>
      <c r="AE3084" s="14"/>
      <c r="AF3084" s="12"/>
      <c r="AG3084" s="12"/>
    </row>
    <row r="3085" spans="28:33" x14ac:dyDescent="0.25">
      <c r="AB3085" s="13"/>
      <c r="AC3085" s="14"/>
      <c r="AD3085" s="14"/>
      <c r="AE3085" s="14"/>
      <c r="AF3085" s="12"/>
      <c r="AG3085" s="12"/>
    </row>
    <row r="3086" spans="28:33" x14ac:dyDescent="0.25">
      <c r="AB3086" s="13"/>
      <c r="AC3086" s="14"/>
      <c r="AD3086" s="14"/>
      <c r="AE3086" s="14"/>
      <c r="AF3086" s="12"/>
      <c r="AG3086" s="12"/>
    </row>
    <row r="3087" spans="28:33" x14ac:dyDescent="0.25">
      <c r="AB3087" s="13"/>
      <c r="AC3087" s="14"/>
      <c r="AD3087" s="14"/>
      <c r="AE3087" s="14"/>
      <c r="AF3087" s="12"/>
      <c r="AG3087" s="12"/>
    </row>
    <row r="3088" spans="28:33" x14ac:dyDescent="0.25">
      <c r="AB3088" s="13"/>
      <c r="AC3088" s="14"/>
      <c r="AD3088" s="14"/>
      <c r="AE3088" s="14"/>
      <c r="AF3088" s="12"/>
      <c r="AG3088" s="12"/>
    </row>
    <row r="3089" spans="28:33" x14ac:dyDescent="0.25">
      <c r="AB3089" s="13"/>
      <c r="AC3089" s="14"/>
      <c r="AD3089" s="14"/>
      <c r="AE3089" s="14"/>
      <c r="AF3089" s="12"/>
      <c r="AG3089" s="12"/>
    </row>
    <row r="3090" spans="28:33" x14ac:dyDescent="0.25">
      <c r="AB3090" s="13"/>
      <c r="AC3090" s="14"/>
      <c r="AD3090" s="14"/>
      <c r="AE3090" s="14"/>
      <c r="AF3090" s="12"/>
      <c r="AG3090" s="12"/>
    </row>
    <row r="3091" spans="28:33" x14ac:dyDescent="0.25">
      <c r="AB3091" s="13"/>
      <c r="AC3091" s="14"/>
      <c r="AD3091" s="14"/>
      <c r="AE3091" s="14"/>
      <c r="AF3091" s="12"/>
      <c r="AG3091" s="12"/>
    </row>
    <row r="3092" spans="28:33" x14ac:dyDescent="0.25">
      <c r="AB3092" s="13"/>
      <c r="AC3092" s="14"/>
      <c r="AD3092" s="14"/>
      <c r="AE3092" s="14"/>
      <c r="AF3092" s="12"/>
      <c r="AG3092" s="12"/>
    </row>
    <row r="3093" spans="28:33" x14ac:dyDescent="0.25">
      <c r="AB3093" s="13"/>
      <c r="AC3093" s="14"/>
      <c r="AD3093" s="14"/>
      <c r="AE3093" s="14"/>
      <c r="AF3093" s="12"/>
      <c r="AG3093" s="12"/>
    </row>
    <row r="3094" spans="28:33" x14ac:dyDescent="0.25">
      <c r="AB3094" s="13"/>
      <c r="AC3094" s="14"/>
      <c r="AD3094" s="14"/>
      <c r="AE3094" s="14"/>
      <c r="AF3094" s="12"/>
      <c r="AG3094" s="12"/>
    </row>
    <row r="3095" spans="28:33" x14ac:dyDescent="0.25">
      <c r="AB3095" s="13"/>
      <c r="AC3095" s="14"/>
      <c r="AD3095" s="14"/>
      <c r="AE3095" s="14"/>
      <c r="AF3095" s="12"/>
      <c r="AG3095" s="12"/>
    </row>
    <row r="3096" spans="28:33" x14ac:dyDescent="0.25">
      <c r="AB3096" s="13"/>
      <c r="AC3096" s="14"/>
      <c r="AD3096" s="14"/>
      <c r="AE3096" s="14"/>
      <c r="AF3096" s="12"/>
      <c r="AG3096" s="12"/>
    </row>
    <row r="3097" spans="28:33" x14ac:dyDescent="0.25">
      <c r="AB3097" s="13"/>
      <c r="AC3097" s="14"/>
      <c r="AD3097" s="14"/>
      <c r="AE3097" s="14"/>
      <c r="AF3097" s="12"/>
      <c r="AG3097" s="12"/>
    </row>
    <row r="3098" spans="28:33" x14ac:dyDescent="0.25">
      <c r="AB3098" s="13"/>
      <c r="AC3098" s="14"/>
      <c r="AD3098" s="14"/>
      <c r="AE3098" s="14"/>
      <c r="AF3098" s="12"/>
      <c r="AG3098" s="12"/>
    </row>
    <row r="3099" spans="28:33" x14ac:dyDescent="0.25">
      <c r="AB3099" s="13"/>
      <c r="AC3099" s="14"/>
      <c r="AD3099" s="14"/>
      <c r="AE3099" s="14"/>
      <c r="AF3099" s="12"/>
      <c r="AG3099" s="12"/>
    </row>
    <row r="3100" spans="28:33" x14ac:dyDescent="0.25">
      <c r="AB3100" s="13"/>
      <c r="AC3100" s="14"/>
      <c r="AD3100" s="14"/>
      <c r="AE3100" s="14"/>
      <c r="AF3100" s="12"/>
      <c r="AG3100" s="12"/>
    </row>
    <row r="3101" spans="28:33" x14ac:dyDescent="0.25">
      <c r="AB3101" s="13"/>
      <c r="AC3101" s="14"/>
      <c r="AD3101" s="14"/>
      <c r="AE3101" s="14"/>
      <c r="AF3101" s="12"/>
      <c r="AG3101" s="12"/>
    </row>
    <row r="3102" spans="28:33" x14ac:dyDescent="0.25">
      <c r="AB3102" s="13"/>
      <c r="AC3102" s="14"/>
      <c r="AD3102" s="14"/>
      <c r="AE3102" s="14"/>
      <c r="AF3102" s="12"/>
      <c r="AG3102" s="12"/>
    </row>
    <row r="3103" spans="28:33" x14ac:dyDescent="0.25">
      <c r="AB3103" s="13"/>
      <c r="AC3103" s="14"/>
      <c r="AD3103" s="14"/>
      <c r="AE3103" s="14"/>
      <c r="AF3103" s="12"/>
      <c r="AG3103" s="12"/>
    </row>
    <row r="3104" spans="28:33" x14ac:dyDescent="0.25">
      <c r="AB3104" s="13"/>
      <c r="AC3104" s="14"/>
      <c r="AD3104" s="14"/>
      <c r="AE3104" s="14"/>
      <c r="AF3104" s="12"/>
      <c r="AG3104" s="12"/>
    </row>
    <row r="3105" spans="28:33" x14ac:dyDescent="0.25">
      <c r="AB3105" s="13"/>
      <c r="AC3105" s="14"/>
      <c r="AD3105" s="14"/>
      <c r="AE3105" s="14"/>
      <c r="AF3105" s="12"/>
      <c r="AG3105" s="12"/>
    </row>
    <row r="3106" spans="28:33" x14ac:dyDescent="0.25">
      <c r="AB3106" s="13"/>
      <c r="AC3106" s="14"/>
      <c r="AD3106" s="14"/>
      <c r="AE3106" s="14"/>
      <c r="AF3106" s="12"/>
      <c r="AG3106" s="12"/>
    </row>
    <row r="3107" spans="28:33" x14ac:dyDescent="0.25">
      <c r="AB3107" s="13"/>
      <c r="AC3107" s="14"/>
      <c r="AD3107" s="14"/>
      <c r="AE3107" s="14"/>
      <c r="AF3107" s="12"/>
      <c r="AG3107" s="12"/>
    </row>
    <row r="3108" spans="28:33" x14ac:dyDescent="0.25">
      <c r="AB3108" s="13"/>
      <c r="AC3108" s="14"/>
      <c r="AD3108" s="14"/>
      <c r="AE3108" s="14"/>
      <c r="AF3108" s="12"/>
      <c r="AG3108" s="12"/>
    </row>
    <row r="3109" spans="28:33" x14ac:dyDescent="0.25">
      <c r="AB3109" s="13"/>
      <c r="AC3109" s="14"/>
      <c r="AD3109" s="14"/>
      <c r="AE3109" s="14"/>
      <c r="AF3109" s="12"/>
      <c r="AG3109" s="12"/>
    </row>
    <row r="3110" spans="28:33" x14ac:dyDescent="0.25">
      <c r="AB3110" s="13"/>
      <c r="AC3110" s="14"/>
      <c r="AD3110" s="14"/>
      <c r="AE3110" s="14"/>
      <c r="AF3110" s="12"/>
      <c r="AG3110" s="12"/>
    </row>
    <row r="3111" spans="28:33" x14ac:dyDescent="0.25">
      <c r="AB3111" s="13"/>
      <c r="AC3111" s="14"/>
      <c r="AD3111" s="14"/>
      <c r="AE3111" s="14"/>
      <c r="AF3111" s="12"/>
      <c r="AG3111" s="12"/>
    </row>
    <row r="3112" spans="28:33" x14ac:dyDescent="0.25">
      <c r="AB3112" s="13"/>
      <c r="AC3112" s="14"/>
      <c r="AD3112" s="14"/>
      <c r="AE3112" s="14"/>
      <c r="AF3112" s="12"/>
      <c r="AG3112" s="12"/>
    </row>
    <row r="3113" spans="28:33" x14ac:dyDescent="0.25">
      <c r="AB3113" s="13"/>
      <c r="AC3113" s="14"/>
      <c r="AD3113" s="14"/>
      <c r="AE3113" s="14"/>
      <c r="AF3113" s="12"/>
      <c r="AG3113" s="12"/>
    </row>
    <row r="3114" spans="28:33" x14ac:dyDescent="0.25">
      <c r="AB3114" s="13"/>
      <c r="AC3114" s="14"/>
      <c r="AD3114" s="14"/>
      <c r="AE3114" s="14"/>
      <c r="AF3114" s="12"/>
      <c r="AG3114" s="12"/>
    </row>
    <row r="3115" spans="28:33" x14ac:dyDescent="0.25">
      <c r="AB3115" s="13"/>
      <c r="AC3115" s="14"/>
      <c r="AD3115" s="14"/>
      <c r="AE3115" s="14"/>
      <c r="AF3115" s="12"/>
      <c r="AG3115" s="12"/>
    </row>
    <row r="3116" spans="28:33" x14ac:dyDescent="0.25">
      <c r="AB3116" s="13"/>
      <c r="AC3116" s="14"/>
      <c r="AD3116" s="14"/>
      <c r="AE3116" s="14"/>
      <c r="AF3116" s="12"/>
      <c r="AG3116" s="12"/>
    </row>
    <row r="3117" spans="28:33" x14ac:dyDescent="0.25">
      <c r="AB3117" s="13"/>
      <c r="AC3117" s="14"/>
      <c r="AD3117" s="14"/>
      <c r="AE3117" s="14"/>
      <c r="AF3117" s="12"/>
      <c r="AG3117" s="12"/>
    </row>
    <row r="3118" spans="28:33" x14ac:dyDescent="0.25">
      <c r="AB3118" s="13"/>
      <c r="AC3118" s="14"/>
      <c r="AD3118" s="14"/>
      <c r="AE3118" s="14"/>
      <c r="AF3118" s="12"/>
      <c r="AG3118" s="12"/>
    </row>
    <row r="3119" spans="28:33" x14ac:dyDescent="0.25">
      <c r="AB3119" s="13"/>
      <c r="AC3119" s="14"/>
      <c r="AD3119" s="14"/>
      <c r="AE3119" s="14"/>
      <c r="AF3119" s="12"/>
      <c r="AG3119" s="12"/>
    </row>
    <row r="3120" spans="28:33" x14ac:dyDescent="0.25">
      <c r="AB3120" s="13"/>
      <c r="AC3120" s="14"/>
      <c r="AD3120" s="14"/>
      <c r="AE3120" s="14"/>
      <c r="AF3120" s="12"/>
      <c r="AG3120" s="12"/>
    </row>
    <row r="3121" spans="28:33" x14ac:dyDescent="0.25">
      <c r="AB3121" s="13"/>
      <c r="AC3121" s="14"/>
      <c r="AD3121" s="14"/>
      <c r="AE3121" s="14"/>
      <c r="AF3121" s="12"/>
      <c r="AG3121" s="12"/>
    </row>
    <row r="3122" spans="28:33" x14ac:dyDescent="0.25">
      <c r="AB3122" s="13"/>
      <c r="AC3122" s="14"/>
      <c r="AD3122" s="14"/>
      <c r="AE3122" s="14"/>
      <c r="AF3122" s="12"/>
      <c r="AG3122" s="12"/>
    </row>
    <row r="3123" spans="28:33" x14ac:dyDescent="0.25">
      <c r="AB3123" s="13"/>
      <c r="AC3123" s="14"/>
      <c r="AD3123" s="14"/>
      <c r="AE3123" s="14"/>
      <c r="AF3123" s="12"/>
      <c r="AG3123" s="12"/>
    </row>
    <row r="3124" spans="28:33" x14ac:dyDescent="0.25">
      <c r="AB3124" s="13"/>
      <c r="AC3124" s="14"/>
      <c r="AD3124" s="14"/>
      <c r="AE3124" s="14"/>
      <c r="AF3124" s="12"/>
      <c r="AG3124" s="12"/>
    </row>
    <row r="3125" spans="28:33" x14ac:dyDescent="0.25">
      <c r="AB3125" s="13"/>
      <c r="AC3125" s="14"/>
      <c r="AD3125" s="14"/>
      <c r="AE3125" s="14"/>
      <c r="AF3125" s="12"/>
      <c r="AG3125" s="12"/>
    </row>
    <row r="3126" spans="28:33" x14ac:dyDescent="0.25">
      <c r="AB3126" s="13"/>
      <c r="AC3126" s="14"/>
      <c r="AD3126" s="14"/>
      <c r="AE3126" s="14"/>
      <c r="AF3126" s="12"/>
      <c r="AG3126" s="12"/>
    </row>
    <row r="3127" spans="28:33" x14ac:dyDescent="0.25">
      <c r="AB3127" s="13"/>
      <c r="AC3127" s="14"/>
      <c r="AD3127" s="14"/>
      <c r="AE3127" s="14"/>
      <c r="AF3127" s="12"/>
      <c r="AG3127" s="12"/>
    </row>
    <row r="3128" spans="28:33" x14ac:dyDescent="0.25">
      <c r="AB3128" s="13"/>
      <c r="AC3128" s="14"/>
      <c r="AD3128" s="14"/>
      <c r="AE3128" s="14"/>
      <c r="AF3128" s="12"/>
      <c r="AG3128" s="12"/>
    </row>
    <row r="3129" spans="28:33" x14ac:dyDescent="0.25">
      <c r="AB3129" s="13"/>
      <c r="AC3129" s="14"/>
      <c r="AD3129" s="14"/>
      <c r="AE3129" s="14"/>
      <c r="AF3129" s="12"/>
      <c r="AG3129" s="12"/>
    </row>
    <row r="3130" spans="28:33" x14ac:dyDescent="0.25">
      <c r="AB3130" s="13"/>
      <c r="AC3130" s="14"/>
      <c r="AD3130" s="14"/>
      <c r="AE3130" s="14"/>
      <c r="AF3130" s="12"/>
      <c r="AG3130" s="12"/>
    </row>
    <row r="3131" spans="28:33" x14ac:dyDescent="0.25">
      <c r="AB3131" s="13"/>
      <c r="AC3131" s="14"/>
      <c r="AD3131" s="14"/>
      <c r="AE3131" s="14"/>
      <c r="AF3131" s="12"/>
      <c r="AG3131" s="12"/>
    </row>
    <row r="3132" spans="28:33" x14ac:dyDescent="0.25">
      <c r="AB3132" s="13"/>
      <c r="AC3132" s="14"/>
      <c r="AD3132" s="14"/>
      <c r="AE3132" s="14"/>
      <c r="AF3132" s="12"/>
      <c r="AG3132" s="12"/>
    </row>
    <row r="3133" spans="28:33" x14ac:dyDescent="0.25">
      <c r="AB3133" s="13"/>
      <c r="AC3133" s="14"/>
      <c r="AD3133" s="14"/>
      <c r="AE3133" s="14"/>
      <c r="AF3133" s="12"/>
      <c r="AG3133" s="12"/>
    </row>
    <row r="3134" spans="28:33" x14ac:dyDescent="0.25">
      <c r="AB3134" s="13"/>
      <c r="AC3134" s="14"/>
      <c r="AD3134" s="14"/>
      <c r="AE3134" s="14"/>
      <c r="AF3134" s="12"/>
      <c r="AG3134" s="12"/>
    </row>
    <row r="3135" spans="28:33" x14ac:dyDescent="0.25">
      <c r="AB3135" s="13"/>
      <c r="AC3135" s="14"/>
      <c r="AD3135" s="14"/>
      <c r="AE3135" s="14"/>
      <c r="AF3135" s="12"/>
      <c r="AG3135" s="12"/>
    </row>
    <row r="3136" spans="28:33" x14ac:dyDescent="0.25">
      <c r="AB3136" s="13"/>
      <c r="AC3136" s="14"/>
      <c r="AD3136" s="14"/>
      <c r="AE3136" s="14"/>
      <c r="AF3136" s="12"/>
      <c r="AG3136" s="12"/>
    </row>
    <row r="3137" spans="28:33" x14ac:dyDescent="0.25">
      <c r="AB3137" s="13"/>
      <c r="AC3137" s="14"/>
      <c r="AD3137" s="14"/>
      <c r="AE3137" s="14"/>
      <c r="AF3137" s="12"/>
      <c r="AG3137" s="12"/>
    </row>
    <row r="3138" spans="28:33" x14ac:dyDescent="0.25">
      <c r="AB3138" s="13"/>
      <c r="AC3138" s="14"/>
      <c r="AD3138" s="14"/>
      <c r="AE3138" s="14"/>
      <c r="AF3138" s="12"/>
      <c r="AG3138" s="12"/>
    </row>
    <row r="3139" spans="28:33" x14ac:dyDescent="0.25">
      <c r="AB3139" s="13"/>
      <c r="AC3139" s="14"/>
      <c r="AD3139" s="14"/>
      <c r="AE3139" s="14"/>
      <c r="AF3139" s="12"/>
      <c r="AG3139" s="12"/>
    </row>
    <row r="3140" spans="28:33" x14ac:dyDescent="0.25">
      <c r="AB3140" s="13"/>
      <c r="AC3140" s="14"/>
      <c r="AD3140" s="14"/>
      <c r="AE3140" s="14"/>
      <c r="AF3140" s="12"/>
      <c r="AG3140" s="12"/>
    </row>
    <row r="3141" spans="28:33" x14ac:dyDescent="0.25">
      <c r="AB3141" s="13"/>
      <c r="AC3141" s="14"/>
      <c r="AD3141" s="14"/>
      <c r="AE3141" s="14"/>
      <c r="AF3141" s="12"/>
      <c r="AG3141" s="12"/>
    </row>
    <row r="3142" spans="28:33" x14ac:dyDescent="0.25">
      <c r="AB3142" s="13"/>
      <c r="AC3142" s="14"/>
      <c r="AD3142" s="14"/>
      <c r="AE3142" s="14"/>
      <c r="AF3142" s="12"/>
      <c r="AG3142" s="12"/>
    </row>
    <row r="3143" spans="28:33" x14ac:dyDescent="0.25">
      <c r="AB3143" s="13"/>
      <c r="AC3143" s="14"/>
      <c r="AD3143" s="14"/>
      <c r="AE3143" s="14"/>
      <c r="AF3143" s="12"/>
      <c r="AG3143" s="12"/>
    </row>
    <row r="3144" spans="28:33" x14ac:dyDescent="0.25">
      <c r="AB3144" s="13"/>
      <c r="AC3144" s="14"/>
      <c r="AD3144" s="14"/>
      <c r="AE3144" s="14"/>
      <c r="AF3144" s="12"/>
      <c r="AG3144" s="12"/>
    </row>
    <row r="3145" spans="28:33" x14ac:dyDescent="0.25">
      <c r="AB3145" s="13"/>
      <c r="AC3145" s="14"/>
      <c r="AD3145" s="14"/>
      <c r="AE3145" s="14"/>
      <c r="AF3145" s="12"/>
      <c r="AG3145" s="12"/>
    </row>
    <row r="3146" spans="28:33" x14ac:dyDescent="0.25">
      <c r="AB3146" s="13"/>
      <c r="AC3146" s="14"/>
      <c r="AD3146" s="14"/>
      <c r="AE3146" s="14"/>
      <c r="AF3146" s="12"/>
      <c r="AG3146" s="12"/>
    </row>
    <row r="3147" spans="28:33" x14ac:dyDescent="0.25">
      <c r="AB3147" s="13"/>
      <c r="AC3147" s="14"/>
      <c r="AD3147" s="14"/>
      <c r="AE3147" s="14"/>
      <c r="AF3147" s="12"/>
      <c r="AG3147" s="12"/>
    </row>
    <row r="3148" spans="28:33" x14ac:dyDescent="0.25">
      <c r="AB3148" s="13"/>
      <c r="AC3148" s="14"/>
      <c r="AD3148" s="14"/>
      <c r="AE3148" s="14"/>
      <c r="AF3148" s="12"/>
      <c r="AG3148" s="12"/>
    </row>
    <row r="3149" spans="28:33" x14ac:dyDescent="0.25">
      <c r="AB3149" s="13"/>
      <c r="AC3149" s="14"/>
      <c r="AD3149" s="14"/>
      <c r="AE3149" s="14"/>
      <c r="AF3149" s="12"/>
      <c r="AG3149" s="12"/>
    </row>
    <row r="3150" spans="28:33" x14ac:dyDescent="0.25">
      <c r="AB3150" s="13"/>
      <c r="AC3150" s="14"/>
      <c r="AD3150" s="14"/>
      <c r="AE3150" s="14"/>
      <c r="AF3150" s="12"/>
      <c r="AG3150" s="12"/>
    </row>
    <row r="3151" spans="28:33" x14ac:dyDescent="0.25">
      <c r="AB3151" s="13"/>
      <c r="AC3151" s="14"/>
      <c r="AD3151" s="14"/>
      <c r="AE3151" s="14"/>
      <c r="AF3151" s="12"/>
      <c r="AG3151" s="12"/>
    </row>
    <row r="3152" spans="28:33" x14ac:dyDescent="0.25">
      <c r="AB3152" s="13"/>
      <c r="AC3152" s="14"/>
      <c r="AD3152" s="14"/>
      <c r="AE3152" s="14"/>
      <c r="AF3152" s="12"/>
      <c r="AG3152" s="12"/>
    </row>
    <row r="3153" spans="28:33" x14ac:dyDescent="0.25">
      <c r="AB3153" s="13"/>
      <c r="AC3153" s="14"/>
      <c r="AD3153" s="14"/>
      <c r="AE3153" s="14"/>
      <c r="AF3153" s="12"/>
      <c r="AG3153" s="12"/>
    </row>
    <row r="3154" spans="28:33" x14ac:dyDescent="0.25">
      <c r="AB3154" s="13"/>
      <c r="AC3154" s="14"/>
      <c r="AD3154" s="14"/>
      <c r="AE3154" s="14"/>
      <c r="AF3154" s="12"/>
      <c r="AG3154" s="12"/>
    </row>
    <row r="3155" spans="28:33" x14ac:dyDescent="0.25">
      <c r="AB3155" s="13"/>
      <c r="AC3155" s="14"/>
      <c r="AD3155" s="14"/>
      <c r="AE3155" s="14"/>
      <c r="AF3155" s="12"/>
      <c r="AG3155" s="12"/>
    </row>
    <row r="3156" spans="28:33" x14ac:dyDescent="0.25">
      <c r="AB3156" s="13"/>
      <c r="AC3156" s="14"/>
      <c r="AD3156" s="14"/>
      <c r="AE3156" s="14"/>
      <c r="AF3156" s="12"/>
      <c r="AG3156" s="12"/>
    </row>
    <row r="3157" spans="28:33" x14ac:dyDescent="0.25">
      <c r="AB3157" s="13"/>
      <c r="AC3157" s="14"/>
      <c r="AD3157" s="14"/>
      <c r="AE3157" s="14"/>
      <c r="AF3157" s="12"/>
      <c r="AG3157" s="12"/>
    </row>
    <row r="3158" spans="28:33" x14ac:dyDescent="0.25">
      <c r="AB3158" s="13"/>
      <c r="AC3158" s="14"/>
      <c r="AD3158" s="14"/>
      <c r="AE3158" s="14"/>
      <c r="AF3158" s="12"/>
      <c r="AG3158" s="12"/>
    </row>
    <row r="3159" spans="28:33" x14ac:dyDescent="0.25">
      <c r="AB3159" s="13"/>
      <c r="AC3159" s="14"/>
      <c r="AD3159" s="14"/>
      <c r="AE3159" s="14"/>
      <c r="AF3159" s="12"/>
      <c r="AG3159" s="12"/>
    </row>
    <row r="3160" spans="28:33" x14ac:dyDescent="0.25">
      <c r="AB3160" s="13"/>
      <c r="AC3160" s="14"/>
      <c r="AD3160" s="14"/>
      <c r="AE3160" s="14"/>
      <c r="AF3160" s="12"/>
      <c r="AG3160" s="12"/>
    </row>
    <row r="3161" spans="28:33" x14ac:dyDescent="0.25">
      <c r="AB3161" s="13"/>
      <c r="AC3161" s="14"/>
      <c r="AD3161" s="14"/>
      <c r="AE3161" s="14"/>
      <c r="AF3161" s="12"/>
      <c r="AG3161" s="12"/>
    </row>
    <row r="3162" spans="28:33" x14ac:dyDescent="0.25">
      <c r="AB3162" s="13"/>
      <c r="AC3162" s="14"/>
      <c r="AD3162" s="14"/>
      <c r="AE3162" s="14"/>
      <c r="AF3162" s="12"/>
      <c r="AG3162" s="12"/>
    </row>
    <row r="3163" spans="28:33" x14ac:dyDescent="0.25">
      <c r="AB3163" s="13"/>
      <c r="AC3163" s="14"/>
      <c r="AD3163" s="14"/>
      <c r="AE3163" s="14"/>
      <c r="AF3163" s="12"/>
      <c r="AG3163" s="12"/>
    </row>
    <row r="3164" spans="28:33" x14ac:dyDescent="0.25">
      <c r="AB3164" s="13"/>
      <c r="AC3164" s="14"/>
      <c r="AD3164" s="14"/>
      <c r="AE3164" s="14"/>
      <c r="AF3164" s="12"/>
      <c r="AG3164" s="12"/>
    </row>
    <row r="3165" spans="28:33" x14ac:dyDescent="0.25">
      <c r="AB3165" s="13"/>
      <c r="AC3165" s="14"/>
      <c r="AD3165" s="14"/>
      <c r="AE3165" s="14"/>
      <c r="AF3165" s="12"/>
      <c r="AG3165" s="12"/>
    </row>
    <row r="3166" spans="28:33" x14ac:dyDescent="0.25">
      <c r="AB3166" s="13"/>
      <c r="AC3166" s="14"/>
      <c r="AD3166" s="14"/>
      <c r="AE3166" s="14"/>
      <c r="AF3166" s="12"/>
      <c r="AG3166" s="12"/>
    </row>
    <row r="3167" spans="28:33" x14ac:dyDescent="0.25">
      <c r="AB3167" s="13"/>
      <c r="AC3167" s="14"/>
      <c r="AD3167" s="14"/>
      <c r="AE3167" s="14"/>
      <c r="AF3167" s="12"/>
      <c r="AG3167" s="12"/>
    </row>
    <row r="3168" spans="28:33" x14ac:dyDescent="0.25">
      <c r="AB3168" s="13"/>
      <c r="AC3168" s="14"/>
      <c r="AD3168" s="14"/>
      <c r="AE3168" s="14"/>
      <c r="AF3168" s="12"/>
      <c r="AG3168" s="12"/>
    </row>
    <row r="3169" spans="28:33" x14ac:dyDescent="0.25">
      <c r="AB3169" s="13"/>
      <c r="AC3169" s="14"/>
      <c r="AD3169" s="14"/>
      <c r="AE3169" s="14"/>
      <c r="AF3169" s="12"/>
      <c r="AG3169" s="12"/>
    </row>
    <row r="3170" spans="28:33" x14ac:dyDescent="0.25">
      <c r="AB3170" s="13"/>
      <c r="AC3170" s="14"/>
      <c r="AD3170" s="14"/>
      <c r="AE3170" s="14"/>
      <c r="AF3170" s="12"/>
      <c r="AG3170" s="12"/>
    </row>
    <row r="3171" spans="28:33" x14ac:dyDescent="0.25">
      <c r="AB3171" s="13"/>
      <c r="AC3171" s="14"/>
      <c r="AD3171" s="14"/>
      <c r="AE3171" s="14"/>
      <c r="AF3171" s="12"/>
      <c r="AG3171" s="12"/>
    </row>
    <row r="3172" spans="28:33" x14ac:dyDescent="0.25">
      <c r="AB3172" s="13"/>
      <c r="AC3172" s="14"/>
      <c r="AD3172" s="14"/>
      <c r="AE3172" s="14"/>
      <c r="AF3172" s="12"/>
      <c r="AG3172" s="12"/>
    </row>
    <row r="3173" spans="28:33" x14ac:dyDescent="0.25">
      <c r="AB3173" s="13"/>
      <c r="AC3173" s="14"/>
      <c r="AD3173" s="14"/>
      <c r="AE3173" s="14"/>
      <c r="AF3173" s="12"/>
      <c r="AG3173" s="12"/>
    </row>
    <row r="3174" spans="28:33" x14ac:dyDescent="0.25">
      <c r="AB3174" s="13"/>
      <c r="AC3174" s="14"/>
      <c r="AD3174" s="14"/>
      <c r="AE3174" s="14"/>
      <c r="AF3174" s="12"/>
      <c r="AG3174" s="12"/>
    </row>
    <row r="3175" spans="28:33" x14ac:dyDescent="0.25">
      <c r="AB3175" s="13"/>
      <c r="AC3175" s="14"/>
      <c r="AD3175" s="14"/>
      <c r="AE3175" s="14"/>
      <c r="AF3175" s="12"/>
      <c r="AG3175" s="12"/>
    </row>
    <row r="3176" spans="28:33" x14ac:dyDescent="0.25">
      <c r="AB3176" s="13"/>
      <c r="AC3176" s="14"/>
      <c r="AD3176" s="14"/>
      <c r="AE3176" s="14"/>
      <c r="AF3176" s="12"/>
      <c r="AG3176" s="12"/>
    </row>
    <row r="3177" spans="28:33" x14ac:dyDescent="0.25">
      <c r="AB3177" s="13"/>
      <c r="AC3177" s="14"/>
      <c r="AD3177" s="14"/>
      <c r="AE3177" s="14"/>
      <c r="AF3177" s="12"/>
      <c r="AG3177" s="12"/>
    </row>
    <row r="3178" spans="28:33" x14ac:dyDescent="0.25">
      <c r="AB3178" s="13"/>
      <c r="AC3178" s="14"/>
      <c r="AD3178" s="14"/>
      <c r="AE3178" s="14"/>
      <c r="AF3178" s="12"/>
      <c r="AG3178" s="12"/>
    </row>
    <row r="3179" spans="28:33" x14ac:dyDescent="0.25">
      <c r="AB3179" s="13"/>
      <c r="AC3179" s="14"/>
      <c r="AD3179" s="14"/>
      <c r="AE3179" s="14"/>
      <c r="AF3179" s="12"/>
      <c r="AG3179" s="12"/>
    </row>
    <row r="3180" spans="28:33" x14ac:dyDescent="0.25">
      <c r="AB3180" s="13"/>
      <c r="AC3180" s="14"/>
      <c r="AD3180" s="14"/>
      <c r="AE3180" s="14"/>
      <c r="AF3180" s="12"/>
      <c r="AG3180" s="12"/>
    </row>
    <row r="3181" spans="28:33" x14ac:dyDescent="0.25">
      <c r="AB3181" s="13"/>
      <c r="AC3181" s="14"/>
      <c r="AD3181" s="14"/>
      <c r="AE3181" s="14"/>
      <c r="AF3181" s="12"/>
      <c r="AG3181" s="12"/>
    </row>
    <row r="3182" spans="28:33" x14ac:dyDescent="0.25">
      <c r="AB3182" s="13"/>
      <c r="AC3182" s="14"/>
      <c r="AD3182" s="14"/>
      <c r="AE3182" s="14"/>
      <c r="AF3182" s="12"/>
      <c r="AG3182" s="12"/>
    </row>
    <row r="3183" spans="28:33" x14ac:dyDescent="0.25">
      <c r="AB3183" s="13"/>
      <c r="AC3183" s="14"/>
      <c r="AD3183" s="14"/>
      <c r="AE3183" s="14"/>
      <c r="AF3183" s="12"/>
      <c r="AG3183" s="12"/>
    </row>
    <row r="3184" spans="28:33" x14ac:dyDescent="0.25">
      <c r="AB3184" s="13"/>
      <c r="AC3184" s="14"/>
      <c r="AD3184" s="14"/>
      <c r="AE3184" s="14"/>
      <c r="AF3184" s="12"/>
      <c r="AG3184" s="12"/>
    </row>
    <row r="3185" spans="28:33" x14ac:dyDescent="0.25">
      <c r="AB3185" s="13"/>
      <c r="AC3185" s="14"/>
      <c r="AD3185" s="14"/>
      <c r="AE3185" s="14"/>
      <c r="AF3185" s="12"/>
      <c r="AG3185" s="12"/>
    </row>
    <row r="3186" spans="28:33" x14ac:dyDescent="0.25">
      <c r="AB3186" s="13"/>
      <c r="AC3186" s="14"/>
      <c r="AD3186" s="14"/>
      <c r="AE3186" s="14"/>
      <c r="AF3186" s="12"/>
      <c r="AG3186" s="12"/>
    </row>
    <row r="3187" spans="28:33" x14ac:dyDescent="0.25">
      <c r="AB3187" s="13"/>
      <c r="AC3187" s="14"/>
      <c r="AD3187" s="14"/>
      <c r="AE3187" s="14"/>
      <c r="AF3187" s="12"/>
      <c r="AG3187" s="12"/>
    </row>
    <row r="3188" spans="28:33" x14ac:dyDescent="0.25">
      <c r="AB3188" s="13"/>
      <c r="AC3188" s="14"/>
      <c r="AD3188" s="14"/>
      <c r="AE3188" s="14"/>
      <c r="AF3188" s="12"/>
      <c r="AG3188" s="12"/>
    </row>
    <row r="3189" spans="28:33" x14ac:dyDescent="0.25">
      <c r="AB3189" s="13"/>
      <c r="AC3189" s="14"/>
      <c r="AD3189" s="14"/>
      <c r="AE3189" s="14"/>
      <c r="AF3189" s="12"/>
      <c r="AG3189" s="12"/>
    </row>
    <row r="3190" spans="28:33" x14ac:dyDescent="0.25">
      <c r="AB3190" s="13"/>
      <c r="AC3190" s="14"/>
      <c r="AD3190" s="14"/>
      <c r="AE3190" s="14"/>
      <c r="AF3190" s="12"/>
      <c r="AG3190" s="12"/>
    </row>
    <row r="3191" spans="28:33" x14ac:dyDescent="0.25">
      <c r="AB3191" s="13"/>
      <c r="AC3191" s="14"/>
      <c r="AD3191" s="14"/>
      <c r="AE3191" s="14"/>
      <c r="AF3191" s="12"/>
      <c r="AG3191" s="12"/>
    </row>
    <row r="3192" spans="28:33" x14ac:dyDescent="0.25">
      <c r="AB3192" s="13"/>
      <c r="AC3192" s="14"/>
      <c r="AD3192" s="14"/>
      <c r="AE3192" s="14"/>
      <c r="AF3192" s="12"/>
      <c r="AG3192" s="12"/>
    </row>
    <row r="3193" spans="28:33" x14ac:dyDescent="0.25">
      <c r="AB3193" s="13"/>
      <c r="AC3193" s="14"/>
      <c r="AD3193" s="14"/>
      <c r="AE3193" s="14"/>
      <c r="AF3193" s="12"/>
      <c r="AG3193" s="12"/>
    </row>
    <row r="3194" spans="28:33" x14ac:dyDescent="0.25">
      <c r="AB3194" s="13"/>
      <c r="AC3194" s="14"/>
      <c r="AD3194" s="14"/>
      <c r="AE3194" s="14"/>
      <c r="AF3194" s="12"/>
      <c r="AG3194" s="12"/>
    </row>
    <row r="3195" spans="28:33" x14ac:dyDescent="0.25">
      <c r="AB3195" s="13"/>
      <c r="AC3195" s="14"/>
      <c r="AD3195" s="14"/>
      <c r="AE3195" s="14"/>
      <c r="AF3195" s="12"/>
      <c r="AG3195" s="12"/>
    </row>
    <row r="3196" spans="28:33" x14ac:dyDescent="0.25">
      <c r="AB3196" s="13"/>
      <c r="AC3196" s="14"/>
      <c r="AD3196" s="14"/>
      <c r="AE3196" s="14"/>
      <c r="AF3196" s="12"/>
      <c r="AG3196" s="12"/>
    </row>
    <row r="3197" spans="28:33" x14ac:dyDescent="0.25">
      <c r="AB3197" s="13"/>
      <c r="AC3197" s="14"/>
      <c r="AD3197" s="14"/>
      <c r="AE3197" s="14"/>
      <c r="AF3197" s="12"/>
      <c r="AG3197" s="12"/>
    </row>
    <row r="3198" spans="28:33" x14ac:dyDescent="0.25">
      <c r="AB3198" s="13"/>
      <c r="AC3198" s="14"/>
      <c r="AD3198" s="14"/>
      <c r="AE3198" s="14"/>
      <c r="AF3198" s="12"/>
      <c r="AG3198" s="12"/>
    </row>
    <row r="3199" spans="28:33" x14ac:dyDescent="0.25">
      <c r="AB3199" s="13"/>
      <c r="AC3199" s="14"/>
      <c r="AD3199" s="14"/>
      <c r="AE3199" s="14"/>
      <c r="AF3199" s="12"/>
      <c r="AG3199" s="12"/>
    </row>
    <row r="3200" spans="28:33" x14ac:dyDescent="0.25">
      <c r="AB3200" s="13"/>
      <c r="AC3200" s="14"/>
      <c r="AD3200" s="14"/>
      <c r="AE3200" s="14"/>
      <c r="AF3200" s="12"/>
      <c r="AG3200" s="12"/>
    </row>
    <row r="3201" spans="28:33" x14ac:dyDescent="0.25">
      <c r="AB3201" s="13"/>
      <c r="AC3201" s="14"/>
      <c r="AD3201" s="14"/>
      <c r="AE3201" s="14"/>
      <c r="AF3201" s="12"/>
      <c r="AG3201" s="12"/>
    </row>
    <row r="3202" spans="28:33" x14ac:dyDescent="0.25">
      <c r="AB3202" s="13"/>
      <c r="AC3202" s="14"/>
      <c r="AD3202" s="14"/>
      <c r="AE3202" s="14"/>
      <c r="AF3202" s="12"/>
      <c r="AG3202" s="12"/>
    </row>
    <row r="3203" spans="28:33" x14ac:dyDescent="0.25">
      <c r="AB3203" s="13"/>
      <c r="AC3203" s="14"/>
      <c r="AD3203" s="14"/>
      <c r="AE3203" s="14"/>
      <c r="AF3203" s="12"/>
      <c r="AG3203" s="12"/>
    </row>
    <row r="3204" spans="28:33" x14ac:dyDescent="0.25">
      <c r="AB3204" s="13"/>
      <c r="AC3204" s="14"/>
      <c r="AD3204" s="14"/>
      <c r="AE3204" s="14"/>
      <c r="AF3204" s="12"/>
      <c r="AG3204" s="12"/>
    </row>
    <row r="3205" spans="28:33" x14ac:dyDescent="0.25">
      <c r="AB3205" s="13"/>
      <c r="AC3205" s="14"/>
      <c r="AD3205" s="14"/>
      <c r="AE3205" s="14"/>
      <c r="AF3205" s="12"/>
      <c r="AG3205" s="12"/>
    </row>
    <row r="3206" spans="28:33" x14ac:dyDescent="0.25">
      <c r="AB3206" s="13"/>
      <c r="AC3206" s="14"/>
      <c r="AD3206" s="14"/>
      <c r="AE3206" s="14"/>
      <c r="AF3206" s="12"/>
      <c r="AG3206" s="12"/>
    </row>
    <row r="3207" spans="28:33" x14ac:dyDescent="0.25">
      <c r="AB3207" s="13"/>
      <c r="AC3207" s="14"/>
      <c r="AD3207" s="14"/>
      <c r="AE3207" s="14"/>
      <c r="AF3207" s="12"/>
      <c r="AG3207" s="12"/>
    </row>
    <row r="3208" spans="28:33" x14ac:dyDescent="0.25">
      <c r="AB3208" s="13"/>
      <c r="AC3208" s="14"/>
      <c r="AD3208" s="14"/>
      <c r="AE3208" s="14"/>
      <c r="AF3208" s="12"/>
      <c r="AG3208" s="12"/>
    </row>
    <row r="3209" spans="28:33" x14ac:dyDescent="0.25">
      <c r="AB3209" s="13"/>
      <c r="AC3209" s="14"/>
      <c r="AD3209" s="14"/>
      <c r="AE3209" s="14"/>
      <c r="AF3209" s="12"/>
      <c r="AG3209" s="12"/>
    </row>
    <row r="3210" spans="28:33" x14ac:dyDescent="0.25">
      <c r="AB3210" s="13"/>
      <c r="AC3210" s="14"/>
      <c r="AD3210" s="14"/>
      <c r="AE3210" s="14"/>
      <c r="AF3210" s="12"/>
      <c r="AG3210" s="12"/>
    </row>
    <row r="3211" spans="28:33" x14ac:dyDescent="0.25">
      <c r="AB3211" s="13"/>
      <c r="AC3211" s="14"/>
      <c r="AD3211" s="14"/>
      <c r="AE3211" s="14"/>
      <c r="AF3211" s="12"/>
      <c r="AG3211" s="12"/>
    </row>
    <row r="3212" spans="28:33" x14ac:dyDescent="0.25">
      <c r="AB3212" s="13"/>
      <c r="AC3212" s="14"/>
      <c r="AD3212" s="14"/>
      <c r="AE3212" s="14"/>
      <c r="AF3212" s="12"/>
      <c r="AG3212" s="12"/>
    </row>
    <row r="3213" spans="28:33" x14ac:dyDescent="0.25">
      <c r="AB3213" s="13"/>
      <c r="AC3213" s="14"/>
      <c r="AD3213" s="14"/>
      <c r="AE3213" s="14"/>
      <c r="AF3213" s="12"/>
      <c r="AG3213" s="12"/>
    </row>
    <row r="3214" spans="28:33" x14ac:dyDescent="0.25">
      <c r="AB3214" s="13"/>
      <c r="AC3214" s="14"/>
      <c r="AD3214" s="14"/>
      <c r="AE3214" s="14"/>
      <c r="AF3214" s="12"/>
      <c r="AG3214" s="12"/>
    </row>
    <row r="3215" spans="28:33" x14ac:dyDescent="0.25">
      <c r="AB3215" s="13"/>
      <c r="AC3215" s="14"/>
      <c r="AD3215" s="14"/>
      <c r="AE3215" s="14"/>
      <c r="AF3215" s="12"/>
      <c r="AG3215" s="12"/>
    </row>
    <row r="3216" spans="28:33" x14ac:dyDescent="0.25">
      <c r="AB3216" s="13"/>
      <c r="AC3216" s="14"/>
      <c r="AD3216" s="14"/>
      <c r="AE3216" s="14"/>
      <c r="AF3216" s="12"/>
      <c r="AG3216" s="12"/>
    </row>
    <row r="3217" spans="28:33" x14ac:dyDescent="0.25">
      <c r="AB3217" s="13"/>
      <c r="AC3217" s="14"/>
      <c r="AD3217" s="14"/>
      <c r="AE3217" s="14"/>
      <c r="AF3217" s="12"/>
      <c r="AG3217" s="12"/>
    </row>
    <row r="3218" spans="28:33" x14ac:dyDescent="0.25">
      <c r="AB3218" s="13"/>
      <c r="AC3218" s="14"/>
      <c r="AD3218" s="14"/>
      <c r="AE3218" s="14"/>
      <c r="AF3218" s="12"/>
      <c r="AG3218" s="12"/>
    </row>
    <row r="3219" spans="28:33" x14ac:dyDescent="0.25">
      <c r="AB3219" s="13"/>
      <c r="AC3219" s="14"/>
      <c r="AD3219" s="14"/>
      <c r="AE3219" s="14"/>
      <c r="AF3219" s="12"/>
      <c r="AG3219" s="12"/>
    </row>
    <row r="3220" spans="28:33" x14ac:dyDescent="0.25">
      <c r="AB3220" s="13"/>
      <c r="AC3220" s="14"/>
      <c r="AD3220" s="14"/>
      <c r="AE3220" s="14"/>
      <c r="AF3220" s="12"/>
      <c r="AG3220" s="12"/>
    </row>
    <row r="3221" spans="28:33" x14ac:dyDescent="0.25">
      <c r="AB3221" s="13"/>
      <c r="AC3221" s="14"/>
      <c r="AD3221" s="14"/>
      <c r="AE3221" s="14"/>
      <c r="AF3221" s="12"/>
      <c r="AG3221" s="12"/>
    </row>
    <row r="3222" spans="28:33" x14ac:dyDescent="0.25">
      <c r="AB3222" s="13"/>
      <c r="AC3222" s="14"/>
      <c r="AD3222" s="14"/>
      <c r="AE3222" s="14"/>
      <c r="AF3222" s="12"/>
      <c r="AG3222" s="12"/>
    </row>
    <row r="3223" spans="28:33" x14ac:dyDescent="0.25">
      <c r="AB3223" s="13"/>
      <c r="AC3223" s="14"/>
      <c r="AD3223" s="14"/>
      <c r="AE3223" s="14"/>
      <c r="AF3223" s="12"/>
      <c r="AG3223" s="12"/>
    </row>
    <row r="3224" spans="28:33" x14ac:dyDescent="0.25">
      <c r="AB3224" s="13"/>
      <c r="AC3224" s="14"/>
      <c r="AD3224" s="14"/>
      <c r="AE3224" s="14"/>
      <c r="AF3224" s="12"/>
      <c r="AG3224" s="12"/>
    </row>
    <row r="3225" spans="28:33" x14ac:dyDescent="0.25">
      <c r="AB3225" s="13"/>
      <c r="AC3225" s="14"/>
      <c r="AD3225" s="14"/>
      <c r="AE3225" s="14"/>
      <c r="AF3225" s="12"/>
      <c r="AG3225" s="12"/>
    </row>
    <row r="3226" spans="28:33" x14ac:dyDescent="0.25">
      <c r="AB3226" s="13"/>
      <c r="AC3226" s="14"/>
      <c r="AD3226" s="14"/>
      <c r="AE3226" s="14"/>
      <c r="AF3226" s="12"/>
      <c r="AG3226" s="12"/>
    </row>
    <row r="3227" spans="28:33" x14ac:dyDescent="0.25">
      <c r="AB3227" s="13"/>
      <c r="AC3227" s="14"/>
      <c r="AD3227" s="14"/>
      <c r="AE3227" s="14"/>
      <c r="AF3227" s="12"/>
      <c r="AG3227" s="12"/>
    </row>
    <row r="3228" spans="28:33" x14ac:dyDescent="0.25">
      <c r="AB3228" s="13"/>
      <c r="AC3228" s="14"/>
      <c r="AD3228" s="14"/>
      <c r="AE3228" s="14"/>
      <c r="AF3228" s="12"/>
      <c r="AG3228" s="12"/>
    </row>
    <row r="3229" spans="28:33" x14ac:dyDescent="0.25">
      <c r="AB3229" s="13"/>
      <c r="AC3229" s="14"/>
      <c r="AD3229" s="14"/>
      <c r="AE3229" s="14"/>
      <c r="AF3229" s="12"/>
      <c r="AG3229" s="12"/>
    </row>
    <row r="3230" spans="28:33" x14ac:dyDescent="0.25">
      <c r="AB3230" s="13"/>
      <c r="AC3230" s="14"/>
      <c r="AD3230" s="14"/>
      <c r="AE3230" s="14"/>
      <c r="AF3230" s="12"/>
      <c r="AG3230" s="12"/>
    </row>
    <row r="3231" spans="28:33" x14ac:dyDescent="0.25">
      <c r="AB3231" s="13"/>
      <c r="AC3231" s="14"/>
      <c r="AD3231" s="14"/>
      <c r="AE3231" s="14"/>
      <c r="AF3231" s="12"/>
      <c r="AG3231" s="12"/>
    </row>
    <row r="3232" spans="28:33" x14ac:dyDescent="0.25">
      <c r="AB3232" s="13"/>
      <c r="AC3232" s="14"/>
      <c r="AD3232" s="14"/>
      <c r="AE3232" s="14"/>
      <c r="AF3232" s="12"/>
      <c r="AG3232" s="12"/>
    </row>
    <row r="3233" spans="28:33" x14ac:dyDescent="0.25">
      <c r="AB3233" s="13"/>
      <c r="AC3233" s="14"/>
      <c r="AD3233" s="14"/>
      <c r="AE3233" s="14"/>
      <c r="AF3233" s="12"/>
      <c r="AG3233" s="12"/>
    </row>
    <row r="3234" spans="28:33" x14ac:dyDescent="0.25">
      <c r="AB3234" s="13"/>
      <c r="AC3234" s="14"/>
      <c r="AD3234" s="14"/>
      <c r="AE3234" s="14"/>
      <c r="AF3234" s="12"/>
      <c r="AG3234" s="12"/>
    </row>
    <row r="3235" spans="28:33" x14ac:dyDescent="0.25">
      <c r="AB3235" s="13"/>
      <c r="AC3235" s="14"/>
      <c r="AD3235" s="14"/>
      <c r="AE3235" s="14"/>
      <c r="AF3235" s="12"/>
      <c r="AG3235" s="12"/>
    </row>
    <row r="3236" spans="28:33" x14ac:dyDescent="0.25">
      <c r="AB3236" s="13"/>
      <c r="AC3236" s="14"/>
      <c r="AD3236" s="14"/>
      <c r="AE3236" s="14"/>
      <c r="AF3236" s="12"/>
      <c r="AG3236" s="12"/>
    </row>
    <row r="3237" spans="28:33" x14ac:dyDescent="0.25">
      <c r="AB3237" s="13"/>
      <c r="AC3237" s="14"/>
      <c r="AD3237" s="14"/>
      <c r="AE3237" s="14"/>
      <c r="AF3237" s="12"/>
      <c r="AG3237" s="12"/>
    </row>
    <row r="3238" spans="28:33" x14ac:dyDescent="0.25">
      <c r="AB3238" s="13"/>
      <c r="AC3238" s="14"/>
      <c r="AD3238" s="14"/>
      <c r="AE3238" s="14"/>
      <c r="AF3238" s="12"/>
      <c r="AG3238" s="12"/>
    </row>
    <row r="3239" spans="28:33" x14ac:dyDescent="0.25">
      <c r="AB3239" s="13"/>
      <c r="AC3239" s="14"/>
      <c r="AD3239" s="14"/>
      <c r="AE3239" s="14"/>
      <c r="AF3239" s="12"/>
      <c r="AG3239" s="12"/>
    </row>
    <row r="3240" spans="28:33" x14ac:dyDescent="0.25">
      <c r="AB3240" s="13"/>
      <c r="AC3240" s="14"/>
      <c r="AD3240" s="14"/>
      <c r="AE3240" s="14"/>
      <c r="AF3240" s="12"/>
      <c r="AG3240" s="12"/>
    </row>
    <row r="3241" spans="28:33" x14ac:dyDescent="0.25">
      <c r="AB3241" s="13"/>
      <c r="AC3241" s="14"/>
      <c r="AD3241" s="14"/>
      <c r="AE3241" s="14"/>
      <c r="AF3241" s="12"/>
      <c r="AG3241" s="12"/>
    </row>
    <row r="3242" spans="28:33" x14ac:dyDescent="0.25">
      <c r="AB3242" s="13"/>
      <c r="AC3242" s="14"/>
      <c r="AD3242" s="14"/>
      <c r="AE3242" s="14"/>
      <c r="AF3242" s="12"/>
      <c r="AG3242" s="12"/>
    </row>
    <row r="3243" spans="28:33" x14ac:dyDescent="0.25">
      <c r="AB3243" s="13"/>
      <c r="AC3243" s="14"/>
      <c r="AD3243" s="14"/>
      <c r="AE3243" s="14"/>
      <c r="AF3243" s="12"/>
      <c r="AG3243" s="12"/>
    </row>
    <row r="3244" spans="28:33" x14ac:dyDescent="0.25">
      <c r="AB3244" s="13"/>
      <c r="AC3244" s="14"/>
      <c r="AD3244" s="14"/>
      <c r="AE3244" s="14"/>
      <c r="AF3244" s="12"/>
      <c r="AG3244" s="12"/>
    </row>
    <row r="3245" spans="28:33" x14ac:dyDescent="0.25">
      <c r="AB3245" s="13"/>
      <c r="AC3245" s="14"/>
      <c r="AD3245" s="14"/>
      <c r="AE3245" s="14"/>
      <c r="AF3245" s="12"/>
      <c r="AG3245" s="12"/>
    </row>
    <row r="3246" spans="28:33" x14ac:dyDescent="0.25">
      <c r="AB3246" s="13"/>
      <c r="AC3246" s="14"/>
      <c r="AD3246" s="14"/>
      <c r="AE3246" s="14"/>
      <c r="AF3246" s="12"/>
      <c r="AG3246" s="12"/>
    </row>
    <row r="3247" spans="28:33" x14ac:dyDescent="0.25">
      <c r="AB3247" s="13"/>
      <c r="AC3247" s="14"/>
      <c r="AD3247" s="14"/>
      <c r="AE3247" s="14"/>
      <c r="AF3247" s="12"/>
      <c r="AG3247" s="12"/>
    </row>
    <row r="3248" spans="28:33" x14ac:dyDescent="0.25">
      <c r="AB3248" s="13"/>
      <c r="AC3248" s="14"/>
      <c r="AD3248" s="14"/>
      <c r="AE3248" s="14"/>
      <c r="AF3248" s="12"/>
      <c r="AG3248" s="12"/>
    </row>
    <row r="3249" spans="28:33" x14ac:dyDescent="0.25">
      <c r="AB3249" s="13"/>
      <c r="AC3249" s="14"/>
      <c r="AD3249" s="14"/>
      <c r="AE3249" s="14"/>
      <c r="AF3249" s="12"/>
      <c r="AG3249" s="12"/>
    </row>
    <row r="3250" spans="28:33" x14ac:dyDescent="0.25">
      <c r="AB3250" s="13"/>
      <c r="AC3250" s="14"/>
      <c r="AD3250" s="14"/>
      <c r="AE3250" s="14"/>
      <c r="AF3250" s="12"/>
      <c r="AG3250" s="12"/>
    </row>
    <row r="3251" spans="28:33" x14ac:dyDescent="0.25">
      <c r="AB3251" s="13"/>
      <c r="AC3251" s="14"/>
      <c r="AD3251" s="14"/>
      <c r="AE3251" s="14"/>
      <c r="AF3251" s="12"/>
      <c r="AG3251" s="12"/>
    </row>
    <row r="3252" spans="28:33" x14ac:dyDescent="0.25">
      <c r="AB3252" s="13"/>
      <c r="AC3252" s="14"/>
      <c r="AD3252" s="14"/>
      <c r="AE3252" s="14"/>
      <c r="AF3252" s="12"/>
      <c r="AG3252" s="12"/>
    </row>
    <row r="3253" spans="28:33" x14ac:dyDescent="0.25">
      <c r="AB3253" s="13"/>
      <c r="AC3253" s="14"/>
      <c r="AD3253" s="14"/>
      <c r="AE3253" s="14"/>
      <c r="AF3253" s="12"/>
      <c r="AG3253" s="12"/>
    </row>
    <row r="3254" spans="28:33" x14ac:dyDescent="0.25">
      <c r="AB3254" s="13"/>
      <c r="AC3254" s="14"/>
      <c r="AD3254" s="14"/>
      <c r="AE3254" s="14"/>
      <c r="AF3254" s="12"/>
      <c r="AG3254" s="12"/>
    </row>
    <row r="3255" spans="28:33" x14ac:dyDescent="0.25">
      <c r="AB3255" s="13"/>
      <c r="AC3255" s="14"/>
      <c r="AD3255" s="14"/>
      <c r="AE3255" s="14"/>
      <c r="AF3255" s="12"/>
      <c r="AG3255" s="12"/>
    </row>
    <row r="3256" spans="28:33" x14ac:dyDescent="0.25">
      <c r="AB3256" s="13"/>
      <c r="AC3256" s="14"/>
      <c r="AD3256" s="14"/>
      <c r="AE3256" s="14"/>
      <c r="AF3256" s="12"/>
      <c r="AG3256" s="12"/>
    </row>
    <row r="3257" spans="28:33" x14ac:dyDescent="0.25">
      <c r="AB3257" s="13"/>
      <c r="AC3257" s="14"/>
      <c r="AD3257" s="14"/>
      <c r="AE3257" s="14"/>
      <c r="AF3257" s="12"/>
      <c r="AG3257" s="12"/>
    </row>
    <row r="3258" spans="28:33" x14ac:dyDescent="0.25">
      <c r="AB3258" s="13"/>
      <c r="AC3258" s="14"/>
      <c r="AD3258" s="14"/>
      <c r="AE3258" s="14"/>
      <c r="AF3258" s="12"/>
      <c r="AG3258" s="12"/>
    </row>
    <row r="3259" spans="28:33" x14ac:dyDescent="0.25">
      <c r="AB3259" s="13"/>
      <c r="AC3259" s="14"/>
      <c r="AD3259" s="14"/>
      <c r="AE3259" s="14"/>
      <c r="AF3259" s="12"/>
      <c r="AG3259" s="12"/>
    </row>
    <row r="3260" spans="28:33" x14ac:dyDescent="0.25">
      <c r="AB3260" s="13"/>
      <c r="AC3260" s="14"/>
      <c r="AD3260" s="14"/>
      <c r="AE3260" s="14"/>
      <c r="AF3260" s="12"/>
      <c r="AG3260" s="12"/>
    </row>
    <row r="3261" spans="28:33" x14ac:dyDescent="0.25">
      <c r="AB3261" s="13"/>
      <c r="AC3261" s="14"/>
      <c r="AD3261" s="14"/>
      <c r="AE3261" s="14"/>
      <c r="AF3261" s="12"/>
      <c r="AG3261" s="12"/>
    </row>
    <row r="3262" spans="28:33" x14ac:dyDescent="0.25">
      <c r="AB3262" s="13"/>
      <c r="AC3262" s="14"/>
      <c r="AD3262" s="14"/>
      <c r="AE3262" s="14"/>
      <c r="AF3262" s="12"/>
      <c r="AG3262" s="12"/>
    </row>
    <row r="3263" spans="28:33" x14ac:dyDescent="0.25">
      <c r="AB3263" s="13"/>
      <c r="AC3263" s="14"/>
      <c r="AD3263" s="14"/>
      <c r="AE3263" s="14"/>
      <c r="AF3263" s="12"/>
      <c r="AG3263" s="12"/>
    </row>
    <row r="3264" spans="28:33" x14ac:dyDescent="0.25">
      <c r="AB3264" s="13"/>
      <c r="AC3264" s="14"/>
      <c r="AD3264" s="14"/>
      <c r="AE3264" s="14"/>
      <c r="AF3264" s="12"/>
      <c r="AG3264" s="12"/>
    </row>
    <row r="3265" spans="28:33" x14ac:dyDescent="0.25">
      <c r="AB3265" s="13"/>
      <c r="AC3265" s="14"/>
      <c r="AD3265" s="14"/>
      <c r="AE3265" s="14"/>
      <c r="AF3265" s="12"/>
      <c r="AG3265" s="12"/>
    </row>
    <row r="3266" spans="28:33" x14ac:dyDescent="0.25">
      <c r="AB3266" s="13"/>
      <c r="AC3266" s="14"/>
      <c r="AD3266" s="14"/>
      <c r="AE3266" s="14"/>
      <c r="AF3266" s="12"/>
      <c r="AG3266" s="12"/>
    </row>
    <row r="3267" spans="28:33" x14ac:dyDescent="0.25">
      <c r="AB3267" s="13"/>
      <c r="AC3267" s="14"/>
      <c r="AD3267" s="14"/>
      <c r="AE3267" s="14"/>
      <c r="AF3267" s="12"/>
      <c r="AG3267" s="12"/>
    </row>
    <row r="3268" spans="28:33" x14ac:dyDescent="0.25">
      <c r="AB3268" s="13"/>
      <c r="AC3268" s="14"/>
      <c r="AD3268" s="14"/>
      <c r="AE3268" s="14"/>
      <c r="AF3268" s="12"/>
      <c r="AG3268" s="12"/>
    </row>
    <row r="3269" spans="28:33" x14ac:dyDescent="0.25">
      <c r="AB3269" s="13"/>
      <c r="AC3269" s="14"/>
      <c r="AD3269" s="14"/>
      <c r="AE3269" s="14"/>
      <c r="AF3269" s="12"/>
      <c r="AG3269" s="12"/>
    </row>
    <row r="3270" spans="28:33" x14ac:dyDescent="0.25">
      <c r="AB3270" s="13"/>
      <c r="AC3270" s="14"/>
      <c r="AD3270" s="14"/>
      <c r="AE3270" s="14"/>
      <c r="AF3270" s="12"/>
      <c r="AG3270" s="12"/>
    </row>
    <row r="3271" spans="28:33" x14ac:dyDescent="0.25">
      <c r="AB3271" s="13"/>
      <c r="AC3271" s="14"/>
      <c r="AD3271" s="14"/>
      <c r="AE3271" s="14"/>
      <c r="AF3271" s="12"/>
      <c r="AG3271" s="12"/>
    </row>
    <row r="3272" spans="28:33" x14ac:dyDescent="0.25">
      <c r="AB3272" s="13"/>
      <c r="AC3272" s="14"/>
      <c r="AD3272" s="14"/>
      <c r="AE3272" s="14"/>
      <c r="AF3272" s="12"/>
      <c r="AG3272" s="12"/>
    </row>
    <row r="3273" spans="28:33" x14ac:dyDescent="0.25">
      <c r="AB3273" s="13"/>
      <c r="AC3273" s="14"/>
      <c r="AD3273" s="14"/>
      <c r="AE3273" s="14"/>
      <c r="AF3273" s="12"/>
      <c r="AG3273" s="12"/>
    </row>
    <row r="3274" spans="28:33" x14ac:dyDescent="0.25">
      <c r="AB3274" s="13"/>
      <c r="AC3274" s="14"/>
      <c r="AD3274" s="14"/>
      <c r="AE3274" s="14"/>
      <c r="AF3274" s="12"/>
      <c r="AG3274" s="12"/>
    </row>
    <row r="3275" spans="28:33" x14ac:dyDescent="0.25">
      <c r="AB3275" s="13"/>
      <c r="AC3275" s="14"/>
      <c r="AD3275" s="14"/>
      <c r="AE3275" s="14"/>
      <c r="AF3275" s="12"/>
      <c r="AG3275" s="12"/>
    </row>
    <row r="3276" spans="28:33" x14ac:dyDescent="0.25">
      <c r="AB3276" s="13"/>
      <c r="AC3276" s="14"/>
      <c r="AD3276" s="14"/>
      <c r="AE3276" s="14"/>
      <c r="AF3276" s="12"/>
      <c r="AG3276" s="12"/>
    </row>
    <row r="3277" spans="28:33" x14ac:dyDescent="0.25">
      <c r="AB3277" s="13"/>
      <c r="AC3277" s="14"/>
      <c r="AD3277" s="14"/>
      <c r="AE3277" s="14"/>
      <c r="AF3277" s="12"/>
      <c r="AG3277" s="12"/>
    </row>
    <row r="3278" spans="28:33" x14ac:dyDescent="0.25">
      <c r="AB3278" s="13"/>
      <c r="AC3278" s="14"/>
      <c r="AD3278" s="14"/>
      <c r="AE3278" s="14"/>
      <c r="AF3278" s="12"/>
      <c r="AG3278" s="12"/>
    </row>
    <row r="3279" spans="28:33" x14ac:dyDescent="0.25">
      <c r="AB3279" s="13"/>
      <c r="AC3279" s="14"/>
      <c r="AD3279" s="14"/>
      <c r="AE3279" s="14"/>
      <c r="AF3279" s="12"/>
      <c r="AG3279" s="12"/>
    </row>
    <row r="3280" spans="28:33" x14ac:dyDescent="0.25">
      <c r="AB3280" s="13"/>
      <c r="AC3280" s="14"/>
      <c r="AD3280" s="14"/>
      <c r="AE3280" s="14"/>
      <c r="AF3280" s="12"/>
      <c r="AG3280" s="12"/>
    </row>
    <row r="3281" spans="28:33" x14ac:dyDescent="0.25">
      <c r="AB3281" s="13"/>
      <c r="AC3281" s="14"/>
      <c r="AD3281" s="14"/>
      <c r="AE3281" s="14"/>
      <c r="AF3281" s="12"/>
      <c r="AG3281" s="12"/>
    </row>
    <row r="3282" spans="28:33" x14ac:dyDescent="0.25">
      <c r="AB3282" s="13"/>
      <c r="AC3282" s="14"/>
      <c r="AD3282" s="14"/>
      <c r="AE3282" s="14"/>
      <c r="AF3282" s="12"/>
      <c r="AG3282" s="12"/>
    </row>
    <row r="3283" spans="28:33" x14ac:dyDescent="0.25">
      <c r="AB3283" s="13"/>
      <c r="AC3283" s="14"/>
      <c r="AD3283" s="14"/>
      <c r="AE3283" s="14"/>
      <c r="AF3283" s="12"/>
      <c r="AG3283" s="12"/>
    </row>
    <row r="3284" spans="28:33" x14ac:dyDescent="0.25">
      <c r="AB3284" s="13"/>
      <c r="AC3284" s="14"/>
      <c r="AD3284" s="14"/>
      <c r="AE3284" s="14"/>
      <c r="AF3284" s="12"/>
      <c r="AG3284" s="12"/>
    </row>
    <row r="3285" spans="28:33" x14ac:dyDescent="0.25">
      <c r="AB3285" s="13"/>
      <c r="AC3285" s="14"/>
      <c r="AD3285" s="14"/>
      <c r="AE3285" s="14"/>
      <c r="AF3285" s="12"/>
      <c r="AG3285" s="12"/>
    </row>
    <row r="3286" spans="28:33" x14ac:dyDescent="0.25">
      <c r="AB3286" s="13"/>
      <c r="AC3286" s="14"/>
      <c r="AD3286" s="14"/>
      <c r="AE3286" s="14"/>
      <c r="AF3286" s="12"/>
      <c r="AG3286" s="12"/>
    </row>
    <row r="3287" spans="28:33" x14ac:dyDescent="0.25">
      <c r="AB3287" s="13"/>
      <c r="AC3287" s="14"/>
      <c r="AD3287" s="14"/>
      <c r="AE3287" s="14"/>
      <c r="AF3287" s="12"/>
      <c r="AG3287" s="12"/>
    </row>
    <row r="3288" spans="28:33" x14ac:dyDescent="0.25">
      <c r="AB3288" s="13"/>
      <c r="AC3288" s="14"/>
      <c r="AD3288" s="14"/>
      <c r="AE3288" s="14"/>
      <c r="AF3288" s="12"/>
      <c r="AG3288" s="12"/>
    </row>
    <row r="3289" spans="28:33" x14ac:dyDescent="0.25">
      <c r="AB3289" s="13"/>
      <c r="AC3289" s="14"/>
      <c r="AD3289" s="14"/>
      <c r="AE3289" s="14"/>
      <c r="AF3289" s="12"/>
      <c r="AG3289" s="12"/>
    </row>
    <row r="3290" spans="28:33" x14ac:dyDescent="0.25">
      <c r="AB3290" s="13"/>
      <c r="AC3290" s="14"/>
      <c r="AD3290" s="14"/>
      <c r="AE3290" s="14"/>
      <c r="AF3290" s="12"/>
      <c r="AG3290" s="12"/>
    </row>
    <row r="3291" spans="28:33" x14ac:dyDescent="0.25">
      <c r="AB3291" s="13"/>
      <c r="AC3291" s="14"/>
      <c r="AD3291" s="14"/>
      <c r="AE3291" s="14"/>
      <c r="AF3291" s="12"/>
      <c r="AG3291" s="12"/>
    </row>
    <row r="3292" spans="28:33" x14ac:dyDescent="0.25">
      <c r="AB3292" s="13"/>
      <c r="AC3292" s="14"/>
      <c r="AD3292" s="14"/>
      <c r="AE3292" s="14"/>
      <c r="AF3292" s="12"/>
      <c r="AG3292" s="12"/>
    </row>
    <row r="3293" spans="28:33" x14ac:dyDescent="0.25">
      <c r="AB3293" s="13"/>
      <c r="AC3293" s="14"/>
      <c r="AD3293" s="14"/>
      <c r="AE3293" s="14"/>
      <c r="AF3293" s="12"/>
      <c r="AG3293" s="12"/>
    </row>
    <row r="3294" spans="28:33" x14ac:dyDescent="0.25">
      <c r="AB3294" s="13"/>
      <c r="AC3294" s="14"/>
      <c r="AD3294" s="14"/>
      <c r="AE3294" s="14"/>
      <c r="AF3294" s="12"/>
      <c r="AG3294" s="12"/>
    </row>
    <row r="3295" spans="28:33" x14ac:dyDescent="0.25">
      <c r="AB3295" s="13"/>
      <c r="AC3295" s="14"/>
      <c r="AD3295" s="14"/>
      <c r="AE3295" s="14"/>
      <c r="AF3295" s="12"/>
      <c r="AG3295" s="12"/>
    </row>
    <row r="3296" spans="28:33" x14ac:dyDescent="0.25">
      <c r="AB3296" s="13"/>
      <c r="AC3296" s="14"/>
      <c r="AD3296" s="14"/>
      <c r="AE3296" s="14"/>
      <c r="AF3296" s="12"/>
      <c r="AG3296" s="12"/>
    </row>
    <row r="3297" spans="28:33" x14ac:dyDescent="0.25">
      <c r="AB3297" s="13"/>
      <c r="AC3297" s="14"/>
      <c r="AD3297" s="14"/>
      <c r="AE3297" s="14"/>
      <c r="AF3297" s="12"/>
      <c r="AG3297" s="12"/>
    </row>
    <row r="3298" spans="28:33" x14ac:dyDescent="0.25">
      <c r="AB3298" s="13"/>
      <c r="AC3298" s="14"/>
      <c r="AD3298" s="14"/>
      <c r="AE3298" s="14"/>
      <c r="AF3298" s="12"/>
      <c r="AG3298" s="12"/>
    </row>
    <row r="3299" spans="28:33" x14ac:dyDescent="0.25">
      <c r="AB3299" s="13"/>
      <c r="AC3299" s="14"/>
      <c r="AD3299" s="14"/>
      <c r="AE3299" s="14"/>
      <c r="AF3299" s="12"/>
      <c r="AG3299" s="12"/>
    </row>
    <row r="3300" spans="28:33" x14ac:dyDescent="0.25">
      <c r="AB3300" s="13"/>
      <c r="AC3300" s="14"/>
      <c r="AD3300" s="14"/>
      <c r="AE3300" s="14"/>
      <c r="AF3300" s="12"/>
      <c r="AG3300" s="12"/>
    </row>
    <row r="3301" spans="28:33" x14ac:dyDescent="0.25">
      <c r="AB3301" s="13"/>
      <c r="AC3301" s="14"/>
      <c r="AD3301" s="14"/>
      <c r="AE3301" s="14"/>
      <c r="AF3301" s="12"/>
      <c r="AG3301" s="12"/>
    </row>
    <row r="3302" spans="28:33" x14ac:dyDescent="0.25">
      <c r="AB3302" s="13"/>
      <c r="AC3302" s="14"/>
      <c r="AD3302" s="14"/>
      <c r="AE3302" s="14"/>
      <c r="AF3302" s="12"/>
      <c r="AG3302" s="12"/>
    </row>
    <row r="3303" spans="28:33" x14ac:dyDescent="0.25">
      <c r="AB3303" s="13"/>
      <c r="AC3303" s="14"/>
      <c r="AD3303" s="14"/>
      <c r="AE3303" s="14"/>
      <c r="AF3303" s="12"/>
      <c r="AG3303" s="12"/>
    </row>
    <row r="3304" spans="28:33" x14ac:dyDescent="0.25">
      <c r="AB3304" s="13"/>
      <c r="AC3304" s="14"/>
      <c r="AD3304" s="14"/>
      <c r="AE3304" s="14"/>
      <c r="AF3304" s="12"/>
      <c r="AG3304" s="12"/>
    </row>
    <row r="3305" spans="28:33" x14ac:dyDescent="0.25">
      <c r="AB3305" s="13"/>
      <c r="AC3305" s="14"/>
      <c r="AD3305" s="14"/>
      <c r="AE3305" s="14"/>
      <c r="AF3305" s="12"/>
      <c r="AG3305" s="12"/>
    </row>
    <row r="3306" spans="28:33" x14ac:dyDescent="0.25">
      <c r="AB3306" s="13"/>
      <c r="AC3306" s="14"/>
      <c r="AD3306" s="14"/>
      <c r="AE3306" s="14"/>
      <c r="AF3306" s="12"/>
      <c r="AG3306" s="12"/>
    </row>
    <row r="3307" spans="28:33" x14ac:dyDescent="0.25">
      <c r="AB3307" s="13"/>
      <c r="AC3307" s="14"/>
      <c r="AD3307" s="14"/>
      <c r="AE3307" s="14"/>
      <c r="AF3307" s="12"/>
      <c r="AG3307" s="12"/>
    </row>
    <row r="3308" spans="28:33" x14ac:dyDescent="0.25">
      <c r="AB3308" s="13"/>
      <c r="AC3308" s="14"/>
      <c r="AD3308" s="14"/>
      <c r="AE3308" s="14"/>
      <c r="AF3308" s="12"/>
      <c r="AG3308" s="12"/>
    </row>
    <row r="3309" spans="28:33" x14ac:dyDescent="0.25">
      <c r="AB3309" s="13"/>
      <c r="AC3309" s="14"/>
      <c r="AD3309" s="14"/>
      <c r="AE3309" s="14"/>
      <c r="AF3309" s="12"/>
      <c r="AG3309" s="12"/>
    </row>
    <row r="3310" spans="28:33" x14ac:dyDescent="0.25">
      <c r="AB3310" s="13"/>
      <c r="AC3310" s="14"/>
      <c r="AD3310" s="14"/>
      <c r="AE3310" s="14"/>
      <c r="AF3310" s="12"/>
      <c r="AG3310" s="12"/>
    </row>
    <row r="3311" spans="28:33" x14ac:dyDescent="0.25">
      <c r="AB3311" s="13"/>
      <c r="AC3311" s="14"/>
      <c r="AD3311" s="14"/>
      <c r="AE3311" s="14"/>
      <c r="AF3311" s="12"/>
      <c r="AG3311" s="12"/>
    </row>
    <row r="3312" spans="28:33" x14ac:dyDescent="0.25">
      <c r="AB3312" s="13"/>
      <c r="AC3312" s="14"/>
      <c r="AD3312" s="14"/>
      <c r="AE3312" s="14"/>
      <c r="AF3312" s="12"/>
      <c r="AG3312" s="12"/>
    </row>
    <row r="3313" spans="28:33" x14ac:dyDescent="0.25">
      <c r="AB3313" s="13"/>
      <c r="AC3313" s="14"/>
      <c r="AD3313" s="14"/>
      <c r="AE3313" s="14"/>
      <c r="AF3313" s="12"/>
      <c r="AG3313" s="12"/>
    </row>
    <row r="3314" spans="28:33" x14ac:dyDescent="0.25">
      <c r="AB3314" s="13"/>
      <c r="AC3314" s="14"/>
      <c r="AD3314" s="14"/>
      <c r="AE3314" s="14"/>
      <c r="AF3314" s="12"/>
      <c r="AG3314" s="12"/>
    </row>
    <row r="3315" spans="28:33" x14ac:dyDescent="0.25">
      <c r="AB3315" s="13"/>
      <c r="AC3315" s="14"/>
      <c r="AD3315" s="14"/>
      <c r="AE3315" s="14"/>
      <c r="AF3315" s="12"/>
      <c r="AG3315" s="12"/>
    </row>
    <row r="3316" spans="28:33" x14ac:dyDescent="0.25">
      <c r="AB3316" s="13"/>
      <c r="AC3316" s="14"/>
      <c r="AD3316" s="14"/>
      <c r="AE3316" s="14"/>
      <c r="AF3316" s="12"/>
      <c r="AG3316" s="12"/>
    </row>
    <row r="3317" spans="28:33" x14ac:dyDescent="0.25">
      <c r="AB3317" s="13"/>
      <c r="AC3317" s="14"/>
      <c r="AD3317" s="14"/>
      <c r="AE3317" s="14"/>
      <c r="AF3317" s="12"/>
      <c r="AG3317" s="12"/>
    </row>
    <row r="3318" spans="28:33" x14ac:dyDescent="0.25">
      <c r="AB3318" s="13"/>
      <c r="AC3318" s="14"/>
      <c r="AD3318" s="14"/>
      <c r="AE3318" s="14"/>
      <c r="AF3318" s="12"/>
      <c r="AG3318" s="12"/>
    </row>
    <row r="3319" spans="28:33" x14ac:dyDescent="0.25">
      <c r="AB3319" s="13"/>
      <c r="AC3319" s="14"/>
      <c r="AD3319" s="14"/>
      <c r="AE3319" s="14"/>
      <c r="AF3319" s="12"/>
      <c r="AG3319" s="12"/>
    </row>
    <row r="3320" spans="28:33" x14ac:dyDescent="0.25">
      <c r="AB3320" s="13"/>
      <c r="AC3320" s="14"/>
      <c r="AD3320" s="14"/>
      <c r="AE3320" s="14"/>
      <c r="AF3320" s="12"/>
      <c r="AG3320" s="12"/>
    </row>
    <row r="3321" spans="28:33" x14ac:dyDescent="0.25">
      <c r="AB3321" s="13"/>
      <c r="AC3321" s="14"/>
      <c r="AD3321" s="14"/>
      <c r="AE3321" s="14"/>
      <c r="AF3321" s="12"/>
      <c r="AG3321" s="12"/>
    </row>
    <row r="3322" spans="28:33" x14ac:dyDescent="0.25">
      <c r="AB3322" s="13"/>
      <c r="AC3322" s="14"/>
      <c r="AD3322" s="14"/>
      <c r="AE3322" s="14"/>
      <c r="AF3322" s="12"/>
      <c r="AG3322" s="12"/>
    </row>
    <row r="3323" spans="28:33" x14ac:dyDescent="0.25">
      <c r="AB3323" s="13"/>
      <c r="AC3323" s="14"/>
      <c r="AD3323" s="14"/>
      <c r="AE3323" s="14"/>
      <c r="AF3323" s="12"/>
      <c r="AG3323" s="12"/>
    </row>
    <row r="3324" spans="28:33" x14ac:dyDescent="0.25">
      <c r="AB3324" s="13"/>
      <c r="AC3324" s="14"/>
      <c r="AD3324" s="14"/>
      <c r="AE3324" s="14"/>
      <c r="AF3324" s="12"/>
      <c r="AG3324" s="12"/>
    </row>
    <row r="3325" spans="28:33" x14ac:dyDescent="0.25">
      <c r="AB3325" s="13"/>
      <c r="AC3325" s="14"/>
      <c r="AD3325" s="14"/>
      <c r="AE3325" s="14"/>
      <c r="AF3325" s="12"/>
      <c r="AG3325" s="12"/>
    </row>
    <row r="3326" spans="28:33" x14ac:dyDescent="0.25">
      <c r="AB3326" s="13"/>
      <c r="AC3326" s="14"/>
      <c r="AD3326" s="14"/>
      <c r="AE3326" s="14"/>
      <c r="AF3326" s="12"/>
      <c r="AG3326" s="12"/>
    </row>
    <row r="3327" spans="28:33" x14ac:dyDescent="0.25">
      <c r="AB3327" s="13"/>
      <c r="AC3327" s="14"/>
      <c r="AD3327" s="14"/>
      <c r="AE3327" s="14"/>
      <c r="AF3327" s="12"/>
      <c r="AG3327" s="12"/>
    </row>
    <row r="3328" spans="28:33" x14ac:dyDescent="0.25">
      <c r="AB3328" s="13"/>
      <c r="AC3328" s="14"/>
      <c r="AD3328" s="14"/>
      <c r="AE3328" s="14"/>
      <c r="AF3328" s="12"/>
      <c r="AG3328" s="12"/>
    </row>
    <row r="3329" spans="28:33" x14ac:dyDescent="0.25">
      <c r="AB3329" s="13"/>
      <c r="AC3329" s="14"/>
      <c r="AD3329" s="14"/>
      <c r="AE3329" s="14"/>
      <c r="AF3329" s="12"/>
      <c r="AG3329" s="12"/>
    </row>
    <row r="3330" spans="28:33" x14ac:dyDescent="0.25">
      <c r="AB3330" s="13"/>
      <c r="AC3330" s="14"/>
      <c r="AD3330" s="14"/>
      <c r="AE3330" s="14"/>
      <c r="AF3330" s="12"/>
      <c r="AG3330" s="12"/>
    </row>
    <row r="3331" spans="28:33" x14ac:dyDescent="0.25">
      <c r="AB3331" s="13"/>
      <c r="AC3331" s="14"/>
      <c r="AD3331" s="14"/>
      <c r="AE3331" s="14"/>
      <c r="AF3331" s="12"/>
      <c r="AG3331" s="12"/>
    </row>
    <row r="3332" spans="28:33" x14ac:dyDescent="0.25">
      <c r="AB3332" s="13"/>
      <c r="AC3332" s="14"/>
      <c r="AD3332" s="14"/>
      <c r="AE3332" s="14"/>
      <c r="AF3332" s="12"/>
      <c r="AG3332" s="12"/>
    </row>
    <row r="3333" spans="28:33" x14ac:dyDescent="0.25">
      <c r="AB3333" s="13"/>
      <c r="AC3333" s="14"/>
      <c r="AD3333" s="14"/>
      <c r="AE3333" s="14"/>
      <c r="AF3333" s="12"/>
      <c r="AG3333" s="12"/>
    </row>
    <row r="3334" spans="28:33" x14ac:dyDescent="0.25">
      <c r="AB3334" s="13"/>
      <c r="AC3334" s="14"/>
      <c r="AD3334" s="14"/>
      <c r="AE3334" s="14"/>
      <c r="AF3334" s="12"/>
      <c r="AG3334" s="12"/>
    </row>
    <row r="3335" spans="28:33" x14ac:dyDescent="0.25">
      <c r="AB3335" s="13"/>
      <c r="AC3335" s="14"/>
      <c r="AD3335" s="14"/>
      <c r="AE3335" s="14"/>
      <c r="AF3335" s="12"/>
      <c r="AG3335" s="12"/>
    </row>
    <row r="3336" spans="28:33" x14ac:dyDescent="0.25">
      <c r="AB3336" s="13"/>
      <c r="AC3336" s="14"/>
      <c r="AD3336" s="14"/>
      <c r="AE3336" s="14"/>
      <c r="AF3336" s="12"/>
      <c r="AG3336" s="12"/>
    </row>
    <row r="3337" spans="28:33" x14ac:dyDescent="0.25">
      <c r="AB3337" s="13"/>
      <c r="AC3337" s="14"/>
      <c r="AD3337" s="14"/>
      <c r="AE3337" s="14"/>
      <c r="AF3337" s="12"/>
      <c r="AG3337" s="12"/>
    </row>
    <row r="3338" spans="28:33" x14ac:dyDescent="0.25">
      <c r="AB3338" s="13"/>
      <c r="AC3338" s="14"/>
      <c r="AD3338" s="14"/>
      <c r="AE3338" s="14"/>
      <c r="AF3338" s="12"/>
      <c r="AG3338" s="12"/>
    </row>
    <row r="3339" spans="28:33" x14ac:dyDescent="0.25">
      <c r="AB3339" s="13"/>
      <c r="AC3339" s="14"/>
      <c r="AD3339" s="14"/>
      <c r="AE3339" s="14"/>
      <c r="AF3339" s="12"/>
      <c r="AG3339" s="12"/>
    </row>
    <row r="3340" spans="28:33" x14ac:dyDescent="0.25">
      <c r="AB3340" s="13"/>
      <c r="AC3340" s="14"/>
      <c r="AD3340" s="14"/>
      <c r="AE3340" s="14"/>
      <c r="AF3340" s="12"/>
      <c r="AG3340" s="12"/>
    </row>
    <row r="3341" spans="28:33" x14ac:dyDescent="0.25">
      <c r="AB3341" s="13"/>
      <c r="AC3341" s="14"/>
      <c r="AD3341" s="14"/>
      <c r="AE3341" s="14"/>
      <c r="AF3341" s="12"/>
      <c r="AG3341" s="12"/>
    </row>
    <row r="3342" spans="28:33" x14ac:dyDescent="0.25">
      <c r="AB3342" s="13"/>
      <c r="AC3342" s="14"/>
      <c r="AD3342" s="14"/>
      <c r="AE3342" s="14"/>
      <c r="AF3342" s="12"/>
      <c r="AG3342" s="12"/>
    </row>
    <row r="3343" spans="28:33" x14ac:dyDescent="0.25">
      <c r="AB3343" s="13"/>
      <c r="AC3343" s="14"/>
      <c r="AD3343" s="14"/>
      <c r="AE3343" s="14"/>
      <c r="AF3343" s="12"/>
      <c r="AG3343" s="12"/>
    </row>
    <row r="3344" spans="28:33" x14ac:dyDescent="0.25">
      <c r="AB3344" s="13"/>
      <c r="AC3344" s="14"/>
      <c r="AD3344" s="14"/>
      <c r="AE3344" s="14"/>
      <c r="AF3344" s="12"/>
      <c r="AG3344" s="12"/>
    </row>
    <row r="3345" spans="28:33" x14ac:dyDescent="0.25">
      <c r="AB3345" s="13"/>
      <c r="AC3345" s="14"/>
      <c r="AD3345" s="14"/>
      <c r="AE3345" s="14"/>
      <c r="AF3345" s="12"/>
      <c r="AG3345" s="12"/>
    </row>
    <row r="3346" spans="28:33" x14ac:dyDescent="0.25">
      <c r="AB3346" s="13"/>
      <c r="AC3346" s="14"/>
      <c r="AD3346" s="14"/>
      <c r="AE3346" s="14"/>
      <c r="AF3346" s="12"/>
      <c r="AG3346" s="12"/>
    </row>
    <row r="3347" spans="28:33" x14ac:dyDescent="0.25">
      <c r="AB3347" s="13"/>
      <c r="AC3347" s="14"/>
      <c r="AD3347" s="14"/>
      <c r="AE3347" s="14"/>
      <c r="AF3347" s="12"/>
      <c r="AG3347" s="12"/>
    </row>
    <row r="3348" spans="28:33" x14ac:dyDescent="0.25">
      <c r="AB3348" s="13"/>
      <c r="AC3348" s="14"/>
      <c r="AD3348" s="14"/>
      <c r="AE3348" s="14"/>
      <c r="AF3348" s="12"/>
      <c r="AG3348" s="12"/>
    </row>
    <row r="3349" spans="28:33" x14ac:dyDescent="0.25">
      <c r="AB3349" s="13"/>
      <c r="AC3349" s="14"/>
      <c r="AD3349" s="14"/>
      <c r="AE3349" s="14"/>
      <c r="AF3349" s="12"/>
      <c r="AG3349" s="12"/>
    </row>
    <row r="3350" spans="28:33" x14ac:dyDescent="0.25">
      <c r="AB3350" s="13"/>
      <c r="AC3350" s="14"/>
      <c r="AD3350" s="14"/>
      <c r="AE3350" s="14"/>
      <c r="AF3350" s="12"/>
      <c r="AG3350" s="12"/>
    </row>
    <row r="3351" spans="28:33" x14ac:dyDescent="0.25">
      <c r="AB3351" s="13"/>
      <c r="AC3351" s="14"/>
      <c r="AD3351" s="14"/>
      <c r="AE3351" s="14"/>
      <c r="AF3351" s="12"/>
      <c r="AG3351" s="12"/>
    </row>
    <row r="3352" spans="28:33" x14ac:dyDescent="0.25">
      <c r="AB3352" s="13"/>
      <c r="AC3352" s="14"/>
      <c r="AD3352" s="14"/>
      <c r="AE3352" s="14"/>
      <c r="AF3352" s="12"/>
      <c r="AG3352" s="12"/>
    </row>
    <row r="3353" spans="28:33" x14ac:dyDescent="0.25">
      <c r="AB3353" s="13"/>
      <c r="AC3353" s="14"/>
      <c r="AD3353" s="14"/>
      <c r="AE3353" s="14"/>
      <c r="AF3353" s="12"/>
      <c r="AG3353" s="12"/>
    </row>
    <row r="3354" spans="28:33" x14ac:dyDescent="0.25">
      <c r="AB3354" s="13"/>
      <c r="AC3354" s="14"/>
      <c r="AD3354" s="14"/>
      <c r="AE3354" s="14"/>
      <c r="AF3354" s="12"/>
      <c r="AG3354" s="12"/>
    </row>
    <row r="3355" spans="28:33" x14ac:dyDescent="0.25">
      <c r="AB3355" s="13"/>
      <c r="AC3355" s="14"/>
      <c r="AD3355" s="14"/>
      <c r="AE3355" s="14"/>
      <c r="AF3355" s="12"/>
      <c r="AG3355" s="12"/>
    </row>
    <row r="3356" spans="28:33" x14ac:dyDescent="0.25">
      <c r="AB3356" s="13"/>
      <c r="AC3356" s="14"/>
      <c r="AD3356" s="14"/>
      <c r="AE3356" s="14"/>
      <c r="AF3356" s="12"/>
      <c r="AG3356" s="12"/>
    </row>
    <row r="3357" spans="28:33" x14ac:dyDescent="0.25">
      <c r="AB3357" s="13"/>
      <c r="AC3357" s="14"/>
      <c r="AD3357" s="14"/>
      <c r="AE3357" s="14"/>
      <c r="AF3357" s="12"/>
      <c r="AG3357" s="12"/>
    </row>
    <row r="3358" spans="28:33" x14ac:dyDescent="0.25">
      <c r="AB3358" s="13"/>
      <c r="AC3358" s="14"/>
      <c r="AD3358" s="14"/>
      <c r="AE3358" s="14"/>
      <c r="AF3358" s="12"/>
      <c r="AG3358" s="12"/>
    </row>
    <row r="3359" spans="28:33" x14ac:dyDescent="0.25">
      <c r="AB3359" s="13"/>
      <c r="AC3359" s="14"/>
      <c r="AD3359" s="14"/>
      <c r="AE3359" s="14"/>
      <c r="AF3359" s="12"/>
      <c r="AG3359" s="12"/>
    </row>
    <row r="3360" spans="28:33" x14ac:dyDescent="0.25">
      <c r="AB3360" s="13"/>
      <c r="AC3360" s="14"/>
      <c r="AD3360" s="14"/>
      <c r="AE3360" s="14"/>
      <c r="AF3360" s="12"/>
      <c r="AG3360" s="12"/>
    </row>
    <row r="3361" spans="28:33" x14ac:dyDescent="0.25">
      <c r="AB3361" s="13"/>
      <c r="AC3361" s="14"/>
      <c r="AD3361" s="14"/>
      <c r="AE3361" s="14"/>
      <c r="AF3361" s="12"/>
      <c r="AG3361" s="12"/>
    </row>
    <row r="3362" spans="28:33" x14ac:dyDescent="0.25">
      <c r="AB3362" s="13"/>
      <c r="AC3362" s="14"/>
      <c r="AD3362" s="14"/>
      <c r="AE3362" s="14"/>
      <c r="AF3362" s="12"/>
      <c r="AG3362" s="12"/>
    </row>
    <row r="3363" spans="28:33" x14ac:dyDescent="0.25">
      <c r="AB3363" s="13"/>
      <c r="AC3363" s="14"/>
      <c r="AD3363" s="14"/>
      <c r="AE3363" s="14"/>
      <c r="AF3363" s="12"/>
      <c r="AG3363" s="12"/>
    </row>
    <row r="3364" spans="28:33" x14ac:dyDescent="0.25">
      <c r="AB3364" s="13"/>
      <c r="AC3364" s="14"/>
      <c r="AD3364" s="14"/>
      <c r="AE3364" s="14"/>
      <c r="AF3364" s="12"/>
      <c r="AG3364" s="12"/>
    </row>
    <row r="3365" spans="28:33" x14ac:dyDescent="0.25">
      <c r="AB3365" s="13"/>
      <c r="AC3365" s="14"/>
      <c r="AD3365" s="14"/>
      <c r="AE3365" s="14"/>
      <c r="AF3365" s="12"/>
      <c r="AG3365" s="12"/>
    </row>
    <row r="3366" spans="28:33" x14ac:dyDescent="0.25">
      <c r="AB3366" s="13"/>
      <c r="AC3366" s="14"/>
      <c r="AD3366" s="14"/>
      <c r="AE3366" s="14"/>
      <c r="AF3366" s="12"/>
      <c r="AG3366" s="12"/>
    </row>
    <row r="3367" spans="28:33" x14ac:dyDescent="0.25">
      <c r="AB3367" s="13"/>
      <c r="AC3367" s="14"/>
      <c r="AD3367" s="14"/>
      <c r="AE3367" s="14"/>
      <c r="AF3367" s="12"/>
      <c r="AG3367" s="12"/>
    </row>
    <row r="3368" spans="28:33" x14ac:dyDescent="0.25">
      <c r="AB3368" s="13"/>
      <c r="AC3368" s="14"/>
      <c r="AD3368" s="14"/>
      <c r="AE3368" s="14"/>
      <c r="AF3368" s="12"/>
      <c r="AG3368" s="12"/>
    </row>
    <row r="3369" spans="28:33" x14ac:dyDescent="0.25">
      <c r="AB3369" s="13"/>
      <c r="AC3369" s="14"/>
      <c r="AD3369" s="14"/>
      <c r="AE3369" s="14"/>
      <c r="AF3369" s="12"/>
      <c r="AG3369" s="12"/>
    </row>
    <row r="3370" spans="28:33" x14ac:dyDescent="0.25">
      <c r="AB3370" s="13"/>
      <c r="AC3370" s="14"/>
      <c r="AD3370" s="14"/>
      <c r="AE3370" s="14"/>
      <c r="AF3370" s="12"/>
      <c r="AG3370" s="12"/>
    </row>
    <row r="3371" spans="28:33" x14ac:dyDescent="0.25">
      <c r="AB3371" s="13"/>
      <c r="AC3371" s="14"/>
      <c r="AD3371" s="14"/>
      <c r="AE3371" s="14"/>
      <c r="AF3371" s="12"/>
      <c r="AG3371" s="12"/>
    </row>
    <row r="3372" spans="28:33" x14ac:dyDescent="0.25">
      <c r="AB3372" s="13"/>
      <c r="AC3372" s="14"/>
      <c r="AD3372" s="14"/>
      <c r="AE3372" s="14"/>
      <c r="AF3372" s="12"/>
      <c r="AG3372" s="12"/>
    </row>
    <row r="3373" spans="28:33" x14ac:dyDescent="0.25">
      <c r="AB3373" s="13"/>
      <c r="AC3373" s="14"/>
      <c r="AD3373" s="14"/>
      <c r="AE3373" s="14"/>
      <c r="AF3373" s="12"/>
      <c r="AG3373" s="12"/>
    </row>
    <row r="3374" spans="28:33" x14ac:dyDescent="0.25">
      <c r="AB3374" s="13"/>
      <c r="AC3374" s="14"/>
      <c r="AD3374" s="14"/>
      <c r="AE3374" s="14"/>
      <c r="AF3374" s="12"/>
      <c r="AG3374" s="12"/>
    </row>
    <row r="3375" spans="28:33" x14ac:dyDescent="0.25">
      <c r="AB3375" s="13"/>
      <c r="AC3375" s="14"/>
      <c r="AD3375" s="14"/>
      <c r="AE3375" s="14"/>
      <c r="AF3375" s="12"/>
      <c r="AG3375" s="12"/>
    </row>
    <row r="3376" spans="28:33" x14ac:dyDescent="0.25">
      <c r="AB3376" s="13"/>
      <c r="AC3376" s="14"/>
      <c r="AD3376" s="14"/>
      <c r="AE3376" s="14"/>
      <c r="AF3376" s="12"/>
      <c r="AG3376" s="12"/>
    </row>
    <row r="3377" spans="28:33" x14ac:dyDescent="0.25">
      <c r="AB3377" s="13"/>
      <c r="AC3377" s="14"/>
      <c r="AD3377" s="14"/>
      <c r="AE3377" s="14"/>
      <c r="AF3377" s="12"/>
      <c r="AG3377" s="12"/>
    </row>
    <row r="3378" spans="28:33" x14ac:dyDescent="0.25">
      <c r="AB3378" s="13"/>
      <c r="AC3378" s="14"/>
      <c r="AD3378" s="14"/>
      <c r="AE3378" s="14"/>
      <c r="AF3378" s="12"/>
      <c r="AG3378" s="12"/>
    </row>
    <row r="3379" spans="28:33" x14ac:dyDescent="0.25">
      <c r="AB3379" s="13"/>
      <c r="AC3379" s="14"/>
      <c r="AD3379" s="14"/>
      <c r="AE3379" s="14"/>
      <c r="AF3379" s="12"/>
      <c r="AG3379" s="12"/>
    </row>
    <row r="3380" spans="28:33" x14ac:dyDescent="0.25">
      <c r="AB3380" s="13"/>
      <c r="AC3380" s="14"/>
      <c r="AD3380" s="14"/>
      <c r="AE3380" s="14"/>
      <c r="AF3380" s="12"/>
      <c r="AG3380" s="12"/>
    </row>
    <row r="3381" spans="28:33" x14ac:dyDescent="0.25">
      <c r="AB3381" s="13"/>
      <c r="AC3381" s="14"/>
      <c r="AD3381" s="14"/>
      <c r="AE3381" s="14"/>
      <c r="AF3381" s="12"/>
      <c r="AG3381" s="12"/>
    </row>
    <row r="3382" spans="28:33" x14ac:dyDescent="0.25">
      <c r="AB3382" s="13"/>
      <c r="AC3382" s="14"/>
      <c r="AD3382" s="14"/>
      <c r="AE3382" s="14"/>
      <c r="AF3382" s="12"/>
      <c r="AG3382" s="12"/>
    </row>
    <row r="3383" spans="28:33" x14ac:dyDescent="0.25">
      <c r="AB3383" s="13"/>
      <c r="AC3383" s="14"/>
      <c r="AD3383" s="14"/>
      <c r="AE3383" s="14"/>
      <c r="AF3383" s="12"/>
      <c r="AG3383" s="12"/>
    </row>
    <row r="3384" spans="28:33" x14ac:dyDescent="0.25">
      <c r="AB3384" s="13"/>
      <c r="AC3384" s="14"/>
      <c r="AD3384" s="14"/>
      <c r="AE3384" s="14"/>
      <c r="AF3384" s="12"/>
      <c r="AG3384" s="12"/>
    </row>
    <row r="3385" spans="28:33" x14ac:dyDescent="0.25">
      <c r="AB3385" s="13"/>
      <c r="AC3385" s="14"/>
      <c r="AD3385" s="14"/>
      <c r="AE3385" s="14"/>
      <c r="AF3385" s="12"/>
      <c r="AG3385" s="12"/>
    </row>
    <row r="3386" spans="28:33" x14ac:dyDescent="0.25">
      <c r="AB3386" s="13"/>
      <c r="AC3386" s="14"/>
      <c r="AD3386" s="14"/>
      <c r="AE3386" s="14"/>
      <c r="AF3386" s="12"/>
      <c r="AG3386" s="12"/>
    </row>
    <row r="3387" spans="28:33" x14ac:dyDescent="0.25">
      <c r="AB3387" s="13"/>
      <c r="AC3387" s="14"/>
      <c r="AD3387" s="14"/>
      <c r="AE3387" s="14"/>
      <c r="AF3387" s="12"/>
      <c r="AG3387" s="12"/>
    </row>
    <row r="3388" spans="28:33" x14ac:dyDescent="0.25">
      <c r="AB3388" s="13"/>
      <c r="AC3388" s="14"/>
      <c r="AD3388" s="14"/>
      <c r="AE3388" s="14"/>
      <c r="AF3388" s="12"/>
      <c r="AG3388" s="12"/>
    </row>
    <row r="3389" spans="28:33" x14ac:dyDescent="0.25">
      <c r="AB3389" s="13"/>
      <c r="AC3389" s="14"/>
      <c r="AD3389" s="14"/>
      <c r="AE3389" s="14"/>
      <c r="AF3389" s="12"/>
      <c r="AG3389" s="12"/>
    </row>
    <row r="3390" spans="28:33" x14ac:dyDescent="0.25">
      <c r="AB3390" s="13"/>
      <c r="AC3390" s="14"/>
      <c r="AD3390" s="14"/>
      <c r="AE3390" s="14"/>
      <c r="AF3390" s="12"/>
      <c r="AG3390" s="12"/>
    </row>
    <row r="3391" spans="28:33" x14ac:dyDescent="0.25">
      <c r="AB3391" s="13"/>
      <c r="AC3391" s="14"/>
      <c r="AD3391" s="14"/>
      <c r="AE3391" s="14"/>
      <c r="AF3391" s="12"/>
      <c r="AG3391" s="12"/>
    </row>
    <row r="3392" spans="28:33" x14ac:dyDescent="0.25">
      <c r="AB3392" s="13"/>
      <c r="AC3392" s="14"/>
      <c r="AD3392" s="14"/>
      <c r="AE3392" s="14"/>
      <c r="AF3392" s="12"/>
      <c r="AG3392" s="12"/>
    </row>
    <row r="3393" spans="28:33" x14ac:dyDescent="0.25">
      <c r="AB3393" s="13"/>
      <c r="AC3393" s="14"/>
      <c r="AD3393" s="14"/>
      <c r="AE3393" s="14"/>
      <c r="AF3393" s="12"/>
      <c r="AG3393" s="12"/>
    </row>
    <row r="3394" spans="28:33" x14ac:dyDescent="0.25">
      <c r="AB3394" s="13"/>
      <c r="AC3394" s="14"/>
      <c r="AD3394" s="14"/>
      <c r="AE3394" s="14"/>
      <c r="AF3394" s="12"/>
      <c r="AG3394" s="12"/>
    </row>
    <row r="3395" spans="28:33" x14ac:dyDescent="0.25">
      <c r="AB3395" s="13"/>
      <c r="AC3395" s="14"/>
      <c r="AD3395" s="14"/>
      <c r="AE3395" s="14"/>
      <c r="AF3395" s="12"/>
      <c r="AG3395" s="12"/>
    </row>
    <row r="3396" spans="28:33" x14ac:dyDescent="0.25">
      <c r="AB3396" s="13"/>
      <c r="AC3396" s="14"/>
      <c r="AD3396" s="14"/>
      <c r="AE3396" s="14"/>
      <c r="AF3396" s="12"/>
      <c r="AG3396" s="12"/>
    </row>
    <row r="3397" spans="28:33" x14ac:dyDescent="0.25">
      <c r="AB3397" s="13"/>
      <c r="AC3397" s="14"/>
      <c r="AD3397" s="14"/>
      <c r="AE3397" s="14"/>
      <c r="AF3397" s="12"/>
      <c r="AG3397" s="12"/>
    </row>
    <row r="3398" spans="28:33" x14ac:dyDescent="0.25">
      <c r="AB3398" s="13"/>
      <c r="AC3398" s="14"/>
      <c r="AD3398" s="14"/>
      <c r="AE3398" s="14"/>
      <c r="AF3398" s="12"/>
      <c r="AG3398" s="12"/>
    </row>
    <row r="3399" spans="28:33" x14ac:dyDescent="0.25">
      <c r="AB3399" s="13"/>
      <c r="AC3399" s="14"/>
      <c r="AD3399" s="14"/>
      <c r="AE3399" s="14"/>
      <c r="AF3399" s="12"/>
      <c r="AG3399" s="12"/>
    </row>
    <row r="3400" spans="28:33" x14ac:dyDescent="0.25">
      <c r="AB3400" s="13"/>
      <c r="AC3400" s="14"/>
      <c r="AD3400" s="14"/>
      <c r="AE3400" s="14"/>
      <c r="AF3400" s="12"/>
      <c r="AG3400" s="12"/>
    </row>
    <row r="3401" spans="28:33" x14ac:dyDescent="0.25">
      <c r="AB3401" s="13"/>
      <c r="AC3401" s="14"/>
      <c r="AD3401" s="14"/>
      <c r="AE3401" s="14"/>
      <c r="AF3401" s="12"/>
      <c r="AG3401" s="12"/>
    </row>
    <row r="3402" spans="28:33" x14ac:dyDescent="0.25">
      <c r="AB3402" s="13"/>
      <c r="AC3402" s="14"/>
      <c r="AD3402" s="14"/>
      <c r="AE3402" s="14"/>
      <c r="AF3402" s="12"/>
      <c r="AG3402" s="12"/>
    </row>
    <row r="3403" spans="28:33" x14ac:dyDescent="0.25">
      <c r="AB3403" s="13"/>
      <c r="AC3403" s="14"/>
      <c r="AD3403" s="14"/>
      <c r="AE3403" s="14"/>
      <c r="AF3403" s="12"/>
      <c r="AG3403" s="12"/>
    </row>
    <row r="3404" spans="28:33" x14ac:dyDescent="0.25">
      <c r="AB3404" s="13"/>
      <c r="AC3404" s="14"/>
      <c r="AD3404" s="14"/>
      <c r="AE3404" s="14"/>
      <c r="AF3404" s="12"/>
      <c r="AG3404" s="12"/>
    </row>
    <row r="3405" spans="28:33" x14ac:dyDescent="0.25">
      <c r="AB3405" s="13"/>
      <c r="AC3405" s="14"/>
      <c r="AD3405" s="14"/>
      <c r="AE3405" s="14"/>
      <c r="AF3405" s="12"/>
      <c r="AG3405" s="12"/>
    </row>
    <row r="3406" spans="28:33" x14ac:dyDescent="0.25">
      <c r="AB3406" s="13"/>
      <c r="AC3406" s="14"/>
      <c r="AD3406" s="14"/>
      <c r="AE3406" s="14"/>
      <c r="AF3406" s="12"/>
      <c r="AG3406" s="12"/>
    </row>
    <row r="3407" spans="28:33" x14ac:dyDescent="0.25">
      <c r="AB3407" s="13"/>
      <c r="AC3407" s="14"/>
      <c r="AD3407" s="14"/>
      <c r="AE3407" s="14"/>
      <c r="AF3407" s="12"/>
      <c r="AG3407" s="12"/>
    </row>
    <row r="3408" spans="28:33" x14ac:dyDescent="0.25">
      <c r="AB3408" s="13"/>
      <c r="AC3408" s="14"/>
      <c r="AD3408" s="14"/>
      <c r="AE3408" s="14"/>
      <c r="AF3408" s="12"/>
      <c r="AG3408" s="12"/>
    </row>
    <row r="3409" spans="28:33" x14ac:dyDescent="0.25">
      <c r="AB3409" s="13"/>
      <c r="AC3409" s="14"/>
      <c r="AD3409" s="14"/>
      <c r="AE3409" s="14"/>
      <c r="AF3409" s="12"/>
      <c r="AG3409" s="12"/>
    </row>
    <row r="3410" spans="28:33" x14ac:dyDescent="0.25">
      <c r="AB3410" s="13"/>
      <c r="AC3410" s="14"/>
      <c r="AD3410" s="14"/>
      <c r="AE3410" s="14"/>
      <c r="AF3410" s="12"/>
      <c r="AG3410" s="12"/>
    </row>
    <row r="3411" spans="28:33" x14ac:dyDescent="0.25">
      <c r="AB3411" s="13"/>
      <c r="AC3411" s="14"/>
      <c r="AD3411" s="14"/>
      <c r="AE3411" s="14"/>
      <c r="AF3411" s="12"/>
      <c r="AG3411" s="12"/>
    </row>
    <row r="3412" spans="28:33" x14ac:dyDescent="0.25">
      <c r="AB3412" s="13"/>
      <c r="AC3412" s="14"/>
      <c r="AD3412" s="14"/>
      <c r="AE3412" s="14"/>
      <c r="AF3412" s="12"/>
      <c r="AG3412" s="12"/>
    </row>
    <row r="3413" spans="28:33" x14ac:dyDescent="0.25">
      <c r="AB3413" s="13"/>
      <c r="AC3413" s="14"/>
      <c r="AD3413" s="14"/>
      <c r="AE3413" s="14"/>
      <c r="AF3413" s="12"/>
      <c r="AG3413" s="12"/>
    </row>
    <row r="3414" spans="28:33" x14ac:dyDescent="0.25">
      <c r="AB3414" s="13"/>
      <c r="AC3414" s="14"/>
      <c r="AD3414" s="14"/>
      <c r="AE3414" s="14"/>
      <c r="AF3414" s="12"/>
      <c r="AG3414" s="12"/>
    </row>
    <row r="3415" spans="28:33" x14ac:dyDescent="0.25">
      <c r="AB3415" s="13"/>
      <c r="AC3415" s="14"/>
      <c r="AD3415" s="14"/>
      <c r="AE3415" s="14"/>
      <c r="AF3415" s="12"/>
      <c r="AG3415" s="12"/>
    </row>
    <row r="3416" spans="28:33" x14ac:dyDescent="0.25">
      <c r="AB3416" s="13"/>
      <c r="AC3416" s="14"/>
      <c r="AD3416" s="14"/>
      <c r="AE3416" s="14"/>
      <c r="AF3416" s="12"/>
      <c r="AG3416" s="12"/>
    </row>
    <row r="3417" spans="28:33" x14ac:dyDescent="0.25">
      <c r="AB3417" s="13"/>
      <c r="AC3417" s="14"/>
      <c r="AD3417" s="14"/>
      <c r="AE3417" s="14"/>
      <c r="AF3417" s="12"/>
      <c r="AG3417" s="12"/>
    </row>
    <row r="3418" spans="28:33" x14ac:dyDescent="0.25">
      <c r="AB3418" s="13"/>
      <c r="AC3418" s="14"/>
      <c r="AD3418" s="14"/>
      <c r="AE3418" s="14"/>
      <c r="AF3418" s="12"/>
      <c r="AG3418" s="12"/>
    </row>
    <row r="3419" spans="28:33" x14ac:dyDescent="0.25">
      <c r="AB3419" s="13"/>
      <c r="AC3419" s="14"/>
      <c r="AD3419" s="14"/>
      <c r="AE3419" s="14"/>
      <c r="AF3419" s="12"/>
      <c r="AG3419" s="12"/>
    </row>
    <row r="3420" spans="28:33" x14ac:dyDescent="0.25">
      <c r="AB3420" s="13"/>
      <c r="AC3420" s="14"/>
      <c r="AD3420" s="14"/>
      <c r="AE3420" s="14"/>
      <c r="AF3420" s="12"/>
      <c r="AG3420" s="12"/>
    </row>
    <row r="3421" spans="28:33" x14ac:dyDescent="0.25">
      <c r="AB3421" s="13"/>
      <c r="AC3421" s="14"/>
      <c r="AD3421" s="14"/>
      <c r="AE3421" s="14"/>
      <c r="AF3421" s="12"/>
      <c r="AG3421" s="12"/>
    </row>
    <row r="3422" spans="28:33" x14ac:dyDescent="0.25">
      <c r="AB3422" s="13"/>
      <c r="AC3422" s="14"/>
      <c r="AD3422" s="14"/>
      <c r="AE3422" s="14"/>
      <c r="AF3422" s="12"/>
      <c r="AG3422" s="12"/>
    </row>
    <row r="3423" spans="28:33" x14ac:dyDescent="0.25">
      <c r="AB3423" s="13"/>
      <c r="AC3423" s="14"/>
      <c r="AD3423" s="14"/>
      <c r="AE3423" s="14"/>
      <c r="AF3423" s="12"/>
      <c r="AG3423" s="12"/>
    </row>
    <row r="3424" spans="28:33" x14ac:dyDescent="0.25">
      <c r="AB3424" s="13"/>
      <c r="AC3424" s="14"/>
      <c r="AD3424" s="14"/>
      <c r="AE3424" s="14"/>
      <c r="AF3424" s="12"/>
      <c r="AG3424" s="12"/>
    </row>
    <row r="3425" spans="28:33" x14ac:dyDescent="0.25">
      <c r="AB3425" s="13"/>
      <c r="AC3425" s="14"/>
      <c r="AD3425" s="14"/>
      <c r="AE3425" s="14"/>
      <c r="AF3425" s="12"/>
      <c r="AG3425" s="12"/>
    </row>
    <row r="3426" spans="28:33" x14ac:dyDescent="0.25">
      <c r="AB3426" s="13"/>
      <c r="AC3426" s="14"/>
      <c r="AD3426" s="14"/>
      <c r="AE3426" s="14"/>
      <c r="AF3426" s="12"/>
      <c r="AG3426" s="12"/>
    </row>
    <row r="3427" spans="28:33" x14ac:dyDescent="0.25">
      <c r="AB3427" s="13"/>
      <c r="AC3427" s="14"/>
      <c r="AD3427" s="14"/>
      <c r="AE3427" s="14"/>
      <c r="AF3427" s="12"/>
      <c r="AG3427" s="12"/>
    </row>
    <row r="3428" spans="28:33" x14ac:dyDescent="0.25">
      <c r="AB3428" s="13"/>
      <c r="AC3428" s="14"/>
      <c r="AD3428" s="14"/>
      <c r="AE3428" s="14"/>
      <c r="AF3428" s="12"/>
      <c r="AG3428" s="12"/>
    </row>
    <row r="3429" spans="28:33" x14ac:dyDescent="0.25">
      <c r="AB3429" s="13"/>
      <c r="AC3429" s="14"/>
      <c r="AD3429" s="14"/>
      <c r="AE3429" s="14"/>
      <c r="AF3429" s="12"/>
      <c r="AG3429" s="12"/>
    </row>
    <row r="3430" spans="28:33" x14ac:dyDescent="0.25">
      <c r="AB3430" s="13"/>
      <c r="AC3430" s="14"/>
      <c r="AD3430" s="14"/>
      <c r="AE3430" s="14"/>
      <c r="AF3430" s="12"/>
      <c r="AG3430" s="12"/>
    </row>
    <row r="3431" spans="28:33" x14ac:dyDescent="0.25">
      <c r="AB3431" s="13"/>
      <c r="AC3431" s="14"/>
      <c r="AD3431" s="14"/>
      <c r="AE3431" s="14"/>
      <c r="AF3431" s="12"/>
      <c r="AG3431" s="12"/>
    </row>
    <row r="3432" spans="28:33" x14ac:dyDescent="0.25">
      <c r="AB3432" s="13"/>
      <c r="AC3432" s="14"/>
      <c r="AD3432" s="14"/>
      <c r="AE3432" s="14"/>
      <c r="AF3432" s="12"/>
      <c r="AG3432" s="12"/>
    </row>
    <row r="3433" spans="28:33" x14ac:dyDescent="0.25">
      <c r="AB3433" s="13"/>
      <c r="AC3433" s="14"/>
      <c r="AD3433" s="14"/>
      <c r="AE3433" s="14"/>
      <c r="AF3433" s="12"/>
      <c r="AG3433" s="12"/>
    </row>
    <row r="3434" spans="28:33" x14ac:dyDescent="0.25">
      <c r="AB3434" s="13"/>
      <c r="AC3434" s="14"/>
      <c r="AD3434" s="14"/>
      <c r="AE3434" s="14"/>
      <c r="AF3434" s="12"/>
      <c r="AG3434" s="12"/>
    </row>
    <row r="3435" spans="28:33" x14ac:dyDescent="0.25">
      <c r="AB3435" s="13"/>
      <c r="AC3435" s="14"/>
      <c r="AD3435" s="14"/>
      <c r="AE3435" s="14"/>
      <c r="AF3435" s="12"/>
      <c r="AG3435" s="12"/>
    </row>
    <row r="3436" spans="28:33" x14ac:dyDescent="0.25">
      <c r="AB3436" s="13"/>
      <c r="AC3436" s="14"/>
      <c r="AD3436" s="14"/>
      <c r="AE3436" s="14"/>
      <c r="AF3436" s="12"/>
      <c r="AG3436" s="12"/>
    </row>
    <row r="3437" spans="28:33" x14ac:dyDescent="0.25">
      <c r="AB3437" s="13"/>
      <c r="AC3437" s="14"/>
      <c r="AD3437" s="14"/>
      <c r="AE3437" s="14"/>
      <c r="AF3437" s="12"/>
      <c r="AG3437" s="12"/>
    </row>
    <row r="3438" spans="28:33" x14ac:dyDescent="0.25">
      <c r="AB3438" s="13"/>
      <c r="AC3438" s="14"/>
      <c r="AD3438" s="14"/>
      <c r="AE3438" s="14"/>
      <c r="AF3438" s="12"/>
      <c r="AG3438" s="12"/>
    </row>
    <row r="3439" spans="28:33" x14ac:dyDescent="0.25">
      <c r="AB3439" s="13"/>
      <c r="AC3439" s="14"/>
      <c r="AD3439" s="14"/>
      <c r="AE3439" s="14"/>
      <c r="AF3439" s="12"/>
      <c r="AG3439" s="12"/>
    </row>
    <row r="3440" spans="28:33" x14ac:dyDescent="0.25">
      <c r="AB3440" s="13"/>
      <c r="AC3440" s="14"/>
      <c r="AD3440" s="14"/>
      <c r="AE3440" s="14"/>
      <c r="AF3440" s="12"/>
      <c r="AG3440" s="12"/>
    </row>
    <row r="3441" spans="28:33" x14ac:dyDescent="0.25">
      <c r="AB3441" s="13"/>
      <c r="AC3441" s="14"/>
      <c r="AD3441" s="14"/>
      <c r="AE3441" s="14"/>
      <c r="AF3441" s="12"/>
      <c r="AG3441" s="12"/>
    </row>
    <row r="3442" spans="28:33" x14ac:dyDescent="0.25">
      <c r="AB3442" s="13"/>
      <c r="AC3442" s="14"/>
      <c r="AD3442" s="14"/>
      <c r="AE3442" s="14"/>
      <c r="AF3442" s="12"/>
      <c r="AG3442" s="12"/>
    </row>
    <row r="3443" spans="28:33" x14ac:dyDescent="0.25">
      <c r="AB3443" s="13"/>
      <c r="AC3443" s="14"/>
      <c r="AD3443" s="14"/>
      <c r="AE3443" s="14"/>
      <c r="AF3443" s="12"/>
      <c r="AG3443" s="12"/>
    </row>
    <row r="3444" spans="28:33" x14ac:dyDescent="0.25">
      <c r="AB3444" s="13"/>
      <c r="AC3444" s="14"/>
      <c r="AD3444" s="14"/>
      <c r="AE3444" s="14"/>
      <c r="AF3444" s="12"/>
      <c r="AG3444" s="12"/>
    </row>
    <row r="3445" spans="28:33" x14ac:dyDescent="0.25">
      <c r="AB3445" s="13"/>
      <c r="AC3445" s="14"/>
      <c r="AD3445" s="14"/>
      <c r="AE3445" s="14"/>
      <c r="AF3445" s="12"/>
      <c r="AG3445" s="12"/>
    </row>
    <row r="3446" spans="28:33" x14ac:dyDescent="0.25">
      <c r="AB3446" s="13"/>
      <c r="AC3446" s="14"/>
      <c r="AD3446" s="14"/>
      <c r="AE3446" s="14"/>
      <c r="AF3446" s="12"/>
      <c r="AG3446" s="12"/>
    </row>
    <row r="3447" spans="28:33" x14ac:dyDescent="0.25">
      <c r="AB3447" s="13"/>
      <c r="AC3447" s="14"/>
      <c r="AD3447" s="14"/>
      <c r="AE3447" s="14"/>
      <c r="AF3447" s="12"/>
      <c r="AG3447" s="12"/>
    </row>
    <row r="3448" spans="28:33" x14ac:dyDescent="0.25">
      <c r="AB3448" s="13"/>
      <c r="AC3448" s="14"/>
      <c r="AD3448" s="14"/>
      <c r="AE3448" s="14"/>
      <c r="AF3448" s="12"/>
      <c r="AG3448" s="12"/>
    </row>
    <row r="3449" spans="28:33" x14ac:dyDescent="0.25">
      <c r="AB3449" s="13"/>
      <c r="AC3449" s="14"/>
      <c r="AD3449" s="14"/>
      <c r="AE3449" s="14"/>
      <c r="AF3449" s="12"/>
      <c r="AG3449" s="12"/>
    </row>
    <row r="3450" spans="28:33" x14ac:dyDescent="0.25">
      <c r="AB3450" s="13"/>
      <c r="AC3450" s="14"/>
      <c r="AD3450" s="14"/>
      <c r="AE3450" s="14"/>
      <c r="AF3450" s="12"/>
      <c r="AG3450" s="12"/>
    </row>
    <row r="3451" spans="28:33" x14ac:dyDescent="0.25">
      <c r="AB3451" s="13"/>
      <c r="AC3451" s="14"/>
      <c r="AD3451" s="14"/>
      <c r="AE3451" s="14"/>
      <c r="AF3451" s="12"/>
      <c r="AG3451" s="12"/>
    </row>
    <row r="3452" spans="28:33" x14ac:dyDescent="0.25">
      <c r="AB3452" s="13"/>
      <c r="AC3452" s="14"/>
      <c r="AD3452" s="14"/>
      <c r="AE3452" s="14"/>
      <c r="AF3452" s="12"/>
      <c r="AG3452" s="12"/>
    </row>
    <row r="3453" spans="28:33" x14ac:dyDescent="0.25">
      <c r="AB3453" s="13"/>
      <c r="AC3453" s="14"/>
      <c r="AD3453" s="14"/>
      <c r="AE3453" s="14"/>
      <c r="AF3453" s="12"/>
      <c r="AG3453" s="12"/>
    </row>
    <row r="3454" spans="28:33" x14ac:dyDescent="0.25">
      <c r="AB3454" s="13"/>
      <c r="AC3454" s="14"/>
      <c r="AD3454" s="14"/>
      <c r="AE3454" s="14"/>
      <c r="AF3454" s="12"/>
      <c r="AG3454" s="12"/>
    </row>
    <row r="3455" spans="28:33" x14ac:dyDescent="0.25">
      <c r="AB3455" s="13"/>
      <c r="AC3455" s="14"/>
      <c r="AD3455" s="14"/>
      <c r="AE3455" s="14"/>
      <c r="AF3455" s="12"/>
      <c r="AG3455" s="12"/>
    </row>
    <row r="3456" spans="28:33" x14ac:dyDescent="0.25">
      <c r="AB3456" s="13"/>
      <c r="AC3456" s="14"/>
      <c r="AD3456" s="14"/>
      <c r="AE3456" s="14"/>
      <c r="AF3456" s="12"/>
      <c r="AG3456" s="12"/>
    </row>
    <row r="3457" spans="28:33" x14ac:dyDescent="0.25">
      <c r="AB3457" s="13"/>
      <c r="AC3457" s="14"/>
      <c r="AD3457" s="14"/>
      <c r="AE3457" s="14"/>
      <c r="AF3457" s="12"/>
      <c r="AG3457" s="12"/>
    </row>
    <row r="3458" spans="28:33" x14ac:dyDescent="0.25">
      <c r="AB3458" s="13"/>
      <c r="AC3458" s="14"/>
      <c r="AD3458" s="14"/>
      <c r="AE3458" s="14"/>
      <c r="AF3458" s="12"/>
      <c r="AG3458" s="12"/>
    </row>
    <row r="3459" spans="28:33" x14ac:dyDescent="0.25">
      <c r="AB3459" s="13"/>
      <c r="AC3459" s="14"/>
      <c r="AD3459" s="14"/>
      <c r="AE3459" s="14"/>
      <c r="AF3459" s="12"/>
      <c r="AG3459" s="12"/>
    </row>
    <row r="3460" spans="28:33" x14ac:dyDescent="0.25">
      <c r="AB3460" s="13"/>
      <c r="AC3460" s="14"/>
      <c r="AD3460" s="14"/>
      <c r="AE3460" s="14"/>
      <c r="AF3460" s="12"/>
      <c r="AG3460" s="12"/>
    </row>
    <row r="3461" spans="28:33" x14ac:dyDescent="0.25">
      <c r="AB3461" s="13"/>
      <c r="AC3461" s="14"/>
      <c r="AD3461" s="14"/>
      <c r="AE3461" s="14"/>
      <c r="AF3461" s="12"/>
      <c r="AG3461" s="12"/>
    </row>
    <row r="3462" spans="28:33" x14ac:dyDescent="0.25">
      <c r="AB3462" s="13"/>
      <c r="AC3462" s="14"/>
      <c r="AD3462" s="14"/>
      <c r="AE3462" s="14"/>
      <c r="AF3462" s="12"/>
      <c r="AG3462" s="12"/>
    </row>
    <row r="3463" spans="28:33" x14ac:dyDescent="0.25">
      <c r="AB3463" s="13"/>
      <c r="AC3463" s="14"/>
      <c r="AD3463" s="14"/>
      <c r="AE3463" s="14"/>
      <c r="AF3463" s="12"/>
      <c r="AG3463" s="12"/>
    </row>
    <row r="3464" spans="28:33" x14ac:dyDescent="0.25">
      <c r="AB3464" s="13"/>
      <c r="AC3464" s="14"/>
      <c r="AD3464" s="14"/>
      <c r="AE3464" s="14"/>
      <c r="AF3464" s="12"/>
      <c r="AG3464" s="12"/>
    </row>
    <row r="3465" spans="28:33" x14ac:dyDescent="0.25">
      <c r="AB3465" s="13"/>
      <c r="AC3465" s="14"/>
      <c r="AD3465" s="14"/>
      <c r="AE3465" s="14"/>
      <c r="AF3465" s="12"/>
      <c r="AG3465" s="12"/>
    </row>
    <row r="3466" spans="28:33" x14ac:dyDescent="0.25">
      <c r="AB3466" s="13"/>
      <c r="AC3466" s="14"/>
      <c r="AD3466" s="14"/>
      <c r="AE3466" s="14"/>
      <c r="AF3466" s="12"/>
      <c r="AG3466" s="12"/>
    </row>
    <row r="3467" spans="28:33" x14ac:dyDescent="0.25">
      <c r="AB3467" s="13"/>
      <c r="AC3467" s="14"/>
      <c r="AD3467" s="14"/>
      <c r="AE3467" s="14"/>
      <c r="AF3467" s="12"/>
      <c r="AG3467" s="12"/>
    </row>
    <row r="3468" spans="28:33" x14ac:dyDescent="0.25">
      <c r="AB3468" s="13"/>
      <c r="AC3468" s="14"/>
      <c r="AD3468" s="14"/>
      <c r="AE3468" s="14"/>
      <c r="AF3468" s="12"/>
      <c r="AG3468" s="12"/>
    </row>
    <row r="3469" spans="28:33" x14ac:dyDescent="0.25">
      <c r="AB3469" s="13"/>
      <c r="AC3469" s="14"/>
      <c r="AD3469" s="14"/>
      <c r="AE3469" s="14"/>
      <c r="AF3469" s="12"/>
      <c r="AG3469" s="12"/>
    </row>
    <row r="3470" spans="28:33" x14ac:dyDescent="0.25">
      <c r="AB3470" s="13"/>
      <c r="AC3470" s="14"/>
      <c r="AD3470" s="14"/>
      <c r="AE3470" s="14"/>
      <c r="AF3470" s="12"/>
      <c r="AG3470" s="12"/>
    </row>
    <row r="3471" spans="28:33" x14ac:dyDescent="0.25">
      <c r="AB3471" s="13"/>
      <c r="AC3471" s="14"/>
      <c r="AD3471" s="14"/>
      <c r="AE3471" s="14"/>
      <c r="AF3471" s="12"/>
      <c r="AG3471" s="12"/>
    </row>
    <row r="3472" spans="28:33" x14ac:dyDescent="0.25">
      <c r="AB3472" s="13"/>
      <c r="AC3472" s="14"/>
      <c r="AD3472" s="14"/>
      <c r="AE3472" s="14"/>
      <c r="AF3472" s="12"/>
      <c r="AG3472" s="12"/>
    </row>
    <row r="3473" spans="28:33" x14ac:dyDescent="0.25">
      <c r="AB3473" s="13"/>
      <c r="AC3473" s="14"/>
      <c r="AD3473" s="14"/>
      <c r="AE3473" s="14"/>
      <c r="AF3473" s="12"/>
      <c r="AG3473" s="12"/>
    </row>
    <row r="3474" spans="28:33" x14ac:dyDescent="0.25">
      <c r="AB3474" s="13"/>
      <c r="AC3474" s="14"/>
      <c r="AD3474" s="14"/>
      <c r="AE3474" s="14"/>
      <c r="AF3474" s="12"/>
      <c r="AG3474" s="12"/>
    </row>
    <row r="3475" spans="28:33" x14ac:dyDescent="0.25">
      <c r="AB3475" s="13"/>
      <c r="AC3475" s="14"/>
      <c r="AD3475" s="14"/>
      <c r="AE3475" s="14"/>
      <c r="AF3475" s="12"/>
      <c r="AG3475" s="12"/>
    </row>
    <row r="3476" spans="28:33" x14ac:dyDescent="0.25">
      <c r="AB3476" s="13"/>
      <c r="AC3476" s="14"/>
      <c r="AD3476" s="14"/>
      <c r="AE3476" s="14"/>
      <c r="AF3476" s="12"/>
      <c r="AG3476" s="12"/>
    </row>
    <row r="3477" spans="28:33" x14ac:dyDescent="0.25">
      <c r="AB3477" s="13"/>
      <c r="AC3477" s="14"/>
      <c r="AD3477" s="14"/>
      <c r="AE3477" s="14"/>
      <c r="AF3477" s="12"/>
      <c r="AG3477" s="12"/>
    </row>
    <row r="3478" spans="28:33" x14ac:dyDescent="0.25">
      <c r="AB3478" s="13"/>
      <c r="AC3478" s="14"/>
      <c r="AD3478" s="14"/>
      <c r="AE3478" s="14"/>
      <c r="AF3478" s="12"/>
      <c r="AG3478" s="12"/>
    </row>
    <row r="3479" spans="28:33" x14ac:dyDescent="0.25">
      <c r="AB3479" s="13"/>
      <c r="AC3479" s="14"/>
      <c r="AD3479" s="14"/>
      <c r="AE3479" s="14"/>
      <c r="AF3479" s="12"/>
      <c r="AG3479" s="12"/>
    </row>
    <row r="3480" spans="28:33" x14ac:dyDescent="0.25">
      <c r="AB3480" s="13"/>
      <c r="AC3480" s="14"/>
      <c r="AD3480" s="14"/>
      <c r="AE3480" s="14"/>
      <c r="AF3480" s="12"/>
      <c r="AG3480" s="12"/>
    </row>
    <row r="3481" spans="28:33" x14ac:dyDescent="0.25">
      <c r="AB3481" s="13"/>
      <c r="AC3481" s="14"/>
      <c r="AD3481" s="14"/>
      <c r="AE3481" s="14"/>
      <c r="AF3481" s="12"/>
      <c r="AG3481" s="12"/>
    </row>
    <row r="3482" spans="28:33" x14ac:dyDescent="0.25">
      <c r="AB3482" s="13"/>
      <c r="AC3482" s="14"/>
      <c r="AD3482" s="14"/>
      <c r="AE3482" s="14"/>
      <c r="AF3482" s="12"/>
      <c r="AG3482" s="12"/>
    </row>
    <row r="3483" spans="28:33" x14ac:dyDescent="0.25">
      <c r="AB3483" s="13"/>
      <c r="AC3483" s="14"/>
      <c r="AD3483" s="14"/>
      <c r="AE3483" s="14"/>
      <c r="AF3483" s="12"/>
      <c r="AG3483" s="12"/>
    </row>
    <row r="3484" spans="28:33" x14ac:dyDescent="0.25">
      <c r="AB3484" s="13"/>
      <c r="AC3484" s="14"/>
      <c r="AD3484" s="14"/>
      <c r="AE3484" s="14"/>
      <c r="AF3484" s="12"/>
      <c r="AG3484" s="12"/>
    </row>
    <row r="3485" spans="28:33" x14ac:dyDescent="0.25">
      <c r="AB3485" s="13"/>
      <c r="AC3485" s="14"/>
      <c r="AD3485" s="14"/>
      <c r="AE3485" s="14"/>
      <c r="AF3485" s="12"/>
      <c r="AG3485" s="12"/>
    </row>
    <row r="3486" spans="28:33" x14ac:dyDescent="0.25">
      <c r="AB3486" s="13"/>
      <c r="AC3486" s="14"/>
      <c r="AD3486" s="14"/>
      <c r="AE3486" s="14"/>
      <c r="AF3486" s="12"/>
      <c r="AG3486" s="12"/>
    </row>
    <row r="3487" spans="28:33" x14ac:dyDescent="0.25">
      <c r="AB3487" s="13"/>
      <c r="AC3487" s="14"/>
      <c r="AD3487" s="14"/>
      <c r="AE3487" s="14"/>
      <c r="AF3487" s="12"/>
      <c r="AG3487" s="12"/>
    </row>
    <row r="3488" spans="28:33" x14ac:dyDescent="0.25">
      <c r="AB3488" s="13"/>
      <c r="AC3488" s="14"/>
      <c r="AD3488" s="14"/>
      <c r="AE3488" s="14"/>
      <c r="AF3488" s="12"/>
      <c r="AG3488" s="12"/>
    </row>
    <row r="3489" spans="28:33" x14ac:dyDescent="0.25">
      <c r="AB3489" s="13"/>
      <c r="AC3489" s="14"/>
      <c r="AD3489" s="14"/>
      <c r="AE3489" s="14"/>
      <c r="AF3489" s="12"/>
      <c r="AG3489" s="12"/>
    </row>
    <row r="3490" spans="28:33" x14ac:dyDescent="0.25">
      <c r="AB3490" s="13"/>
      <c r="AC3490" s="14"/>
      <c r="AD3490" s="14"/>
      <c r="AE3490" s="14"/>
      <c r="AF3490" s="12"/>
      <c r="AG3490" s="12"/>
    </row>
    <row r="3491" spans="28:33" x14ac:dyDescent="0.25">
      <c r="AB3491" s="13"/>
      <c r="AC3491" s="14"/>
      <c r="AD3491" s="14"/>
      <c r="AE3491" s="14"/>
      <c r="AF3491" s="12"/>
      <c r="AG3491" s="12"/>
    </row>
    <row r="3492" spans="28:33" x14ac:dyDescent="0.25">
      <c r="AB3492" s="13"/>
      <c r="AC3492" s="14"/>
      <c r="AD3492" s="14"/>
      <c r="AE3492" s="14"/>
      <c r="AF3492" s="12"/>
      <c r="AG3492" s="12"/>
    </row>
    <row r="3493" spans="28:33" ht="25.95" customHeight="1" x14ac:dyDescent="0.25">
      <c r="AB3493" s="13"/>
      <c r="AC3493" s="14"/>
      <c r="AD3493" s="14"/>
      <c r="AE3493" s="14"/>
      <c r="AF3493" s="12"/>
      <c r="AG3493" s="12"/>
    </row>
    <row r="3494" spans="28:33" x14ac:dyDescent="0.25">
      <c r="AB3494" s="13"/>
      <c r="AC3494" s="14"/>
      <c r="AD3494" s="14"/>
      <c r="AE3494" s="14"/>
      <c r="AF3494" s="12"/>
      <c r="AG3494" s="12"/>
    </row>
    <row r="3495" spans="28:33" x14ac:dyDescent="0.25">
      <c r="AB3495" s="13"/>
      <c r="AC3495" s="14"/>
      <c r="AD3495" s="14"/>
      <c r="AE3495" s="14"/>
      <c r="AF3495" s="12"/>
      <c r="AG3495" s="12"/>
    </row>
    <row r="3496" spans="28:33" x14ac:dyDescent="0.25">
      <c r="AB3496" s="13"/>
      <c r="AC3496" s="14"/>
      <c r="AD3496" s="14"/>
      <c r="AE3496" s="14"/>
      <c r="AF3496" s="12"/>
      <c r="AG3496" s="12"/>
    </row>
    <row r="3497" spans="28:33" x14ac:dyDescent="0.25">
      <c r="AB3497" s="13"/>
      <c r="AC3497" s="14"/>
      <c r="AD3497" s="14"/>
      <c r="AE3497" s="14"/>
      <c r="AF3497" s="12"/>
      <c r="AG3497" s="12"/>
    </row>
    <row r="3498" spans="28:33" x14ac:dyDescent="0.25">
      <c r="AB3498" s="13"/>
      <c r="AC3498" s="14"/>
      <c r="AD3498" s="14"/>
      <c r="AE3498" s="14"/>
      <c r="AF3498" s="12"/>
      <c r="AG3498" s="12"/>
    </row>
    <row r="3499" spans="28:33" x14ac:dyDescent="0.25">
      <c r="AB3499" s="13"/>
      <c r="AC3499" s="14"/>
      <c r="AD3499" s="14"/>
      <c r="AE3499" s="14"/>
      <c r="AF3499" s="12"/>
      <c r="AG3499" s="12"/>
    </row>
    <row r="3500" spans="28:33" x14ac:dyDescent="0.25">
      <c r="AB3500" s="13"/>
      <c r="AC3500" s="14"/>
      <c r="AD3500" s="14"/>
      <c r="AE3500" s="14"/>
      <c r="AF3500" s="12"/>
      <c r="AG3500" s="12"/>
    </row>
    <row r="3501" spans="28:33" x14ac:dyDescent="0.25">
      <c r="AB3501" s="13"/>
      <c r="AC3501" s="14"/>
      <c r="AD3501" s="14"/>
      <c r="AE3501" s="14"/>
      <c r="AF3501" s="12"/>
      <c r="AG3501" s="12"/>
    </row>
    <row r="3502" spans="28:33" x14ac:dyDescent="0.25">
      <c r="AB3502" s="13"/>
      <c r="AC3502" s="14"/>
      <c r="AD3502" s="14"/>
      <c r="AE3502" s="14"/>
      <c r="AF3502" s="12"/>
      <c r="AG3502" s="12"/>
    </row>
    <row r="3503" spans="28:33" x14ac:dyDescent="0.25">
      <c r="AB3503" s="13"/>
      <c r="AC3503" s="14"/>
      <c r="AD3503" s="14"/>
      <c r="AE3503" s="14"/>
      <c r="AF3503" s="12"/>
      <c r="AG3503" s="12"/>
    </row>
    <row r="3504" spans="28:33" x14ac:dyDescent="0.25">
      <c r="AB3504" s="13"/>
      <c r="AC3504" s="14"/>
      <c r="AD3504" s="14"/>
      <c r="AE3504" s="14"/>
      <c r="AF3504" s="12"/>
      <c r="AG3504" s="12"/>
    </row>
    <row r="3505" spans="28:33" x14ac:dyDescent="0.25">
      <c r="AB3505" s="13"/>
      <c r="AC3505" s="14"/>
      <c r="AD3505" s="14"/>
      <c r="AE3505" s="14"/>
      <c r="AF3505" s="12"/>
      <c r="AG3505" s="12"/>
    </row>
    <row r="3506" spans="28:33" x14ac:dyDescent="0.25">
      <c r="AB3506" s="13"/>
      <c r="AC3506" s="14"/>
      <c r="AD3506" s="14"/>
      <c r="AE3506" s="14"/>
      <c r="AF3506" s="12"/>
      <c r="AG3506" s="12"/>
    </row>
    <row r="3507" spans="28:33" x14ac:dyDescent="0.25">
      <c r="AB3507" s="13"/>
      <c r="AC3507" s="14"/>
      <c r="AD3507" s="14"/>
      <c r="AE3507" s="14"/>
      <c r="AF3507" s="12"/>
      <c r="AG3507" s="12"/>
    </row>
    <row r="3508" spans="28:33" x14ac:dyDescent="0.25">
      <c r="AB3508" s="13"/>
      <c r="AC3508" s="14"/>
      <c r="AD3508" s="14"/>
      <c r="AE3508" s="14"/>
      <c r="AF3508" s="12"/>
      <c r="AG3508" s="12"/>
    </row>
    <row r="3509" spans="28:33" x14ac:dyDescent="0.25">
      <c r="AB3509" s="13"/>
      <c r="AC3509" s="14"/>
      <c r="AD3509" s="14"/>
      <c r="AE3509" s="14"/>
      <c r="AF3509" s="12"/>
      <c r="AG3509" s="12"/>
    </row>
    <row r="3510" spans="28:33" x14ac:dyDescent="0.25">
      <c r="AB3510" s="13"/>
      <c r="AC3510" s="14"/>
      <c r="AD3510" s="14"/>
      <c r="AE3510" s="14"/>
      <c r="AF3510" s="12"/>
      <c r="AG3510" s="12"/>
    </row>
    <row r="3511" spans="28:33" x14ac:dyDescent="0.25">
      <c r="AB3511" s="13"/>
      <c r="AC3511" s="14"/>
      <c r="AD3511" s="14"/>
      <c r="AE3511" s="14"/>
      <c r="AF3511" s="12"/>
      <c r="AG3511" s="12"/>
    </row>
    <row r="3512" spans="28:33" x14ac:dyDescent="0.25">
      <c r="AB3512" s="13"/>
      <c r="AC3512" s="14"/>
      <c r="AD3512" s="14"/>
      <c r="AE3512" s="14"/>
      <c r="AF3512" s="12"/>
      <c r="AG3512" s="12"/>
    </row>
    <row r="3513" spans="28:33" x14ac:dyDescent="0.25">
      <c r="AB3513" s="13"/>
      <c r="AC3513" s="14"/>
      <c r="AD3513" s="14"/>
      <c r="AE3513" s="14"/>
      <c r="AF3513" s="12"/>
      <c r="AG3513" s="12"/>
    </row>
    <row r="3514" spans="28:33" x14ac:dyDescent="0.25">
      <c r="AB3514" s="13"/>
      <c r="AC3514" s="14"/>
      <c r="AD3514" s="14"/>
      <c r="AE3514" s="14"/>
      <c r="AF3514" s="12"/>
      <c r="AG3514" s="12"/>
    </row>
    <row r="3515" spans="28:33" x14ac:dyDescent="0.25">
      <c r="AB3515" s="13"/>
      <c r="AC3515" s="14"/>
      <c r="AD3515" s="14"/>
      <c r="AE3515" s="14"/>
      <c r="AF3515" s="12"/>
      <c r="AG3515" s="12"/>
    </row>
    <row r="3516" spans="28:33" x14ac:dyDescent="0.25">
      <c r="AB3516" s="13"/>
      <c r="AC3516" s="14"/>
      <c r="AD3516" s="14"/>
      <c r="AE3516" s="14"/>
      <c r="AF3516" s="12"/>
      <c r="AG3516" s="12"/>
    </row>
    <row r="3517" spans="28:33" x14ac:dyDescent="0.25">
      <c r="AB3517" s="13"/>
      <c r="AC3517" s="14"/>
      <c r="AD3517" s="14"/>
      <c r="AE3517" s="14"/>
      <c r="AF3517" s="12"/>
      <c r="AG3517" s="12"/>
    </row>
    <row r="3518" spans="28:33" x14ac:dyDescent="0.25">
      <c r="AB3518" s="13"/>
      <c r="AC3518" s="14"/>
      <c r="AD3518" s="14"/>
      <c r="AE3518" s="14"/>
      <c r="AF3518" s="12"/>
      <c r="AG3518" s="12"/>
    </row>
    <row r="3519" spans="28:33" x14ac:dyDescent="0.25">
      <c r="AB3519" s="13"/>
      <c r="AC3519" s="14"/>
      <c r="AD3519" s="14"/>
      <c r="AE3519" s="14"/>
      <c r="AF3519" s="12"/>
      <c r="AG3519" s="12"/>
    </row>
    <row r="3520" spans="28:33" x14ac:dyDescent="0.25">
      <c r="AB3520" s="13"/>
      <c r="AC3520" s="14"/>
      <c r="AD3520" s="14"/>
      <c r="AE3520" s="14"/>
      <c r="AF3520" s="12"/>
      <c r="AG3520" s="12"/>
    </row>
    <row r="3521" spans="28:33" x14ac:dyDescent="0.25">
      <c r="AB3521" s="13"/>
      <c r="AC3521" s="14"/>
      <c r="AD3521" s="14"/>
      <c r="AE3521" s="14"/>
      <c r="AF3521" s="12"/>
      <c r="AG3521" s="12"/>
    </row>
    <row r="3522" spans="28:33" x14ac:dyDescent="0.25">
      <c r="AB3522" s="13"/>
      <c r="AC3522" s="14"/>
      <c r="AD3522" s="14"/>
      <c r="AE3522" s="14"/>
      <c r="AF3522" s="12"/>
      <c r="AG3522" s="12"/>
    </row>
    <row r="3523" spans="28:33" x14ac:dyDescent="0.25">
      <c r="AB3523" s="13"/>
      <c r="AC3523" s="14"/>
      <c r="AD3523" s="14"/>
      <c r="AE3523" s="14"/>
      <c r="AF3523" s="12"/>
      <c r="AG3523" s="12"/>
    </row>
    <row r="3524" spans="28:33" x14ac:dyDescent="0.25">
      <c r="AB3524" s="13"/>
      <c r="AC3524" s="14"/>
      <c r="AD3524" s="14"/>
      <c r="AE3524" s="14"/>
      <c r="AF3524" s="12"/>
      <c r="AG3524" s="12"/>
    </row>
    <row r="3525" spans="28:33" x14ac:dyDescent="0.25">
      <c r="AB3525" s="13"/>
      <c r="AC3525" s="14"/>
      <c r="AD3525" s="14"/>
      <c r="AE3525" s="14"/>
      <c r="AF3525" s="12"/>
      <c r="AG3525" s="12"/>
    </row>
    <row r="3526" spans="28:33" x14ac:dyDescent="0.25">
      <c r="AB3526" s="13"/>
      <c r="AC3526" s="14"/>
      <c r="AD3526" s="14"/>
      <c r="AE3526" s="14"/>
      <c r="AF3526" s="12"/>
      <c r="AG3526" s="12"/>
    </row>
    <row r="3527" spans="28:33" x14ac:dyDescent="0.25">
      <c r="AB3527" s="13"/>
      <c r="AC3527" s="14"/>
      <c r="AD3527" s="14"/>
      <c r="AE3527" s="14"/>
      <c r="AF3527" s="12"/>
      <c r="AG3527" s="12"/>
    </row>
    <row r="3528" spans="28:33" x14ac:dyDescent="0.25">
      <c r="AB3528" s="13"/>
      <c r="AC3528" s="14"/>
      <c r="AD3528" s="14"/>
      <c r="AE3528" s="14"/>
      <c r="AF3528" s="12"/>
      <c r="AG3528" s="12"/>
    </row>
    <row r="3529" spans="28:33" x14ac:dyDescent="0.25">
      <c r="AB3529" s="13"/>
      <c r="AC3529" s="14"/>
      <c r="AD3529" s="14"/>
      <c r="AE3529" s="14"/>
      <c r="AF3529" s="12"/>
      <c r="AG3529" s="12"/>
    </row>
    <row r="3530" spans="28:33" x14ac:dyDescent="0.25">
      <c r="AB3530" s="13"/>
      <c r="AC3530" s="14"/>
      <c r="AD3530" s="14"/>
      <c r="AE3530" s="14"/>
      <c r="AF3530" s="12"/>
      <c r="AG3530" s="12"/>
    </row>
    <row r="3531" spans="28:33" x14ac:dyDescent="0.25">
      <c r="AB3531" s="13"/>
      <c r="AC3531" s="14"/>
      <c r="AD3531" s="14"/>
      <c r="AE3531" s="14"/>
      <c r="AF3531" s="12"/>
      <c r="AG3531" s="12"/>
    </row>
    <row r="3532" spans="28:33" x14ac:dyDescent="0.25">
      <c r="AB3532" s="13"/>
      <c r="AC3532" s="14"/>
      <c r="AD3532" s="14"/>
      <c r="AE3532" s="14"/>
      <c r="AF3532" s="12"/>
      <c r="AG3532" s="12"/>
    </row>
    <row r="3533" spans="28:33" x14ac:dyDescent="0.25">
      <c r="AB3533" s="13"/>
      <c r="AC3533" s="14"/>
      <c r="AD3533" s="14"/>
      <c r="AE3533" s="14"/>
      <c r="AF3533" s="12"/>
      <c r="AG3533" s="12"/>
    </row>
    <row r="3534" spans="28:33" x14ac:dyDescent="0.25">
      <c r="AB3534" s="13"/>
      <c r="AC3534" s="14"/>
      <c r="AD3534" s="14"/>
      <c r="AE3534" s="14"/>
      <c r="AF3534" s="12"/>
      <c r="AG3534" s="12"/>
    </row>
    <row r="3535" spans="28:33" x14ac:dyDescent="0.25">
      <c r="AB3535" s="13"/>
      <c r="AC3535" s="14"/>
      <c r="AD3535" s="14"/>
      <c r="AE3535" s="14"/>
      <c r="AF3535" s="12"/>
      <c r="AG3535" s="12"/>
    </row>
    <row r="3536" spans="28:33" x14ac:dyDescent="0.25">
      <c r="AB3536" s="13"/>
      <c r="AC3536" s="14"/>
      <c r="AD3536" s="14"/>
      <c r="AE3536" s="14"/>
      <c r="AF3536" s="12"/>
      <c r="AG3536" s="12"/>
    </row>
    <row r="3537" spans="28:33" x14ac:dyDescent="0.25">
      <c r="AB3537" s="13"/>
      <c r="AC3537" s="14"/>
      <c r="AD3537" s="14"/>
      <c r="AE3537" s="14"/>
      <c r="AF3537" s="12"/>
      <c r="AG3537" s="12"/>
    </row>
    <row r="3538" spans="28:33" x14ac:dyDescent="0.25">
      <c r="AB3538" s="13"/>
      <c r="AC3538" s="14"/>
      <c r="AD3538" s="14"/>
      <c r="AE3538" s="14"/>
      <c r="AF3538" s="12"/>
      <c r="AG3538" s="12"/>
    </row>
    <row r="3539" spans="28:33" x14ac:dyDescent="0.25">
      <c r="AB3539" s="13"/>
      <c r="AC3539" s="14"/>
      <c r="AD3539" s="14"/>
      <c r="AE3539" s="14"/>
      <c r="AF3539" s="12"/>
      <c r="AG3539" s="12"/>
    </row>
    <row r="3540" spans="28:33" x14ac:dyDescent="0.25">
      <c r="AB3540" s="13"/>
      <c r="AC3540" s="14"/>
      <c r="AD3540" s="14"/>
      <c r="AE3540" s="14"/>
      <c r="AF3540" s="12"/>
      <c r="AG3540" s="12"/>
    </row>
    <row r="3541" spans="28:33" x14ac:dyDescent="0.25">
      <c r="AB3541" s="13"/>
      <c r="AC3541" s="14"/>
      <c r="AD3541" s="14"/>
      <c r="AE3541" s="14"/>
      <c r="AF3541" s="12"/>
      <c r="AG3541" s="12"/>
    </row>
    <row r="3542" spans="28:33" x14ac:dyDescent="0.25">
      <c r="AB3542" s="13"/>
      <c r="AC3542" s="14"/>
      <c r="AD3542" s="14"/>
      <c r="AE3542" s="14"/>
      <c r="AF3542" s="12"/>
      <c r="AG3542" s="12"/>
    </row>
    <row r="3543" spans="28:33" x14ac:dyDescent="0.25">
      <c r="AB3543" s="13"/>
      <c r="AC3543" s="14"/>
      <c r="AD3543" s="14"/>
      <c r="AE3543" s="14"/>
      <c r="AF3543" s="12"/>
      <c r="AG3543" s="12"/>
    </row>
    <row r="3544" spans="28:33" x14ac:dyDescent="0.25">
      <c r="AB3544" s="13"/>
      <c r="AC3544" s="14"/>
      <c r="AD3544" s="14"/>
      <c r="AE3544" s="14"/>
      <c r="AF3544" s="12"/>
      <c r="AG3544" s="12"/>
    </row>
    <row r="3545" spans="28:33" x14ac:dyDescent="0.25">
      <c r="AB3545" s="13"/>
      <c r="AC3545" s="14"/>
      <c r="AD3545" s="14"/>
      <c r="AE3545" s="14"/>
      <c r="AF3545" s="12"/>
      <c r="AG3545" s="12"/>
    </row>
    <row r="3546" spans="28:33" x14ac:dyDescent="0.25">
      <c r="AB3546" s="13"/>
      <c r="AC3546" s="14"/>
      <c r="AD3546" s="14"/>
      <c r="AE3546" s="14"/>
      <c r="AF3546" s="12"/>
      <c r="AG3546" s="12"/>
    </row>
    <row r="3547" spans="28:33" x14ac:dyDescent="0.25">
      <c r="AB3547" s="13"/>
      <c r="AC3547" s="14"/>
      <c r="AD3547" s="14"/>
      <c r="AE3547" s="14"/>
      <c r="AF3547" s="12"/>
      <c r="AG3547" s="12"/>
    </row>
    <row r="3548" spans="28:33" x14ac:dyDescent="0.25">
      <c r="AB3548" s="13"/>
      <c r="AC3548" s="14"/>
      <c r="AD3548" s="14"/>
      <c r="AE3548" s="14"/>
      <c r="AF3548" s="12"/>
      <c r="AG3548" s="12"/>
    </row>
    <row r="3549" spans="28:33" x14ac:dyDescent="0.25">
      <c r="AB3549" s="13"/>
      <c r="AC3549" s="14"/>
      <c r="AD3549" s="14"/>
      <c r="AE3549" s="14"/>
      <c r="AF3549" s="12"/>
      <c r="AG3549" s="12"/>
    </row>
    <row r="3550" spans="28:33" x14ac:dyDescent="0.25">
      <c r="AB3550" s="13"/>
      <c r="AC3550" s="14"/>
      <c r="AD3550" s="14"/>
      <c r="AE3550" s="14"/>
      <c r="AF3550" s="12"/>
      <c r="AG3550" s="12"/>
    </row>
    <row r="3551" spans="28:33" x14ac:dyDescent="0.25">
      <c r="AB3551" s="13"/>
      <c r="AC3551" s="14"/>
      <c r="AD3551" s="14"/>
      <c r="AE3551" s="14"/>
      <c r="AF3551" s="12"/>
      <c r="AG3551" s="12"/>
    </row>
    <row r="3552" spans="28:33" x14ac:dyDescent="0.25">
      <c r="AB3552" s="13"/>
      <c r="AC3552" s="14"/>
      <c r="AD3552" s="14"/>
      <c r="AE3552" s="14"/>
      <c r="AF3552" s="12"/>
      <c r="AG3552" s="12"/>
    </row>
    <row r="3553" spans="28:33" x14ac:dyDescent="0.25">
      <c r="AB3553" s="13"/>
      <c r="AC3553" s="14"/>
      <c r="AD3553" s="14"/>
      <c r="AE3553" s="14"/>
      <c r="AF3553" s="12"/>
      <c r="AG3553" s="12"/>
    </row>
    <row r="3554" spans="28:33" x14ac:dyDescent="0.25">
      <c r="AB3554" s="13"/>
      <c r="AC3554" s="14"/>
      <c r="AD3554" s="14"/>
      <c r="AE3554" s="14"/>
      <c r="AF3554" s="12"/>
      <c r="AG3554" s="12"/>
    </row>
    <row r="3555" spans="28:33" x14ac:dyDescent="0.25">
      <c r="AB3555" s="13"/>
      <c r="AC3555" s="14"/>
      <c r="AD3555" s="14"/>
      <c r="AE3555" s="14"/>
      <c r="AF3555" s="12"/>
      <c r="AG3555" s="12"/>
    </row>
    <row r="3556" spans="28:33" x14ac:dyDescent="0.25">
      <c r="AB3556" s="13"/>
      <c r="AC3556" s="14"/>
      <c r="AD3556" s="14"/>
      <c r="AE3556" s="14"/>
      <c r="AF3556" s="12"/>
      <c r="AG3556" s="12"/>
    </row>
    <row r="3557" spans="28:33" x14ac:dyDescent="0.25">
      <c r="AB3557" s="13"/>
      <c r="AC3557" s="14"/>
      <c r="AD3557" s="14"/>
      <c r="AE3557" s="14"/>
      <c r="AF3557" s="12"/>
      <c r="AG3557" s="12"/>
    </row>
    <row r="3558" spans="28:33" x14ac:dyDescent="0.25">
      <c r="AB3558" s="13"/>
      <c r="AC3558" s="14"/>
      <c r="AD3558" s="14"/>
      <c r="AE3558" s="14"/>
      <c r="AF3558" s="12"/>
      <c r="AG3558" s="12"/>
    </row>
    <row r="3559" spans="28:33" x14ac:dyDescent="0.25">
      <c r="AB3559" s="13"/>
      <c r="AC3559" s="14"/>
      <c r="AD3559" s="14"/>
      <c r="AE3559" s="14"/>
      <c r="AF3559" s="12"/>
      <c r="AG3559" s="12"/>
    </row>
    <row r="3560" spans="28:33" x14ac:dyDescent="0.25">
      <c r="AB3560" s="13"/>
      <c r="AC3560" s="14"/>
      <c r="AD3560" s="14"/>
      <c r="AE3560" s="14"/>
      <c r="AF3560" s="12"/>
      <c r="AG3560" s="12"/>
    </row>
    <row r="3561" spans="28:33" x14ac:dyDescent="0.25">
      <c r="AB3561" s="13"/>
      <c r="AC3561" s="14"/>
      <c r="AD3561" s="14"/>
      <c r="AE3561" s="14"/>
      <c r="AF3561" s="12"/>
      <c r="AG3561" s="12"/>
    </row>
    <row r="3562" spans="28:33" x14ac:dyDescent="0.25">
      <c r="AB3562" s="13"/>
      <c r="AC3562" s="14"/>
      <c r="AD3562" s="14"/>
      <c r="AE3562" s="14"/>
      <c r="AF3562" s="12"/>
      <c r="AG3562" s="12"/>
    </row>
    <row r="3563" spans="28:33" x14ac:dyDescent="0.25">
      <c r="AB3563" s="13"/>
      <c r="AC3563" s="14"/>
      <c r="AD3563" s="14"/>
      <c r="AE3563" s="14"/>
      <c r="AF3563" s="12"/>
      <c r="AG3563" s="12"/>
    </row>
    <row r="3564" spans="28:33" x14ac:dyDescent="0.25">
      <c r="AB3564" s="13"/>
      <c r="AC3564" s="14"/>
      <c r="AD3564" s="14"/>
      <c r="AE3564" s="14"/>
      <c r="AF3564" s="12"/>
      <c r="AG3564" s="12"/>
    </row>
    <row r="3565" spans="28:33" x14ac:dyDescent="0.25">
      <c r="AB3565" s="13"/>
      <c r="AC3565" s="14"/>
      <c r="AD3565" s="14"/>
      <c r="AE3565" s="14"/>
      <c r="AF3565" s="12"/>
      <c r="AG3565" s="12"/>
    </row>
    <row r="3566" spans="28:33" x14ac:dyDescent="0.25">
      <c r="AB3566" s="13"/>
      <c r="AC3566" s="14"/>
      <c r="AD3566" s="14"/>
      <c r="AE3566" s="14"/>
      <c r="AF3566" s="12"/>
      <c r="AG3566" s="12"/>
    </row>
    <row r="3567" spans="28:33" x14ac:dyDescent="0.25">
      <c r="AB3567" s="13"/>
      <c r="AC3567" s="14"/>
      <c r="AD3567" s="14"/>
      <c r="AE3567" s="14"/>
      <c r="AF3567" s="12"/>
      <c r="AG3567" s="12"/>
    </row>
    <row r="3568" spans="28:33" x14ac:dyDescent="0.25">
      <c r="AB3568" s="13"/>
      <c r="AC3568" s="14"/>
      <c r="AD3568" s="14"/>
      <c r="AE3568" s="14"/>
      <c r="AF3568" s="12"/>
      <c r="AG3568" s="12"/>
    </row>
    <row r="3569" spans="28:33" x14ac:dyDescent="0.25">
      <c r="AB3569" s="13"/>
      <c r="AC3569" s="14"/>
      <c r="AD3569" s="14"/>
      <c r="AE3569" s="14"/>
      <c r="AF3569" s="12"/>
      <c r="AG3569" s="12"/>
    </row>
    <row r="3570" spans="28:33" x14ac:dyDescent="0.25">
      <c r="AB3570" s="13"/>
      <c r="AC3570" s="14"/>
      <c r="AD3570" s="14"/>
      <c r="AE3570" s="14"/>
      <c r="AF3570" s="12"/>
      <c r="AG3570" s="12"/>
    </row>
    <row r="3571" spans="28:33" x14ac:dyDescent="0.25">
      <c r="AB3571" s="13"/>
      <c r="AC3571" s="14"/>
      <c r="AD3571" s="14"/>
      <c r="AE3571" s="14"/>
      <c r="AF3571" s="12"/>
      <c r="AG3571" s="12"/>
    </row>
    <row r="3572" spans="28:33" x14ac:dyDescent="0.25">
      <c r="AB3572" s="13"/>
      <c r="AC3572" s="14"/>
      <c r="AD3572" s="14"/>
      <c r="AE3572" s="14"/>
      <c r="AF3572" s="12"/>
      <c r="AG3572" s="12"/>
    </row>
    <row r="3573" spans="28:33" x14ac:dyDescent="0.25">
      <c r="AB3573" s="13"/>
      <c r="AC3573" s="14"/>
      <c r="AD3573" s="14"/>
      <c r="AE3573" s="14"/>
      <c r="AF3573" s="12"/>
      <c r="AG3573" s="12"/>
    </row>
    <row r="3574" spans="28:33" x14ac:dyDescent="0.25">
      <c r="AB3574" s="13"/>
      <c r="AC3574" s="14"/>
      <c r="AD3574" s="14"/>
      <c r="AE3574" s="14"/>
      <c r="AF3574" s="12"/>
      <c r="AG3574" s="12"/>
    </row>
    <row r="3575" spans="28:33" x14ac:dyDescent="0.25">
      <c r="AB3575" s="13"/>
      <c r="AC3575" s="14"/>
      <c r="AD3575" s="14"/>
      <c r="AE3575" s="14"/>
      <c r="AF3575" s="12"/>
      <c r="AG3575" s="12"/>
    </row>
    <row r="3576" spans="28:33" x14ac:dyDescent="0.25">
      <c r="AB3576" s="13"/>
      <c r="AC3576" s="14"/>
      <c r="AD3576" s="14"/>
      <c r="AE3576" s="14"/>
      <c r="AF3576" s="12"/>
      <c r="AG3576" s="12"/>
    </row>
    <row r="3577" spans="28:33" x14ac:dyDescent="0.25">
      <c r="AB3577" s="13"/>
      <c r="AC3577" s="14"/>
      <c r="AD3577" s="14"/>
      <c r="AE3577" s="14"/>
      <c r="AF3577" s="12"/>
      <c r="AG3577" s="12"/>
    </row>
    <row r="3578" spans="28:33" x14ac:dyDescent="0.25">
      <c r="AB3578" s="13"/>
      <c r="AC3578" s="14"/>
      <c r="AD3578" s="14"/>
      <c r="AE3578" s="14"/>
      <c r="AF3578" s="12"/>
      <c r="AG3578" s="12"/>
    </row>
    <row r="3579" spans="28:33" x14ac:dyDescent="0.25">
      <c r="AB3579" s="13"/>
      <c r="AC3579" s="14"/>
      <c r="AD3579" s="14"/>
      <c r="AE3579" s="14"/>
      <c r="AF3579" s="12"/>
      <c r="AG3579" s="12"/>
    </row>
    <row r="3580" spans="28:33" x14ac:dyDescent="0.25">
      <c r="AB3580" s="13"/>
      <c r="AC3580" s="14"/>
      <c r="AD3580" s="14"/>
      <c r="AE3580" s="14"/>
      <c r="AF3580" s="12"/>
      <c r="AG3580" s="12"/>
    </row>
    <row r="3581" spans="28:33" x14ac:dyDescent="0.25">
      <c r="AB3581" s="13"/>
      <c r="AC3581" s="14"/>
      <c r="AD3581" s="14"/>
      <c r="AE3581" s="14"/>
      <c r="AF3581" s="12"/>
      <c r="AG3581" s="12"/>
    </row>
    <row r="3582" spans="28:33" x14ac:dyDescent="0.25">
      <c r="AB3582" s="13"/>
      <c r="AC3582" s="14"/>
      <c r="AD3582" s="14"/>
      <c r="AE3582" s="14"/>
      <c r="AF3582" s="12"/>
      <c r="AG3582" s="12"/>
    </row>
    <row r="3583" spans="28:33" x14ac:dyDescent="0.25">
      <c r="AB3583" s="13"/>
      <c r="AC3583" s="14"/>
      <c r="AD3583" s="14"/>
      <c r="AE3583" s="14"/>
      <c r="AF3583" s="12"/>
      <c r="AG3583" s="12"/>
    </row>
    <row r="3584" spans="28:33" x14ac:dyDescent="0.25">
      <c r="AB3584" s="13"/>
      <c r="AC3584" s="14"/>
      <c r="AD3584" s="14"/>
      <c r="AE3584" s="14"/>
      <c r="AF3584" s="12"/>
      <c r="AG3584" s="12"/>
    </row>
    <row r="3585" spans="28:33" x14ac:dyDescent="0.25">
      <c r="AB3585" s="13"/>
      <c r="AC3585" s="14"/>
      <c r="AD3585" s="14"/>
      <c r="AE3585" s="14"/>
      <c r="AF3585" s="12"/>
      <c r="AG3585" s="12"/>
    </row>
    <row r="3586" spans="28:33" x14ac:dyDescent="0.25">
      <c r="AB3586" s="13"/>
      <c r="AC3586" s="14"/>
      <c r="AD3586" s="14"/>
      <c r="AE3586" s="14"/>
      <c r="AF3586" s="12"/>
      <c r="AG3586" s="12"/>
    </row>
    <row r="3587" spans="28:33" x14ac:dyDescent="0.25">
      <c r="AB3587" s="13"/>
      <c r="AC3587" s="14"/>
      <c r="AD3587" s="14"/>
      <c r="AE3587" s="14"/>
      <c r="AF3587" s="12"/>
      <c r="AG3587" s="12"/>
    </row>
    <row r="3588" spans="28:33" x14ac:dyDescent="0.25">
      <c r="AB3588" s="13"/>
      <c r="AC3588" s="14"/>
      <c r="AD3588" s="14"/>
      <c r="AE3588" s="14"/>
      <c r="AF3588" s="12"/>
      <c r="AG3588" s="12"/>
    </row>
    <row r="3589" spans="28:33" x14ac:dyDescent="0.25">
      <c r="AB3589" s="13"/>
      <c r="AC3589" s="14"/>
      <c r="AD3589" s="14"/>
      <c r="AE3589" s="14"/>
      <c r="AF3589" s="12"/>
      <c r="AG3589" s="12"/>
    </row>
    <row r="3590" spans="28:33" x14ac:dyDescent="0.25">
      <c r="AB3590" s="13"/>
      <c r="AC3590" s="14"/>
      <c r="AD3590" s="14"/>
      <c r="AE3590" s="14"/>
      <c r="AF3590" s="12"/>
      <c r="AG3590" s="12"/>
    </row>
    <row r="3591" spans="28:33" x14ac:dyDescent="0.25">
      <c r="AB3591" s="13"/>
      <c r="AC3591" s="14"/>
      <c r="AD3591" s="14"/>
      <c r="AE3591" s="14"/>
      <c r="AF3591" s="12"/>
      <c r="AG3591" s="12"/>
    </row>
    <row r="3592" spans="28:33" x14ac:dyDescent="0.25">
      <c r="AB3592" s="13"/>
      <c r="AC3592" s="14"/>
      <c r="AD3592" s="14"/>
      <c r="AE3592" s="14"/>
      <c r="AF3592" s="12"/>
      <c r="AG3592" s="12"/>
    </row>
    <row r="3593" spans="28:33" x14ac:dyDescent="0.25">
      <c r="AB3593" s="13"/>
      <c r="AC3593" s="14"/>
      <c r="AD3593" s="14"/>
      <c r="AE3593" s="14"/>
      <c r="AF3593" s="12"/>
      <c r="AG3593" s="12"/>
    </row>
    <row r="3594" spans="28:33" x14ac:dyDescent="0.25">
      <c r="AB3594" s="13"/>
      <c r="AC3594" s="14"/>
      <c r="AD3594" s="14"/>
      <c r="AE3594" s="14"/>
      <c r="AF3594" s="12"/>
      <c r="AG3594" s="12"/>
    </row>
    <row r="3595" spans="28:33" x14ac:dyDescent="0.25">
      <c r="AB3595" s="13"/>
      <c r="AC3595" s="14"/>
      <c r="AD3595" s="14"/>
      <c r="AE3595" s="14"/>
      <c r="AF3595" s="12"/>
      <c r="AG3595" s="12"/>
    </row>
    <row r="3596" spans="28:33" x14ac:dyDescent="0.25">
      <c r="AB3596" s="13"/>
      <c r="AC3596" s="14"/>
      <c r="AD3596" s="14"/>
      <c r="AE3596" s="14"/>
      <c r="AF3596" s="12"/>
      <c r="AG3596" s="12"/>
    </row>
    <row r="3597" spans="28:33" x14ac:dyDescent="0.25">
      <c r="AB3597" s="13"/>
      <c r="AC3597" s="14"/>
      <c r="AD3597" s="14"/>
      <c r="AE3597" s="14"/>
      <c r="AF3597" s="12"/>
      <c r="AG3597" s="12"/>
    </row>
    <row r="3598" spans="28:33" x14ac:dyDescent="0.25">
      <c r="AB3598" s="13"/>
      <c r="AC3598" s="14"/>
      <c r="AD3598" s="14"/>
      <c r="AE3598" s="14"/>
      <c r="AF3598" s="12"/>
      <c r="AG3598" s="12"/>
    </row>
    <row r="3599" spans="28:33" x14ac:dyDescent="0.25">
      <c r="AB3599" s="13"/>
      <c r="AC3599" s="14"/>
      <c r="AD3599" s="14"/>
      <c r="AE3599" s="14"/>
      <c r="AF3599" s="12"/>
      <c r="AG3599" s="12"/>
    </row>
    <row r="3600" spans="28:33" x14ac:dyDescent="0.25">
      <c r="AB3600" s="13"/>
      <c r="AC3600" s="14"/>
      <c r="AD3600" s="14"/>
      <c r="AE3600" s="14"/>
      <c r="AF3600" s="12"/>
      <c r="AG3600" s="12"/>
    </row>
    <row r="3601" spans="28:33" x14ac:dyDescent="0.25">
      <c r="AB3601" s="13"/>
      <c r="AC3601" s="14"/>
      <c r="AD3601" s="14"/>
      <c r="AE3601" s="14"/>
      <c r="AF3601" s="12"/>
      <c r="AG3601" s="12"/>
    </row>
    <row r="3602" spans="28:33" x14ac:dyDescent="0.25">
      <c r="AB3602" s="13"/>
      <c r="AC3602" s="14"/>
      <c r="AD3602" s="14"/>
      <c r="AE3602" s="14"/>
      <c r="AF3602" s="12"/>
      <c r="AG3602" s="12"/>
    </row>
    <row r="3603" spans="28:33" x14ac:dyDescent="0.25">
      <c r="AB3603" s="13"/>
      <c r="AC3603" s="14"/>
      <c r="AD3603" s="14"/>
      <c r="AE3603" s="14"/>
      <c r="AF3603" s="12"/>
      <c r="AG3603" s="12"/>
    </row>
    <row r="3604" spans="28:33" x14ac:dyDescent="0.25">
      <c r="AB3604" s="13"/>
      <c r="AC3604" s="14"/>
      <c r="AD3604" s="14"/>
      <c r="AE3604" s="14"/>
      <c r="AF3604" s="12"/>
      <c r="AG3604" s="12"/>
    </row>
    <row r="3605" spans="28:33" x14ac:dyDescent="0.25">
      <c r="AB3605" s="13"/>
      <c r="AC3605" s="14"/>
      <c r="AD3605" s="14"/>
      <c r="AE3605" s="14"/>
      <c r="AF3605" s="12"/>
      <c r="AG3605" s="12"/>
    </row>
    <row r="3606" spans="28:33" x14ac:dyDescent="0.25">
      <c r="AB3606" s="13"/>
      <c r="AC3606" s="14"/>
      <c r="AD3606" s="14"/>
      <c r="AE3606" s="14"/>
      <c r="AF3606" s="12"/>
      <c r="AG3606" s="12"/>
    </row>
    <row r="3607" spans="28:33" x14ac:dyDescent="0.25">
      <c r="AB3607" s="13"/>
      <c r="AC3607" s="14"/>
      <c r="AD3607" s="14"/>
      <c r="AE3607" s="14"/>
      <c r="AF3607" s="12"/>
      <c r="AG3607" s="12"/>
    </row>
    <row r="3608" spans="28:33" x14ac:dyDescent="0.25">
      <c r="AB3608" s="13"/>
      <c r="AC3608" s="14"/>
      <c r="AD3608" s="14"/>
      <c r="AE3608" s="14"/>
      <c r="AF3608" s="12"/>
      <c r="AG3608" s="12"/>
    </row>
    <row r="3609" spans="28:33" x14ac:dyDescent="0.25">
      <c r="AB3609" s="13"/>
      <c r="AC3609" s="14"/>
      <c r="AD3609" s="14"/>
      <c r="AE3609" s="14"/>
      <c r="AF3609" s="12"/>
      <c r="AG3609" s="12"/>
    </row>
    <row r="3610" spans="28:33" x14ac:dyDescent="0.25">
      <c r="AB3610" s="13"/>
      <c r="AC3610" s="14"/>
      <c r="AD3610" s="14"/>
      <c r="AE3610" s="14"/>
      <c r="AF3610" s="12"/>
      <c r="AG3610" s="12"/>
    </row>
    <row r="3611" spans="28:33" x14ac:dyDescent="0.25">
      <c r="AB3611" s="13"/>
      <c r="AC3611" s="14"/>
      <c r="AD3611" s="14"/>
      <c r="AE3611" s="14"/>
      <c r="AF3611" s="12"/>
      <c r="AG3611" s="12"/>
    </row>
    <row r="3612" spans="28:33" x14ac:dyDescent="0.25">
      <c r="AB3612" s="13"/>
      <c r="AC3612" s="14"/>
      <c r="AD3612" s="14"/>
      <c r="AE3612" s="14"/>
      <c r="AF3612" s="12"/>
      <c r="AG3612" s="12"/>
    </row>
    <row r="3613" spans="28:33" x14ac:dyDescent="0.25">
      <c r="AB3613" s="13"/>
      <c r="AC3613" s="14"/>
      <c r="AD3613" s="14"/>
      <c r="AE3613" s="14"/>
      <c r="AF3613" s="12"/>
      <c r="AG3613" s="12"/>
    </row>
    <row r="3614" spans="28:33" x14ac:dyDescent="0.25">
      <c r="AB3614" s="13"/>
      <c r="AC3614" s="14"/>
      <c r="AD3614" s="14"/>
      <c r="AE3614" s="14"/>
      <c r="AF3614" s="12"/>
      <c r="AG3614" s="12"/>
    </row>
    <row r="3615" spans="28:33" x14ac:dyDescent="0.25">
      <c r="AB3615" s="13"/>
      <c r="AC3615" s="14"/>
      <c r="AD3615" s="14"/>
      <c r="AE3615" s="14"/>
      <c r="AF3615" s="12"/>
      <c r="AG3615" s="12"/>
    </row>
    <row r="3616" spans="28:33" x14ac:dyDescent="0.25">
      <c r="AB3616" s="13"/>
      <c r="AC3616" s="14"/>
      <c r="AD3616" s="14"/>
      <c r="AE3616" s="14"/>
      <c r="AF3616" s="12"/>
      <c r="AG3616" s="12"/>
    </row>
    <row r="3617" spans="28:33" x14ac:dyDescent="0.25">
      <c r="AB3617" s="13"/>
      <c r="AC3617" s="14"/>
      <c r="AD3617" s="14"/>
      <c r="AE3617" s="14"/>
      <c r="AF3617" s="12"/>
      <c r="AG3617" s="12"/>
    </row>
    <row r="3618" spans="28:33" x14ac:dyDescent="0.25">
      <c r="AB3618" s="13"/>
      <c r="AC3618" s="14"/>
      <c r="AD3618" s="14"/>
      <c r="AE3618" s="14"/>
      <c r="AF3618" s="12"/>
      <c r="AG3618" s="12"/>
    </row>
    <row r="3619" spans="28:33" x14ac:dyDescent="0.25">
      <c r="AB3619" s="13"/>
      <c r="AC3619" s="14"/>
      <c r="AD3619" s="14"/>
      <c r="AE3619" s="14"/>
      <c r="AF3619" s="12"/>
      <c r="AG3619" s="12"/>
    </row>
    <row r="3620" spans="28:33" x14ac:dyDescent="0.25">
      <c r="AB3620" s="13"/>
      <c r="AC3620" s="14"/>
      <c r="AD3620" s="14"/>
      <c r="AE3620" s="14"/>
      <c r="AF3620" s="12"/>
      <c r="AG3620" s="12"/>
    </row>
    <row r="3621" spans="28:33" x14ac:dyDescent="0.25">
      <c r="AB3621" s="13"/>
      <c r="AC3621" s="14"/>
      <c r="AD3621" s="14"/>
      <c r="AE3621" s="14"/>
      <c r="AF3621" s="12"/>
      <c r="AG3621" s="12"/>
    </row>
    <row r="3622" spans="28:33" x14ac:dyDescent="0.25">
      <c r="AB3622" s="13"/>
      <c r="AC3622" s="14"/>
      <c r="AD3622" s="14"/>
      <c r="AE3622" s="14"/>
      <c r="AF3622" s="12"/>
      <c r="AG3622" s="12"/>
    </row>
    <row r="3623" spans="28:33" x14ac:dyDescent="0.25">
      <c r="AB3623" s="13"/>
      <c r="AC3623" s="14"/>
      <c r="AD3623" s="14"/>
      <c r="AE3623" s="14"/>
      <c r="AF3623" s="12"/>
      <c r="AG3623" s="12"/>
    </row>
    <row r="3624" spans="28:33" x14ac:dyDescent="0.25">
      <c r="AB3624" s="13"/>
      <c r="AC3624" s="14"/>
      <c r="AD3624" s="14"/>
      <c r="AE3624" s="14"/>
      <c r="AF3624" s="12"/>
      <c r="AG3624" s="12"/>
    </row>
    <row r="3625" spans="28:33" x14ac:dyDescent="0.25">
      <c r="AB3625" s="13"/>
      <c r="AC3625" s="14"/>
      <c r="AD3625" s="14"/>
      <c r="AE3625" s="14"/>
      <c r="AF3625" s="12"/>
      <c r="AG3625" s="12"/>
    </row>
    <row r="3626" spans="28:33" x14ac:dyDescent="0.25">
      <c r="AB3626" s="13"/>
      <c r="AC3626" s="14"/>
      <c r="AD3626" s="14"/>
      <c r="AE3626" s="14"/>
      <c r="AF3626" s="12"/>
      <c r="AG3626" s="12"/>
    </row>
    <row r="3627" spans="28:33" x14ac:dyDescent="0.25">
      <c r="AB3627" s="13"/>
      <c r="AC3627" s="14"/>
      <c r="AD3627" s="14"/>
      <c r="AE3627" s="14"/>
      <c r="AF3627" s="12"/>
      <c r="AG3627" s="12"/>
    </row>
    <row r="3628" spans="28:33" x14ac:dyDescent="0.25">
      <c r="AB3628" s="13"/>
      <c r="AC3628" s="14"/>
      <c r="AD3628" s="14"/>
      <c r="AE3628" s="14"/>
      <c r="AF3628" s="12"/>
      <c r="AG3628" s="12"/>
    </row>
    <row r="3629" spans="28:33" x14ac:dyDescent="0.25">
      <c r="AB3629" s="13"/>
      <c r="AC3629" s="14"/>
      <c r="AD3629" s="14"/>
      <c r="AE3629" s="14"/>
      <c r="AF3629" s="12"/>
      <c r="AG3629" s="12"/>
    </row>
    <row r="3630" spans="28:33" x14ac:dyDescent="0.25">
      <c r="AB3630" s="13"/>
      <c r="AC3630" s="14"/>
      <c r="AD3630" s="14"/>
      <c r="AE3630" s="14"/>
      <c r="AF3630" s="12"/>
      <c r="AG3630" s="12"/>
    </row>
    <row r="3631" spans="28:33" x14ac:dyDescent="0.25">
      <c r="AB3631" s="13"/>
      <c r="AC3631" s="14"/>
      <c r="AD3631" s="14"/>
      <c r="AE3631" s="14"/>
      <c r="AF3631" s="12"/>
      <c r="AG3631" s="12"/>
    </row>
    <row r="3632" spans="28:33" x14ac:dyDescent="0.25">
      <c r="AB3632" s="13"/>
      <c r="AC3632" s="14"/>
      <c r="AD3632" s="14"/>
      <c r="AE3632" s="14"/>
      <c r="AF3632" s="12"/>
      <c r="AG3632" s="12"/>
    </row>
    <row r="3633" spans="28:33" x14ac:dyDescent="0.25">
      <c r="AB3633" s="13"/>
      <c r="AC3633" s="14"/>
      <c r="AD3633" s="14"/>
      <c r="AE3633" s="14"/>
      <c r="AF3633" s="12"/>
      <c r="AG3633" s="12"/>
    </row>
    <row r="3634" spans="28:33" x14ac:dyDescent="0.25">
      <c r="AB3634" s="13"/>
      <c r="AC3634" s="14"/>
      <c r="AD3634" s="14"/>
      <c r="AE3634" s="14"/>
      <c r="AF3634" s="12"/>
      <c r="AG3634" s="12"/>
    </row>
    <row r="3635" spans="28:33" x14ac:dyDescent="0.25">
      <c r="AB3635" s="13"/>
      <c r="AC3635" s="14"/>
      <c r="AD3635" s="14"/>
      <c r="AE3635" s="14"/>
      <c r="AF3635" s="12"/>
      <c r="AG3635" s="12"/>
    </row>
    <row r="3636" spans="28:33" x14ac:dyDescent="0.25">
      <c r="AB3636" s="13"/>
      <c r="AC3636" s="14"/>
      <c r="AD3636" s="14"/>
      <c r="AE3636" s="14"/>
      <c r="AF3636" s="12"/>
      <c r="AG3636" s="12"/>
    </row>
    <row r="3637" spans="28:33" x14ac:dyDescent="0.25">
      <c r="AB3637" s="13"/>
      <c r="AC3637" s="14"/>
      <c r="AD3637" s="14"/>
      <c r="AE3637" s="14"/>
      <c r="AF3637" s="12"/>
      <c r="AG3637" s="12"/>
    </row>
    <row r="3638" spans="28:33" x14ac:dyDescent="0.25">
      <c r="AB3638" s="13"/>
      <c r="AC3638" s="14"/>
      <c r="AD3638" s="14"/>
      <c r="AE3638" s="14"/>
      <c r="AF3638" s="12"/>
      <c r="AG3638" s="12"/>
    </row>
    <row r="3639" spans="28:33" x14ac:dyDescent="0.25">
      <c r="AB3639" s="13"/>
      <c r="AC3639" s="14"/>
      <c r="AD3639" s="14"/>
      <c r="AE3639" s="14"/>
      <c r="AF3639" s="12"/>
      <c r="AG3639" s="12"/>
    </row>
    <row r="3640" spans="28:33" x14ac:dyDescent="0.25">
      <c r="AB3640" s="13"/>
      <c r="AC3640" s="14"/>
      <c r="AD3640" s="14"/>
      <c r="AE3640" s="14"/>
      <c r="AF3640" s="12"/>
      <c r="AG3640" s="12"/>
    </row>
    <row r="3641" spans="28:33" x14ac:dyDescent="0.25">
      <c r="AB3641" s="13"/>
      <c r="AC3641" s="14"/>
      <c r="AD3641" s="14"/>
      <c r="AE3641" s="14"/>
      <c r="AF3641" s="12"/>
      <c r="AG3641" s="12"/>
    </row>
    <row r="3642" spans="28:33" x14ac:dyDescent="0.25">
      <c r="AB3642" s="13"/>
      <c r="AC3642" s="14"/>
      <c r="AD3642" s="14"/>
      <c r="AE3642" s="14"/>
      <c r="AF3642" s="12"/>
      <c r="AG3642" s="12"/>
    </row>
    <row r="3643" spans="28:33" x14ac:dyDescent="0.25">
      <c r="AB3643" s="13"/>
      <c r="AC3643" s="14"/>
      <c r="AD3643" s="14"/>
      <c r="AE3643" s="14"/>
      <c r="AF3643" s="12"/>
      <c r="AG3643" s="12"/>
    </row>
    <row r="3644" spans="28:33" x14ac:dyDescent="0.25">
      <c r="AB3644" s="13"/>
      <c r="AC3644" s="14"/>
      <c r="AD3644" s="14"/>
      <c r="AE3644" s="14"/>
      <c r="AF3644" s="12"/>
      <c r="AG3644" s="12"/>
    </row>
    <row r="3645" spans="28:33" x14ac:dyDescent="0.25">
      <c r="AB3645" s="13"/>
      <c r="AC3645" s="14"/>
      <c r="AD3645" s="14"/>
      <c r="AE3645" s="14"/>
      <c r="AF3645" s="12"/>
      <c r="AG3645" s="12"/>
    </row>
    <row r="3646" spans="28:33" x14ac:dyDescent="0.25">
      <c r="AB3646" s="13"/>
      <c r="AC3646" s="14"/>
      <c r="AD3646" s="14"/>
      <c r="AE3646" s="14"/>
      <c r="AF3646" s="12"/>
      <c r="AG3646" s="12"/>
    </row>
    <row r="3647" spans="28:33" x14ac:dyDescent="0.25">
      <c r="AB3647" s="13"/>
      <c r="AC3647" s="14"/>
      <c r="AD3647" s="14"/>
      <c r="AE3647" s="14"/>
      <c r="AF3647" s="12"/>
      <c r="AG3647" s="12"/>
    </row>
    <row r="3648" spans="28:33" x14ac:dyDescent="0.25">
      <c r="AB3648" s="13"/>
      <c r="AC3648" s="14"/>
      <c r="AD3648" s="14"/>
      <c r="AE3648" s="14"/>
      <c r="AF3648" s="12"/>
      <c r="AG3648" s="12"/>
    </row>
    <row r="3649" spans="28:33" x14ac:dyDescent="0.25">
      <c r="AB3649" s="13"/>
      <c r="AC3649" s="14"/>
      <c r="AD3649" s="14"/>
      <c r="AE3649" s="14"/>
      <c r="AF3649" s="12"/>
      <c r="AG3649" s="12"/>
    </row>
    <row r="3650" spans="28:33" x14ac:dyDescent="0.25">
      <c r="AB3650" s="13"/>
      <c r="AC3650" s="14"/>
      <c r="AD3650" s="14"/>
      <c r="AE3650" s="14"/>
      <c r="AF3650" s="12"/>
      <c r="AG3650" s="12"/>
    </row>
    <row r="3651" spans="28:33" x14ac:dyDescent="0.25">
      <c r="AB3651" s="13"/>
      <c r="AC3651" s="14"/>
      <c r="AD3651" s="14"/>
      <c r="AE3651" s="14"/>
      <c r="AF3651" s="12"/>
      <c r="AG3651" s="12"/>
    </row>
    <row r="3652" spans="28:33" x14ac:dyDescent="0.25">
      <c r="AB3652" s="13"/>
      <c r="AC3652" s="14"/>
      <c r="AD3652" s="14"/>
      <c r="AE3652" s="14"/>
      <c r="AF3652" s="12"/>
      <c r="AG3652" s="12"/>
    </row>
    <row r="3653" spans="28:33" x14ac:dyDescent="0.25">
      <c r="AB3653" s="13"/>
      <c r="AC3653" s="14"/>
      <c r="AD3653" s="14"/>
      <c r="AE3653" s="14"/>
      <c r="AF3653" s="12"/>
      <c r="AG3653" s="12"/>
    </row>
    <row r="3654" spans="28:33" x14ac:dyDescent="0.25">
      <c r="AB3654" s="13"/>
      <c r="AC3654" s="14"/>
      <c r="AD3654" s="14"/>
      <c r="AE3654" s="14"/>
      <c r="AF3654" s="12"/>
      <c r="AG3654" s="12"/>
    </row>
    <row r="3655" spans="28:33" x14ac:dyDescent="0.25">
      <c r="AB3655" s="13"/>
      <c r="AC3655" s="14"/>
      <c r="AD3655" s="14"/>
      <c r="AE3655" s="14"/>
      <c r="AF3655" s="12"/>
      <c r="AG3655" s="12"/>
    </row>
    <row r="3656" spans="28:33" x14ac:dyDescent="0.25">
      <c r="AB3656" s="13"/>
      <c r="AC3656" s="14"/>
      <c r="AD3656" s="14"/>
      <c r="AE3656" s="14"/>
      <c r="AF3656" s="12"/>
      <c r="AG3656" s="12"/>
    </row>
    <row r="3657" spans="28:33" x14ac:dyDescent="0.25">
      <c r="AB3657" s="13"/>
      <c r="AC3657" s="14"/>
      <c r="AD3657" s="14"/>
      <c r="AE3657" s="14"/>
      <c r="AF3657" s="12"/>
      <c r="AG3657" s="12"/>
    </row>
    <row r="3658" spans="28:33" x14ac:dyDescent="0.25">
      <c r="AB3658" s="13"/>
      <c r="AC3658" s="14"/>
      <c r="AD3658" s="14"/>
      <c r="AE3658" s="14"/>
      <c r="AF3658" s="12"/>
      <c r="AG3658" s="12"/>
    </row>
    <row r="3659" spans="28:33" x14ac:dyDescent="0.25">
      <c r="AB3659" s="13"/>
      <c r="AC3659" s="14"/>
      <c r="AD3659" s="14"/>
      <c r="AE3659" s="14"/>
      <c r="AF3659" s="12"/>
      <c r="AG3659" s="12"/>
    </row>
    <row r="3660" spans="28:33" x14ac:dyDescent="0.25">
      <c r="AB3660" s="13"/>
      <c r="AC3660" s="14"/>
      <c r="AD3660" s="14"/>
      <c r="AE3660" s="14"/>
      <c r="AF3660" s="12"/>
      <c r="AG3660" s="12"/>
    </row>
    <row r="3661" spans="28:33" x14ac:dyDescent="0.25">
      <c r="AB3661" s="13"/>
      <c r="AC3661" s="14"/>
      <c r="AD3661" s="14"/>
      <c r="AE3661" s="14"/>
      <c r="AF3661" s="12"/>
      <c r="AG3661" s="12"/>
    </row>
    <row r="3662" spans="28:33" x14ac:dyDescent="0.25">
      <c r="AB3662" s="13"/>
      <c r="AC3662" s="14"/>
      <c r="AD3662" s="14"/>
      <c r="AE3662" s="14"/>
      <c r="AF3662" s="12"/>
      <c r="AG3662" s="12"/>
    </row>
    <row r="3663" spans="28:33" x14ac:dyDescent="0.25">
      <c r="AB3663" s="13"/>
      <c r="AC3663" s="14"/>
      <c r="AD3663" s="14"/>
      <c r="AE3663" s="14"/>
      <c r="AF3663" s="12"/>
      <c r="AG3663" s="12"/>
    </row>
    <row r="3664" spans="28:33" x14ac:dyDescent="0.25">
      <c r="AB3664" s="13"/>
      <c r="AC3664" s="14"/>
      <c r="AD3664" s="14"/>
      <c r="AE3664" s="14"/>
      <c r="AF3664" s="12"/>
      <c r="AG3664" s="12"/>
    </row>
    <row r="3665" spans="28:33" x14ac:dyDescent="0.25">
      <c r="AB3665" s="13"/>
      <c r="AC3665" s="14"/>
      <c r="AD3665" s="14"/>
      <c r="AE3665" s="14"/>
      <c r="AF3665" s="12"/>
      <c r="AG3665" s="12"/>
    </row>
    <row r="3666" spans="28:33" x14ac:dyDescent="0.25">
      <c r="AB3666" s="13"/>
      <c r="AC3666" s="14"/>
      <c r="AD3666" s="14"/>
      <c r="AE3666" s="14"/>
      <c r="AF3666" s="12"/>
      <c r="AG3666" s="12"/>
    </row>
    <row r="3667" spans="28:33" x14ac:dyDescent="0.25">
      <c r="AB3667" s="13"/>
      <c r="AC3667" s="14"/>
      <c r="AD3667" s="14"/>
      <c r="AE3667" s="14"/>
      <c r="AF3667" s="12"/>
      <c r="AG3667" s="12"/>
    </row>
    <row r="3668" spans="28:33" x14ac:dyDescent="0.25">
      <c r="AB3668" s="13"/>
      <c r="AC3668" s="14"/>
      <c r="AD3668" s="14"/>
      <c r="AE3668" s="14"/>
      <c r="AF3668" s="12"/>
      <c r="AG3668" s="12"/>
    </row>
    <row r="3669" spans="28:33" x14ac:dyDescent="0.25">
      <c r="AB3669" s="13"/>
      <c r="AC3669" s="14"/>
      <c r="AD3669" s="14"/>
      <c r="AE3669" s="14"/>
      <c r="AF3669" s="12"/>
      <c r="AG3669" s="12"/>
    </row>
    <row r="3670" spans="28:33" x14ac:dyDescent="0.25">
      <c r="AB3670" s="13"/>
      <c r="AC3670" s="14"/>
      <c r="AD3670" s="14"/>
      <c r="AE3670" s="14"/>
      <c r="AF3670" s="12"/>
      <c r="AG3670" s="12"/>
    </row>
    <row r="3671" spans="28:33" x14ac:dyDescent="0.25">
      <c r="AB3671" s="13"/>
      <c r="AC3671" s="14"/>
      <c r="AD3671" s="14"/>
      <c r="AE3671" s="14"/>
      <c r="AF3671" s="12"/>
      <c r="AG3671" s="12"/>
    </row>
    <row r="3672" spans="28:33" x14ac:dyDescent="0.25">
      <c r="AB3672" s="13"/>
      <c r="AC3672" s="14"/>
      <c r="AD3672" s="14"/>
      <c r="AE3672" s="14"/>
      <c r="AF3672" s="12"/>
      <c r="AG3672" s="12"/>
    </row>
    <row r="3673" spans="28:33" x14ac:dyDescent="0.25">
      <c r="AB3673" s="13"/>
      <c r="AC3673" s="14"/>
      <c r="AD3673" s="14"/>
      <c r="AE3673" s="14"/>
      <c r="AF3673" s="12"/>
      <c r="AG3673" s="12"/>
    </row>
    <row r="3674" spans="28:33" x14ac:dyDescent="0.25">
      <c r="AB3674" s="13"/>
      <c r="AC3674" s="14"/>
      <c r="AD3674" s="14"/>
      <c r="AE3674" s="14"/>
      <c r="AF3674" s="12"/>
      <c r="AG3674" s="12"/>
    </row>
    <row r="3675" spans="28:33" x14ac:dyDescent="0.25">
      <c r="AB3675" s="13"/>
      <c r="AC3675" s="14"/>
      <c r="AD3675" s="14"/>
      <c r="AE3675" s="14"/>
      <c r="AF3675" s="12"/>
      <c r="AG3675" s="12"/>
    </row>
    <row r="3676" spans="28:33" x14ac:dyDescent="0.25">
      <c r="AB3676" s="13"/>
      <c r="AC3676" s="14"/>
      <c r="AD3676" s="14"/>
      <c r="AE3676" s="14"/>
      <c r="AF3676" s="12"/>
      <c r="AG3676" s="12"/>
    </row>
    <row r="3677" spans="28:33" x14ac:dyDescent="0.25">
      <c r="AB3677" s="13"/>
      <c r="AC3677" s="14"/>
      <c r="AD3677" s="14"/>
      <c r="AE3677" s="14"/>
      <c r="AF3677" s="12"/>
      <c r="AG3677" s="12"/>
    </row>
    <row r="3678" spans="28:33" x14ac:dyDescent="0.25">
      <c r="AB3678" s="13"/>
      <c r="AC3678" s="14"/>
      <c r="AD3678" s="14"/>
      <c r="AE3678" s="14"/>
      <c r="AF3678" s="12"/>
      <c r="AG3678" s="12"/>
    </row>
    <row r="3679" spans="28:33" x14ac:dyDescent="0.25">
      <c r="AB3679" s="13"/>
      <c r="AC3679" s="14"/>
      <c r="AD3679" s="14"/>
      <c r="AE3679" s="14"/>
      <c r="AF3679" s="12"/>
      <c r="AG3679" s="12"/>
    </row>
    <row r="3680" spans="28:33" x14ac:dyDescent="0.25">
      <c r="AB3680" s="13"/>
      <c r="AC3680" s="14"/>
      <c r="AD3680" s="14"/>
      <c r="AE3680" s="14"/>
      <c r="AF3680" s="12"/>
      <c r="AG3680" s="12"/>
    </row>
    <row r="3681" spans="28:33" x14ac:dyDescent="0.25">
      <c r="AB3681" s="13"/>
      <c r="AC3681" s="14"/>
      <c r="AD3681" s="14"/>
      <c r="AE3681" s="14"/>
      <c r="AF3681" s="12"/>
      <c r="AG3681" s="12"/>
    </row>
    <row r="3682" spans="28:33" x14ac:dyDescent="0.25">
      <c r="AB3682" s="13"/>
      <c r="AC3682" s="14"/>
      <c r="AD3682" s="14"/>
      <c r="AE3682" s="14"/>
      <c r="AF3682" s="12"/>
      <c r="AG3682" s="12"/>
    </row>
    <row r="3683" spans="28:33" x14ac:dyDescent="0.25">
      <c r="AB3683" s="13"/>
      <c r="AC3683" s="14"/>
      <c r="AD3683" s="14"/>
      <c r="AE3683" s="14"/>
      <c r="AF3683" s="12"/>
      <c r="AG3683" s="12"/>
    </row>
    <row r="3684" spans="28:33" x14ac:dyDescent="0.25">
      <c r="AB3684" s="13"/>
      <c r="AC3684" s="14"/>
      <c r="AD3684" s="14"/>
      <c r="AE3684" s="14"/>
      <c r="AF3684" s="12"/>
      <c r="AG3684" s="12"/>
    </row>
    <row r="3685" spans="28:33" x14ac:dyDescent="0.25">
      <c r="AB3685" s="13"/>
      <c r="AC3685" s="14"/>
      <c r="AD3685" s="14"/>
      <c r="AE3685" s="14"/>
      <c r="AF3685" s="12"/>
      <c r="AG3685" s="12"/>
    </row>
    <row r="3686" spans="28:33" x14ac:dyDescent="0.25">
      <c r="AB3686" s="13"/>
      <c r="AC3686" s="14"/>
      <c r="AD3686" s="14"/>
      <c r="AE3686" s="14"/>
      <c r="AF3686" s="12"/>
      <c r="AG3686" s="12"/>
    </row>
    <row r="3687" spans="28:33" x14ac:dyDescent="0.25">
      <c r="AB3687" s="13"/>
      <c r="AC3687" s="14"/>
      <c r="AD3687" s="14"/>
      <c r="AE3687" s="14"/>
      <c r="AF3687" s="12"/>
      <c r="AG3687" s="12"/>
    </row>
    <row r="3688" spans="28:33" x14ac:dyDescent="0.25">
      <c r="AB3688" s="13"/>
      <c r="AC3688" s="14"/>
      <c r="AD3688" s="14"/>
      <c r="AE3688" s="14"/>
      <c r="AF3688" s="12"/>
      <c r="AG3688" s="12"/>
    </row>
    <row r="3689" spans="28:33" x14ac:dyDescent="0.25">
      <c r="AB3689" s="13"/>
      <c r="AC3689" s="14"/>
      <c r="AD3689" s="14"/>
      <c r="AE3689" s="14"/>
      <c r="AF3689" s="12"/>
      <c r="AG3689" s="12"/>
    </row>
    <row r="3690" spans="28:33" x14ac:dyDescent="0.25">
      <c r="AB3690" s="13"/>
      <c r="AC3690" s="14"/>
      <c r="AD3690" s="14"/>
      <c r="AE3690" s="14"/>
      <c r="AF3690" s="12"/>
      <c r="AG3690" s="12"/>
    </row>
    <row r="3691" spans="28:33" x14ac:dyDescent="0.25">
      <c r="AB3691" s="13"/>
      <c r="AC3691" s="14"/>
      <c r="AD3691" s="14"/>
      <c r="AE3691" s="14"/>
      <c r="AF3691" s="12"/>
      <c r="AG3691" s="12"/>
    </row>
    <row r="3692" spans="28:33" x14ac:dyDescent="0.25">
      <c r="AB3692" s="13"/>
      <c r="AC3692" s="14"/>
      <c r="AD3692" s="14"/>
      <c r="AE3692" s="14"/>
      <c r="AF3692" s="12"/>
      <c r="AG3692" s="12"/>
    </row>
    <row r="3693" spans="28:33" x14ac:dyDescent="0.25">
      <c r="AB3693" s="13"/>
      <c r="AC3693" s="14"/>
      <c r="AD3693" s="14"/>
      <c r="AE3693" s="14"/>
      <c r="AF3693" s="12"/>
      <c r="AG3693" s="12"/>
    </row>
    <row r="3694" spans="28:33" x14ac:dyDescent="0.25">
      <c r="AB3694" s="13"/>
      <c r="AC3694" s="14"/>
      <c r="AD3694" s="14"/>
      <c r="AE3694" s="14"/>
      <c r="AF3694" s="12"/>
      <c r="AG3694" s="12"/>
    </row>
    <row r="3695" spans="28:33" x14ac:dyDescent="0.25">
      <c r="AB3695" s="13"/>
      <c r="AC3695" s="14"/>
      <c r="AD3695" s="14"/>
      <c r="AE3695" s="14"/>
      <c r="AF3695" s="12"/>
      <c r="AG3695" s="12"/>
    </row>
    <row r="3696" spans="28:33" x14ac:dyDescent="0.25">
      <c r="AB3696" s="13"/>
      <c r="AC3696" s="14"/>
      <c r="AD3696" s="14"/>
      <c r="AE3696" s="14"/>
      <c r="AF3696" s="12"/>
      <c r="AG3696" s="12"/>
    </row>
    <row r="3697" spans="28:33" x14ac:dyDescent="0.25">
      <c r="AB3697" s="13"/>
      <c r="AC3697" s="14"/>
      <c r="AD3697" s="14"/>
      <c r="AE3697" s="14"/>
      <c r="AF3697" s="12"/>
      <c r="AG3697" s="12"/>
    </row>
    <row r="3698" spans="28:33" x14ac:dyDescent="0.25">
      <c r="AB3698" s="13"/>
      <c r="AC3698" s="14"/>
      <c r="AD3698" s="14"/>
      <c r="AE3698" s="14"/>
      <c r="AF3698" s="12"/>
      <c r="AG3698" s="12"/>
    </row>
    <row r="3699" spans="28:33" x14ac:dyDescent="0.25">
      <c r="AB3699" s="13"/>
      <c r="AC3699" s="14"/>
      <c r="AD3699" s="14"/>
      <c r="AE3699" s="14"/>
      <c r="AF3699" s="12"/>
      <c r="AG3699" s="12"/>
    </row>
    <row r="3700" spans="28:33" x14ac:dyDescent="0.25">
      <c r="AB3700" s="13"/>
      <c r="AC3700" s="14"/>
      <c r="AD3700" s="14"/>
      <c r="AE3700" s="14"/>
      <c r="AF3700" s="12"/>
      <c r="AG3700" s="12"/>
    </row>
    <row r="3701" spans="28:33" x14ac:dyDescent="0.25">
      <c r="AB3701" s="13"/>
      <c r="AC3701" s="14"/>
      <c r="AD3701" s="14"/>
      <c r="AE3701" s="14"/>
      <c r="AF3701" s="12"/>
      <c r="AG3701" s="12"/>
    </row>
    <row r="3702" spans="28:33" x14ac:dyDescent="0.25">
      <c r="AB3702" s="13"/>
      <c r="AC3702" s="14"/>
      <c r="AD3702" s="14"/>
      <c r="AE3702" s="14"/>
      <c r="AF3702" s="12"/>
      <c r="AG3702" s="12"/>
    </row>
    <row r="3703" spans="28:33" x14ac:dyDescent="0.25">
      <c r="AB3703" s="13"/>
      <c r="AC3703" s="14"/>
      <c r="AD3703" s="14"/>
      <c r="AE3703" s="14"/>
      <c r="AF3703" s="12"/>
      <c r="AG3703" s="12"/>
    </row>
    <row r="3704" spans="28:33" x14ac:dyDescent="0.25">
      <c r="AB3704" s="13"/>
      <c r="AC3704" s="14"/>
      <c r="AD3704" s="14"/>
      <c r="AE3704" s="14"/>
      <c r="AF3704" s="12"/>
      <c r="AG3704" s="12"/>
    </row>
    <row r="3705" spans="28:33" x14ac:dyDescent="0.25">
      <c r="AB3705" s="13"/>
      <c r="AC3705" s="14"/>
      <c r="AD3705" s="14"/>
      <c r="AE3705" s="14"/>
      <c r="AF3705" s="12"/>
      <c r="AG3705" s="12"/>
    </row>
    <row r="3706" spans="28:33" x14ac:dyDescent="0.25">
      <c r="AB3706" s="13"/>
      <c r="AC3706" s="14"/>
      <c r="AD3706" s="14"/>
      <c r="AE3706" s="14"/>
      <c r="AF3706" s="12"/>
      <c r="AG3706" s="12"/>
    </row>
    <row r="3707" spans="28:33" x14ac:dyDescent="0.25">
      <c r="AB3707" s="13"/>
      <c r="AC3707" s="14"/>
      <c r="AD3707" s="14"/>
      <c r="AE3707" s="14"/>
      <c r="AF3707" s="12"/>
      <c r="AG3707" s="12"/>
    </row>
    <row r="3708" spans="28:33" x14ac:dyDescent="0.25">
      <c r="AB3708" s="13"/>
      <c r="AC3708" s="14"/>
      <c r="AD3708" s="14"/>
      <c r="AE3708" s="14"/>
      <c r="AF3708" s="12"/>
      <c r="AG3708" s="12"/>
    </row>
    <row r="3709" spans="28:33" x14ac:dyDescent="0.25">
      <c r="AB3709" s="13"/>
      <c r="AC3709" s="14"/>
      <c r="AD3709" s="14"/>
      <c r="AE3709" s="14"/>
      <c r="AF3709" s="12"/>
      <c r="AG3709" s="12"/>
    </row>
    <row r="3710" spans="28:33" x14ac:dyDescent="0.25">
      <c r="AB3710" s="13"/>
      <c r="AC3710" s="14"/>
      <c r="AD3710" s="14"/>
      <c r="AE3710" s="14"/>
      <c r="AF3710" s="12"/>
      <c r="AG3710" s="12"/>
    </row>
    <row r="3711" spans="28:33" x14ac:dyDescent="0.25">
      <c r="AB3711" s="13"/>
      <c r="AC3711" s="14"/>
      <c r="AD3711" s="14"/>
      <c r="AE3711" s="14"/>
      <c r="AF3711" s="12"/>
      <c r="AG3711" s="12"/>
    </row>
    <row r="3712" spans="28:33" x14ac:dyDescent="0.25">
      <c r="AB3712" s="13"/>
      <c r="AC3712" s="14"/>
      <c r="AD3712" s="14"/>
      <c r="AE3712" s="14"/>
      <c r="AF3712" s="12"/>
      <c r="AG3712" s="12"/>
    </row>
    <row r="3713" spans="28:33" x14ac:dyDescent="0.25">
      <c r="AB3713" s="13"/>
      <c r="AC3713" s="14"/>
      <c r="AD3713" s="14"/>
      <c r="AE3713" s="14"/>
      <c r="AF3713" s="12"/>
      <c r="AG3713" s="12"/>
    </row>
    <row r="3714" spans="28:33" x14ac:dyDescent="0.25">
      <c r="AB3714" s="13"/>
      <c r="AC3714" s="14"/>
      <c r="AD3714" s="14"/>
      <c r="AE3714" s="14"/>
      <c r="AF3714" s="12"/>
      <c r="AG3714" s="12"/>
    </row>
    <row r="3715" spans="28:33" x14ac:dyDescent="0.25">
      <c r="AB3715" s="13"/>
      <c r="AC3715" s="14"/>
      <c r="AD3715" s="14"/>
      <c r="AE3715" s="14"/>
      <c r="AF3715" s="12"/>
      <c r="AG3715" s="12"/>
    </row>
    <row r="3716" spans="28:33" x14ac:dyDescent="0.25">
      <c r="AB3716" s="13"/>
      <c r="AC3716" s="14"/>
      <c r="AD3716" s="14"/>
      <c r="AE3716" s="14"/>
      <c r="AF3716" s="12"/>
      <c r="AG3716" s="12"/>
    </row>
    <row r="3717" spans="28:33" x14ac:dyDescent="0.25">
      <c r="AB3717" s="13"/>
      <c r="AC3717" s="14"/>
      <c r="AD3717" s="14"/>
      <c r="AE3717" s="14"/>
      <c r="AF3717" s="12"/>
      <c r="AG3717" s="12"/>
    </row>
    <row r="3718" spans="28:33" x14ac:dyDescent="0.25">
      <c r="AB3718" s="13"/>
      <c r="AC3718" s="14"/>
      <c r="AD3718" s="14"/>
      <c r="AE3718" s="14"/>
      <c r="AF3718" s="12"/>
      <c r="AG3718" s="12"/>
    </row>
    <row r="3719" spans="28:33" x14ac:dyDescent="0.25">
      <c r="AB3719" s="13"/>
      <c r="AC3719" s="14"/>
      <c r="AD3719" s="14"/>
      <c r="AE3719" s="14"/>
      <c r="AF3719" s="12"/>
      <c r="AG3719" s="12"/>
    </row>
    <row r="3720" spans="28:33" x14ac:dyDescent="0.25">
      <c r="AB3720" s="13"/>
      <c r="AC3720" s="14"/>
      <c r="AD3720" s="14"/>
      <c r="AE3720" s="14"/>
      <c r="AF3720" s="12"/>
      <c r="AG3720" s="12"/>
    </row>
    <row r="3721" spans="28:33" x14ac:dyDescent="0.25">
      <c r="AB3721" s="13"/>
      <c r="AC3721" s="14"/>
      <c r="AD3721" s="14"/>
      <c r="AE3721" s="14"/>
      <c r="AF3721" s="12"/>
      <c r="AG3721" s="12"/>
    </row>
    <row r="3722" spans="28:33" x14ac:dyDescent="0.25">
      <c r="AB3722" s="13"/>
      <c r="AC3722" s="14"/>
      <c r="AD3722" s="14"/>
      <c r="AE3722" s="14"/>
      <c r="AF3722" s="12"/>
      <c r="AG3722" s="12"/>
    </row>
    <row r="3723" spans="28:33" x14ac:dyDescent="0.25">
      <c r="AB3723" s="13"/>
      <c r="AC3723" s="14"/>
      <c r="AD3723" s="14"/>
      <c r="AE3723" s="14"/>
      <c r="AF3723" s="12"/>
      <c r="AG3723" s="12"/>
    </row>
    <row r="3724" spans="28:33" x14ac:dyDescent="0.25">
      <c r="AB3724" s="13"/>
      <c r="AC3724" s="14"/>
      <c r="AD3724" s="14"/>
      <c r="AE3724" s="14"/>
      <c r="AF3724" s="12"/>
      <c r="AG3724" s="12"/>
    </row>
    <row r="3725" spans="28:33" x14ac:dyDescent="0.25">
      <c r="AB3725" s="13"/>
      <c r="AC3725" s="14"/>
      <c r="AD3725" s="14"/>
      <c r="AE3725" s="14"/>
      <c r="AF3725" s="12"/>
      <c r="AG3725" s="12"/>
    </row>
    <row r="3726" spans="28:33" x14ac:dyDescent="0.25">
      <c r="AB3726" s="13"/>
      <c r="AC3726" s="14"/>
      <c r="AD3726" s="14"/>
      <c r="AE3726" s="14"/>
      <c r="AF3726" s="12"/>
      <c r="AG3726" s="12"/>
    </row>
    <row r="3727" spans="28:33" x14ac:dyDescent="0.25">
      <c r="AB3727" s="13"/>
      <c r="AC3727" s="14"/>
      <c r="AD3727" s="14"/>
      <c r="AE3727" s="14"/>
      <c r="AF3727" s="12"/>
      <c r="AG3727" s="12"/>
    </row>
    <row r="3728" spans="28:33" x14ac:dyDescent="0.25">
      <c r="AB3728" s="13"/>
      <c r="AC3728" s="14"/>
      <c r="AD3728" s="14"/>
      <c r="AE3728" s="14"/>
      <c r="AF3728" s="12"/>
      <c r="AG3728" s="12"/>
    </row>
    <row r="3729" spans="28:33" x14ac:dyDescent="0.25">
      <c r="AB3729" s="13"/>
      <c r="AC3729" s="14"/>
      <c r="AD3729" s="14"/>
      <c r="AE3729" s="14"/>
      <c r="AF3729" s="12"/>
      <c r="AG3729" s="12"/>
    </row>
    <row r="3730" spans="28:33" x14ac:dyDescent="0.25">
      <c r="AB3730" s="13"/>
      <c r="AC3730" s="14"/>
      <c r="AD3730" s="14"/>
      <c r="AE3730" s="14"/>
      <c r="AF3730" s="12"/>
      <c r="AG3730" s="12"/>
    </row>
    <row r="3731" spans="28:33" x14ac:dyDescent="0.25">
      <c r="AB3731" s="13"/>
      <c r="AC3731" s="14"/>
      <c r="AD3731" s="14"/>
      <c r="AE3731" s="14"/>
      <c r="AF3731" s="12"/>
      <c r="AG3731" s="12"/>
    </row>
    <row r="3732" spans="28:33" x14ac:dyDescent="0.25">
      <c r="AB3732" s="13"/>
      <c r="AC3732" s="14"/>
      <c r="AD3732" s="14"/>
      <c r="AE3732" s="14"/>
      <c r="AF3732" s="12"/>
      <c r="AG3732" s="12"/>
    </row>
    <row r="3733" spans="28:33" x14ac:dyDescent="0.25">
      <c r="AB3733" s="13"/>
      <c r="AC3733" s="14"/>
      <c r="AD3733" s="14"/>
      <c r="AE3733" s="14"/>
      <c r="AF3733" s="12"/>
      <c r="AG3733" s="12"/>
    </row>
    <row r="3734" spans="28:33" x14ac:dyDescent="0.25">
      <c r="AB3734" s="13"/>
      <c r="AC3734" s="14"/>
      <c r="AD3734" s="14"/>
      <c r="AE3734" s="14"/>
      <c r="AF3734" s="12"/>
      <c r="AG3734" s="12"/>
    </row>
    <row r="3735" spans="28:33" x14ac:dyDescent="0.25">
      <c r="AB3735" s="13"/>
      <c r="AC3735" s="14"/>
      <c r="AD3735" s="14"/>
      <c r="AE3735" s="14"/>
      <c r="AF3735" s="12"/>
      <c r="AG3735" s="12"/>
    </row>
    <row r="3736" spans="28:33" x14ac:dyDescent="0.25">
      <c r="AB3736" s="13"/>
      <c r="AC3736" s="14"/>
      <c r="AD3736" s="14"/>
      <c r="AE3736" s="14"/>
      <c r="AF3736" s="12"/>
      <c r="AG3736" s="12"/>
    </row>
    <row r="3737" spans="28:33" x14ac:dyDescent="0.25">
      <c r="AB3737" s="13"/>
      <c r="AC3737" s="14"/>
      <c r="AD3737" s="14"/>
      <c r="AE3737" s="14"/>
      <c r="AF3737" s="12"/>
      <c r="AG3737" s="12"/>
    </row>
    <row r="3738" spans="28:33" x14ac:dyDescent="0.25">
      <c r="AB3738" s="13"/>
      <c r="AC3738" s="14"/>
      <c r="AD3738" s="14"/>
      <c r="AE3738" s="14"/>
      <c r="AF3738" s="12"/>
      <c r="AG3738" s="12"/>
    </row>
    <row r="3739" spans="28:33" x14ac:dyDescent="0.25">
      <c r="AB3739" s="13"/>
      <c r="AC3739" s="14"/>
      <c r="AD3739" s="14"/>
      <c r="AE3739" s="14"/>
      <c r="AF3739" s="12"/>
      <c r="AG3739" s="12"/>
    </row>
    <row r="3740" spans="28:33" x14ac:dyDescent="0.25">
      <c r="AB3740" s="13"/>
      <c r="AC3740" s="14"/>
      <c r="AD3740" s="14"/>
      <c r="AE3740" s="14"/>
      <c r="AF3740" s="12"/>
      <c r="AG3740" s="12"/>
    </row>
    <row r="3741" spans="28:33" x14ac:dyDescent="0.25">
      <c r="AB3741" s="13"/>
      <c r="AC3741" s="14"/>
      <c r="AD3741" s="14"/>
      <c r="AE3741" s="14"/>
      <c r="AF3741" s="12"/>
      <c r="AG3741" s="12"/>
    </row>
    <row r="3742" spans="28:33" x14ac:dyDescent="0.25">
      <c r="AB3742" s="13"/>
      <c r="AC3742" s="14"/>
      <c r="AD3742" s="14"/>
      <c r="AE3742" s="14"/>
      <c r="AF3742" s="12"/>
      <c r="AG3742" s="12"/>
    </row>
    <row r="3743" spans="28:33" x14ac:dyDescent="0.25">
      <c r="AB3743" s="13"/>
      <c r="AC3743" s="14"/>
      <c r="AD3743" s="14"/>
      <c r="AE3743" s="14"/>
      <c r="AF3743" s="12"/>
      <c r="AG3743" s="12"/>
    </row>
    <row r="3744" spans="28:33" x14ac:dyDescent="0.25">
      <c r="AB3744" s="13"/>
      <c r="AC3744" s="14"/>
      <c r="AD3744" s="14"/>
      <c r="AE3744" s="14"/>
      <c r="AF3744" s="12"/>
      <c r="AG3744" s="12"/>
    </row>
    <row r="3745" spans="28:33" x14ac:dyDescent="0.25">
      <c r="AB3745" s="13"/>
      <c r="AC3745" s="14"/>
      <c r="AD3745" s="14"/>
      <c r="AE3745" s="14"/>
      <c r="AF3745" s="12"/>
      <c r="AG3745" s="12"/>
    </row>
    <row r="3746" spans="28:33" x14ac:dyDescent="0.25">
      <c r="AB3746" s="13"/>
      <c r="AC3746" s="14"/>
      <c r="AD3746" s="14"/>
      <c r="AE3746" s="14"/>
      <c r="AF3746" s="12"/>
      <c r="AG3746" s="12"/>
    </row>
    <row r="3747" spans="28:33" x14ac:dyDescent="0.25">
      <c r="AB3747" s="13"/>
      <c r="AC3747" s="14"/>
      <c r="AD3747" s="14"/>
      <c r="AE3747" s="14"/>
      <c r="AF3747" s="12"/>
      <c r="AG3747" s="12"/>
    </row>
    <row r="3748" spans="28:33" x14ac:dyDescent="0.25">
      <c r="AB3748" s="13"/>
      <c r="AC3748" s="14"/>
      <c r="AD3748" s="14"/>
      <c r="AE3748" s="14"/>
      <c r="AF3748" s="12"/>
      <c r="AG3748" s="12"/>
    </row>
    <row r="3749" spans="28:33" x14ac:dyDescent="0.25">
      <c r="AB3749" s="13"/>
      <c r="AC3749" s="14"/>
      <c r="AD3749" s="14"/>
      <c r="AE3749" s="14"/>
      <c r="AF3749" s="12"/>
      <c r="AG3749" s="12"/>
    </row>
    <row r="3750" spans="28:33" x14ac:dyDescent="0.25">
      <c r="AB3750" s="13"/>
      <c r="AC3750" s="14"/>
      <c r="AD3750" s="14"/>
      <c r="AE3750" s="14"/>
      <c r="AF3750" s="12"/>
      <c r="AG3750" s="12"/>
    </row>
    <row r="3751" spans="28:33" x14ac:dyDescent="0.25">
      <c r="AB3751" s="13"/>
      <c r="AC3751" s="14"/>
      <c r="AD3751" s="14"/>
      <c r="AE3751" s="14"/>
      <c r="AF3751" s="12"/>
      <c r="AG3751" s="12"/>
    </row>
    <row r="3752" spans="28:33" x14ac:dyDescent="0.25">
      <c r="AB3752" s="13"/>
      <c r="AC3752" s="14"/>
      <c r="AD3752" s="14"/>
      <c r="AE3752" s="14"/>
      <c r="AF3752" s="12"/>
      <c r="AG3752" s="12"/>
    </row>
    <row r="3753" spans="28:33" x14ac:dyDescent="0.25">
      <c r="AB3753" s="13"/>
      <c r="AC3753" s="14"/>
      <c r="AD3753" s="14"/>
      <c r="AE3753" s="14"/>
      <c r="AF3753" s="12"/>
      <c r="AG3753" s="12"/>
    </row>
    <row r="3754" spans="28:33" x14ac:dyDescent="0.25">
      <c r="AB3754" s="13"/>
      <c r="AC3754" s="14"/>
      <c r="AD3754" s="14"/>
      <c r="AE3754" s="14"/>
      <c r="AF3754" s="12"/>
      <c r="AG3754" s="12"/>
    </row>
    <row r="3755" spans="28:33" x14ac:dyDescent="0.25">
      <c r="AB3755" s="13"/>
      <c r="AC3755" s="14"/>
      <c r="AD3755" s="14"/>
      <c r="AE3755" s="14"/>
      <c r="AF3755" s="12"/>
      <c r="AG3755" s="12"/>
    </row>
    <row r="3756" spans="28:33" x14ac:dyDescent="0.25">
      <c r="AB3756" s="13"/>
      <c r="AC3756" s="14"/>
      <c r="AD3756" s="14"/>
      <c r="AE3756" s="14"/>
      <c r="AF3756" s="12"/>
      <c r="AG3756" s="12"/>
    </row>
    <row r="3757" spans="28:33" x14ac:dyDescent="0.25">
      <c r="AB3757" s="13"/>
      <c r="AC3757" s="14"/>
      <c r="AD3757" s="14"/>
      <c r="AE3757" s="14"/>
      <c r="AF3757" s="12"/>
      <c r="AG3757" s="12"/>
    </row>
    <row r="3758" spans="28:33" x14ac:dyDescent="0.25">
      <c r="AB3758" s="13"/>
      <c r="AC3758" s="14"/>
      <c r="AD3758" s="14"/>
      <c r="AE3758" s="14"/>
      <c r="AF3758" s="12"/>
      <c r="AG3758" s="12"/>
    </row>
    <row r="3759" spans="28:33" x14ac:dyDescent="0.25">
      <c r="AB3759" s="13"/>
      <c r="AC3759" s="14"/>
      <c r="AD3759" s="14"/>
      <c r="AE3759" s="14"/>
      <c r="AF3759" s="12"/>
      <c r="AG3759" s="12"/>
    </row>
    <row r="3760" spans="28:33" x14ac:dyDescent="0.25">
      <c r="AB3760" s="13"/>
      <c r="AC3760" s="14"/>
      <c r="AD3760" s="14"/>
      <c r="AE3760" s="14"/>
      <c r="AF3760" s="12"/>
      <c r="AG3760" s="12"/>
    </row>
    <row r="3761" spans="28:33" x14ac:dyDescent="0.25">
      <c r="AB3761" s="13"/>
      <c r="AC3761" s="14"/>
      <c r="AD3761" s="14"/>
      <c r="AE3761" s="14"/>
      <c r="AF3761" s="12"/>
      <c r="AG3761" s="12"/>
    </row>
    <row r="3762" spans="28:33" x14ac:dyDescent="0.25">
      <c r="AB3762" s="13"/>
      <c r="AC3762" s="14"/>
      <c r="AD3762" s="14"/>
      <c r="AE3762" s="14"/>
      <c r="AF3762" s="12"/>
      <c r="AG3762" s="12"/>
    </row>
    <row r="3763" spans="28:33" x14ac:dyDescent="0.25">
      <c r="AB3763" s="13"/>
      <c r="AC3763" s="14"/>
      <c r="AD3763" s="14"/>
      <c r="AE3763" s="14"/>
      <c r="AF3763" s="12"/>
      <c r="AG3763" s="12"/>
    </row>
    <row r="3764" spans="28:33" x14ac:dyDescent="0.25">
      <c r="AB3764" s="13"/>
      <c r="AC3764" s="14"/>
      <c r="AD3764" s="14"/>
      <c r="AE3764" s="14"/>
      <c r="AF3764" s="12"/>
      <c r="AG3764" s="12"/>
    </row>
    <row r="3765" spans="28:33" x14ac:dyDescent="0.25">
      <c r="AB3765" s="13"/>
      <c r="AC3765" s="14"/>
      <c r="AD3765" s="14"/>
      <c r="AE3765" s="14"/>
      <c r="AF3765" s="12"/>
      <c r="AG3765" s="12"/>
    </row>
    <row r="3766" spans="28:33" x14ac:dyDescent="0.25">
      <c r="AB3766" s="13"/>
      <c r="AC3766" s="14"/>
      <c r="AD3766" s="14"/>
      <c r="AE3766" s="14"/>
      <c r="AF3766" s="12"/>
      <c r="AG3766" s="12"/>
    </row>
    <row r="3767" spans="28:33" x14ac:dyDescent="0.25">
      <c r="AB3767" s="13"/>
      <c r="AC3767" s="14"/>
      <c r="AD3767" s="14"/>
      <c r="AE3767" s="14"/>
      <c r="AF3767" s="12"/>
      <c r="AG3767" s="12"/>
    </row>
    <row r="3768" spans="28:33" x14ac:dyDescent="0.25">
      <c r="AB3768" s="13"/>
      <c r="AC3768" s="14"/>
      <c r="AD3768" s="14"/>
      <c r="AE3768" s="14"/>
      <c r="AF3768" s="12"/>
      <c r="AG3768" s="12"/>
    </row>
    <row r="3769" spans="28:33" x14ac:dyDescent="0.25">
      <c r="AB3769" s="13"/>
      <c r="AC3769" s="14"/>
      <c r="AD3769" s="14"/>
      <c r="AE3769" s="14"/>
      <c r="AF3769" s="12"/>
      <c r="AG3769" s="12"/>
    </row>
    <row r="3770" spans="28:33" x14ac:dyDescent="0.25">
      <c r="AB3770" s="13"/>
      <c r="AC3770" s="14"/>
      <c r="AD3770" s="14"/>
      <c r="AE3770" s="14"/>
      <c r="AF3770" s="12"/>
      <c r="AG3770" s="12"/>
    </row>
    <row r="3771" spans="28:33" x14ac:dyDescent="0.25">
      <c r="AB3771" s="13"/>
      <c r="AC3771" s="14"/>
      <c r="AD3771" s="14"/>
      <c r="AE3771" s="14"/>
      <c r="AF3771" s="12"/>
      <c r="AG3771" s="12"/>
    </row>
    <row r="3772" spans="28:33" x14ac:dyDescent="0.25">
      <c r="AB3772" s="13"/>
      <c r="AC3772" s="14"/>
      <c r="AD3772" s="14"/>
      <c r="AE3772" s="14"/>
      <c r="AF3772" s="12"/>
      <c r="AG3772" s="12"/>
    </row>
    <row r="3773" spans="28:33" x14ac:dyDescent="0.25">
      <c r="AB3773" s="13"/>
      <c r="AC3773" s="14"/>
      <c r="AD3773" s="14"/>
      <c r="AE3773" s="14"/>
      <c r="AF3773" s="12"/>
      <c r="AG3773" s="12"/>
    </row>
    <row r="3774" spans="28:33" x14ac:dyDescent="0.25">
      <c r="AB3774" s="13"/>
      <c r="AC3774" s="14"/>
      <c r="AD3774" s="14"/>
      <c r="AE3774" s="14"/>
      <c r="AF3774" s="12"/>
      <c r="AG3774" s="12"/>
    </row>
    <row r="3775" spans="28:33" x14ac:dyDescent="0.25">
      <c r="AB3775" s="13"/>
      <c r="AC3775" s="14"/>
      <c r="AD3775" s="14"/>
      <c r="AE3775" s="14"/>
      <c r="AF3775" s="12"/>
      <c r="AG3775" s="12"/>
    </row>
    <row r="3776" spans="28:33" x14ac:dyDescent="0.25">
      <c r="AB3776" s="13"/>
      <c r="AC3776" s="14"/>
      <c r="AD3776" s="14"/>
      <c r="AE3776" s="14"/>
      <c r="AF3776" s="12"/>
      <c r="AG3776" s="12"/>
    </row>
    <row r="3777" spans="28:33" x14ac:dyDescent="0.25">
      <c r="AB3777" s="13"/>
      <c r="AC3777" s="14"/>
      <c r="AD3777" s="14"/>
      <c r="AE3777" s="14"/>
      <c r="AF3777" s="12"/>
      <c r="AG3777" s="12"/>
    </row>
    <row r="3778" spans="28:33" x14ac:dyDescent="0.25">
      <c r="AB3778" s="13"/>
      <c r="AC3778" s="14"/>
      <c r="AD3778" s="14"/>
      <c r="AE3778" s="14"/>
      <c r="AF3778" s="12"/>
      <c r="AG3778" s="12"/>
    </row>
    <row r="3779" spans="28:33" x14ac:dyDescent="0.25">
      <c r="AB3779" s="13"/>
      <c r="AC3779" s="14"/>
      <c r="AD3779" s="14"/>
      <c r="AE3779" s="14"/>
      <c r="AF3779" s="12"/>
      <c r="AG3779" s="12"/>
    </row>
    <row r="3780" spans="28:33" x14ac:dyDescent="0.25">
      <c r="AB3780" s="13"/>
      <c r="AC3780" s="14"/>
      <c r="AD3780" s="14"/>
      <c r="AE3780" s="14"/>
      <c r="AF3780" s="12"/>
      <c r="AG3780" s="12"/>
    </row>
    <row r="3781" spans="28:33" x14ac:dyDescent="0.25">
      <c r="AB3781" s="13"/>
      <c r="AC3781" s="14"/>
      <c r="AD3781" s="14"/>
      <c r="AE3781" s="14"/>
      <c r="AF3781" s="12"/>
      <c r="AG3781" s="12"/>
    </row>
    <row r="3782" spans="28:33" x14ac:dyDescent="0.25">
      <c r="AB3782" s="13"/>
      <c r="AC3782" s="14"/>
      <c r="AD3782" s="14"/>
      <c r="AE3782" s="14"/>
      <c r="AF3782" s="12"/>
      <c r="AG3782" s="12"/>
    </row>
    <row r="3783" spans="28:33" x14ac:dyDescent="0.25">
      <c r="AB3783" s="13"/>
      <c r="AC3783" s="14"/>
      <c r="AD3783" s="14"/>
      <c r="AE3783" s="14"/>
      <c r="AF3783" s="12"/>
      <c r="AG3783" s="12"/>
    </row>
    <row r="3784" spans="28:33" x14ac:dyDescent="0.25">
      <c r="AB3784" s="13"/>
      <c r="AC3784" s="14"/>
      <c r="AD3784" s="14"/>
      <c r="AE3784" s="14"/>
      <c r="AF3784" s="12"/>
      <c r="AG3784" s="12"/>
    </row>
    <row r="3785" spans="28:33" x14ac:dyDescent="0.25">
      <c r="AB3785" s="13"/>
      <c r="AC3785" s="14"/>
      <c r="AD3785" s="14"/>
      <c r="AE3785" s="14"/>
      <c r="AF3785" s="12"/>
      <c r="AG3785" s="12"/>
    </row>
    <row r="3786" spans="28:33" x14ac:dyDescent="0.25">
      <c r="AB3786" s="13"/>
      <c r="AC3786" s="14"/>
      <c r="AD3786" s="14"/>
      <c r="AE3786" s="14"/>
      <c r="AF3786" s="12"/>
      <c r="AG3786" s="12"/>
    </row>
    <row r="3787" spans="28:33" x14ac:dyDescent="0.25">
      <c r="AB3787" s="13"/>
      <c r="AC3787" s="14"/>
      <c r="AD3787" s="14"/>
      <c r="AE3787" s="14"/>
      <c r="AF3787" s="12"/>
      <c r="AG3787" s="12"/>
    </row>
    <row r="3788" spans="28:33" x14ac:dyDescent="0.25">
      <c r="AB3788" s="13"/>
      <c r="AC3788" s="14"/>
      <c r="AD3788" s="14"/>
      <c r="AE3788" s="14"/>
      <c r="AF3788" s="12"/>
      <c r="AG3788" s="12"/>
    </row>
    <row r="3789" spans="28:33" x14ac:dyDescent="0.25">
      <c r="AB3789" s="13"/>
      <c r="AC3789" s="14"/>
      <c r="AD3789" s="14"/>
      <c r="AE3789" s="14"/>
      <c r="AF3789" s="12"/>
      <c r="AG3789" s="12"/>
    </row>
    <row r="3790" spans="28:33" x14ac:dyDescent="0.25">
      <c r="AB3790" s="13"/>
      <c r="AC3790" s="14"/>
      <c r="AD3790" s="14"/>
      <c r="AE3790" s="14"/>
      <c r="AF3790" s="12"/>
      <c r="AG3790" s="12"/>
    </row>
    <row r="3791" spans="28:33" x14ac:dyDescent="0.25">
      <c r="AB3791" s="13"/>
      <c r="AC3791" s="14"/>
      <c r="AD3791" s="14"/>
      <c r="AE3791" s="14"/>
      <c r="AF3791" s="12"/>
      <c r="AG3791" s="12"/>
    </row>
    <row r="3792" spans="28:33" x14ac:dyDescent="0.25">
      <c r="AB3792" s="13"/>
      <c r="AC3792" s="14"/>
      <c r="AD3792" s="14"/>
      <c r="AE3792" s="14"/>
      <c r="AF3792" s="12"/>
      <c r="AG3792" s="12"/>
    </row>
    <row r="3793" spans="28:33" x14ac:dyDescent="0.25">
      <c r="AB3793" s="13"/>
      <c r="AC3793" s="14"/>
      <c r="AD3793" s="14"/>
      <c r="AE3793" s="14"/>
      <c r="AF3793" s="12"/>
      <c r="AG3793" s="12"/>
    </row>
    <row r="3794" spans="28:33" x14ac:dyDescent="0.25">
      <c r="AB3794" s="13"/>
      <c r="AC3794" s="14"/>
      <c r="AD3794" s="14"/>
      <c r="AE3794" s="14"/>
      <c r="AF3794" s="12"/>
      <c r="AG3794" s="12"/>
    </row>
    <row r="3795" spans="28:33" x14ac:dyDescent="0.25">
      <c r="AB3795" s="13"/>
      <c r="AC3795" s="14"/>
      <c r="AD3795" s="14"/>
      <c r="AE3795" s="14"/>
      <c r="AF3795" s="12"/>
      <c r="AG3795" s="12"/>
    </row>
    <row r="3796" spans="28:33" x14ac:dyDescent="0.25">
      <c r="AB3796" s="13"/>
      <c r="AC3796" s="14"/>
      <c r="AD3796" s="14"/>
      <c r="AE3796" s="14"/>
      <c r="AF3796" s="12"/>
      <c r="AG3796" s="12"/>
    </row>
    <row r="3797" spans="28:33" x14ac:dyDescent="0.25">
      <c r="AB3797" s="13"/>
      <c r="AC3797" s="14"/>
      <c r="AD3797" s="14"/>
      <c r="AE3797" s="14"/>
      <c r="AF3797" s="12"/>
      <c r="AG3797" s="12"/>
    </row>
    <row r="3798" spans="28:33" x14ac:dyDescent="0.25">
      <c r="AB3798" s="13"/>
      <c r="AC3798" s="14"/>
      <c r="AD3798" s="14"/>
      <c r="AE3798" s="14"/>
      <c r="AF3798" s="12"/>
      <c r="AG3798" s="12"/>
    </row>
    <row r="3799" spans="28:33" x14ac:dyDescent="0.25">
      <c r="AB3799" s="13"/>
      <c r="AC3799" s="14"/>
      <c r="AD3799" s="14"/>
      <c r="AE3799" s="14"/>
      <c r="AF3799" s="12"/>
      <c r="AG3799" s="12"/>
    </row>
    <row r="3800" spans="28:33" x14ac:dyDescent="0.25">
      <c r="AB3800" s="13"/>
      <c r="AC3800" s="14"/>
      <c r="AD3800" s="14"/>
      <c r="AE3800" s="14"/>
      <c r="AF3800" s="12"/>
      <c r="AG3800" s="12"/>
    </row>
    <row r="3801" spans="28:33" x14ac:dyDescent="0.25">
      <c r="AB3801" s="13"/>
      <c r="AC3801" s="14"/>
      <c r="AD3801" s="14"/>
      <c r="AE3801" s="14"/>
      <c r="AF3801" s="12"/>
      <c r="AG3801" s="12"/>
    </row>
    <row r="3802" spans="28:33" x14ac:dyDescent="0.25">
      <c r="AB3802" s="13"/>
      <c r="AC3802" s="14"/>
      <c r="AD3802" s="14"/>
      <c r="AE3802" s="14"/>
      <c r="AF3802" s="12"/>
      <c r="AG3802" s="12"/>
    </row>
    <row r="3803" spans="28:33" x14ac:dyDescent="0.25">
      <c r="AB3803" s="13"/>
      <c r="AC3803" s="14"/>
      <c r="AD3803" s="14"/>
      <c r="AE3803" s="14"/>
      <c r="AF3803" s="12"/>
      <c r="AG3803" s="12"/>
    </row>
    <row r="3804" spans="28:33" x14ac:dyDescent="0.25">
      <c r="AB3804" s="13"/>
      <c r="AC3804" s="14"/>
      <c r="AD3804" s="14"/>
      <c r="AE3804" s="14"/>
      <c r="AF3804" s="12"/>
      <c r="AG3804" s="12"/>
    </row>
    <row r="3805" spans="28:33" x14ac:dyDescent="0.25">
      <c r="AB3805" s="13"/>
      <c r="AC3805" s="14"/>
      <c r="AD3805" s="14"/>
      <c r="AE3805" s="14"/>
      <c r="AF3805" s="12"/>
      <c r="AG3805" s="12"/>
    </row>
    <row r="3806" spans="28:33" x14ac:dyDescent="0.25">
      <c r="AB3806" s="13"/>
      <c r="AC3806" s="14"/>
      <c r="AD3806" s="14"/>
      <c r="AE3806" s="14"/>
      <c r="AF3806" s="12"/>
      <c r="AG3806" s="12"/>
    </row>
    <row r="3807" spans="28:33" x14ac:dyDescent="0.25">
      <c r="AB3807" s="13"/>
      <c r="AC3807" s="14"/>
      <c r="AD3807" s="14"/>
      <c r="AE3807" s="14"/>
      <c r="AF3807" s="12"/>
      <c r="AG3807" s="12"/>
    </row>
    <row r="3808" spans="28:33" x14ac:dyDescent="0.25">
      <c r="AB3808" s="13"/>
      <c r="AC3808" s="14"/>
      <c r="AD3808" s="14"/>
      <c r="AE3808" s="14"/>
      <c r="AF3808" s="12"/>
      <c r="AG3808" s="12"/>
    </row>
    <row r="3809" spans="28:33" x14ac:dyDescent="0.25">
      <c r="AB3809" s="13"/>
      <c r="AC3809" s="14"/>
      <c r="AD3809" s="14"/>
      <c r="AE3809" s="14"/>
      <c r="AF3809" s="12"/>
      <c r="AG3809" s="12"/>
    </row>
    <row r="3810" spans="28:33" x14ac:dyDescent="0.25">
      <c r="AB3810" s="13"/>
      <c r="AC3810" s="14"/>
      <c r="AD3810" s="14"/>
      <c r="AE3810" s="14"/>
      <c r="AF3810" s="12"/>
      <c r="AG3810" s="12"/>
    </row>
    <row r="3811" spans="28:33" x14ac:dyDescent="0.25">
      <c r="AB3811" s="13"/>
      <c r="AC3811" s="14"/>
      <c r="AD3811" s="14"/>
      <c r="AE3811" s="14"/>
      <c r="AF3811" s="12"/>
      <c r="AG3811" s="12"/>
    </row>
    <row r="3812" spans="28:33" x14ac:dyDescent="0.25">
      <c r="AB3812" s="13"/>
      <c r="AC3812" s="14"/>
      <c r="AD3812" s="14"/>
      <c r="AE3812" s="14"/>
      <c r="AF3812" s="12"/>
      <c r="AG3812" s="12"/>
    </row>
    <row r="3813" spans="28:33" x14ac:dyDescent="0.25">
      <c r="AB3813" s="13"/>
      <c r="AC3813" s="14"/>
      <c r="AD3813" s="14"/>
      <c r="AE3813" s="14"/>
      <c r="AF3813" s="12"/>
      <c r="AG3813" s="12"/>
    </row>
    <row r="3814" spans="28:33" x14ac:dyDescent="0.25">
      <c r="AB3814" s="13"/>
      <c r="AC3814" s="14"/>
      <c r="AD3814" s="14"/>
      <c r="AE3814" s="14"/>
      <c r="AF3814" s="12"/>
      <c r="AG3814" s="12"/>
    </row>
    <row r="3815" spans="28:33" x14ac:dyDescent="0.25">
      <c r="AB3815" s="13"/>
      <c r="AC3815" s="14"/>
      <c r="AD3815" s="14"/>
      <c r="AE3815" s="14"/>
      <c r="AF3815" s="12"/>
      <c r="AG3815" s="12"/>
    </row>
    <row r="3816" spans="28:33" x14ac:dyDescent="0.25">
      <c r="AB3816" s="13"/>
      <c r="AC3816" s="14"/>
      <c r="AD3816" s="14"/>
      <c r="AE3816" s="14"/>
      <c r="AF3816" s="12"/>
      <c r="AG3816" s="12"/>
    </row>
    <row r="3817" spans="28:33" x14ac:dyDescent="0.25">
      <c r="AB3817" s="13"/>
      <c r="AC3817" s="14"/>
      <c r="AD3817" s="14"/>
      <c r="AE3817" s="14"/>
      <c r="AF3817" s="12"/>
      <c r="AG3817" s="12"/>
    </row>
    <row r="3818" spans="28:33" x14ac:dyDescent="0.25">
      <c r="AB3818" s="13"/>
      <c r="AC3818" s="14"/>
      <c r="AD3818" s="14"/>
      <c r="AE3818" s="14"/>
      <c r="AF3818" s="12"/>
      <c r="AG3818" s="12"/>
    </row>
    <row r="3819" spans="28:33" x14ac:dyDescent="0.25">
      <c r="AB3819" s="13"/>
      <c r="AC3819" s="14"/>
      <c r="AD3819" s="14"/>
      <c r="AE3819" s="14"/>
      <c r="AF3819" s="12"/>
      <c r="AG3819" s="12"/>
    </row>
    <row r="3820" spans="28:33" x14ac:dyDescent="0.25">
      <c r="AB3820" s="13"/>
      <c r="AC3820" s="14"/>
      <c r="AD3820" s="14"/>
      <c r="AE3820" s="14"/>
      <c r="AF3820" s="12"/>
      <c r="AG3820" s="12"/>
    </row>
    <row r="3821" spans="28:33" x14ac:dyDescent="0.25">
      <c r="AB3821" s="13"/>
      <c r="AC3821" s="14"/>
      <c r="AD3821" s="14"/>
      <c r="AE3821" s="14"/>
      <c r="AF3821" s="12"/>
      <c r="AG3821" s="12"/>
    </row>
    <row r="3822" spans="28:33" x14ac:dyDescent="0.25">
      <c r="AB3822" s="13"/>
      <c r="AC3822" s="14"/>
      <c r="AD3822" s="14"/>
      <c r="AE3822" s="14"/>
      <c r="AF3822" s="12"/>
      <c r="AG3822" s="12"/>
    </row>
    <row r="3823" spans="28:33" x14ac:dyDescent="0.25">
      <c r="AB3823" s="13"/>
      <c r="AC3823" s="14"/>
      <c r="AD3823" s="14"/>
      <c r="AE3823" s="14"/>
      <c r="AF3823" s="12"/>
      <c r="AG3823" s="12"/>
    </row>
    <row r="3824" spans="28:33" x14ac:dyDescent="0.25">
      <c r="AB3824" s="13"/>
      <c r="AC3824" s="14"/>
      <c r="AD3824" s="14"/>
      <c r="AE3824" s="14"/>
      <c r="AF3824" s="12"/>
      <c r="AG3824" s="12"/>
    </row>
    <row r="3825" spans="28:33" x14ac:dyDescent="0.25">
      <c r="AB3825" s="13"/>
      <c r="AC3825" s="14"/>
      <c r="AD3825" s="14"/>
      <c r="AE3825" s="14"/>
      <c r="AF3825" s="12"/>
      <c r="AG3825" s="12"/>
    </row>
    <row r="3826" spans="28:33" x14ac:dyDescent="0.25">
      <c r="AB3826" s="13"/>
      <c r="AC3826" s="14"/>
      <c r="AD3826" s="14"/>
      <c r="AE3826" s="14"/>
      <c r="AF3826" s="12"/>
      <c r="AG3826" s="12"/>
    </row>
    <row r="3827" spans="28:33" x14ac:dyDescent="0.25">
      <c r="AB3827" s="13"/>
      <c r="AC3827" s="14"/>
      <c r="AD3827" s="14"/>
      <c r="AE3827" s="14"/>
      <c r="AF3827" s="12"/>
      <c r="AG3827" s="12"/>
    </row>
    <row r="3828" spans="28:33" x14ac:dyDescent="0.25">
      <c r="AB3828" s="13"/>
      <c r="AC3828" s="14"/>
      <c r="AD3828" s="14"/>
      <c r="AE3828" s="14"/>
      <c r="AF3828" s="12"/>
      <c r="AG3828" s="12"/>
    </row>
    <row r="3829" spans="28:33" x14ac:dyDescent="0.25">
      <c r="AB3829" s="13"/>
      <c r="AC3829" s="14"/>
      <c r="AD3829" s="14"/>
      <c r="AE3829" s="14"/>
      <c r="AF3829" s="12"/>
      <c r="AG3829" s="12"/>
    </row>
    <row r="3830" spans="28:33" x14ac:dyDescent="0.25">
      <c r="AB3830" s="13"/>
      <c r="AC3830" s="14"/>
      <c r="AD3830" s="14"/>
      <c r="AE3830" s="14"/>
      <c r="AF3830" s="12"/>
      <c r="AG3830" s="12"/>
    </row>
    <row r="3831" spans="28:33" x14ac:dyDescent="0.25">
      <c r="AB3831" s="13"/>
      <c r="AC3831" s="14"/>
      <c r="AD3831" s="14"/>
      <c r="AE3831" s="14"/>
      <c r="AF3831" s="12"/>
      <c r="AG3831" s="12"/>
    </row>
    <row r="3832" spans="28:33" x14ac:dyDescent="0.25">
      <c r="AB3832" s="13"/>
      <c r="AC3832" s="14"/>
      <c r="AD3832" s="14"/>
      <c r="AE3832" s="14"/>
      <c r="AF3832" s="12"/>
      <c r="AG3832" s="12"/>
    </row>
    <row r="3833" spans="28:33" x14ac:dyDescent="0.25">
      <c r="AB3833" s="13"/>
      <c r="AC3833" s="14"/>
      <c r="AD3833" s="14"/>
      <c r="AE3833" s="14"/>
      <c r="AF3833" s="12"/>
      <c r="AG3833" s="12"/>
    </row>
    <row r="3834" spans="28:33" x14ac:dyDescent="0.25">
      <c r="AB3834" s="13"/>
      <c r="AC3834" s="14"/>
      <c r="AD3834" s="14"/>
      <c r="AE3834" s="14"/>
      <c r="AF3834" s="12"/>
      <c r="AG3834" s="12"/>
    </row>
    <row r="3835" spans="28:33" x14ac:dyDescent="0.25">
      <c r="AB3835" s="13"/>
      <c r="AC3835" s="14"/>
      <c r="AD3835" s="14"/>
      <c r="AE3835" s="14"/>
      <c r="AF3835" s="12"/>
      <c r="AG3835" s="12"/>
    </row>
    <row r="3836" spans="28:33" x14ac:dyDescent="0.25">
      <c r="AB3836" s="13"/>
      <c r="AC3836" s="14"/>
      <c r="AD3836" s="14"/>
      <c r="AE3836" s="14"/>
      <c r="AF3836" s="12"/>
      <c r="AG3836" s="12"/>
    </row>
    <row r="3837" spans="28:33" x14ac:dyDescent="0.25">
      <c r="AB3837" s="13"/>
      <c r="AC3837" s="14"/>
      <c r="AD3837" s="14"/>
      <c r="AE3837" s="14"/>
      <c r="AF3837" s="12"/>
      <c r="AG3837" s="12"/>
    </row>
    <row r="3838" spans="28:33" x14ac:dyDescent="0.25">
      <c r="AB3838" s="13"/>
      <c r="AC3838" s="14"/>
      <c r="AD3838" s="14"/>
      <c r="AE3838" s="14"/>
      <c r="AF3838" s="12"/>
      <c r="AG3838" s="12"/>
    </row>
    <row r="3839" spans="28:33" x14ac:dyDescent="0.25">
      <c r="AB3839" s="13"/>
      <c r="AC3839" s="14"/>
      <c r="AD3839" s="14"/>
      <c r="AE3839" s="14"/>
      <c r="AF3839" s="12"/>
      <c r="AG3839" s="12"/>
    </row>
    <row r="3840" spans="28:33" x14ac:dyDescent="0.25">
      <c r="AB3840" s="13"/>
      <c r="AC3840" s="14"/>
      <c r="AD3840" s="14"/>
      <c r="AE3840" s="14"/>
      <c r="AF3840" s="12"/>
      <c r="AG3840" s="12"/>
    </row>
    <row r="3841" spans="28:33" x14ac:dyDescent="0.25">
      <c r="AB3841" s="13"/>
      <c r="AC3841" s="14"/>
      <c r="AD3841" s="14"/>
      <c r="AE3841" s="14"/>
      <c r="AF3841" s="12"/>
      <c r="AG3841" s="12"/>
    </row>
    <row r="3842" spans="28:33" x14ac:dyDescent="0.25">
      <c r="AB3842" s="13"/>
      <c r="AC3842" s="14"/>
      <c r="AD3842" s="14"/>
      <c r="AE3842" s="14"/>
      <c r="AF3842" s="12"/>
      <c r="AG3842" s="12"/>
    </row>
    <row r="3843" spans="28:33" x14ac:dyDescent="0.25">
      <c r="AB3843" s="13"/>
      <c r="AC3843" s="14"/>
      <c r="AD3843" s="14"/>
      <c r="AE3843" s="14"/>
      <c r="AF3843" s="12"/>
      <c r="AG3843" s="12"/>
    </row>
    <row r="3844" spans="28:33" x14ac:dyDescent="0.25">
      <c r="AB3844" s="13"/>
      <c r="AC3844" s="14"/>
      <c r="AD3844" s="14"/>
      <c r="AE3844" s="14"/>
      <c r="AF3844" s="12"/>
      <c r="AG3844" s="12"/>
    </row>
    <row r="3845" spans="28:33" x14ac:dyDescent="0.25">
      <c r="AB3845" s="13"/>
      <c r="AC3845" s="14"/>
      <c r="AD3845" s="14"/>
      <c r="AE3845" s="14"/>
      <c r="AF3845" s="12"/>
      <c r="AG3845" s="12"/>
    </row>
    <row r="3846" spans="28:33" x14ac:dyDescent="0.25">
      <c r="AB3846" s="13"/>
      <c r="AC3846" s="14"/>
      <c r="AD3846" s="14"/>
      <c r="AE3846" s="14"/>
      <c r="AF3846" s="12"/>
      <c r="AG3846" s="12"/>
    </row>
    <row r="3847" spans="28:33" x14ac:dyDescent="0.25">
      <c r="AB3847" s="13"/>
      <c r="AC3847" s="14"/>
      <c r="AD3847" s="14"/>
      <c r="AE3847" s="14"/>
      <c r="AF3847" s="12"/>
      <c r="AG3847" s="12"/>
    </row>
    <row r="3848" spans="28:33" x14ac:dyDescent="0.25">
      <c r="AB3848" s="13"/>
      <c r="AC3848" s="14"/>
      <c r="AD3848" s="14"/>
      <c r="AE3848" s="14"/>
      <c r="AF3848" s="12"/>
      <c r="AG3848" s="12"/>
    </row>
    <row r="3849" spans="28:33" x14ac:dyDescent="0.25">
      <c r="AB3849" s="13"/>
      <c r="AC3849" s="14"/>
      <c r="AD3849" s="14"/>
      <c r="AE3849" s="14"/>
      <c r="AF3849" s="12"/>
      <c r="AG3849" s="12"/>
    </row>
    <row r="3850" spans="28:33" x14ac:dyDescent="0.25">
      <c r="AB3850" s="13"/>
      <c r="AC3850" s="14"/>
      <c r="AD3850" s="14"/>
      <c r="AE3850" s="14"/>
      <c r="AF3850" s="12"/>
      <c r="AG3850" s="12"/>
    </row>
    <row r="3851" spans="28:33" x14ac:dyDescent="0.25">
      <c r="AB3851" s="13"/>
      <c r="AC3851" s="14"/>
      <c r="AD3851" s="14"/>
      <c r="AE3851" s="14"/>
      <c r="AF3851" s="12"/>
      <c r="AG3851" s="12"/>
    </row>
    <row r="3852" spans="28:33" x14ac:dyDescent="0.25">
      <c r="AB3852" s="13"/>
      <c r="AC3852" s="14"/>
      <c r="AD3852" s="14"/>
      <c r="AE3852" s="14"/>
      <c r="AF3852" s="12"/>
      <c r="AG3852" s="12"/>
    </row>
    <row r="3853" spans="28:33" x14ac:dyDescent="0.25">
      <c r="AB3853" s="13"/>
      <c r="AC3853" s="14"/>
      <c r="AD3853" s="14"/>
      <c r="AE3853" s="14"/>
      <c r="AF3853" s="12"/>
      <c r="AG3853" s="12"/>
    </row>
    <row r="3854" spans="28:33" x14ac:dyDescent="0.25">
      <c r="AB3854" s="13"/>
      <c r="AC3854" s="14"/>
      <c r="AD3854" s="14"/>
      <c r="AE3854" s="14"/>
      <c r="AF3854" s="12"/>
      <c r="AG3854" s="12"/>
    </row>
    <row r="3855" spans="28:33" x14ac:dyDescent="0.25">
      <c r="AB3855" s="13"/>
      <c r="AC3855" s="14"/>
      <c r="AD3855" s="14"/>
      <c r="AE3855" s="14"/>
      <c r="AF3855" s="12"/>
      <c r="AG3855" s="12"/>
    </row>
    <row r="3856" spans="28:33" x14ac:dyDescent="0.25">
      <c r="AB3856" s="13"/>
      <c r="AC3856" s="14"/>
      <c r="AD3856" s="14"/>
      <c r="AE3856" s="14"/>
      <c r="AF3856" s="12"/>
      <c r="AG3856" s="12"/>
    </row>
    <row r="3857" spans="28:33" x14ac:dyDescent="0.25">
      <c r="AB3857" s="13"/>
      <c r="AC3857" s="14"/>
      <c r="AD3857" s="14"/>
      <c r="AE3857" s="14"/>
      <c r="AF3857" s="12"/>
      <c r="AG3857" s="12"/>
    </row>
    <row r="3858" spans="28:33" x14ac:dyDescent="0.25">
      <c r="AB3858" s="13"/>
      <c r="AC3858" s="14"/>
      <c r="AD3858" s="14"/>
      <c r="AE3858" s="14"/>
      <c r="AF3858" s="12"/>
      <c r="AG3858" s="12"/>
    </row>
    <row r="3859" spans="28:33" x14ac:dyDescent="0.25">
      <c r="AB3859" s="13"/>
      <c r="AC3859" s="14"/>
      <c r="AD3859" s="14"/>
      <c r="AE3859" s="14"/>
      <c r="AF3859" s="12"/>
      <c r="AG3859" s="12"/>
    </row>
    <row r="3860" spans="28:33" x14ac:dyDescent="0.25">
      <c r="AB3860" s="13"/>
      <c r="AC3860" s="14"/>
      <c r="AD3860" s="14"/>
      <c r="AE3860" s="14"/>
      <c r="AF3860" s="12"/>
      <c r="AG3860" s="12"/>
    </row>
    <row r="3861" spans="28:33" x14ac:dyDescent="0.25">
      <c r="AB3861" s="13"/>
      <c r="AC3861" s="14"/>
      <c r="AD3861" s="14"/>
      <c r="AE3861" s="14"/>
      <c r="AF3861" s="12"/>
      <c r="AG3861" s="12"/>
    </row>
    <row r="3862" spans="28:33" x14ac:dyDescent="0.25">
      <c r="AB3862" s="13"/>
      <c r="AC3862" s="14"/>
      <c r="AD3862" s="14"/>
      <c r="AE3862" s="14"/>
      <c r="AF3862" s="12"/>
      <c r="AG3862" s="12"/>
    </row>
    <row r="3863" spans="28:33" x14ac:dyDescent="0.25">
      <c r="AB3863" s="13"/>
      <c r="AC3863" s="14"/>
      <c r="AD3863" s="14"/>
      <c r="AE3863" s="14"/>
      <c r="AF3863" s="12"/>
      <c r="AG3863" s="12"/>
    </row>
    <row r="3864" spans="28:33" x14ac:dyDescent="0.25">
      <c r="AB3864" s="13"/>
      <c r="AC3864" s="14"/>
      <c r="AD3864" s="14"/>
      <c r="AE3864" s="14"/>
      <c r="AF3864" s="12"/>
      <c r="AG3864" s="12"/>
    </row>
    <row r="3865" spans="28:33" x14ac:dyDescent="0.25">
      <c r="AB3865" s="13"/>
      <c r="AC3865" s="14"/>
      <c r="AD3865" s="14"/>
      <c r="AE3865" s="14"/>
      <c r="AF3865" s="12"/>
      <c r="AG3865" s="12"/>
    </row>
    <row r="3866" spans="28:33" x14ac:dyDescent="0.25">
      <c r="AB3866" s="13"/>
      <c r="AC3866" s="14"/>
      <c r="AD3866" s="14"/>
      <c r="AE3866" s="14"/>
      <c r="AF3866" s="12"/>
      <c r="AG3866" s="12"/>
    </row>
    <row r="3867" spans="28:33" x14ac:dyDescent="0.25">
      <c r="AB3867" s="13"/>
      <c r="AC3867" s="14"/>
      <c r="AD3867" s="14"/>
      <c r="AE3867" s="14"/>
      <c r="AF3867" s="12"/>
      <c r="AG3867" s="12"/>
    </row>
    <row r="3868" spans="28:33" x14ac:dyDescent="0.25">
      <c r="AB3868" s="13"/>
      <c r="AC3868" s="14"/>
      <c r="AD3868" s="14"/>
      <c r="AE3868" s="14"/>
      <c r="AF3868" s="12"/>
      <c r="AG3868" s="12"/>
    </row>
    <row r="3869" spans="28:33" x14ac:dyDescent="0.25">
      <c r="AB3869" s="13"/>
      <c r="AC3869" s="14"/>
      <c r="AD3869" s="14"/>
      <c r="AE3869" s="14"/>
      <c r="AF3869" s="12"/>
      <c r="AG3869" s="12"/>
    </row>
    <row r="3870" spans="28:33" x14ac:dyDescent="0.25">
      <c r="AB3870" s="13"/>
      <c r="AC3870" s="14"/>
      <c r="AD3870" s="14"/>
      <c r="AE3870" s="14"/>
      <c r="AF3870" s="12"/>
      <c r="AG3870" s="12"/>
    </row>
    <row r="3871" spans="28:33" x14ac:dyDescent="0.25">
      <c r="AB3871" s="13"/>
      <c r="AC3871" s="14"/>
      <c r="AD3871" s="14"/>
      <c r="AE3871" s="14"/>
      <c r="AF3871" s="12"/>
      <c r="AG3871" s="12"/>
    </row>
    <row r="3872" spans="28:33" x14ac:dyDescent="0.25">
      <c r="AB3872" s="13"/>
      <c r="AC3872" s="14"/>
      <c r="AD3872" s="14"/>
      <c r="AE3872" s="14"/>
      <c r="AF3872" s="12"/>
      <c r="AG3872" s="12"/>
    </row>
    <row r="3873" spans="28:33" x14ac:dyDescent="0.25">
      <c r="AB3873" s="13"/>
      <c r="AC3873" s="14"/>
      <c r="AD3873" s="14"/>
      <c r="AE3873" s="14"/>
      <c r="AF3873" s="12"/>
      <c r="AG3873" s="12"/>
    </row>
    <row r="3874" spans="28:33" x14ac:dyDescent="0.25">
      <c r="AB3874" s="13"/>
      <c r="AC3874" s="14"/>
      <c r="AD3874" s="14"/>
      <c r="AE3874" s="14"/>
      <c r="AF3874" s="12"/>
      <c r="AG3874" s="12"/>
    </row>
    <row r="3875" spans="28:33" x14ac:dyDescent="0.25">
      <c r="AB3875" s="13"/>
      <c r="AC3875" s="14"/>
      <c r="AD3875" s="14"/>
      <c r="AE3875" s="14"/>
      <c r="AF3875" s="12"/>
      <c r="AG3875" s="12"/>
    </row>
    <row r="3876" spans="28:33" x14ac:dyDescent="0.25">
      <c r="AB3876" s="13"/>
      <c r="AC3876" s="14"/>
      <c r="AD3876" s="14"/>
      <c r="AE3876" s="14"/>
      <c r="AF3876" s="12"/>
      <c r="AG3876" s="12"/>
    </row>
    <row r="3877" spans="28:33" x14ac:dyDescent="0.25">
      <c r="AB3877" s="13"/>
      <c r="AC3877" s="14"/>
      <c r="AD3877" s="14"/>
      <c r="AE3877" s="14"/>
      <c r="AF3877" s="12"/>
      <c r="AG3877" s="12"/>
    </row>
    <row r="3878" spans="28:33" x14ac:dyDescent="0.25">
      <c r="AB3878" s="13"/>
      <c r="AC3878" s="14"/>
      <c r="AD3878" s="14"/>
      <c r="AE3878" s="14"/>
      <c r="AF3878" s="12"/>
      <c r="AG3878" s="12"/>
    </row>
    <row r="3879" spans="28:33" x14ac:dyDescent="0.25">
      <c r="AB3879" s="13"/>
      <c r="AC3879" s="14"/>
      <c r="AD3879" s="14"/>
      <c r="AE3879" s="14"/>
      <c r="AF3879" s="12"/>
      <c r="AG3879" s="12"/>
    </row>
    <row r="3880" spans="28:33" x14ac:dyDescent="0.25">
      <c r="AB3880" s="13"/>
      <c r="AC3880" s="14"/>
      <c r="AD3880" s="14"/>
      <c r="AE3880" s="14"/>
      <c r="AF3880" s="12"/>
      <c r="AG3880" s="12"/>
    </row>
    <row r="3881" spans="28:33" x14ac:dyDescent="0.25">
      <c r="AB3881" s="13"/>
      <c r="AC3881" s="14"/>
      <c r="AD3881" s="14"/>
      <c r="AE3881" s="14"/>
      <c r="AF3881" s="12"/>
      <c r="AG3881" s="12"/>
    </row>
    <row r="3882" spans="28:33" x14ac:dyDescent="0.25">
      <c r="AB3882" s="13"/>
      <c r="AC3882" s="14"/>
      <c r="AD3882" s="14"/>
      <c r="AE3882" s="14"/>
      <c r="AF3882" s="12"/>
      <c r="AG3882" s="12"/>
    </row>
    <row r="3883" spans="28:33" x14ac:dyDescent="0.25">
      <c r="AB3883" s="13"/>
      <c r="AC3883" s="14"/>
      <c r="AD3883" s="14"/>
      <c r="AE3883" s="14"/>
      <c r="AF3883" s="12"/>
      <c r="AG3883" s="12"/>
    </row>
    <row r="3884" spans="28:33" x14ac:dyDescent="0.25">
      <c r="AB3884" s="13"/>
      <c r="AC3884" s="14"/>
      <c r="AD3884" s="14"/>
      <c r="AE3884" s="14"/>
      <c r="AF3884" s="12"/>
      <c r="AG3884" s="12"/>
    </row>
    <row r="3885" spans="28:33" x14ac:dyDescent="0.25">
      <c r="AB3885" s="13"/>
      <c r="AC3885" s="14"/>
      <c r="AD3885" s="14"/>
      <c r="AE3885" s="14"/>
      <c r="AF3885" s="12"/>
      <c r="AG3885" s="12"/>
    </row>
    <row r="3886" spans="28:33" x14ac:dyDescent="0.25">
      <c r="AB3886" s="13"/>
      <c r="AC3886" s="14"/>
      <c r="AD3886" s="14"/>
      <c r="AE3886" s="14"/>
      <c r="AF3886" s="12"/>
      <c r="AG3886" s="12"/>
    </row>
    <row r="3887" spans="28:33" x14ac:dyDescent="0.25">
      <c r="AB3887" s="13"/>
      <c r="AC3887" s="14"/>
      <c r="AD3887" s="14"/>
      <c r="AE3887" s="14"/>
      <c r="AF3887" s="12"/>
      <c r="AG3887" s="12"/>
    </row>
    <row r="3888" spans="28:33" x14ac:dyDescent="0.25">
      <c r="AB3888" s="13"/>
      <c r="AC3888" s="14"/>
      <c r="AD3888" s="14"/>
      <c r="AE3888" s="14"/>
      <c r="AF3888" s="12"/>
      <c r="AG3888" s="12"/>
    </row>
    <row r="3889" spans="28:33" x14ac:dyDescent="0.25">
      <c r="AB3889" s="13"/>
      <c r="AC3889" s="14"/>
      <c r="AD3889" s="14"/>
      <c r="AE3889" s="14"/>
      <c r="AF3889" s="12"/>
      <c r="AG3889" s="12"/>
    </row>
    <row r="3890" spans="28:33" x14ac:dyDescent="0.25">
      <c r="AB3890" s="13"/>
      <c r="AC3890" s="14"/>
      <c r="AD3890" s="14"/>
      <c r="AE3890" s="14"/>
      <c r="AF3890" s="12"/>
      <c r="AG3890" s="12"/>
    </row>
    <row r="3891" spans="28:33" x14ac:dyDescent="0.25">
      <c r="AB3891" s="13"/>
      <c r="AC3891" s="14"/>
      <c r="AD3891" s="14"/>
      <c r="AE3891" s="14"/>
      <c r="AF3891" s="12"/>
      <c r="AG3891" s="12"/>
    </row>
    <row r="3892" spans="28:33" x14ac:dyDescent="0.25">
      <c r="AB3892" s="13"/>
      <c r="AC3892" s="14"/>
      <c r="AD3892" s="14"/>
      <c r="AE3892" s="14"/>
      <c r="AF3892" s="12"/>
      <c r="AG3892" s="12"/>
    </row>
    <row r="3893" spans="28:33" x14ac:dyDescent="0.25">
      <c r="AB3893" s="13"/>
      <c r="AC3893" s="14"/>
      <c r="AD3893" s="14"/>
      <c r="AE3893" s="14"/>
      <c r="AF3893" s="12"/>
      <c r="AG3893" s="12"/>
    </row>
    <row r="3894" spans="28:33" x14ac:dyDescent="0.25">
      <c r="AB3894" s="13"/>
      <c r="AC3894" s="14"/>
      <c r="AD3894" s="14"/>
      <c r="AE3894" s="14"/>
      <c r="AF3894" s="12"/>
      <c r="AG3894" s="12"/>
    </row>
    <row r="3895" spans="28:33" x14ac:dyDescent="0.25">
      <c r="AB3895" s="13"/>
      <c r="AC3895" s="14"/>
      <c r="AD3895" s="14"/>
      <c r="AE3895" s="14"/>
      <c r="AF3895" s="12"/>
      <c r="AG3895" s="12"/>
    </row>
    <row r="3896" spans="28:33" x14ac:dyDescent="0.25">
      <c r="AB3896" s="13"/>
      <c r="AC3896" s="14"/>
      <c r="AD3896" s="14"/>
      <c r="AE3896" s="14"/>
      <c r="AF3896" s="12"/>
      <c r="AG3896" s="12"/>
    </row>
    <row r="3897" spans="28:33" x14ac:dyDescent="0.25">
      <c r="AB3897" s="13"/>
      <c r="AC3897" s="14"/>
      <c r="AD3897" s="14"/>
      <c r="AE3897" s="14"/>
      <c r="AF3897" s="12"/>
      <c r="AG3897" s="12"/>
    </row>
    <row r="3898" spans="28:33" x14ac:dyDescent="0.25">
      <c r="AB3898" s="13"/>
      <c r="AC3898" s="14"/>
      <c r="AD3898" s="14"/>
      <c r="AE3898" s="14"/>
      <c r="AF3898" s="12"/>
      <c r="AG3898" s="12"/>
    </row>
    <row r="3899" spans="28:33" x14ac:dyDescent="0.25">
      <c r="AB3899" s="13"/>
      <c r="AC3899" s="14"/>
      <c r="AD3899" s="14"/>
      <c r="AE3899" s="14"/>
      <c r="AF3899" s="12"/>
      <c r="AG3899" s="12"/>
    </row>
    <row r="3900" spans="28:33" x14ac:dyDescent="0.25">
      <c r="AB3900" s="13"/>
      <c r="AC3900" s="14"/>
      <c r="AD3900" s="14"/>
      <c r="AE3900" s="14"/>
      <c r="AF3900" s="12"/>
      <c r="AG3900" s="12"/>
    </row>
    <row r="3901" spans="28:33" x14ac:dyDescent="0.25">
      <c r="AB3901" s="13"/>
      <c r="AC3901" s="14"/>
      <c r="AD3901" s="14"/>
      <c r="AE3901" s="14"/>
      <c r="AF3901" s="12"/>
      <c r="AG3901" s="12"/>
    </row>
    <row r="3902" spans="28:33" x14ac:dyDescent="0.25">
      <c r="AB3902" s="13"/>
      <c r="AC3902" s="14"/>
      <c r="AD3902" s="14"/>
      <c r="AE3902" s="14"/>
      <c r="AF3902" s="12"/>
      <c r="AG3902" s="12"/>
    </row>
    <row r="3903" spans="28:33" x14ac:dyDescent="0.25">
      <c r="AB3903" s="13"/>
      <c r="AC3903" s="14"/>
      <c r="AD3903" s="14"/>
      <c r="AE3903" s="14"/>
      <c r="AF3903" s="12"/>
      <c r="AG3903" s="12"/>
    </row>
    <row r="3904" spans="28:33" x14ac:dyDescent="0.25">
      <c r="AB3904" s="13"/>
      <c r="AC3904" s="14"/>
      <c r="AD3904" s="14"/>
      <c r="AE3904" s="14"/>
      <c r="AF3904" s="12"/>
      <c r="AG3904" s="12"/>
    </row>
    <row r="3905" spans="28:33" x14ac:dyDescent="0.25">
      <c r="AB3905" s="13"/>
      <c r="AC3905" s="14"/>
      <c r="AD3905" s="14"/>
      <c r="AE3905" s="14"/>
      <c r="AF3905" s="12"/>
      <c r="AG3905" s="12"/>
    </row>
    <row r="3906" spans="28:33" x14ac:dyDescent="0.25">
      <c r="AB3906" s="13"/>
      <c r="AC3906" s="14"/>
      <c r="AD3906" s="14"/>
      <c r="AE3906" s="14"/>
      <c r="AF3906" s="12"/>
      <c r="AG3906" s="12"/>
    </row>
    <row r="3907" spans="28:33" x14ac:dyDescent="0.25">
      <c r="AB3907" s="13"/>
      <c r="AC3907" s="14"/>
      <c r="AD3907" s="14"/>
      <c r="AE3907" s="14"/>
      <c r="AF3907" s="12"/>
      <c r="AG3907" s="12"/>
    </row>
    <row r="3908" spans="28:33" x14ac:dyDescent="0.25">
      <c r="AB3908" s="13"/>
      <c r="AC3908" s="14"/>
      <c r="AD3908" s="14"/>
      <c r="AE3908" s="14"/>
      <c r="AF3908" s="12"/>
      <c r="AG3908" s="12"/>
    </row>
    <row r="3909" spans="28:33" x14ac:dyDescent="0.25">
      <c r="AB3909" s="13"/>
      <c r="AC3909" s="14"/>
      <c r="AD3909" s="14"/>
      <c r="AE3909" s="14"/>
      <c r="AF3909" s="12"/>
      <c r="AG3909" s="12"/>
    </row>
    <row r="3910" spans="28:33" x14ac:dyDescent="0.25">
      <c r="AB3910" s="13"/>
      <c r="AC3910" s="14"/>
      <c r="AD3910" s="14"/>
      <c r="AE3910" s="14"/>
      <c r="AF3910" s="12"/>
      <c r="AG3910" s="12"/>
    </row>
    <row r="3911" spans="28:33" x14ac:dyDescent="0.25">
      <c r="AB3911" s="13"/>
      <c r="AC3911" s="14"/>
      <c r="AD3911" s="14"/>
      <c r="AE3911" s="14"/>
      <c r="AF3911" s="12"/>
      <c r="AG3911" s="12"/>
    </row>
    <row r="3912" spans="28:33" x14ac:dyDescent="0.25">
      <c r="AB3912" s="13"/>
      <c r="AC3912" s="14"/>
      <c r="AD3912" s="14"/>
      <c r="AE3912" s="14"/>
      <c r="AF3912" s="12"/>
      <c r="AG3912" s="12"/>
    </row>
    <row r="3913" spans="28:33" x14ac:dyDescent="0.25">
      <c r="AB3913" s="13"/>
      <c r="AC3913" s="14"/>
      <c r="AD3913" s="14"/>
      <c r="AE3913" s="14"/>
      <c r="AF3913" s="12"/>
      <c r="AG3913" s="12"/>
    </row>
    <row r="3914" spans="28:33" x14ac:dyDescent="0.25">
      <c r="AB3914" s="13"/>
      <c r="AC3914" s="14"/>
      <c r="AD3914" s="14"/>
      <c r="AE3914" s="14"/>
      <c r="AF3914" s="12"/>
      <c r="AG3914" s="12"/>
    </row>
    <row r="3915" spans="28:33" x14ac:dyDescent="0.25">
      <c r="AB3915" s="13"/>
      <c r="AC3915" s="14"/>
      <c r="AD3915" s="14"/>
      <c r="AE3915" s="14"/>
      <c r="AF3915" s="12"/>
      <c r="AG3915" s="12"/>
    </row>
    <row r="3916" spans="28:33" x14ac:dyDescent="0.25">
      <c r="AB3916" s="13"/>
      <c r="AC3916" s="14"/>
      <c r="AD3916" s="14"/>
      <c r="AE3916" s="14"/>
      <c r="AF3916" s="12"/>
      <c r="AG3916" s="12"/>
    </row>
    <row r="3917" spans="28:33" x14ac:dyDescent="0.25">
      <c r="AB3917" s="13"/>
      <c r="AC3917" s="14"/>
      <c r="AD3917" s="14"/>
      <c r="AE3917" s="14"/>
      <c r="AF3917" s="12"/>
      <c r="AG3917" s="12"/>
    </row>
    <row r="3918" spans="28:33" x14ac:dyDescent="0.25">
      <c r="AB3918" s="13"/>
      <c r="AC3918" s="14"/>
      <c r="AD3918" s="14"/>
      <c r="AE3918" s="14"/>
      <c r="AF3918" s="12"/>
      <c r="AG3918" s="12"/>
    </row>
    <row r="3919" spans="28:33" x14ac:dyDescent="0.25">
      <c r="AB3919" s="13"/>
      <c r="AC3919" s="14"/>
      <c r="AD3919" s="14"/>
      <c r="AE3919" s="14"/>
      <c r="AF3919" s="12"/>
      <c r="AG3919" s="12"/>
    </row>
    <row r="3920" spans="28:33" x14ac:dyDescent="0.25">
      <c r="AB3920" s="13"/>
      <c r="AC3920" s="14"/>
      <c r="AD3920" s="14"/>
      <c r="AE3920" s="14"/>
      <c r="AF3920" s="12"/>
      <c r="AG3920" s="12"/>
    </row>
    <row r="3921" spans="28:33" x14ac:dyDescent="0.25">
      <c r="AB3921" s="13"/>
      <c r="AC3921" s="14"/>
      <c r="AD3921" s="14"/>
      <c r="AE3921" s="14"/>
      <c r="AF3921" s="12"/>
      <c r="AG3921" s="12"/>
    </row>
    <row r="3922" spans="28:33" x14ac:dyDescent="0.25">
      <c r="AB3922" s="13"/>
      <c r="AC3922" s="14"/>
      <c r="AD3922" s="14"/>
      <c r="AE3922" s="14"/>
      <c r="AF3922" s="12"/>
      <c r="AG3922" s="12"/>
    </row>
    <row r="3923" spans="28:33" x14ac:dyDescent="0.25">
      <c r="AB3923" s="13"/>
      <c r="AC3923" s="14"/>
      <c r="AD3923" s="14"/>
      <c r="AE3923" s="14"/>
      <c r="AF3923" s="12"/>
      <c r="AG3923" s="12"/>
    </row>
    <row r="3924" spans="28:33" x14ac:dyDescent="0.25">
      <c r="AB3924" s="13"/>
      <c r="AC3924" s="14"/>
      <c r="AD3924" s="14"/>
      <c r="AE3924" s="14"/>
      <c r="AF3924" s="12"/>
      <c r="AG3924" s="12"/>
    </row>
    <row r="3925" spans="28:33" x14ac:dyDescent="0.25">
      <c r="AB3925" s="13"/>
      <c r="AC3925" s="14"/>
      <c r="AD3925" s="14"/>
      <c r="AE3925" s="14"/>
      <c r="AF3925" s="12"/>
      <c r="AG3925" s="12"/>
    </row>
    <row r="3926" spans="28:33" x14ac:dyDescent="0.25">
      <c r="AB3926" s="13"/>
      <c r="AC3926" s="14"/>
      <c r="AD3926" s="14"/>
      <c r="AE3926" s="14"/>
      <c r="AF3926" s="12"/>
      <c r="AG3926" s="12"/>
    </row>
    <row r="3927" spans="28:33" x14ac:dyDescent="0.25">
      <c r="AB3927" s="13"/>
      <c r="AC3927" s="14"/>
      <c r="AD3927" s="14"/>
      <c r="AE3927" s="14"/>
      <c r="AF3927" s="12"/>
      <c r="AG3927" s="12"/>
    </row>
    <row r="3928" spans="28:33" x14ac:dyDescent="0.25">
      <c r="AB3928" s="13"/>
      <c r="AC3928" s="14"/>
      <c r="AD3928" s="14"/>
      <c r="AE3928" s="14"/>
      <c r="AF3928" s="12"/>
      <c r="AG3928" s="12"/>
    </row>
    <row r="3929" spans="28:33" x14ac:dyDescent="0.25">
      <c r="AB3929" s="13"/>
      <c r="AC3929" s="14"/>
      <c r="AD3929" s="14"/>
      <c r="AE3929" s="14"/>
      <c r="AF3929" s="12"/>
      <c r="AG3929" s="12"/>
    </row>
    <row r="3930" spans="28:33" x14ac:dyDescent="0.25">
      <c r="AB3930" s="13"/>
      <c r="AC3930" s="14"/>
      <c r="AD3930" s="14"/>
      <c r="AE3930" s="14"/>
      <c r="AF3930" s="12"/>
      <c r="AG3930" s="12"/>
    </row>
    <row r="3931" spans="28:33" x14ac:dyDescent="0.25">
      <c r="AB3931" s="13"/>
      <c r="AC3931" s="14"/>
      <c r="AD3931" s="14"/>
      <c r="AE3931" s="14"/>
      <c r="AF3931" s="12"/>
      <c r="AG3931" s="12"/>
    </row>
    <row r="3932" spans="28:33" x14ac:dyDescent="0.25">
      <c r="AB3932" s="13"/>
      <c r="AC3932" s="14"/>
      <c r="AD3932" s="14"/>
      <c r="AE3932" s="14"/>
      <c r="AF3932" s="12"/>
      <c r="AG3932" s="12"/>
    </row>
    <row r="3933" spans="28:33" x14ac:dyDescent="0.25">
      <c r="AB3933" s="13"/>
      <c r="AC3933" s="14"/>
      <c r="AD3933" s="14"/>
      <c r="AE3933" s="14"/>
      <c r="AF3933" s="12"/>
      <c r="AG3933" s="12"/>
    </row>
    <row r="3934" spans="28:33" x14ac:dyDescent="0.25">
      <c r="AB3934" s="13"/>
      <c r="AC3934" s="14"/>
      <c r="AD3934" s="14"/>
      <c r="AE3934" s="14"/>
      <c r="AF3934" s="12"/>
      <c r="AG3934" s="12"/>
    </row>
    <row r="3935" spans="28:33" x14ac:dyDescent="0.25">
      <c r="AB3935" s="13"/>
      <c r="AC3935" s="14"/>
      <c r="AD3935" s="14"/>
      <c r="AE3935" s="14"/>
      <c r="AF3935" s="12"/>
      <c r="AG3935" s="12"/>
    </row>
    <row r="3936" spans="28:33" x14ac:dyDescent="0.25">
      <c r="AB3936" s="13"/>
      <c r="AC3936" s="14"/>
      <c r="AD3936" s="14"/>
      <c r="AE3936" s="14"/>
      <c r="AF3936" s="12"/>
      <c r="AG3936" s="12"/>
    </row>
    <row r="3937" spans="28:33" x14ac:dyDescent="0.25">
      <c r="AB3937" s="13"/>
      <c r="AC3937" s="14"/>
      <c r="AD3937" s="14"/>
      <c r="AE3937" s="14"/>
      <c r="AF3937" s="12"/>
      <c r="AG3937" s="12"/>
    </row>
    <row r="3938" spans="28:33" x14ac:dyDescent="0.25">
      <c r="AB3938" s="13"/>
      <c r="AC3938" s="14"/>
      <c r="AD3938" s="14"/>
      <c r="AE3938" s="14"/>
      <c r="AF3938" s="12"/>
      <c r="AG3938" s="12"/>
    </row>
    <row r="3939" spans="28:33" x14ac:dyDescent="0.25">
      <c r="AB3939" s="13"/>
      <c r="AC3939" s="14"/>
      <c r="AD3939" s="14"/>
      <c r="AE3939" s="14"/>
      <c r="AF3939" s="12"/>
      <c r="AG3939" s="12"/>
    </row>
    <row r="3940" spans="28:33" x14ac:dyDescent="0.25">
      <c r="AB3940" s="13"/>
      <c r="AC3940" s="14"/>
      <c r="AD3940" s="14"/>
      <c r="AE3940" s="14"/>
      <c r="AF3940" s="12"/>
      <c r="AG3940" s="12"/>
    </row>
    <row r="3941" spans="28:33" x14ac:dyDescent="0.25">
      <c r="AB3941" s="13"/>
      <c r="AC3941" s="14"/>
      <c r="AD3941" s="14"/>
      <c r="AE3941" s="14"/>
      <c r="AF3941" s="12"/>
      <c r="AG3941" s="12"/>
    </row>
    <row r="3942" spans="28:33" x14ac:dyDescent="0.25">
      <c r="AB3942" s="13"/>
      <c r="AC3942" s="14"/>
      <c r="AD3942" s="14"/>
      <c r="AE3942" s="14"/>
      <c r="AF3942" s="12"/>
      <c r="AG3942" s="12"/>
    </row>
    <row r="3943" spans="28:33" x14ac:dyDescent="0.25">
      <c r="AB3943" s="13"/>
      <c r="AC3943" s="14"/>
      <c r="AD3943" s="14"/>
      <c r="AE3943" s="14"/>
      <c r="AF3943" s="12"/>
      <c r="AG3943" s="12"/>
    </row>
    <row r="3944" spans="28:33" x14ac:dyDescent="0.25">
      <c r="AB3944" s="13"/>
      <c r="AC3944" s="14"/>
      <c r="AD3944" s="14"/>
      <c r="AE3944" s="14"/>
      <c r="AF3944" s="12"/>
      <c r="AG3944" s="12"/>
    </row>
    <row r="3945" spans="28:33" x14ac:dyDescent="0.25">
      <c r="AB3945" s="13"/>
      <c r="AC3945" s="14"/>
      <c r="AD3945" s="14"/>
      <c r="AE3945" s="14"/>
      <c r="AF3945" s="12"/>
      <c r="AG3945" s="12"/>
    </row>
    <row r="3946" spans="28:33" x14ac:dyDescent="0.25">
      <c r="AB3946" s="13"/>
      <c r="AC3946" s="14"/>
      <c r="AD3946" s="14"/>
      <c r="AE3946" s="14"/>
      <c r="AF3946" s="12"/>
      <c r="AG3946" s="12"/>
    </row>
    <row r="3947" spans="28:33" x14ac:dyDescent="0.25">
      <c r="AB3947" s="13"/>
      <c r="AC3947" s="14"/>
      <c r="AD3947" s="14"/>
      <c r="AE3947" s="14"/>
      <c r="AF3947" s="12"/>
      <c r="AG3947" s="12"/>
    </row>
    <row r="3948" spans="28:33" x14ac:dyDescent="0.25">
      <c r="AB3948" s="13"/>
      <c r="AC3948" s="14"/>
      <c r="AD3948" s="14"/>
      <c r="AE3948" s="14"/>
      <c r="AF3948" s="12"/>
      <c r="AG3948" s="12"/>
    </row>
    <row r="3949" spans="28:33" x14ac:dyDescent="0.25">
      <c r="AB3949" s="13"/>
      <c r="AC3949" s="14"/>
      <c r="AD3949" s="14"/>
      <c r="AE3949" s="14"/>
      <c r="AF3949" s="12"/>
      <c r="AG3949" s="12"/>
    </row>
    <row r="3950" spans="28:33" x14ac:dyDescent="0.25">
      <c r="AB3950" s="13"/>
      <c r="AC3950" s="14"/>
      <c r="AD3950" s="14"/>
      <c r="AE3950" s="14"/>
      <c r="AF3950" s="12"/>
      <c r="AG3950" s="12"/>
    </row>
    <row r="3951" spans="28:33" x14ac:dyDescent="0.25">
      <c r="AB3951" s="13"/>
      <c r="AC3951" s="14"/>
      <c r="AD3951" s="14"/>
      <c r="AE3951" s="14"/>
      <c r="AF3951" s="12"/>
      <c r="AG3951" s="12"/>
    </row>
    <row r="3952" spans="28:33" x14ac:dyDescent="0.25">
      <c r="AB3952" s="13"/>
      <c r="AC3952" s="14"/>
      <c r="AD3952" s="14"/>
      <c r="AE3952" s="14"/>
      <c r="AF3952" s="12"/>
      <c r="AG3952" s="12"/>
    </row>
    <row r="3953" spans="28:33" x14ac:dyDescent="0.25">
      <c r="AB3953" s="13"/>
      <c r="AC3953" s="14"/>
      <c r="AD3953" s="14"/>
      <c r="AE3953" s="14"/>
      <c r="AF3953" s="12"/>
      <c r="AG3953" s="12"/>
    </row>
    <row r="3954" spans="28:33" x14ac:dyDescent="0.25">
      <c r="AB3954" s="13"/>
      <c r="AC3954" s="14"/>
      <c r="AD3954" s="14"/>
      <c r="AE3954" s="14"/>
      <c r="AF3954" s="12"/>
      <c r="AG3954" s="12"/>
    </row>
    <row r="3955" spans="28:33" x14ac:dyDescent="0.25">
      <c r="AB3955" s="13"/>
      <c r="AC3955" s="14"/>
      <c r="AD3955" s="14"/>
      <c r="AE3955" s="14"/>
      <c r="AF3955" s="12"/>
      <c r="AG3955" s="12"/>
    </row>
    <row r="3956" spans="28:33" x14ac:dyDescent="0.25">
      <c r="AB3956" s="13"/>
      <c r="AC3956" s="14"/>
      <c r="AD3956" s="14"/>
      <c r="AE3956" s="14"/>
      <c r="AF3956" s="12"/>
      <c r="AG3956" s="12"/>
    </row>
    <row r="3957" spans="28:33" x14ac:dyDescent="0.25">
      <c r="AB3957" s="13"/>
      <c r="AC3957" s="14"/>
      <c r="AD3957" s="14"/>
      <c r="AE3957" s="14"/>
      <c r="AF3957" s="12"/>
      <c r="AG3957" s="12"/>
    </row>
    <row r="3958" spans="28:33" x14ac:dyDescent="0.25">
      <c r="AB3958" s="13"/>
      <c r="AC3958" s="14"/>
      <c r="AD3958" s="14"/>
      <c r="AE3958" s="14"/>
      <c r="AF3958" s="12"/>
      <c r="AG3958" s="12"/>
    </row>
    <row r="3959" spans="28:33" x14ac:dyDescent="0.25">
      <c r="AB3959" s="13"/>
      <c r="AC3959" s="14"/>
      <c r="AD3959" s="14"/>
      <c r="AE3959" s="14"/>
      <c r="AF3959" s="12"/>
      <c r="AG3959" s="12"/>
    </row>
    <row r="3960" spans="28:33" x14ac:dyDescent="0.25">
      <c r="AB3960" s="13"/>
      <c r="AC3960" s="14"/>
      <c r="AD3960" s="14"/>
      <c r="AE3960" s="14"/>
      <c r="AF3960" s="12"/>
      <c r="AG3960" s="12"/>
    </row>
    <row r="3961" spans="28:33" x14ac:dyDescent="0.25">
      <c r="AB3961" s="13"/>
      <c r="AC3961" s="14"/>
      <c r="AD3961" s="14"/>
      <c r="AE3961" s="14"/>
      <c r="AF3961" s="12"/>
      <c r="AG3961" s="12"/>
    </row>
    <row r="3962" spans="28:33" x14ac:dyDescent="0.25">
      <c r="AB3962" s="13"/>
      <c r="AC3962" s="14"/>
      <c r="AD3962" s="14"/>
      <c r="AE3962" s="14"/>
      <c r="AF3962" s="12"/>
      <c r="AG3962" s="12"/>
    </row>
    <row r="3963" spans="28:33" x14ac:dyDescent="0.25">
      <c r="AB3963" s="13"/>
      <c r="AC3963" s="14"/>
      <c r="AD3963" s="14"/>
      <c r="AE3963" s="14"/>
      <c r="AF3963" s="12"/>
      <c r="AG3963" s="12"/>
    </row>
    <row r="3964" spans="28:33" x14ac:dyDescent="0.25">
      <c r="AB3964" s="13"/>
      <c r="AC3964" s="14"/>
      <c r="AD3964" s="14"/>
      <c r="AE3964" s="14"/>
      <c r="AF3964" s="12"/>
      <c r="AG3964" s="12"/>
    </row>
    <row r="3965" spans="28:33" x14ac:dyDescent="0.25">
      <c r="AB3965" s="13"/>
      <c r="AC3965" s="14"/>
      <c r="AD3965" s="14"/>
      <c r="AE3965" s="14"/>
      <c r="AF3965" s="12"/>
      <c r="AG3965" s="12"/>
    </row>
    <row r="3966" spans="28:33" x14ac:dyDescent="0.25">
      <c r="AB3966" s="13"/>
      <c r="AC3966" s="14"/>
      <c r="AD3966" s="14"/>
      <c r="AE3966" s="14"/>
      <c r="AF3966" s="12"/>
      <c r="AG3966" s="12"/>
    </row>
    <row r="3967" spans="28:33" x14ac:dyDescent="0.25">
      <c r="AB3967" s="13"/>
      <c r="AC3967" s="14"/>
      <c r="AD3967" s="14"/>
      <c r="AE3967" s="14"/>
      <c r="AF3967" s="12"/>
      <c r="AG3967" s="12"/>
    </row>
    <row r="3968" spans="28:33" x14ac:dyDescent="0.25">
      <c r="AB3968" s="13"/>
      <c r="AC3968" s="14"/>
      <c r="AD3968" s="14"/>
      <c r="AE3968" s="14"/>
      <c r="AF3968" s="12"/>
      <c r="AG3968" s="12"/>
    </row>
    <row r="3969" spans="28:33" x14ac:dyDescent="0.25">
      <c r="AB3969" s="13"/>
      <c r="AC3969" s="14"/>
      <c r="AD3969" s="14"/>
      <c r="AE3969" s="14"/>
      <c r="AF3969" s="12"/>
      <c r="AG3969" s="12"/>
    </row>
    <row r="3970" spans="28:33" x14ac:dyDescent="0.25">
      <c r="AB3970" s="13"/>
      <c r="AC3970" s="14"/>
      <c r="AD3970" s="14"/>
      <c r="AE3970" s="14"/>
      <c r="AF3970" s="12"/>
      <c r="AG3970" s="12"/>
    </row>
    <row r="3971" spans="28:33" x14ac:dyDescent="0.25">
      <c r="AB3971" s="13"/>
      <c r="AC3971" s="14"/>
      <c r="AD3971" s="14"/>
      <c r="AE3971" s="14"/>
      <c r="AF3971" s="12"/>
      <c r="AG3971" s="12"/>
    </row>
    <row r="3972" spans="28:33" x14ac:dyDescent="0.25">
      <c r="AB3972" s="13"/>
      <c r="AC3972" s="14"/>
      <c r="AD3972" s="14"/>
      <c r="AE3972" s="14"/>
      <c r="AF3972" s="12"/>
      <c r="AG3972" s="12"/>
    </row>
    <row r="3973" spans="28:33" x14ac:dyDescent="0.25">
      <c r="AB3973" s="13"/>
      <c r="AC3973" s="14"/>
      <c r="AD3973" s="14"/>
      <c r="AE3973" s="14"/>
      <c r="AF3973" s="12"/>
      <c r="AG3973" s="12"/>
    </row>
    <row r="3974" spans="28:33" x14ac:dyDescent="0.25">
      <c r="AB3974" s="13"/>
      <c r="AC3974" s="14"/>
      <c r="AD3974" s="14"/>
      <c r="AE3974" s="14"/>
      <c r="AF3974" s="12"/>
      <c r="AG3974" s="12"/>
    </row>
    <row r="3975" spans="28:33" x14ac:dyDescent="0.25">
      <c r="AB3975" s="13"/>
      <c r="AC3975" s="14"/>
      <c r="AD3975" s="14"/>
      <c r="AE3975" s="14"/>
      <c r="AF3975" s="12"/>
      <c r="AG3975" s="12"/>
    </row>
    <row r="3976" spans="28:33" x14ac:dyDescent="0.25">
      <c r="AB3976" s="13"/>
      <c r="AC3976" s="14"/>
      <c r="AD3976" s="14"/>
      <c r="AE3976" s="14"/>
      <c r="AF3976" s="12"/>
      <c r="AG3976" s="12"/>
    </row>
    <row r="3977" spans="28:33" x14ac:dyDescent="0.25">
      <c r="AB3977" s="13"/>
      <c r="AC3977" s="14"/>
      <c r="AD3977" s="14"/>
      <c r="AE3977" s="14"/>
      <c r="AF3977" s="12"/>
      <c r="AG3977" s="12"/>
    </row>
    <row r="3978" spans="28:33" x14ac:dyDescent="0.25">
      <c r="AB3978" s="13"/>
      <c r="AC3978" s="14"/>
      <c r="AD3978" s="14"/>
      <c r="AE3978" s="14"/>
      <c r="AF3978" s="12"/>
      <c r="AG3978" s="12"/>
    </row>
    <row r="3979" spans="28:33" x14ac:dyDescent="0.25">
      <c r="AB3979" s="13"/>
      <c r="AC3979" s="14"/>
      <c r="AD3979" s="14"/>
      <c r="AE3979" s="14"/>
      <c r="AF3979" s="12"/>
      <c r="AG3979" s="12"/>
    </row>
    <row r="3980" spans="28:33" x14ac:dyDescent="0.25">
      <c r="AB3980" s="13"/>
      <c r="AC3980" s="14"/>
      <c r="AD3980" s="14"/>
      <c r="AE3980" s="14"/>
      <c r="AF3980" s="12"/>
      <c r="AG3980" s="12"/>
    </row>
    <row r="3981" spans="28:33" x14ac:dyDescent="0.25">
      <c r="AB3981" s="13"/>
      <c r="AC3981" s="14"/>
      <c r="AD3981" s="14"/>
      <c r="AE3981" s="14"/>
      <c r="AF3981" s="12"/>
      <c r="AG3981" s="12"/>
    </row>
    <row r="3982" spans="28:33" x14ac:dyDescent="0.25">
      <c r="AB3982" s="13"/>
      <c r="AC3982" s="14"/>
      <c r="AD3982" s="14"/>
      <c r="AE3982" s="14"/>
      <c r="AF3982" s="12"/>
      <c r="AG3982" s="12"/>
    </row>
    <row r="3983" spans="28:33" x14ac:dyDescent="0.25">
      <c r="AB3983" s="13"/>
      <c r="AC3983" s="14"/>
      <c r="AD3983" s="14"/>
      <c r="AE3983" s="14"/>
      <c r="AF3983" s="12"/>
      <c r="AG3983" s="12"/>
    </row>
    <row r="3984" spans="28:33" x14ac:dyDescent="0.25">
      <c r="AB3984" s="13"/>
      <c r="AC3984" s="14"/>
      <c r="AD3984" s="14"/>
      <c r="AE3984" s="14"/>
      <c r="AF3984" s="12"/>
      <c r="AG3984" s="12"/>
    </row>
    <row r="3985" spans="28:33" x14ac:dyDescent="0.25">
      <c r="AB3985" s="13"/>
      <c r="AC3985" s="14"/>
      <c r="AD3985" s="14"/>
      <c r="AE3985" s="14"/>
      <c r="AF3985" s="12"/>
      <c r="AG3985" s="12"/>
    </row>
    <row r="3986" spans="28:33" x14ac:dyDescent="0.25">
      <c r="AB3986" s="13"/>
      <c r="AC3986" s="14"/>
      <c r="AD3986" s="14"/>
      <c r="AE3986" s="14"/>
      <c r="AF3986" s="12"/>
      <c r="AG3986" s="12"/>
    </row>
    <row r="3987" spans="28:33" x14ac:dyDescent="0.25">
      <c r="AB3987" s="13"/>
      <c r="AC3987" s="14"/>
      <c r="AD3987" s="14"/>
      <c r="AE3987" s="14"/>
      <c r="AF3987" s="12"/>
      <c r="AG3987" s="12"/>
    </row>
    <row r="3988" spans="28:33" x14ac:dyDescent="0.25">
      <c r="AB3988" s="13"/>
      <c r="AC3988" s="14"/>
      <c r="AD3988" s="14"/>
      <c r="AE3988" s="14"/>
      <c r="AF3988" s="12"/>
      <c r="AG3988" s="12"/>
    </row>
    <row r="3989" spans="28:33" x14ac:dyDescent="0.25">
      <c r="AB3989" s="13"/>
      <c r="AC3989" s="14"/>
      <c r="AD3989" s="14"/>
      <c r="AE3989" s="14"/>
      <c r="AF3989" s="12"/>
      <c r="AG3989" s="12"/>
    </row>
    <row r="3990" spans="28:33" x14ac:dyDescent="0.25">
      <c r="AB3990" s="13"/>
      <c r="AC3990" s="14"/>
      <c r="AD3990" s="14"/>
      <c r="AE3990" s="14"/>
      <c r="AF3990" s="12"/>
      <c r="AG3990" s="12"/>
    </row>
    <row r="3991" spans="28:33" x14ac:dyDescent="0.25">
      <c r="AB3991" s="13"/>
      <c r="AC3991" s="14"/>
      <c r="AD3991" s="14"/>
      <c r="AE3991" s="14"/>
      <c r="AF3991" s="12"/>
      <c r="AG3991" s="12"/>
    </row>
    <row r="3992" spans="28:33" x14ac:dyDescent="0.25">
      <c r="AB3992" s="13"/>
      <c r="AC3992" s="14"/>
      <c r="AD3992" s="14"/>
      <c r="AE3992" s="14"/>
      <c r="AF3992" s="12"/>
      <c r="AG3992" s="12"/>
    </row>
    <row r="3993" spans="28:33" x14ac:dyDescent="0.25">
      <c r="AB3993" s="13"/>
      <c r="AC3993" s="14"/>
      <c r="AD3993" s="14"/>
      <c r="AE3993" s="14"/>
      <c r="AF3993" s="12"/>
      <c r="AG3993" s="12"/>
    </row>
    <row r="3994" spans="28:33" x14ac:dyDescent="0.25">
      <c r="AB3994" s="13"/>
      <c r="AC3994" s="14"/>
      <c r="AD3994" s="14"/>
      <c r="AE3994" s="14"/>
      <c r="AF3994" s="12"/>
      <c r="AG3994" s="12"/>
    </row>
    <row r="3995" spans="28:33" x14ac:dyDescent="0.25">
      <c r="AB3995" s="13"/>
      <c r="AC3995" s="14"/>
      <c r="AD3995" s="14"/>
      <c r="AE3995" s="14"/>
      <c r="AF3995" s="12"/>
      <c r="AG3995" s="12"/>
    </row>
    <row r="3996" spans="28:33" x14ac:dyDescent="0.25">
      <c r="AB3996" s="13"/>
      <c r="AC3996" s="14"/>
      <c r="AD3996" s="14"/>
      <c r="AE3996" s="14"/>
      <c r="AF3996" s="12"/>
      <c r="AG3996" s="12"/>
    </row>
    <row r="3997" spans="28:33" x14ac:dyDescent="0.25">
      <c r="AB3997" s="13"/>
      <c r="AC3997" s="14"/>
      <c r="AD3997" s="14"/>
      <c r="AE3997" s="14"/>
      <c r="AF3997" s="12"/>
      <c r="AG3997" s="12"/>
    </row>
    <row r="3998" spans="28:33" x14ac:dyDescent="0.25">
      <c r="AB3998" s="13"/>
      <c r="AC3998" s="14"/>
      <c r="AD3998" s="14"/>
      <c r="AE3998" s="14"/>
      <c r="AF3998" s="12"/>
      <c r="AG3998" s="12"/>
    </row>
    <row r="3999" spans="28:33" x14ac:dyDescent="0.25">
      <c r="AB3999" s="13"/>
      <c r="AC3999" s="14"/>
      <c r="AD3999" s="14"/>
      <c r="AE3999" s="14"/>
      <c r="AF3999" s="12"/>
      <c r="AG3999" s="12"/>
    </row>
    <row r="4000" spans="28:33" x14ac:dyDescent="0.25">
      <c r="AB4000" s="13"/>
      <c r="AC4000" s="14"/>
      <c r="AD4000" s="14"/>
      <c r="AE4000" s="14"/>
      <c r="AF4000" s="12"/>
      <c r="AG4000" s="12"/>
    </row>
    <row r="4001" spans="28:33" x14ac:dyDescent="0.25">
      <c r="AB4001" s="13"/>
      <c r="AC4001" s="14"/>
      <c r="AD4001" s="14"/>
      <c r="AE4001" s="14"/>
      <c r="AF4001" s="12"/>
      <c r="AG4001" s="12"/>
    </row>
    <row r="4002" spans="28:33" x14ac:dyDescent="0.25">
      <c r="AB4002" s="13"/>
      <c r="AC4002" s="14"/>
      <c r="AD4002" s="14"/>
      <c r="AE4002" s="14"/>
      <c r="AF4002" s="12"/>
      <c r="AG4002" s="12"/>
    </row>
    <row r="4003" spans="28:33" x14ac:dyDescent="0.25">
      <c r="AB4003" s="13"/>
      <c r="AC4003" s="14"/>
      <c r="AD4003" s="14"/>
      <c r="AE4003" s="14"/>
      <c r="AF4003" s="12"/>
      <c r="AG4003" s="12"/>
    </row>
    <row r="4004" spans="28:33" x14ac:dyDescent="0.25">
      <c r="AB4004" s="13"/>
      <c r="AC4004" s="14"/>
      <c r="AD4004" s="14"/>
      <c r="AE4004" s="14"/>
      <c r="AF4004" s="12"/>
      <c r="AG4004" s="12"/>
    </row>
    <row r="4005" spans="28:33" x14ac:dyDescent="0.25">
      <c r="AB4005" s="13"/>
      <c r="AC4005" s="14"/>
      <c r="AD4005" s="14"/>
      <c r="AE4005" s="14"/>
      <c r="AF4005" s="12"/>
      <c r="AG4005" s="12"/>
    </row>
    <row r="4006" spans="28:33" x14ac:dyDescent="0.25">
      <c r="AB4006" s="13"/>
      <c r="AC4006" s="14"/>
      <c r="AD4006" s="14"/>
      <c r="AE4006" s="14"/>
      <c r="AF4006" s="12"/>
      <c r="AG4006" s="12"/>
    </row>
    <row r="4007" spans="28:33" x14ac:dyDescent="0.25">
      <c r="AB4007" s="13"/>
      <c r="AC4007" s="14"/>
      <c r="AD4007" s="14"/>
      <c r="AE4007" s="14"/>
      <c r="AF4007" s="12"/>
      <c r="AG4007" s="12"/>
    </row>
    <row r="4008" spans="28:33" x14ac:dyDescent="0.25">
      <c r="AB4008" s="13"/>
      <c r="AC4008" s="14"/>
      <c r="AD4008" s="14"/>
      <c r="AE4008" s="14"/>
      <c r="AF4008" s="12"/>
      <c r="AG4008" s="12"/>
    </row>
    <row r="4009" spans="28:33" x14ac:dyDescent="0.25">
      <c r="AB4009" s="13"/>
      <c r="AC4009" s="14"/>
      <c r="AD4009" s="14"/>
      <c r="AE4009" s="14"/>
      <c r="AF4009" s="12"/>
      <c r="AG4009" s="12"/>
    </row>
    <row r="4010" spans="28:33" x14ac:dyDescent="0.25">
      <c r="AB4010" s="13"/>
      <c r="AC4010" s="14"/>
      <c r="AD4010" s="14"/>
      <c r="AE4010" s="14"/>
      <c r="AF4010" s="12"/>
      <c r="AG4010" s="12"/>
    </row>
    <row r="4011" spans="28:33" x14ac:dyDescent="0.25">
      <c r="AB4011" s="13"/>
      <c r="AC4011" s="14"/>
      <c r="AD4011" s="14"/>
      <c r="AE4011" s="14"/>
      <c r="AF4011" s="12"/>
      <c r="AG4011" s="12"/>
    </row>
    <row r="4012" spans="28:33" x14ac:dyDescent="0.25">
      <c r="AB4012" s="13"/>
      <c r="AC4012" s="14"/>
      <c r="AD4012" s="14"/>
      <c r="AE4012" s="14"/>
      <c r="AF4012" s="12"/>
      <c r="AG4012" s="12"/>
    </row>
    <row r="4013" spans="28:33" x14ac:dyDescent="0.25">
      <c r="AB4013" s="13"/>
      <c r="AC4013" s="14"/>
      <c r="AD4013" s="14"/>
      <c r="AE4013" s="14"/>
      <c r="AF4013" s="12"/>
      <c r="AG4013" s="12"/>
    </row>
    <row r="4014" spans="28:33" x14ac:dyDescent="0.25">
      <c r="AB4014" s="13"/>
      <c r="AC4014" s="14"/>
      <c r="AD4014" s="14"/>
      <c r="AE4014" s="14"/>
      <c r="AF4014" s="12"/>
      <c r="AG4014" s="12"/>
    </row>
    <row r="4015" spans="28:33" x14ac:dyDescent="0.25">
      <c r="AB4015" s="13"/>
      <c r="AC4015" s="14"/>
      <c r="AD4015" s="14"/>
      <c r="AE4015" s="14"/>
      <c r="AF4015" s="12"/>
      <c r="AG4015" s="12"/>
    </row>
    <row r="4016" spans="28:33" x14ac:dyDescent="0.25">
      <c r="AB4016" s="13"/>
      <c r="AC4016" s="14"/>
      <c r="AD4016" s="14"/>
      <c r="AE4016" s="14"/>
      <c r="AF4016" s="12"/>
      <c r="AG4016" s="12"/>
    </row>
    <row r="4017" spans="28:33" x14ac:dyDescent="0.25">
      <c r="AB4017" s="13"/>
      <c r="AC4017" s="14"/>
      <c r="AD4017" s="14"/>
      <c r="AE4017" s="14"/>
      <c r="AF4017" s="12"/>
      <c r="AG4017" s="12"/>
    </row>
    <row r="4018" spans="28:33" x14ac:dyDescent="0.25">
      <c r="AB4018" s="13"/>
      <c r="AC4018" s="14"/>
      <c r="AD4018" s="14"/>
      <c r="AE4018" s="14"/>
      <c r="AF4018" s="12"/>
      <c r="AG4018" s="12"/>
    </row>
    <row r="4019" spans="28:33" x14ac:dyDescent="0.25">
      <c r="AB4019" s="13"/>
      <c r="AC4019" s="14"/>
      <c r="AD4019" s="14"/>
      <c r="AE4019" s="14"/>
      <c r="AF4019" s="12"/>
      <c r="AG4019" s="12"/>
    </row>
    <row r="4020" spans="28:33" x14ac:dyDescent="0.25">
      <c r="AB4020" s="13"/>
      <c r="AC4020" s="14"/>
      <c r="AD4020" s="14"/>
      <c r="AE4020" s="14"/>
      <c r="AF4020" s="12"/>
      <c r="AG4020" s="12"/>
    </row>
    <row r="4021" spans="28:33" x14ac:dyDescent="0.25">
      <c r="AB4021" s="13"/>
      <c r="AC4021" s="14"/>
      <c r="AD4021" s="14"/>
      <c r="AE4021" s="14"/>
      <c r="AF4021" s="12"/>
      <c r="AG4021" s="12"/>
    </row>
    <row r="4022" spans="28:33" x14ac:dyDescent="0.25">
      <c r="AB4022" s="13"/>
      <c r="AC4022" s="14"/>
      <c r="AD4022" s="14"/>
      <c r="AE4022" s="14"/>
      <c r="AF4022" s="12"/>
      <c r="AG4022" s="12"/>
    </row>
    <row r="4023" spans="28:33" x14ac:dyDescent="0.25">
      <c r="AB4023" s="13"/>
      <c r="AC4023" s="14"/>
      <c r="AD4023" s="14"/>
      <c r="AE4023" s="14"/>
      <c r="AF4023" s="12"/>
      <c r="AG4023" s="12"/>
    </row>
    <row r="4024" spans="28:33" x14ac:dyDescent="0.25">
      <c r="AB4024" s="13"/>
      <c r="AC4024" s="14"/>
      <c r="AD4024" s="14"/>
      <c r="AE4024" s="14"/>
      <c r="AF4024" s="12"/>
      <c r="AG4024" s="12"/>
    </row>
    <row r="4025" spans="28:33" x14ac:dyDescent="0.25">
      <c r="AB4025" s="13"/>
      <c r="AC4025" s="14"/>
      <c r="AD4025" s="14"/>
      <c r="AE4025" s="14"/>
      <c r="AF4025" s="12"/>
      <c r="AG4025" s="12"/>
    </row>
    <row r="4026" spans="28:33" x14ac:dyDescent="0.25">
      <c r="AB4026" s="13"/>
      <c r="AC4026" s="14"/>
      <c r="AD4026" s="14"/>
      <c r="AE4026" s="14"/>
      <c r="AF4026" s="12"/>
      <c r="AG4026" s="12"/>
    </row>
    <row r="4027" spans="28:33" x14ac:dyDescent="0.25">
      <c r="AB4027" s="13"/>
      <c r="AC4027" s="14"/>
      <c r="AD4027" s="14"/>
      <c r="AE4027" s="14"/>
      <c r="AF4027" s="12"/>
      <c r="AG4027" s="12"/>
    </row>
    <row r="4028" spans="28:33" x14ac:dyDescent="0.25">
      <c r="AB4028" s="13"/>
      <c r="AC4028" s="14"/>
      <c r="AD4028" s="14"/>
      <c r="AE4028" s="14"/>
      <c r="AF4028" s="12"/>
      <c r="AG4028" s="12"/>
    </row>
    <row r="4029" spans="28:33" x14ac:dyDescent="0.25">
      <c r="AB4029" s="13"/>
      <c r="AC4029" s="14"/>
      <c r="AD4029" s="14"/>
      <c r="AE4029" s="14"/>
      <c r="AF4029" s="12"/>
      <c r="AG4029" s="12"/>
    </row>
    <row r="4030" spans="28:33" x14ac:dyDescent="0.25">
      <c r="AB4030" s="13"/>
      <c r="AC4030" s="14"/>
      <c r="AD4030" s="14"/>
      <c r="AE4030" s="14"/>
      <c r="AF4030" s="12"/>
      <c r="AG4030" s="12"/>
    </row>
    <row r="4031" spans="28:33" x14ac:dyDescent="0.25">
      <c r="AB4031" s="13"/>
      <c r="AC4031" s="14"/>
      <c r="AD4031" s="14"/>
      <c r="AE4031" s="14"/>
      <c r="AF4031" s="12"/>
      <c r="AG4031" s="12"/>
    </row>
    <row r="4032" spans="28:33" x14ac:dyDescent="0.25">
      <c r="AB4032" s="13"/>
      <c r="AC4032" s="14"/>
      <c r="AD4032" s="14"/>
      <c r="AE4032" s="14"/>
      <c r="AF4032" s="12"/>
      <c r="AG4032" s="12"/>
    </row>
    <row r="4033" spans="28:33" x14ac:dyDescent="0.25">
      <c r="AB4033" s="13"/>
      <c r="AC4033" s="14"/>
      <c r="AD4033" s="14"/>
      <c r="AE4033" s="14"/>
      <c r="AF4033" s="12"/>
      <c r="AG4033" s="12"/>
    </row>
    <row r="4034" spans="28:33" x14ac:dyDescent="0.25">
      <c r="AB4034" s="13"/>
      <c r="AC4034" s="14"/>
      <c r="AD4034" s="14"/>
      <c r="AE4034" s="14"/>
      <c r="AF4034" s="12"/>
      <c r="AG4034" s="12"/>
    </row>
    <row r="4035" spans="28:33" x14ac:dyDescent="0.25">
      <c r="AB4035" s="13"/>
      <c r="AC4035" s="14"/>
      <c r="AD4035" s="14"/>
      <c r="AE4035" s="14"/>
      <c r="AF4035" s="12"/>
      <c r="AG4035" s="12"/>
    </row>
    <row r="4036" spans="28:33" x14ac:dyDescent="0.25">
      <c r="AB4036" s="13"/>
      <c r="AC4036" s="14"/>
      <c r="AD4036" s="14"/>
      <c r="AE4036" s="14"/>
      <c r="AF4036" s="12"/>
      <c r="AG4036" s="12"/>
    </row>
    <row r="4037" spans="28:33" x14ac:dyDescent="0.25">
      <c r="AB4037" s="13"/>
      <c r="AC4037" s="14"/>
      <c r="AD4037" s="14"/>
      <c r="AE4037" s="14"/>
      <c r="AF4037" s="12"/>
      <c r="AG4037" s="12"/>
    </row>
    <row r="4038" spans="28:33" x14ac:dyDescent="0.25">
      <c r="AB4038" s="13"/>
      <c r="AC4038" s="14"/>
      <c r="AD4038" s="14"/>
      <c r="AE4038" s="14"/>
      <c r="AF4038" s="12"/>
      <c r="AG4038" s="12"/>
    </row>
    <row r="4039" spans="28:33" x14ac:dyDescent="0.25">
      <c r="AB4039" s="13"/>
      <c r="AC4039" s="14"/>
      <c r="AD4039" s="14"/>
      <c r="AE4039" s="14"/>
      <c r="AF4039" s="12"/>
      <c r="AG4039" s="12"/>
    </row>
    <row r="4040" spans="28:33" x14ac:dyDescent="0.25">
      <c r="AB4040" s="13"/>
      <c r="AC4040" s="14"/>
      <c r="AD4040" s="14"/>
      <c r="AE4040" s="14"/>
      <c r="AF4040" s="12"/>
      <c r="AG4040" s="12"/>
    </row>
    <row r="4041" spans="28:33" x14ac:dyDescent="0.25">
      <c r="AB4041" s="13"/>
      <c r="AC4041" s="14"/>
      <c r="AD4041" s="14"/>
      <c r="AE4041" s="14"/>
      <c r="AF4041" s="12"/>
      <c r="AG4041" s="12"/>
    </row>
    <row r="4042" spans="28:33" x14ac:dyDescent="0.25">
      <c r="AB4042" s="13"/>
      <c r="AC4042" s="14"/>
      <c r="AD4042" s="14"/>
      <c r="AE4042" s="14"/>
      <c r="AF4042" s="12"/>
      <c r="AG4042" s="12"/>
    </row>
    <row r="4043" spans="28:33" x14ac:dyDescent="0.25">
      <c r="AB4043" s="13"/>
      <c r="AC4043" s="14"/>
      <c r="AD4043" s="14"/>
      <c r="AE4043" s="14"/>
      <c r="AF4043" s="12"/>
      <c r="AG4043" s="12"/>
    </row>
    <row r="4044" spans="28:33" x14ac:dyDescent="0.25">
      <c r="AB4044" s="13"/>
      <c r="AC4044" s="14"/>
      <c r="AD4044" s="14"/>
      <c r="AE4044" s="14"/>
      <c r="AF4044" s="12"/>
      <c r="AG4044" s="12"/>
    </row>
    <row r="4045" spans="28:33" x14ac:dyDescent="0.25">
      <c r="AB4045" s="13"/>
      <c r="AC4045" s="14"/>
      <c r="AD4045" s="14"/>
      <c r="AE4045" s="14"/>
      <c r="AF4045" s="12"/>
      <c r="AG4045" s="12"/>
    </row>
    <row r="4046" spans="28:33" x14ac:dyDescent="0.25">
      <c r="AB4046" s="13"/>
      <c r="AC4046" s="14"/>
      <c r="AD4046" s="14"/>
      <c r="AE4046" s="14"/>
      <c r="AF4046" s="12"/>
      <c r="AG4046" s="12"/>
    </row>
    <row r="4047" spans="28:33" x14ac:dyDescent="0.25">
      <c r="AB4047" s="13"/>
      <c r="AC4047" s="14"/>
      <c r="AD4047" s="14"/>
      <c r="AE4047" s="14"/>
      <c r="AF4047" s="12"/>
      <c r="AG4047" s="12"/>
    </row>
    <row r="4048" spans="28:33" x14ac:dyDescent="0.25">
      <c r="AB4048" s="13"/>
      <c r="AC4048" s="14"/>
      <c r="AD4048" s="14"/>
      <c r="AE4048" s="14"/>
      <c r="AF4048" s="12"/>
      <c r="AG4048" s="12"/>
    </row>
    <row r="4049" spans="28:33" x14ac:dyDescent="0.25">
      <c r="AB4049" s="13"/>
      <c r="AC4049" s="14"/>
      <c r="AD4049" s="14"/>
      <c r="AE4049" s="14"/>
      <c r="AF4049" s="12"/>
      <c r="AG4049" s="12"/>
    </row>
    <row r="4050" spans="28:33" x14ac:dyDescent="0.25">
      <c r="AB4050" s="13"/>
      <c r="AC4050" s="14"/>
      <c r="AD4050" s="14"/>
      <c r="AE4050" s="14"/>
      <c r="AF4050" s="12"/>
      <c r="AG4050" s="12"/>
    </row>
    <row r="4051" spans="28:33" x14ac:dyDescent="0.25">
      <c r="AB4051" s="13"/>
      <c r="AC4051" s="14"/>
      <c r="AD4051" s="14"/>
      <c r="AE4051" s="14"/>
      <c r="AF4051" s="12"/>
      <c r="AG4051" s="12"/>
    </row>
    <row r="4052" spans="28:33" x14ac:dyDescent="0.25">
      <c r="AB4052" s="13"/>
      <c r="AC4052" s="14"/>
      <c r="AD4052" s="14"/>
      <c r="AE4052" s="14"/>
      <c r="AF4052" s="12"/>
      <c r="AG4052" s="12"/>
    </row>
    <row r="4053" spans="28:33" x14ac:dyDescent="0.25">
      <c r="AB4053" s="13"/>
      <c r="AC4053" s="14"/>
      <c r="AD4053" s="14"/>
      <c r="AE4053" s="14"/>
      <c r="AF4053" s="12"/>
      <c r="AG4053" s="12"/>
    </row>
    <row r="4054" spans="28:33" x14ac:dyDescent="0.25">
      <c r="AB4054" s="13"/>
      <c r="AC4054" s="14"/>
      <c r="AD4054" s="14"/>
      <c r="AE4054" s="14"/>
      <c r="AF4054" s="12"/>
      <c r="AG4054" s="12"/>
    </row>
    <row r="4055" spans="28:33" x14ac:dyDescent="0.25">
      <c r="AB4055" s="13"/>
      <c r="AC4055" s="14"/>
      <c r="AD4055" s="14"/>
      <c r="AE4055" s="14"/>
      <c r="AF4055" s="12"/>
      <c r="AG4055" s="12"/>
    </row>
    <row r="4056" spans="28:33" x14ac:dyDescent="0.25">
      <c r="AB4056" s="13"/>
      <c r="AC4056" s="14"/>
      <c r="AD4056" s="14"/>
      <c r="AE4056" s="14"/>
      <c r="AF4056" s="12"/>
      <c r="AG4056" s="12"/>
    </row>
    <row r="4057" spans="28:33" x14ac:dyDescent="0.25">
      <c r="AB4057" s="13"/>
      <c r="AC4057" s="14"/>
      <c r="AD4057" s="14"/>
      <c r="AE4057" s="14"/>
      <c r="AF4057" s="12"/>
      <c r="AG4057" s="12"/>
    </row>
    <row r="4058" spans="28:33" x14ac:dyDescent="0.25">
      <c r="AB4058" s="13"/>
      <c r="AC4058" s="14"/>
      <c r="AD4058" s="14"/>
      <c r="AE4058" s="14"/>
      <c r="AF4058" s="12"/>
      <c r="AG4058" s="12"/>
    </row>
    <row r="4059" spans="28:33" x14ac:dyDescent="0.25">
      <c r="AB4059" s="13"/>
      <c r="AC4059" s="14"/>
      <c r="AD4059" s="14"/>
      <c r="AE4059" s="14"/>
      <c r="AF4059" s="12"/>
      <c r="AG4059" s="12"/>
    </row>
    <row r="4060" spans="28:33" x14ac:dyDescent="0.25">
      <c r="AB4060" s="13"/>
      <c r="AC4060" s="14"/>
      <c r="AD4060" s="14"/>
      <c r="AE4060" s="14"/>
      <c r="AF4060" s="12"/>
      <c r="AG4060" s="12"/>
    </row>
    <row r="4061" spans="28:33" x14ac:dyDescent="0.25">
      <c r="AB4061" s="13"/>
      <c r="AC4061" s="14"/>
      <c r="AD4061" s="14"/>
      <c r="AE4061" s="14"/>
      <c r="AF4061" s="12"/>
      <c r="AG4061" s="12"/>
    </row>
    <row r="4062" spans="28:33" x14ac:dyDescent="0.25">
      <c r="AB4062" s="13"/>
      <c r="AC4062" s="14"/>
      <c r="AD4062" s="14"/>
      <c r="AE4062" s="14"/>
      <c r="AF4062" s="12"/>
      <c r="AG4062" s="12"/>
    </row>
    <row r="4063" spans="28:33" x14ac:dyDescent="0.25">
      <c r="AB4063" s="13"/>
      <c r="AC4063" s="14"/>
      <c r="AD4063" s="14"/>
      <c r="AE4063" s="14"/>
      <c r="AF4063" s="12"/>
      <c r="AG4063" s="12"/>
    </row>
    <row r="4064" spans="28:33" x14ac:dyDescent="0.25">
      <c r="AB4064" s="13"/>
      <c r="AC4064" s="14"/>
      <c r="AD4064" s="14"/>
      <c r="AE4064" s="14"/>
      <c r="AF4064" s="12"/>
      <c r="AG4064" s="12"/>
    </row>
    <row r="4065" spans="28:33" x14ac:dyDescent="0.25">
      <c r="AB4065" s="13"/>
      <c r="AC4065" s="14"/>
      <c r="AD4065" s="14"/>
      <c r="AE4065" s="14"/>
      <c r="AF4065" s="12"/>
      <c r="AG4065" s="12"/>
    </row>
    <row r="4066" spans="28:33" x14ac:dyDescent="0.25">
      <c r="AB4066" s="13"/>
      <c r="AC4066" s="14"/>
      <c r="AD4066" s="14"/>
      <c r="AE4066" s="14"/>
      <c r="AF4066" s="12"/>
      <c r="AG4066" s="12"/>
    </row>
    <row r="4067" spans="28:33" x14ac:dyDescent="0.25">
      <c r="AB4067" s="13"/>
      <c r="AC4067" s="14"/>
      <c r="AD4067" s="14"/>
      <c r="AE4067" s="14"/>
      <c r="AF4067" s="12"/>
      <c r="AG4067" s="12"/>
    </row>
    <row r="4068" spans="28:33" x14ac:dyDescent="0.25">
      <c r="AB4068" s="13"/>
      <c r="AC4068" s="14"/>
      <c r="AD4068" s="14"/>
      <c r="AE4068" s="14"/>
      <c r="AF4068" s="12"/>
      <c r="AG4068" s="12"/>
    </row>
    <row r="4069" spans="28:33" x14ac:dyDescent="0.25">
      <c r="AB4069" s="13"/>
      <c r="AC4069" s="14"/>
      <c r="AD4069" s="14"/>
      <c r="AE4069" s="14"/>
      <c r="AF4069" s="12"/>
      <c r="AG4069" s="12"/>
    </row>
    <row r="4070" spans="28:33" x14ac:dyDescent="0.25">
      <c r="AB4070" s="13"/>
      <c r="AC4070" s="14"/>
      <c r="AD4070" s="14"/>
      <c r="AE4070" s="14"/>
      <c r="AF4070" s="12"/>
      <c r="AG4070" s="12"/>
    </row>
    <row r="4071" spans="28:33" x14ac:dyDescent="0.25">
      <c r="AB4071" s="13"/>
      <c r="AC4071" s="14"/>
      <c r="AD4071" s="14"/>
      <c r="AE4071" s="14"/>
      <c r="AF4071" s="12"/>
      <c r="AG4071" s="12"/>
    </row>
    <row r="4072" spans="28:33" x14ac:dyDescent="0.25">
      <c r="AB4072" s="13"/>
      <c r="AC4072" s="14"/>
      <c r="AD4072" s="14"/>
      <c r="AE4072" s="14"/>
      <c r="AF4072" s="12"/>
      <c r="AG4072" s="12"/>
    </row>
    <row r="4073" spans="28:33" x14ac:dyDescent="0.25">
      <c r="AB4073" s="13"/>
      <c r="AC4073" s="14"/>
      <c r="AD4073" s="14"/>
      <c r="AE4073" s="14"/>
      <c r="AF4073" s="12"/>
      <c r="AG4073" s="12"/>
    </row>
    <row r="4074" spans="28:33" x14ac:dyDescent="0.25">
      <c r="AB4074" s="13"/>
      <c r="AC4074" s="14"/>
      <c r="AD4074" s="14"/>
      <c r="AE4074" s="14"/>
      <c r="AF4074" s="12"/>
      <c r="AG4074" s="12"/>
    </row>
    <row r="4075" spans="28:33" x14ac:dyDescent="0.25">
      <c r="AB4075" s="13"/>
      <c r="AC4075" s="14"/>
      <c r="AD4075" s="14"/>
      <c r="AE4075" s="14"/>
      <c r="AF4075" s="12"/>
      <c r="AG4075" s="12"/>
    </row>
    <row r="4076" spans="28:33" x14ac:dyDescent="0.25">
      <c r="AB4076" s="13"/>
      <c r="AC4076" s="14"/>
      <c r="AD4076" s="14"/>
      <c r="AE4076" s="14"/>
      <c r="AF4076" s="12"/>
      <c r="AG4076" s="12"/>
    </row>
    <row r="4077" spans="28:33" x14ac:dyDescent="0.25">
      <c r="AB4077" s="13"/>
      <c r="AC4077" s="14"/>
      <c r="AD4077" s="14"/>
      <c r="AE4077" s="14"/>
      <c r="AF4077" s="12"/>
      <c r="AG4077" s="12"/>
    </row>
    <row r="4078" spans="28:33" x14ac:dyDescent="0.25">
      <c r="AB4078" s="13"/>
      <c r="AC4078" s="14"/>
      <c r="AD4078" s="14"/>
      <c r="AE4078" s="14"/>
      <c r="AF4078" s="12"/>
      <c r="AG4078" s="12"/>
    </row>
    <row r="4079" spans="28:33" x14ac:dyDescent="0.25">
      <c r="AB4079" s="13"/>
      <c r="AC4079" s="14"/>
      <c r="AD4079" s="14"/>
      <c r="AE4079" s="14"/>
      <c r="AF4079" s="12"/>
      <c r="AG4079" s="12"/>
    </row>
    <row r="4080" spans="28:33" x14ac:dyDescent="0.25">
      <c r="AB4080" s="13"/>
      <c r="AC4080" s="14"/>
      <c r="AD4080" s="14"/>
      <c r="AE4080" s="14"/>
      <c r="AF4080" s="12"/>
      <c r="AG4080" s="12"/>
    </row>
    <row r="4081" spans="28:33" x14ac:dyDescent="0.25">
      <c r="AB4081" s="13"/>
      <c r="AC4081" s="14"/>
      <c r="AD4081" s="14"/>
      <c r="AE4081" s="14"/>
      <c r="AF4081" s="12"/>
      <c r="AG4081" s="12"/>
    </row>
    <row r="4082" spans="28:33" x14ac:dyDescent="0.25">
      <c r="AB4082" s="13"/>
      <c r="AC4082" s="14"/>
      <c r="AD4082" s="14"/>
      <c r="AE4082" s="14"/>
      <c r="AF4082" s="12"/>
      <c r="AG4082" s="12"/>
    </row>
    <row r="4083" spans="28:33" x14ac:dyDescent="0.25">
      <c r="AB4083" s="13"/>
      <c r="AC4083" s="14"/>
      <c r="AD4083" s="14"/>
      <c r="AE4083" s="14"/>
      <c r="AF4083" s="12"/>
      <c r="AG4083" s="12"/>
    </row>
    <row r="4084" spans="28:33" x14ac:dyDescent="0.25">
      <c r="AB4084" s="13"/>
      <c r="AC4084" s="14"/>
      <c r="AD4084" s="14"/>
      <c r="AE4084" s="14"/>
      <c r="AF4084" s="12"/>
      <c r="AG4084" s="12"/>
    </row>
    <row r="4085" spans="28:33" x14ac:dyDescent="0.25">
      <c r="AB4085" s="13"/>
      <c r="AC4085" s="14"/>
      <c r="AD4085" s="14"/>
      <c r="AE4085" s="14"/>
      <c r="AF4085" s="12"/>
      <c r="AG4085" s="12"/>
    </row>
    <row r="4086" spans="28:33" x14ac:dyDescent="0.25">
      <c r="AB4086" s="13"/>
      <c r="AC4086" s="14"/>
      <c r="AD4086" s="14"/>
      <c r="AE4086" s="14"/>
      <c r="AF4086" s="12"/>
      <c r="AG4086" s="12"/>
    </row>
    <row r="4087" spans="28:33" x14ac:dyDescent="0.25">
      <c r="AB4087" s="13"/>
      <c r="AC4087" s="14"/>
      <c r="AD4087" s="14"/>
      <c r="AE4087" s="14"/>
      <c r="AF4087" s="12"/>
      <c r="AG4087" s="12"/>
    </row>
    <row r="4088" spans="28:33" x14ac:dyDescent="0.25">
      <c r="AB4088" s="13"/>
      <c r="AC4088" s="14"/>
      <c r="AD4088" s="14"/>
      <c r="AE4088" s="14"/>
      <c r="AF4088" s="12"/>
      <c r="AG4088" s="12"/>
    </row>
    <row r="4089" spans="28:33" x14ac:dyDescent="0.25">
      <c r="AB4089" s="13"/>
      <c r="AC4089" s="14"/>
      <c r="AD4089" s="14"/>
      <c r="AE4089" s="14"/>
      <c r="AF4089" s="12"/>
      <c r="AG4089" s="12"/>
    </row>
    <row r="4090" spans="28:33" x14ac:dyDescent="0.25">
      <c r="AB4090" s="13"/>
      <c r="AC4090" s="14"/>
      <c r="AD4090" s="14"/>
      <c r="AE4090" s="14"/>
      <c r="AF4090" s="12"/>
      <c r="AG4090" s="12"/>
    </row>
    <row r="4091" spans="28:33" x14ac:dyDescent="0.25">
      <c r="AB4091" s="13"/>
      <c r="AC4091" s="14"/>
      <c r="AD4091" s="14"/>
      <c r="AE4091" s="14"/>
      <c r="AF4091" s="12"/>
      <c r="AG4091" s="12"/>
    </row>
    <row r="4092" spans="28:33" x14ac:dyDescent="0.25">
      <c r="AB4092" s="13"/>
      <c r="AC4092" s="14"/>
      <c r="AD4092" s="14"/>
      <c r="AE4092" s="14"/>
      <c r="AF4092" s="12"/>
      <c r="AG4092" s="12"/>
    </row>
    <row r="4093" spans="28:33" x14ac:dyDescent="0.25">
      <c r="AB4093" s="13"/>
      <c r="AC4093" s="14"/>
      <c r="AD4093" s="14"/>
      <c r="AE4093" s="14"/>
      <c r="AF4093" s="12"/>
      <c r="AG4093" s="12"/>
    </row>
    <row r="4094" spans="28:33" x14ac:dyDescent="0.25">
      <c r="AB4094" s="13"/>
      <c r="AC4094" s="14"/>
      <c r="AD4094" s="14"/>
      <c r="AE4094" s="14"/>
      <c r="AF4094" s="12"/>
      <c r="AG4094" s="12"/>
    </row>
    <row r="4095" spans="28:33" x14ac:dyDescent="0.25">
      <c r="AB4095" s="13"/>
      <c r="AC4095" s="14"/>
      <c r="AD4095" s="14"/>
      <c r="AE4095" s="14"/>
      <c r="AF4095" s="12"/>
      <c r="AG4095" s="12"/>
    </row>
    <row r="4096" spans="28:33" x14ac:dyDescent="0.25">
      <c r="AB4096" s="13"/>
      <c r="AC4096" s="14"/>
      <c r="AD4096" s="14"/>
      <c r="AE4096" s="14"/>
      <c r="AF4096" s="12"/>
      <c r="AG4096" s="12"/>
    </row>
    <row r="4097" spans="28:33" x14ac:dyDescent="0.25">
      <c r="AB4097" s="13"/>
      <c r="AC4097" s="14"/>
      <c r="AD4097" s="14"/>
      <c r="AE4097" s="14"/>
      <c r="AF4097" s="12"/>
      <c r="AG4097" s="12"/>
    </row>
    <row r="4098" spans="28:33" x14ac:dyDescent="0.25">
      <c r="AB4098" s="13"/>
      <c r="AC4098" s="14"/>
      <c r="AD4098" s="14"/>
      <c r="AE4098" s="14"/>
      <c r="AF4098" s="12"/>
      <c r="AG4098" s="12"/>
    </row>
    <row r="4099" spans="28:33" x14ac:dyDescent="0.25">
      <c r="AB4099" s="13"/>
      <c r="AC4099" s="14"/>
      <c r="AD4099" s="14"/>
      <c r="AE4099" s="14"/>
      <c r="AF4099" s="12"/>
      <c r="AG4099" s="12"/>
    </row>
    <row r="4100" spans="28:33" x14ac:dyDescent="0.25">
      <c r="AB4100" s="13"/>
      <c r="AC4100" s="14"/>
      <c r="AD4100" s="14"/>
      <c r="AE4100" s="14"/>
      <c r="AF4100" s="12"/>
      <c r="AG4100" s="12"/>
    </row>
    <row r="4101" spans="28:33" x14ac:dyDescent="0.25">
      <c r="AB4101" s="13"/>
      <c r="AC4101" s="14"/>
      <c r="AD4101" s="14"/>
      <c r="AE4101" s="14"/>
      <c r="AF4101" s="12"/>
      <c r="AG4101" s="12"/>
    </row>
    <row r="4102" spans="28:33" x14ac:dyDescent="0.25">
      <c r="AB4102" s="13"/>
      <c r="AC4102" s="14"/>
      <c r="AD4102" s="14"/>
      <c r="AE4102" s="14"/>
      <c r="AF4102" s="12"/>
      <c r="AG4102" s="12"/>
    </row>
    <row r="4103" spans="28:33" x14ac:dyDescent="0.25">
      <c r="AB4103" s="13"/>
      <c r="AC4103" s="14"/>
      <c r="AD4103" s="14"/>
      <c r="AE4103" s="14"/>
      <c r="AF4103" s="12"/>
      <c r="AG4103" s="12"/>
    </row>
    <row r="4104" spans="28:33" x14ac:dyDescent="0.25">
      <c r="AB4104" s="13"/>
      <c r="AC4104" s="14"/>
      <c r="AD4104" s="14"/>
      <c r="AE4104" s="14"/>
      <c r="AF4104" s="12"/>
      <c r="AG4104" s="12"/>
    </row>
    <row r="4105" spans="28:33" x14ac:dyDescent="0.25">
      <c r="AB4105" s="13"/>
      <c r="AC4105" s="14"/>
      <c r="AD4105" s="14"/>
      <c r="AE4105" s="14"/>
      <c r="AF4105" s="12"/>
      <c r="AG4105" s="12"/>
    </row>
    <row r="4106" spans="28:33" x14ac:dyDescent="0.25">
      <c r="AB4106" s="13"/>
      <c r="AC4106" s="14"/>
      <c r="AD4106" s="14"/>
      <c r="AE4106" s="14"/>
      <c r="AF4106" s="12"/>
      <c r="AG4106" s="12"/>
    </row>
    <row r="4107" spans="28:33" x14ac:dyDescent="0.25">
      <c r="AB4107" s="13"/>
      <c r="AC4107" s="14"/>
      <c r="AD4107" s="14"/>
      <c r="AE4107" s="14"/>
      <c r="AF4107" s="12"/>
      <c r="AG4107" s="12"/>
    </row>
    <row r="4108" spans="28:33" x14ac:dyDescent="0.25">
      <c r="AB4108" s="13"/>
      <c r="AC4108" s="14"/>
      <c r="AD4108" s="14"/>
      <c r="AE4108" s="14"/>
      <c r="AF4108" s="12"/>
      <c r="AG4108" s="12"/>
    </row>
    <row r="4109" spans="28:33" x14ac:dyDescent="0.25">
      <c r="AB4109" s="13"/>
      <c r="AC4109" s="14"/>
      <c r="AD4109" s="14"/>
      <c r="AE4109" s="14"/>
      <c r="AF4109" s="12"/>
      <c r="AG4109" s="12"/>
    </row>
    <row r="4110" spans="28:33" x14ac:dyDescent="0.25">
      <c r="AB4110" s="13"/>
      <c r="AC4110" s="14"/>
      <c r="AD4110" s="14"/>
      <c r="AE4110" s="14"/>
      <c r="AF4110" s="12"/>
      <c r="AG4110" s="12"/>
    </row>
    <row r="4111" spans="28:33" x14ac:dyDescent="0.25">
      <c r="AB4111" s="13"/>
      <c r="AC4111" s="14"/>
      <c r="AD4111" s="14"/>
      <c r="AE4111" s="14"/>
      <c r="AF4111" s="12"/>
      <c r="AG4111" s="12"/>
    </row>
    <row r="4112" spans="28:33" x14ac:dyDescent="0.25">
      <c r="AB4112" s="13"/>
      <c r="AC4112" s="14"/>
      <c r="AD4112" s="14"/>
      <c r="AE4112" s="14"/>
      <c r="AF4112" s="12"/>
      <c r="AG4112" s="12"/>
    </row>
    <row r="4113" spans="28:33" x14ac:dyDescent="0.25">
      <c r="AB4113" s="13"/>
      <c r="AC4113" s="14"/>
      <c r="AD4113" s="14"/>
      <c r="AE4113" s="14"/>
      <c r="AF4113" s="12"/>
      <c r="AG4113" s="12"/>
    </row>
    <row r="4114" spans="28:33" x14ac:dyDescent="0.25">
      <c r="AB4114" s="13"/>
      <c r="AC4114" s="14"/>
      <c r="AD4114" s="14"/>
      <c r="AE4114" s="14"/>
      <c r="AF4114" s="12"/>
      <c r="AG4114" s="12"/>
    </row>
    <row r="4115" spans="28:33" x14ac:dyDescent="0.25">
      <c r="AB4115" s="13"/>
      <c r="AC4115" s="14"/>
      <c r="AD4115" s="14"/>
      <c r="AE4115" s="14"/>
      <c r="AF4115" s="12"/>
      <c r="AG4115" s="12"/>
    </row>
    <row r="4116" spans="28:33" x14ac:dyDescent="0.25">
      <c r="AB4116" s="13"/>
      <c r="AC4116" s="14"/>
      <c r="AD4116" s="14"/>
      <c r="AE4116" s="14"/>
      <c r="AF4116" s="12"/>
      <c r="AG4116" s="12"/>
    </row>
    <row r="4117" spans="28:33" x14ac:dyDescent="0.25">
      <c r="AB4117" s="13"/>
      <c r="AC4117" s="14"/>
      <c r="AD4117" s="14"/>
      <c r="AE4117" s="14"/>
      <c r="AF4117" s="12"/>
      <c r="AG4117" s="12"/>
    </row>
    <row r="4118" spans="28:33" x14ac:dyDescent="0.25">
      <c r="AB4118" s="13"/>
      <c r="AC4118" s="14"/>
      <c r="AD4118" s="14"/>
      <c r="AE4118" s="14"/>
      <c r="AF4118" s="12"/>
      <c r="AG4118" s="12"/>
    </row>
    <row r="4119" spans="28:33" x14ac:dyDescent="0.25">
      <c r="AB4119" s="13"/>
      <c r="AC4119" s="14"/>
      <c r="AD4119" s="14"/>
      <c r="AE4119" s="14"/>
      <c r="AF4119" s="12"/>
      <c r="AG4119" s="12"/>
    </row>
    <row r="4120" spans="28:33" x14ac:dyDescent="0.25">
      <c r="AB4120" s="13"/>
      <c r="AC4120" s="14"/>
      <c r="AD4120" s="14"/>
      <c r="AE4120" s="14"/>
      <c r="AF4120" s="12"/>
      <c r="AG4120" s="12"/>
    </row>
    <row r="4121" spans="28:33" x14ac:dyDescent="0.25">
      <c r="AB4121" s="13"/>
      <c r="AC4121" s="14"/>
      <c r="AD4121" s="14"/>
      <c r="AE4121" s="14"/>
      <c r="AF4121" s="12"/>
      <c r="AG4121" s="12"/>
    </row>
    <row r="4122" spans="28:33" x14ac:dyDescent="0.25">
      <c r="AB4122" s="13"/>
      <c r="AC4122" s="14"/>
      <c r="AD4122" s="14"/>
      <c r="AE4122" s="14"/>
      <c r="AF4122" s="12"/>
      <c r="AG4122" s="12"/>
    </row>
    <row r="4123" spans="28:33" x14ac:dyDescent="0.25">
      <c r="AB4123" s="13"/>
      <c r="AC4123" s="14"/>
      <c r="AD4123" s="14"/>
      <c r="AE4123" s="14"/>
      <c r="AF4123" s="12"/>
      <c r="AG4123" s="12"/>
    </row>
    <row r="4124" spans="28:33" x14ac:dyDescent="0.25">
      <c r="AB4124" s="13"/>
      <c r="AC4124" s="14"/>
      <c r="AD4124" s="14"/>
      <c r="AE4124" s="14"/>
      <c r="AF4124" s="12"/>
      <c r="AG4124" s="12"/>
    </row>
    <row r="4125" spans="28:33" x14ac:dyDescent="0.25">
      <c r="AB4125" s="13"/>
      <c r="AC4125" s="14"/>
      <c r="AD4125" s="14"/>
      <c r="AE4125" s="14"/>
      <c r="AF4125" s="12"/>
      <c r="AG4125" s="12"/>
    </row>
    <row r="4126" spans="28:33" x14ac:dyDescent="0.25">
      <c r="AB4126" s="13"/>
      <c r="AC4126" s="14"/>
      <c r="AD4126" s="14"/>
      <c r="AE4126" s="14"/>
      <c r="AF4126" s="12"/>
      <c r="AG4126" s="12"/>
    </row>
    <row r="4127" spans="28:33" x14ac:dyDescent="0.25">
      <c r="AB4127" s="13"/>
      <c r="AC4127" s="14"/>
      <c r="AD4127" s="14"/>
      <c r="AE4127" s="14"/>
      <c r="AF4127" s="12"/>
      <c r="AG4127" s="12"/>
    </row>
    <row r="4128" spans="28:33" x14ac:dyDescent="0.25">
      <c r="AB4128" s="13"/>
      <c r="AC4128" s="14"/>
      <c r="AD4128" s="14"/>
      <c r="AE4128" s="14"/>
      <c r="AF4128" s="12"/>
      <c r="AG4128" s="12"/>
    </row>
    <row r="4129" spans="28:33" x14ac:dyDescent="0.25">
      <c r="AB4129" s="13"/>
      <c r="AC4129" s="14"/>
      <c r="AD4129" s="14"/>
      <c r="AE4129" s="14"/>
      <c r="AF4129" s="12"/>
      <c r="AG4129" s="12"/>
    </row>
    <row r="4130" spans="28:33" x14ac:dyDescent="0.25">
      <c r="AB4130" s="13"/>
      <c r="AC4130" s="14"/>
      <c r="AD4130" s="14"/>
      <c r="AE4130" s="14"/>
      <c r="AF4130" s="12"/>
      <c r="AG4130" s="12"/>
    </row>
    <row r="4131" spans="28:33" x14ac:dyDescent="0.25">
      <c r="AB4131" s="13"/>
      <c r="AC4131" s="14"/>
      <c r="AD4131" s="14"/>
      <c r="AE4131" s="14"/>
      <c r="AF4131" s="12"/>
      <c r="AG4131" s="12"/>
    </row>
    <row r="4132" spans="28:33" x14ac:dyDescent="0.25">
      <c r="AB4132" s="13"/>
      <c r="AC4132" s="14"/>
      <c r="AD4132" s="14"/>
      <c r="AE4132" s="14"/>
      <c r="AF4132" s="12"/>
      <c r="AG4132" s="12"/>
    </row>
    <row r="4133" spans="28:33" x14ac:dyDescent="0.25">
      <c r="AB4133" s="13"/>
      <c r="AC4133" s="14"/>
      <c r="AD4133" s="14"/>
      <c r="AE4133" s="14"/>
      <c r="AF4133" s="12"/>
      <c r="AG4133" s="12"/>
    </row>
    <row r="4134" spans="28:33" x14ac:dyDescent="0.25">
      <c r="AB4134" s="13"/>
      <c r="AC4134" s="14"/>
      <c r="AD4134" s="14"/>
      <c r="AE4134" s="14"/>
      <c r="AF4134" s="12"/>
      <c r="AG4134" s="12"/>
    </row>
    <row r="4135" spans="28:33" x14ac:dyDescent="0.25">
      <c r="AB4135" s="13"/>
      <c r="AC4135" s="14"/>
      <c r="AD4135" s="14"/>
      <c r="AE4135" s="14"/>
      <c r="AF4135" s="12"/>
      <c r="AG4135" s="12"/>
    </row>
    <row r="4136" spans="28:33" x14ac:dyDescent="0.25">
      <c r="AB4136" s="13"/>
      <c r="AC4136" s="14"/>
      <c r="AD4136" s="14"/>
      <c r="AE4136" s="14"/>
      <c r="AF4136" s="12"/>
      <c r="AG4136" s="12"/>
    </row>
    <row r="4137" spans="28:33" x14ac:dyDescent="0.25">
      <c r="AB4137" s="13"/>
      <c r="AC4137" s="14"/>
      <c r="AD4137" s="14"/>
      <c r="AE4137" s="14"/>
      <c r="AF4137" s="12"/>
      <c r="AG4137" s="12"/>
    </row>
    <row r="4138" spans="28:33" x14ac:dyDescent="0.25">
      <c r="AB4138" s="13"/>
      <c r="AC4138" s="14"/>
      <c r="AD4138" s="14"/>
      <c r="AE4138" s="14"/>
      <c r="AF4138" s="12"/>
      <c r="AG4138" s="12"/>
    </row>
    <row r="4139" spans="28:33" x14ac:dyDescent="0.25">
      <c r="AB4139" s="13"/>
      <c r="AC4139" s="14"/>
      <c r="AD4139" s="14"/>
      <c r="AE4139" s="14"/>
      <c r="AF4139" s="12"/>
      <c r="AG4139" s="12"/>
    </row>
    <row r="4140" spans="28:33" x14ac:dyDescent="0.25">
      <c r="AB4140" s="13"/>
      <c r="AC4140" s="14"/>
      <c r="AD4140" s="14"/>
      <c r="AE4140" s="14"/>
      <c r="AF4140" s="12"/>
      <c r="AG4140" s="12"/>
    </row>
    <row r="4141" spans="28:33" x14ac:dyDescent="0.25">
      <c r="AB4141" s="13"/>
      <c r="AC4141" s="14"/>
      <c r="AD4141" s="14"/>
      <c r="AE4141" s="14"/>
      <c r="AF4141" s="12"/>
      <c r="AG4141" s="12"/>
    </row>
    <row r="4142" spans="28:33" x14ac:dyDescent="0.25">
      <c r="AB4142" s="13"/>
      <c r="AC4142" s="14"/>
      <c r="AD4142" s="14"/>
      <c r="AE4142" s="14"/>
      <c r="AF4142" s="12"/>
      <c r="AG4142" s="12"/>
    </row>
    <row r="4143" spans="28:33" x14ac:dyDescent="0.25">
      <c r="AB4143" s="13"/>
      <c r="AC4143" s="14"/>
      <c r="AD4143" s="14"/>
      <c r="AE4143" s="14"/>
      <c r="AF4143" s="12"/>
      <c r="AG4143" s="12"/>
    </row>
    <row r="4144" spans="28:33" x14ac:dyDescent="0.25">
      <c r="AB4144" s="13"/>
      <c r="AC4144" s="14"/>
      <c r="AD4144" s="14"/>
      <c r="AE4144" s="14"/>
      <c r="AF4144" s="12"/>
      <c r="AG4144" s="12"/>
    </row>
    <row r="4145" spans="28:33" x14ac:dyDescent="0.25">
      <c r="AB4145" s="13"/>
      <c r="AC4145" s="14"/>
      <c r="AD4145" s="14"/>
      <c r="AE4145" s="14"/>
      <c r="AF4145" s="12"/>
      <c r="AG4145" s="12"/>
    </row>
    <row r="4146" spans="28:33" x14ac:dyDescent="0.25">
      <c r="AB4146" s="13"/>
      <c r="AC4146" s="14"/>
      <c r="AD4146" s="14"/>
      <c r="AE4146" s="14"/>
      <c r="AF4146" s="12"/>
      <c r="AG4146" s="12"/>
    </row>
    <row r="4147" spans="28:33" x14ac:dyDescent="0.25">
      <c r="AB4147" s="13"/>
      <c r="AC4147" s="14"/>
      <c r="AD4147" s="14"/>
      <c r="AE4147" s="14"/>
      <c r="AF4147" s="12"/>
      <c r="AG4147" s="12"/>
    </row>
    <row r="4148" spans="28:33" x14ac:dyDescent="0.25">
      <c r="AB4148" s="13"/>
      <c r="AC4148" s="14"/>
      <c r="AD4148" s="14"/>
      <c r="AE4148" s="14"/>
      <c r="AF4148" s="12"/>
      <c r="AG4148" s="12"/>
    </row>
    <row r="4149" spans="28:33" x14ac:dyDescent="0.25">
      <c r="AB4149" s="13"/>
      <c r="AC4149" s="14"/>
      <c r="AD4149" s="14"/>
      <c r="AE4149" s="14"/>
      <c r="AF4149" s="12"/>
      <c r="AG4149" s="12"/>
    </row>
    <row r="4150" spans="28:33" x14ac:dyDescent="0.25">
      <c r="AB4150" s="13"/>
      <c r="AC4150" s="14"/>
      <c r="AD4150" s="14"/>
      <c r="AE4150" s="14"/>
      <c r="AF4150" s="12"/>
      <c r="AG4150" s="12"/>
    </row>
    <row r="4151" spans="28:33" x14ac:dyDescent="0.25">
      <c r="AB4151" s="13"/>
      <c r="AC4151" s="14"/>
      <c r="AD4151" s="14"/>
      <c r="AE4151" s="14"/>
      <c r="AF4151" s="12"/>
      <c r="AG4151" s="12"/>
    </row>
    <row r="4152" spans="28:33" x14ac:dyDescent="0.25">
      <c r="AB4152" s="13"/>
      <c r="AC4152" s="14"/>
      <c r="AD4152" s="14"/>
      <c r="AE4152" s="14"/>
      <c r="AF4152" s="12"/>
      <c r="AG4152" s="12"/>
    </row>
    <row r="4153" spans="28:33" x14ac:dyDescent="0.25">
      <c r="AB4153" s="13"/>
      <c r="AC4153" s="14"/>
      <c r="AD4153" s="14"/>
      <c r="AE4153" s="14"/>
      <c r="AF4153" s="12"/>
      <c r="AG4153" s="12"/>
    </row>
    <row r="4154" spans="28:33" x14ac:dyDescent="0.25">
      <c r="AB4154" s="13"/>
      <c r="AC4154" s="14"/>
      <c r="AD4154" s="14"/>
      <c r="AE4154" s="14"/>
      <c r="AF4154" s="12"/>
      <c r="AG4154" s="12"/>
    </row>
    <row r="4155" spans="28:33" x14ac:dyDescent="0.25">
      <c r="AB4155" s="13"/>
      <c r="AC4155" s="14"/>
      <c r="AD4155" s="14"/>
      <c r="AE4155" s="14"/>
      <c r="AF4155" s="12"/>
      <c r="AG4155" s="12"/>
    </row>
    <row r="4156" spans="28:33" x14ac:dyDescent="0.25">
      <c r="AB4156" s="13"/>
      <c r="AC4156" s="14"/>
      <c r="AD4156" s="14"/>
      <c r="AE4156" s="14"/>
      <c r="AF4156" s="12"/>
      <c r="AG4156" s="12"/>
    </row>
    <row r="4157" spans="28:33" x14ac:dyDescent="0.25">
      <c r="AB4157" s="13"/>
      <c r="AC4157" s="14"/>
      <c r="AD4157" s="14"/>
      <c r="AE4157" s="14"/>
      <c r="AF4157" s="12"/>
      <c r="AG4157" s="12"/>
    </row>
    <row r="4158" spans="28:33" x14ac:dyDescent="0.25">
      <c r="AB4158" s="13"/>
      <c r="AC4158" s="14"/>
      <c r="AD4158" s="14"/>
      <c r="AE4158" s="14"/>
      <c r="AF4158" s="12"/>
      <c r="AG4158" s="12"/>
    </row>
    <row r="4159" spans="28:33" x14ac:dyDescent="0.25">
      <c r="AB4159" s="13"/>
      <c r="AC4159" s="14"/>
      <c r="AD4159" s="14"/>
      <c r="AE4159" s="14"/>
      <c r="AF4159" s="12"/>
      <c r="AG4159" s="12"/>
    </row>
    <row r="4160" spans="28:33" x14ac:dyDescent="0.25">
      <c r="AB4160" s="13"/>
      <c r="AC4160" s="14"/>
      <c r="AD4160" s="14"/>
      <c r="AE4160" s="14"/>
      <c r="AF4160" s="12"/>
      <c r="AG4160" s="12"/>
    </row>
    <row r="4161" spans="28:33" x14ac:dyDescent="0.25">
      <c r="AB4161" s="13"/>
      <c r="AC4161" s="14"/>
      <c r="AD4161" s="14"/>
      <c r="AE4161" s="14"/>
      <c r="AF4161" s="12"/>
      <c r="AG4161" s="12"/>
    </row>
    <row r="4162" spans="28:33" x14ac:dyDescent="0.25">
      <c r="AB4162" s="13"/>
      <c r="AC4162" s="14"/>
      <c r="AD4162" s="14"/>
      <c r="AE4162" s="14"/>
      <c r="AF4162" s="12"/>
      <c r="AG4162" s="12"/>
    </row>
    <row r="4163" spans="28:33" x14ac:dyDescent="0.25">
      <c r="AB4163" s="13"/>
      <c r="AC4163" s="14"/>
      <c r="AD4163" s="14"/>
      <c r="AE4163" s="14"/>
      <c r="AF4163" s="12"/>
      <c r="AG4163" s="12"/>
    </row>
    <row r="4164" spans="28:33" x14ac:dyDescent="0.25">
      <c r="AB4164" s="13"/>
      <c r="AC4164" s="14"/>
      <c r="AD4164" s="14"/>
      <c r="AE4164" s="14"/>
      <c r="AF4164" s="12"/>
      <c r="AG4164" s="12"/>
    </row>
    <row r="4165" spans="28:33" x14ac:dyDescent="0.25">
      <c r="AB4165" s="13"/>
      <c r="AC4165" s="14"/>
      <c r="AD4165" s="14"/>
      <c r="AE4165" s="14"/>
      <c r="AF4165" s="12"/>
      <c r="AG4165" s="12"/>
    </row>
    <row r="4166" spans="28:33" x14ac:dyDescent="0.25">
      <c r="AB4166" s="13"/>
      <c r="AC4166" s="14"/>
      <c r="AD4166" s="14"/>
      <c r="AE4166" s="14"/>
      <c r="AF4166" s="12"/>
      <c r="AG4166" s="12"/>
    </row>
    <row r="4167" spans="28:33" x14ac:dyDescent="0.25">
      <c r="AB4167" s="13"/>
      <c r="AC4167" s="14"/>
      <c r="AD4167" s="14"/>
      <c r="AE4167" s="14"/>
      <c r="AF4167" s="12"/>
      <c r="AG4167" s="12"/>
    </row>
    <row r="4168" spans="28:33" x14ac:dyDescent="0.25">
      <c r="AB4168" s="13"/>
      <c r="AC4168" s="14"/>
      <c r="AD4168" s="14"/>
      <c r="AE4168" s="14"/>
      <c r="AF4168" s="12"/>
      <c r="AG4168" s="12"/>
    </row>
    <row r="4169" spans="28:33" x14ac:dyDescent="0.25">
      <c r="AB4169" s="13"/>
      <c r="AC4169" s="14"/>
      <c r="AD4169" s="14"/>
      <c r="AE4169" s="14"/>
      <c r="AF4169" s="12"/>
      <c r="AG4169" s="12"/>
    </row>
    <row r="4170" spans="28:33" x14ac:dyDescent="0.25">
      <c r="AB4170" s="13"/>
      <c r="AC4170" s="14"/>
      <c r="AD4170" s="14"/>
      <c r="AE4170" s="14"/>
      <c r="AF4170" s="12"/>
      <c r="AG4170" s="12"/>
    </row>
    <row r="4171" spans="28:33" x14ac:dyDescent="0.25">
      <c r="AB4171" s="13"/>
      <c r="AC4171" s="14"/>
      <c r="AD4171" s="14"/>
      <c r="AE4171" s="14"/>
      <c r="AF4171" s="12"/>
      <c r="AG4171" s="12"/>
    </row>
    <row r="4172" spans="28:33" x14ac:dyDescent="0.25">
      <c r="AB4172" s="13"/>
      <c r="AC4172" s="14"/>
      <c r="AD4172" s="14"/>
      <c r="AE4172" s="14"/>
      <c r="AF4172" s="12"/>
      <c r="AG4172" s="12"/>
    </row>
    <row r="4173" spans="28:33" x14ac:dyDescent="0.25">
      <c r="AB4173" s="13"/>
      <c r="AC4173" s="14"/>
      <c r="AD4173" s="14"/>
      <c r="AE4173" s="14"/>
      <c r="AF4173" s="12"/>
      <c r="AG4173" s="12"/>
    </row>
    <row r="4174" spans="28:33" x14ac:dyDescent="0.25">
      <c r="AB4174" s="13"/>
      <c r="AC4174" s="14"/>
      <c r="AD4174" s="14"/>
      <c r="AE4174" s="14"/>
      <c r="AF4174" s="12"/>
      <c r="AG4174" s="12"/>
    </row>
    <row r="4175" spans="28:33" x14ac:dyDescent="0.25">
      <c r="AB4175" s="13"/>
      <c r="AC4175" s="14"/>
      <c r="AD4175" s="14"/>
      <c r="AE4175" s="14"/>
      <c r="AF4175" s="12"/>
      <c r="AG4175" s="12"/>
    </row>
    <row r="4176" spans="28:33" x14ac:dyDescent="0.25">
      <c r="AB4176" s="13"/>
      <c r="AC4176" s="14"/>
      <c r="AD4176" s="14"/>
      <c r="AE4176" s="14"/>
      <c r="AF4176" s="12"/>
      <c r="AG4176" s="12"/>
    </row>
    <row r="4177" spans="28:33" x14ac:dyDescent="0.25">
      <c r="AB4177" s="13"/>
      <c r="AC4177" s="14"/>
      <c r="AD4177" s="14"/>
      <c r="AE4177" s="14"/>
      <c r="AF4177" s="12"/>
      <c r="AG4177" s="12"/>
    </row>
    <row r="4178" spans="28:33" x14ac:dyDescent="0.25">
      <c r="AB4178" s="13"/>
      <c r="AC4178" s="14"/>
      <c r="AD4178" s="14"/>
      <c r="AE4178" s="14"/>
      <c r="AF4178" s="12"/>
      <c r="AG4178" s="12"/>
    </row>
    <row r="4179" spans="28:33" x14ac:dyDescent="0.25">
      <c r="AB4179" s="13"/>
      <c r="AC4179" s="14"/>
      <c r="AD4179" s="14"/>
      <c r="AE4179" s="14"/>
      <c r="AF4179" s="12"/>
      <c r="AG4179" s="12"/>
    </row>
    <row r="4180" spans="28:33" x14ac:dyDescent="0.25">
      <c r="AB4180" s="13"/>
      <c r="AC4180" s="14"/>
      <c r="AD4180" s="14"/>
      <c r="AE4180" s="14"/>
      <c r="AF4180" s="12"/>
      <c r="AG4180" s="12"/>
    </row>
    <row r="4181" spans="28:33" x14ac:dyDescent="0.25">
      <c r="AB4181" s="13"/>
      <c r="AC4181" s="14"/>
      <c r="AD4181" s="14"/>
      <c r="AE4181" s="14"/>
      <c r="AF4181" s="12"/>
      <c r="AG4181" s="12"/>
    </row>
    <row r="4182" spans="28:33" x14ac:dyDescent="0.25">
      <c r="AB4182" s="13"/>
      <c r="AC4182" s="14"/>
      <c r="AD4182" s="14"/>
      <c r="AE4182" s="14"/>
      <c r="AF4182" s="12"/>
      <c r="AG4182" s="12"/>
    </row>
    <row r="4183" spans="28:33" x14ac:dyDescent="0.25">
      <c r="AB4183" s="13"/>
      <c r="AC4183" s="14"/>
      <c r="AD4183" s="14"/>
      <c r="AE4183" s="14"/>
      <c r="AF4183" s="12"/>
      <c r="AG4183" s="12"/>
    </row>
    <row r="4184" spans="28:33" x14ac:dyDescent="0.25">
      <c r="AB4184" s="13"/>
      <c r="AC4184" s="14"/>
      <c r="AD4184" s="14"/>
      <c r="AE4184" s="14"/>
      <c r="AF4184" s="12"/>
      <c r="AG4184" s="12"/>
    </row>
    <row r="4185" spans="28:33" x14ac:dyDescent="0.25">
      <c r="AB4185" s="13"/>
      <c r="AC4185" s="14"/>
      <c r="AD4185" s="14"/>
      <c r="AE4185" s="14"/>
      <c r="AF4185" s="12"/>
      <c r="AG4185" s="12"/>
    </row>
    <row r="4186" spans="28:33" x14ac:dyDescent="0.25">
      <c r="AB4186" s="13"/>
      <c r="AC4186" s="14"/>
      <c r="AD4186" s="14"/>
      <c r="AE4186" s="14"/>
      <c r="AF4186" s="12"/>
      <c r="AG4186" s="12"/>
    </row>
    <row r="4187" spans="28:33" x14ac:dyDescent="0.25">
      <c r="AB4187" s="13"/>
      <c r="AC4187" s="14"/>
      <c r="AD4187" s="14"/>
      <c r="AE4187" s="14"/>
      <c r="AF4187" s="12"/>
      <c r="AG4187" s="12"/>
    </row>
    <row r="4188" spans="28:33" x14ac:dyDescent="0.25">
      <c r="AB4188" s="13"/>
      <c r="AC4188" s="14"/>
      <c r="AD4188" s="14"/>
      <c r="AE4188" s="14"/>
      <c r="AF4188" s="12"/>
      <c r="AG4188" s="12"/>
    </row>
    <row r="4189" spans="28:33" x14ac:dyDescent="0.25">
      <c r="AB4189" s="13"/>
      <c r="AC4189" s="14"/>
      <c r="AD4189" s="14"/>
      <c r="AE4189" s="14"/>
      <c r="AF4189" s="12"/>
      <c r="AG4189" s="12"/>
    </row>
    <row r="4190" spans="28:33" x14ac:dyDescent="0.25">
      <c r="AB4190" s="13"/>
      <c r="AC4190" s="14"/>
      <c r="AD4190" s="14"/>
      <c r="AE4190" s="14"/>
      <c r="AF4190" s="12"/>
      <c r="AG4190" s="12"/>
    </row>
    <row r="4191" spans="28:33" x14ac:dyDescent="0.25">
      <c r="AB4191" s="13"/>
      <c r="AC4191" s="14"/>
      <c r="AD4191" s="14"/>
      <c r="AE4191" s="14"/>
      <c r="AF4191" s="12"/>
      <c r="AG4191" s="12"/>
    </row>
    <row r="4192" spans="28:33" x14ac:dyDescent="0.25">
      <c r="AB4192" s="13"/>
      <c r="AC4192" s="14"/>
      <c r="AD4192" s="14"/>
      <c r="AE4192" s="14"/>
      <c r="AF4192" s="12"/>
      <c r="AG4192" s="12"/>
    </row>
    <row r="4193" spans="28:33" x14ac:dyDescent="0.25">
      <c r="AB4193" s="13"/>
      <c r="AC4193" s="14"/>
      <c r="AD4193" s="14"/>
      <c r="AE4193" s="14"/>
      <c r="AF4193" s="12"/>
      <c r="AG4193" s="12"/>
    </row>
    <row r="4194" spans="28:33" x14ac:dyDescent="0.25">
      <c r="AB4194" s="13"/>
      <c r="AC4194" s="14"/>
      <c r="AD4194" s="14"/>
      <c r="AE4194" s="14"/>
      <c r="AF4194" s="12"/>
      <c r="AG4194" s="12"/>
    </row>
    <row r="4195" spans="28:33" x14ac:dyDescent="0.25">
      <c r="AB4195" s="13"/>
      <c r="AC4195" s="14"/>
      <c r="AD4195" s="14"/>
      <c r="AE4195" s="14"/>
      <c r="AF4195" s="12"/>
      <c r="AG4195" s="12"/>
    </row>
    <row r="4196" spans="28:33" x14ac:dyDescent="0.25">
      <c r="AB4196" s="13"/>
      <c r="AC4196" s="14"/>
      <c r="AD4196" s="14"/>
      <c r="AE4196" s="14"/>
      <c r="AF4196" s="12"/>
      <c r="AG4196" s="12"/>
    </row>
    <row r="4197" spans="28:33" x14ac:dyDescent="0.25">
      <c r="AB4197" s="13"/>
      <c r="AC4197" s="14"/>
      <c r="AD4197" s="14"/>
      <c r="AE4197" s="14"/>
      <c r="AF4197" s="12"/>
      <c r="AG4197" s="12"/>
    </row>
    <row r="4198" spans="28:33" x14ac:dyDescent="0.25">
      <c r="AB4198" s="13"/>
      <c r="AC4198" s="14"/>
      <c r="AD4198" s="14"/>
      <c r="AE4198" s="14"/>
      <c r="AF4198" s="12"/>
      <c r="AG4198" s="12"/>
    </row>
    <row r="4199" spans="28:33" x14ac:dyDescent="0.25">
      <c r="AB4199" s="13"/>
      <c r="AC4199" s="14"/>
      <c r="AD4199" s="14"/>
      <c r="AE4199" s="14"/>
      <c r="AF4199" s="12"/>
      <c r="AG4199" s="12"/>
    </row>
    <row r="4200" spans="28:33" x14ac:dyDescent="0.25">
      <c r="AB4200" s="13"/>
      <c r="AC4200" s="14"/>
      <c r="AD4200" s="14"/>
      <c r="AE4200" s="14"/>
      <c r="AF4200" s="12"/>
      <c r="AG4200" s="12"/>
    </row>
    <row r="4201" spans="28:33" x14ac:dyDescent="0.25">
      <c r="AB4201" s="13"/>
      <c r="AC4201" s="14"/>
      <c r="AD4201" s="14"/>
      <c r="AE4201" s="14"/>
      <c r="AF4201" s="12"/>
      <c r="AG4201" s="12"/>
    </row>
    <row r="4202" spans="28:33" x14ac:dyDescent="0.25">
      <c r="AB4202" s="13"/>
      <c r="AC4202" s="14"/>
      <c r="AD4202" s="14"/>
      <c r="AE4202" s="14"/>
      <c r="AF4202" s="12"/>
      <c r="AG4202" s="12"/>
    </row>
    <row r="4203" spans="28:33" x14ac:dyDescent="0.25">
      <c r="AB4203" s="13"/>
      <c r="AC4203" s="14"/>
      <c r="AD4203" s="14"/>
      <c r="AE4203" s="14"/>
      <c r="AF4203" s="12"/>
      <c r="AG4203" s="12"/>
    </row>
    <row r="4204" spans="28:33" x14ac:dyDescent="0.25">
      <c r="AB4204" s="13"/>
      <c r="AC4204" s="14"/>
      <c r="AD4204" s="14"/>
      <c r="AE4204" s="14"/>
      <c r="AF4204" s="12"/>
      <c r="AG4204" s="12"/>
    </row>
    <row r="4205" spans="28:33" x14ac:dyDescent="0.25">
      <c r="AB4205" s="13"/>
      <c r="AC4205" s="14"/>
      <c r="AD4205" s="14"/>
      <c r="AE4205" s="14"/>
      <c r="AF4205" s="12"/>
      <c r="AG4205" s="12"/>
    </row>
    <row r="4206" spans="28:33" x14ac:dyDescent="0.25">
      <c r="AB4206" s="13"/>
      <c r="AC4206" s="14"/>
      <c r="AD4206" s="14"/>
      <c r="AE4206" s="14"/>
      <c r="AF4206" s="12"/>
      <c r="AG4206" s="12"/>
    </row>
    <row r="4207" spans="28:33" x14ac:dyDescent="0.25">
      <c r="AB4207" s="13"/>
      <c r="AC4207" s="14"/>
      <c r="AD4207" s="14"/>
      <c r="AE4207" s="14"/>
      <c r="AF4207" s="12"/>
      <c r="AG4207" s="12"/>
    </row>
    <row r="4208" spans="28:33" x14ac:dyDescent="0.25">
      <c r="AB4208" s="13"/>
      <c r="AC4208" s="14"/>
      <c r="AD4208" s="14"/>
      <c r="AE4208" s="14"/>
      <c r="AF4208" s="12"/>
      <c r="AG4208" s="12"/>
    </row>
    <row r="4209" spans="28:33" x14ac:dyDescent="0.25">
      <c r="AB4209" s="13"/>
      <c r="AC4209" s="14"/>
      <c r="AD4209" s="14"/>
      <c r="AE4209" s="14"/>
      <c r="AF4209" s="12"/>
      <c r="AG4209" s="12"/>
    </row>
    <row r="4210" spans="28:33" x14ac:dyDescent="0.25">
      <c r="AB4210" s="13"/>
      <c r="AC4210" s="14"/>
      <c r="AD4210" s="14"/>
      <c r="AE4210" s="14"/>
      <c r="AF4210" s="12"/>
      <c r="AG4210" s="12"/>
    </row>
    <row r="4211" spans="28:33" x14ac:dyDescent="0.25">
      <c r="AB4211" s="13"/>
      <c r="AC4211" s="14"/>
      <c r="AD4211" s="14"/>
      <c r="AE4211" s="14"/>
      <c r="AF4211" s="12"/>
      <c r="AG4211" s="12"/>
    </row>
    <row r="4212" spans="28:33" x14ac:dyDescent="0.25">
      <c r="AB4212" s="13"/>
      <c r="AC4212" s="14"/>
      <c r="AD4212" s="14"/>
      <c r="AE4212" s="14"/>
      <c r="AF4212" s="12"/>
      <c r="AG4212" s="12"/>
    </row>
    <row r="4213" spans="28:33" x14ac:dyDescent="0.25">
      <c r="AB4213" s="13"/>
      <c r="AC4213" s="14"/>
      <c r="AD4213" s="14"/>
      <c r="AE4213" s="14"/>
      <c r="AF4213" s="12"/>
      <c r="AG4213" s="12"/>
    </row>
    <row r="4214" spans="28:33" x14ac:dyDescent="0.25">
      <c r="AB4214" s="13"/>
      <c r="AC4214" s="14"/>
      <c r="AD4214" s="14"/>
      <c r="AE4214" s="14"/>
      <c r="AF4214" s="12"/>
      <c r="AG4214" s="12"/>
    </row>
    <row r="4215" spans="28:33" x14ac:dyDescent="0.25">
      <c r="AB4215" s="13"/>
      <c r="AC4215" s="14"/>
      <c r="AD4215" s="14"/>
      <c r="AE4215" s="14"/>
      <c r="AF4215" s="12"/>
      <c r="AG4215" s="12"/>
    </row>
    <row r="4216" spans="28:33" x14ac:dyDescent="0.25">
      <c r="AB4216" s="13"/>
      <c r="AC4216" s="14"/>
      <c r="AD4216" s="14"/>
      <c r="AE4216" s="14"/>
      <c r="AF4216" s="12"/>
      <c r="AG4216" s="12"/>
    </row>
    <row r="4217" spans="28:33" x14ac:dyDescent="0.25">
      <c r="AB4217" s="13"/>
      <c r="AC4217" s="14"/>
      <c r="AD4217" s="14"/>
      <c r="AE4217" s="14"/>
      <c r="AF4217" s="12"/>
      <c r="AG4217" s="12"/>
    </row>
    <row r="4218" spans="28:33" x14ac:dyDescent="0.25">
      <c r="AB4218" s="13"/>
      <c r="AC4218" s="14"/>
      <c r="AD4218" s="14"/>
      <c r="AE4218" s="14"/>
      <c r="AF4218" s="12"/>
      <c r="AG4218" s="12"/>
    </row>
    <row r="4219" spans="28:33" x14ac:dyDescent="0.25">
      <c r="AB4219" s="13"/>
      <c r="AC4219" s="14"/>
      <c r="AD4219" s="14"/>
      <c r="AE4219" s="14"/>
      <c r="AF4219" s="12"/>
      <c r="AG4219" s="12"/>
    </row>
    <row r="4220" spans="28:33" x14ac:dyDescent="0.25">
      <c r="AB4220" s="13"/>
      <c r="AC4220" s="14"/>
      <c r="AD4220" s="14"/>
      <c r="AE4220" s="14"/>
      <c r="AF4220" s="12"/>
      <c r="AG4220" s="12"/>
    </row>
    <row r="4221" spans="28:33" x14ac:dyDescent="0.25">
      <c r="AB4221" s="13"/>
      <c r="AC4221" s="14"/>
      <c r="AD4221" s="14"/>
      <c r="AE4221" s="14"/>
      <c r="AF4221" s="12"/>
      <c r="AG4221" s="12"/>
    </row>
    <row r="4222" spans="28:33" x14ac:dyDescent="0.25">
      <c r="AB4222" s="13"/>
      <c r="AC4222" s="14"/>
      <c r="AD4222" s="14"/>
      <c r="AE4222" s="14"/>
      <c r="AF4222" s="12"/>
      <c r="AG4222" s="12"/>
    </row>
    <row r="4223" spans="28:33" x14ac:dyDescent="0.25">
      <c r="AB4223" s="13"/>
      <c r="AC4223" s="14"/>
      <c r="AD4223" s="14"/>
      <c r="AE4223" s="14"/>
      <c r="AF4223" s="12"/>
      <c r="AG4223" s="12"/>
    </row>
    <row r="4224" spans="28:33" x14ac:dyDescent="0.25">
      <c r="AB4224" s="13"/>
      <c r="AC4224" s="14"/>
      <c r="AD4224" s="14"/>
      <c r="AE4224" s="14"/>
      <c r="AF4224" s="12"/>
      <c r="AG4224" s="12"/>
    </row>
    <row r="4225" spans="28:33" x14ac:dyDescent="0.25">
      <c r="AB4225" s="13"/>
      <c r="AC4225" s="14"/>
      <c r="AD4225" s="14"/>
      <c r="AE4225" s="14"/>
      <c r="AF4225" s="12"/>
      <c r="AG4225" s="12"/>
    </row>
    <row r="4226" spans="28:33" x14ac:dyDescent="0.25">
      <c r="AB4226" s="13"/>
      <c r="AC4226" s="14"/>
      <c r="AD4226" s="14"/>
      <c r="AE4226" s="14"/>
      <c r="AF4226" s="12"/>
      <c r="AG4226" s="12"/>
    </row>
    <row r="4227" spans="28:33" x14ac:dyDescent="0.25">
      <c r="AB4227" s="13"/>
      <c r="AC4227" s="14"/>
      <c r="AD4227" s="14"/>
      <c r="AE4227" s="14"/>
      <c r="AF4227" s="12"/>
      <c r="AG4227" s="12"/>
    </row>
    <row r="4228" spans="28:33" x14ac:dyDescent="0.25">
      <c r="AB4228" s="13"/>
      <c r="AC4228" s="14"/>
      <c r="AD4228" s="14"/>
      <c r="AE4228" s="14"/>
      <c r="AF4228" s="12"/>
      <c r="AG4228" s="12"/>
    </row>
    <row r="4229" spans="28:33" x14ac:dyDescent="0.25">
      <c r="AB4229" s="13"/>
      <c r="AC4229" s="14"/>
      <c r="AD4229" s="14"/>
      <c r="AE4229" s="14"/>
      <c r="AF4229" s="12"/>
      <c r="AG4229" s="12"/>
    </row>
    <row r="4230" spans="28:33" x14ac:dyDescent="0.25">
      <c r="AB4230" s="13"/>
      <c r="AC4230" s="14"/>
      <c r="AD4230" s="14"/>
      <c r="AE4230" s="14"/>
      <c r="AF4230" s="12"/>
      <c r="AG4230" s="12"/>
    </row>
    <row r="4231" spans="28:33" x14ac:dyDescent="0.25">
      <c r="AB4231" s="13"/>
      <c r="AC4231" s="14"/>
      <c r="AD4231" s="14"/>
      <c r="AE4231" s="14"/>
      <c r="AF4231" s="12"/>
      <c r="AG4231" s="12"/>
    </row>
    <row r="4232" spans="28:33" x14ac:dyDescent="0.25">
      <c r="AB4232" s="13"/>
      <c r="AC4232" s="14"/>
      <c r="AD4232" s="14"/>
      <c r="AE4232" s="14"/>
      <c r="AF4232" s="12"/>
      <c r="AG4232" s="12"/>
    </row>
    <row r="4233" spans="28:33" x14ac:dyDescent="0.25">
      <c r="AB4233" s="13"/>
      <c r="AC4233" s="14"/>
      <c r="AD4233" s="14"/>
      <c r="AE4233" s="14"/>
      <c r="AF4233" s="12"/>
      <c r="AG4233" s="12"/>
    </row>
    <row r="4234" spans="28:33" x14ac:dyDescent="0.25">
      <c r="AB4234" s="13"/>
      <c r="AC4234" s="14"/>
      <c r="AD4234" s="14"/>
      <c r="AE4234" s="14"/>
      <c r="AF4234" s="12"/>
      <c r="AG4234" s="12"/>
    </row>
    <row r="4235" spans="28:33" x14ac:dyDescent="0.25">
      <c r="AB4235" s="13"/>
      <c r="AC4235" s="14"/>
      <c r="AD4235" s="14"/>
      <c r="AE4235" s="14"/>
      <c r="AF4235" s="12"/>
      <c r="AG4235" s="12"/>
    </row>
    <row r="4236" spans="28:33" x14ac:dyDescent="0.25">
      <c r="AB4236" s="13"/>
      <c r="AC4236" s="14"/>
      <c r="AD4236" s="14"/>
      <c r="AE4236" s="14"/>
      <c r="AF4236" s="12"/>
      <c r="AG4236" s="12"/>
    </row>
    <row r="4237" spans="28:33" x14ac:dyDescent="0.25">
      <c r="AB4237" s="13"/>
      <c r="AC4237" s="14"/>
      <c r="AD4237" s="14"/>
      <c r="AE4237" s="14"/>
      <c r="AF4237" s="12"/>
      <c r="AG4237" s="12"/>
    </row>
    <row r="4238" spans="28:33" x14ac:dyDescent="0.25">
      <c r="AB4238" s="13"/>
      <c r="AC4238" s="14"/>
      <c r="AD4238" s="14"/>
      <c r="AE4238" s="14"/>
      <c r="AF4238" s="12"/>
      <c r="AG4238" s="12"/>
    </row>
    <row r="4239" spans="28:33" x14ac:dyDescent="0.25">
      <c r="AB4239" s="13"/>
      <c r="AC4239" s="14"/>
      <c r="AD4239" s="14"/>
      <c r="AE4239" s="14"/>
      <c r="AF4239" s="12"/>
      <c r="AG4239" s="12"/>
    </row>
    <row r="4240" spans="28:33" x14ac:dyDescent="0.25">
      <c r="AB4240" s="13"/>
      <c r="AC4240" s="14"/>
      <c r="AD4240" s="14"/>
      <c r="AE4240" s="14"/>
      <c r="AF4240" s="12"/>
      <c r="AG4240" s="12"/>
    </row>
    <row r="4241" spans="28:33" x14ac:dyDescent="0.25">
      <c r="AB4241" s="13"/>
      <c r="AC4241" s="14"/>
      <c r="AD4241" s="14"/>
      <c r="AE4241" s="14"/>
      <c r="AF4241" s="12"/>
      <c r="AG4241" s="12"/>
    </row>
    <row r="4242" spans="28:33" x14ac:dyDescent="0.25">
      <c r="AB4242" s="13"/>
      <c r="AC4242" s="14"/>
      <c r="AD4242" s="14"/>
      <c r="AE4242" s="14"/>
      <c r="AF4242" s="12"/>
      <c r="AG4242" s="12"/>
    </row>
    <row r="4243" spans="28:33" x14ac:dyDescent="0.25">
      <c r="AB4243" s="13"/>
      <c r="AC4243" s="14"/>
      <c r="AD4243" s="14"/>
      <c r="AE4243" s="14"/>
      <c r="AF4243" s="12"/>
      <c r="AG4243" s="12"/>
    </row>
    <row r="4244" spans="28:33" x14ac:dyDescent="0.25">
      <c r="AB4244" s="13"/>
      <c r="AC4244" s="14"/>
      <c r="AD4244" s="14"/>
      <c r="AE4244" s="14"/>
      <c r="AF4244" s="12"/>
      <c r="AG4244" s="12"/>
    </row>
    <row r="4245" spans="28:33" x14ac:dyDescent="0.25">
      <c r="AB4245" s="13"/>
      <c r="AC4245" s="14"/>
      <c r="AD4245" s="14"/>
      <c r="AE4245" s="14"/>
      <c r="AF4245" s="12"/>
      <c r="AG4245" s="12"/>
    </row>
    <row r="4246" spans="28:33" x14ac:dyDescent="0.25">
      <c r="AB4246" s="13"/>
      <c r="AC4246" s="14"/>
      <c r="AD4246" s="14"/>
      <c r="AE4246" s="14"/>
      <c r="AF4246" s="12"/>
      <c r="AG4246" s="12"/>
    </row>
    <row r="4247" spans="28:33" x14ac:dyDescent="0.25">
      <c r="AB4247" s="13"/>
      <c r="AC4247" s="14"/>
      <c r="AD4247" s="14"/>
      <c r="AE4247" s="14"/>
      <c r="AF4247" s="12"/>
      <c r="AG4247" s="12"/>
    </row>
    <row r="4248" spans="28:33" x14ac:dyDescent="0.25">
      <c r="AB4248" s="13"/>
      <c r="AC4248" s="14"/>
      <c r="AD4248" s="14"/>
      <c r="AE4248" s="14"/>
      <c r="AF4248" s="12"/>
      <c r="AG4248" s="12"/>
    </row>
    <row r="4249" spans="28:33" x14ac:dyDescent="0.25">
      <c r="AB4249" s="13"/>
      <c r="AC4249" s="14"/>
      <c r="AD4249" s="14"/>
      <c r="AE4249" s="14"/>
      <c r="AF4249" s="12"/>
      <c r="AG4249" s="12"/>
    </row>
    <row r="4250" spans="28:33" x14ac:dyDescent="0.25">
      <c r="AB4250" s="13"/>
      <c r="AC4250" s="14"/>
      <c r="AD4250" s="14"/>
      <c r="AE4250" s="14"/>
      <c r="AF4250" s="12"/>
      <c r="AG4250" s="12"/>
    </row>
    <row r="4251" spans="28:33" x14ac:dyDescent="0.25">
      <c r="AB4251" s="13"/>
      <c r="AC4251" s="14"/>
      <c r="AD4251" s="14"/>
      <c r="AE4251" s="14"/>
      <c r="AF4251" s="12"/>
      <c r="AG4251" s="12"/>
    </row>
    <row r="4252" spans="28:33" x14ac:dyDescent="0.25">
      <c r="AB4252" s="13"/>
      <c r="AC4252" s="14"/>
      <c r="AD4252" s="14"/>
      <c r="AE4252" s="14"/>
      <c r="AF4252" s="12"/>
      <c r="AG4252" s="12"/>
    </row>
    <row r="4253" spans="28:33" x14ac:dyDescent="0.25">
      <c r="AB4253" s="13"/>
      <c r="AC4253" s="14"/>
      <c r="AD4253" s="14"/>
      <c r="AE4253" s="14"/>
      <c r="AF4253" s="12"/>
      <c r="AG4253" s="12"/>
    </row>
    <row r="4254" spans="28:33" x14ac:dyDescent="0.25">
      <c r="AB4254" s="13"/>
      <c r="AC4254" s="14"/>
      <c r="AD4254" s="14"/>
      <c r="AE4254" s="14"/>
      <c r="AF4254" s="12"/>
      <c r="AG4254" s="12"/>
    </row>
    <row r="4255" spans="28:33" x14ac:dyDescent="0.25">
      <c r="AB4255" s="13"/>
      <c r="AC4255" s="14"/>
      <c r="AD4255" s="14"/>
      <c r="AE4255" s="14"/>
      <c r="AF4255" s="12"/>
      <c r="AG4255" s="12"/>
    </row>
    <row r="4256" spans="28:33" x14ac:dyDescent="0.25">
      <c r="AB4256" s="13"/>
      <c r="AC4256" s="14"/>
      <c r="AD4256" s="14"/>
      <c r="AE4256" s="14"/>
      <c r="AF4256" s="12"/>
      <c r="AG4256" s="12"/>
    </row>
    <row r="4257" spans="28:33" x14ac:dyDescent="0.25">
      <c r="AB4257" s="13"/>
      <c r="AC4257" s="14"/>
      <c r="AD4257" s="14"/>
      <c r="AE4257" s="14"/>
      <c r="AF4257" s="12"/>
      <c r="AG4257" s="12"/>
    </row>
    <row r="4258" spans="28:33" x14ac:dyDescent="0.25">
      <c r="AB4258" s="13"/>
      <c r="AC4258" s="14"/>
      <c r="AD4258" s="14"/>
      <c r="AE4258" s="14"/>
      <c r="AF4258" s="12"/>
      <c r="AG4258" s="12"/>
    </row>
    <row r="4259" spans="28:33" x14ac:dyDescent="0.25">
      <c r="AB4259" s="13"/>
      <c r="AC4259" s="14"/>
      <c r="AD4259" s="14"/>
      <c r="AE4259" s="14"/>
      <c r="AF4259" s="12"/>
      <c r="AG4259" s="12"/>
    </row>
    <row r="4260" spans="28:33" x14ac:dyDescent="0.25">
      <c r="AB4260" s="13"/>
      <c r="AC4260" s="14"/>
      <c r="AD4260" s="14"/>
      <c r="AE4260" s="14"/>
      <c r="AF4260" s="12"/>
      <c r="AG4260" s="12"/>
    </row>
    <row r="4261" spans="28:33" x14ac:dyDescent="0.25">
      <c r="AB4261" s="13"/>
      <c r="AC4261" s="14"/>
      <c r="AD4261" s="14"/>
      <c r="AE4261" s="14"/>
      <c r="AF4261" s="12"/>
      <c r="AG4261" s="12"/>
    </row>
    <row r="4262" spans="28:33" x14ac:dyDescent="0.25">
      <c r="AB4262" s="13"/>
      <c r="AC4262" s="14"/>
      <c r="AD4262" s="14"/>
      <c r="AE4262" s="14"/>
      <c r="AF4262" s="12"/>
      <c r="AG4262" s="12"/>
    </row>
    <row r="4263" spans="28:33" x14ac:dyDescent="0.25">
      <c r="AB4263" s="13"/>
      <c r="AC4263" s="14"/>
      <c r="AD4263" s="14"/>
      <c r="AE4263" s="14"/>
      <c r="AF4263" s="12"/>
      <c r="AG4263" s="12"/>
    </row>
    <row r="4264" spans="28:33" x14ac:dyDescent="0.25">
      <c r="AB4264" s="13"/>
      <c r="AC4264" s="14"/>
      <c r="AD4264" s="14"/>
      <c r="AE4264" s="14"/>
      <c r="AF4264" s="12"/>
      <c r="AG4264" s="12"/>
    </row>
    <row r="4265" spans="28:33" x14ac:dyDescent="0.25">
      <c r="AB4265" s="13"/>
      <c r="AC4265" s="14"/>
      <c r="AD4265" s="14"/>
      <c r="AE4265" s="14"/>
      <c r="AF4265" s="12"/>
      <c r="AG4265" s="12"/>
    </row>
    <row r="4266" spans="28:33" x14ac:dyDescent="0.25">
      <c r="AB4266" s="13"/>
      <c r="AC4266" s="14"/>
      <c r="AD4266" s="14"/>
      <c r="AE4266" s="14"/>
      <c r="AF4266" s="12"/>
      <c r="AG4266" s="12"/>
    </row>
    <row r="4267" spans="28:33" x14ac:dyDescent="0.25">
      <c r="AB4267" s="13"/>
      <c r="AC4267" s="14"/>
      <c r="AD4267" s="14"/>
      <c r="AE4267" s="14"/>
      <c r="AF4267" s="12"/>
      <c r="AG4267" s="12"/>
    </row>
    <row r="4268" spans="28:33" x14ac:dyDescent="0.25">
      <c r="AB4268" s="13"/>
      <c r="AC4268" s="14"/>
      <c r="AD4268" s="14"/>
      <c r="AE4268" s="14"/>
      <c r="AF4268" s="12"/>
      <c r="AG4268" s="12"/>
    </row>
    <row r="4269" spans="28:33" x14ac:dyDescent="0.25">
      <c r="AB4269" s="13"/>
      <c r="AC4269" s="14"/>
      <c r="AD4269" s="14"/>
      <c r="AE4269" s="14"/>
      <c r="AF4269" s="12"/>
      <c r="AG4269" s="12"/>
    </row>
    <row r="4270" spans="28:33" x14ac:dyDescent="0.25">
      <c r="AB4270" s="13"/>
      <c r="AC4270" s="14"/>
      <c r="AD4270" s="14"/>
      <c r="AE4270" s="14"/>
      <c r="AF4270" s="12"/>
      <c r="AG4270" s="12"/>
    </row>
    <row r="4271" spans="28:33" x14ac:dyDescent="0.25">
      <c r="AB4271" s="13"/>
      <c r="AC4271" s="14"/>
      <c r="AD4271" s="14"/>
      <c r="AE4271" s="14"/>
      <c r="AF4271" s="12"/>
      <c r="AG4271" s="12"/>
    </row>
    <row r="4272" spans="28:33" x14ac:dyDescent="0.25">
      <c r="AB4272" s="13"/>
      <c r="AC4272" s="14"/>
      <c r="AD4272" s="14"/>
      <c r="AE4272" s="14"/>
      <c r="AF4272" s="12"/>
      <c r="AG4272" s="12"/>
    </row>
    <row r="4273" spans="28:33" x14ac:dyDescent="0.25">
      <c r="AB4273" s="13"/>
      <c r="AC4273" s="14"/>
      <c r="AD4273" s="14"/>
      <c r="AE4273" s="14"/>
      <c r="AF4273" s="12"/>
      <c r="AG4273" s="12"/>
    </row>
    <row r="4274" spans="28:33" x14ac:dyDescent="0.25">
      <c r="AB4274" s="13"/>
      <c r="AC4274" s="14"/>
      <c r="AD4274" s="14"/>
      <c r="AE4274" s="14"/>
      <c r="AF4274" s="12"/>
      <c r="AG4274" s="12"/>
    </row>
    <row r="4275" spans="28:33" x14ac:dyDescent="0.25">
      <c r="AB4275" s="13"/>
      <c r="AC4275" s="14"/>
      <c r="AD4275" s="14"/>
      <c r="AE4275" s="14"/>
      <c r="AF4275" s="12"/>
      <c r="AG4275" s="12"/>
    </row>
    <row r="4276" spans="28:33" x14ac:dyDescent="0.25">
      <c r="AB4276" s="13"/>
      <c r="AC4276" s="14"/>
      <c r="AD4276" s="14"/>
      <c r="AE4276" s="14"/>
      <c r="AF4276" s="12"/>
      <c r="AG4276" s="12"/>
    </row>
    <row r="4277" spans="28:33" x14ac:dyDescent="0.25">
      <c r="AB4277" s="13"/>
      <c r="AC4277" s="14"/>
      <c r="AD4277" s="14"/>
      <c r="AE4277" s="14"/>
      <c r="AF4277" s="12"/>
      <c r="AG4277" s="12"/>
    </row>
    <row r="4278" spans="28:33" x14ac:dyDescent="0.25">
      <c r="AB4278" s="13"/>
      <c r="AC4278" s="14"/>
      <c r="AD4278" s="14"/>
      <c r="AE4278" s="14"/>
      <c r="AF4278" s="12"/>
      <c r="AG4278" s="12"/>
    </row>
    <row r="4279" spans="28:33" x14ac:dyDescent="0.25">
      <c r="AB4279" s="13"/>
      <c r="AC4279" s="14"/>
      <c r="AD4279" s="14"/>
      <c r="AE4279" s="14"/>
      <c r="AF4279" s="12"/>
      <c r="AG4279" s="12"/>
    </row>
    <row r="4280" spans="28:33" x14ac:dyDescent="0.25">
      <c r="AB4280" s="13"/>
      <c r="AC4280" s="14"/>
      <c r="AD4280" s="14"/>
      <c r="AE4280" s="14"/>
      <c r="AF4280" s="12"/>
      <c r="AG4280" s="12"/>
    </row>
    <row r="4281" spans="28:33" x14ac:dyDescent="0.25">
      <c r="AB4281" s="13"/>
      <c r="AC4281" s="14"/>
      <c r="AD4281" s="14"/>
      <c r="AE4281" s="14"/>
      <c r="AF4281" s="12"/>
      <c r="AG4281" s="12"/>
    </row>
    <row r="4282" spans="28:33" x14ac:dyDescent="0.25">
      <c r="AB4282" s="13"/>
      <c r="AC4282" s="14"/>
      <c r="AD4282" s="14"/>
      <c r="AE4282" s="14"/>
      <c r="AF4282" s="12"/>
      <c r="AG4282" s="12"/>
    </row>
    <row r="4283" spans="28:33" x14ac:dyDescent="0.25">
      <c r="AB4283" s="13"/>
      <c r="AC4283" s="14"/>
      <c r="AD4283" s="14"/>
      <c r="AE4283" s="14"/>
      <c r="AF4283" s="12"/>
      <c r="AG4283" s="12"/>
    </row>
    <row r="4284" spans="28:33" x14ac:dyDescent="0.25">
      <c r="AB4284" s="13"/>
      <c r="AC4284" s="14"/>
      <c r="AD4284" s="14"/>
      <c r="AE4284" s="14"/>
      <c r="AF4284" s="12"/>
      <c r="AG4284" s="12"/>
    </row>
    <row r="4285" spans="28:33" x14ac:dyDescent="0.25">
      <c r="AB4285" s="13"/>
      <c r="AC4285" s="14"/>
      <c r="AD4285" s="14"/>
      <c r="AE4285" s="14"/>
      <c r="AF4285" s="12"/>
      <c r="AG4285" s="12"/>
    </row>
    <row r="4286" spans="28:33" x14ac:dyDescent="0.25">
      <c r="AB4286" s="13"/>
      <c r="AC4286" s="14"/>
      <c r="AD4286" s="14"/>
      <c r="AE4286" s="14"/>
      <c r="AF4286" s="12"/>
      <c r="AG4286" s="12"/>
    </row>
    <row r="4287" spans="28:33" x14ac:dyDescent="0.25">
      <c r="AB4287" s="13"/>
      <c r="AC4287" s="14"/>
      <c r="AD4287" s="14"/>
      <c r="AE4287" s="14"/>
      <c r="AF4287" s="12"/>
      <c r="AG4287" s="12"/>
    </row>
    <row r="4288" spans="28:33" x14ac:dyDescent="0.25">
      <c r="AB4288" s="13"/>
      <c r="AC4288" s="14"/>
      <c r="AD4288" s="14"/>
      <c r="AE4288" s="14"/>
      <c r="AF4288" s="12"/>
      <c r="AG4288" s="12"/>
    </row>
    <row r="4289" spans="28:33" x14ac:dyDescent="0.25">
      <c r="AB4289" s="13"/>
      <c r="AC4289" s="14"/>
      <c r="AD4289" s="14"/>
      <c r="AE4289" s="14"/>
      <c r="AF4289" s="12"/>
      <c r="AG4289" s="12"/>
    </row>
    <row r="4290" spans="28:33" x14ac:dyDescent="0.25">
      <c r="AB4290" s="13"/>
      <c r="AC4290" s="14"/>
      <c r="AD4290" s="14"/>
      <c r="AE4290" s="14"/>
      <c r="AF4290" s="12"/>
      <c r="AG4290" s="12"/>
    </row>
    <row r="4291" spans="28:33" x14ac:dyDescent="0.25">
      <c r="AB4291" s="13"/>
      <c r="AC4291" s="14"/>
      <c r="AD4291" s="14"/>
      <c r="AE4291" s="14"/>
      <c r="AF4291" s="12"/>
      <c r="AG4291" s="12"/>
    </row>
    <row r="4292" spans="28:33" x14ac:dyDescent="0.25">
      <c r="AB4292" s="13"/>
      <c r="AC4292" s="14"/>
      <c r="AD4292" s="14"/>
      <c r="AE4292" s="14"/>
      <c r="AF4292" s="12"/>
      <c r="AG4292" s="12"/>
    </row>
    <row r="4293" spans="28:33" x14ac:dyDescent="0.25">
      <c r="AB4293" s="13"/>
      <c r="AC4293" s="14"/>
      <c r="AD4293" s="14"/>
      <c r="AE4293" s="14"/>
      <c r="AF4293" s="12"/>
      <c r="AG4293" s="12"/>
    </row>
    <row r="4294" spans="28:33" x14ac:dyDescent="0.25">
      <c r="AB4294" s="13"/>
      <c r="AC4294" s="14"/>
      <c r="AD4294" s="14"/>
      <c r="AE4294" s="14"/>
      <c r="AF4294" s="12"/>
      <c r="AG4294" s="12"/>
    </row>
    <row r="4295" spans="28:33" x14ac:dyDescent="0.25">
      <c r="AB4295" s="13"/>
      <c r="AC4295" s="14"/>
      <c r="AD4295" s="14"/>
      <c r="AE4295" s="14"/>
      <c r="AF4295" s="12"/>
      <c r="AG4295" s="12"/>
    </row>
    <row r="4296" spans="28:33" x14ac:dyDescent="0.25">
      <c r="AB4296" s="13"/>
      <c r="AC4296" s="14"/>
      <c r="AD4296" s="14"/>
      <c r="AE4296" s="14"/>
      <c r="AF4296" s="12"/>
      <c r="AG4296" s="12"/>
    </row>
    <row r="4297" spans="28:33" x14ac:dyDescent="0.25">
      <c r="AB4297" s="13"/>
      <c r="AC4297" s="14"/>
      <c r="AD4297" s="14"/>
      <c r="AE4297" s="14"/>
      <c r="AF4297" s="12"/>
      <c r="AG4297" s="12"/>
    </row>
    <row r="4298" spans="28:33" x14ac:dyDescent="0.25">
      <c r="AB4298" s="13"/>
      <c r="AC4298" s="14"/>
      <c r="AD4298" s="14"/>
      <c r="AE4298" s="14"/>
      <c r="AF4298" s="12"/>
      <c r="AG4298" s="12"/>
    </row>
    <row r="4299" spans="28:33" x14ac:dyDescent="0.25">
      <c r="AB4299" s="13"/>
      <c r="AC4299" s="14"/>
      <c r="AD4299" s="14"/>
      <c r="AE4299" s="14"/>
      <c r="AF4299" s="12"/>
      <c r="AG4299" s="12"/>
    </row>
    <row r="4300" spans="28:33" x14ac:dyDescent="0.25">
      <c r="AB4300" s="13"/>
      <c r="AC4300" s="14"/>
      <c r="AD4300" s="14"/>
      <c r="AE4300" s="14"/>
      <c r="AF4300" s="12"/>
      <c r="AG4300" s="12"/>
    </row>
    <row r="4301" spans="28:33" x14ac:dyDescent="0.25">
      <c r="AB4301" s="13"/>
      <c r="AC4301" s="14"/>
      <c r="AD4301" s="14"/>
      <c r="AE4301" s="14"/>
      <c r="AF4301" s="12"/>
      <c r="AG4301" s="12"/>
    </row>
    <row r="4302" spans="28:33" x14ac:dyDescent="0.25">
      <c r="AB4302" s="13"/>
      <c r="AC4302" s="14"/>
      <c r="AD4302" s="14"/>
      <c r="AE4302" s="14"/>
      <c r="AF4302" s="12"/>
      <c r="AG4302" s="12"/>
    </row>
    <row r="4303" spans="28:33" x14ac:dyDescent="0.25">
      <c r="AB4303" s="13"/>
      <c r="AC4303" s="14"/>
      <c r="AD4303" s="14"/>
      <c r="AE4303" s="14"/>
      <c r="AF4303" s="12"/>
      <c r="AG4303" s="12"/>
    </row>
    <row r="4304" spans="28:33" x14ac:dyDescent="0.25">
      <c r="AB4304" s="13"/>
      <c r="AC4304" s="14"/>
      <c r="AD4304" s="14"/>
      <c r="AE4304" s="14"/>
      <c r="AF4304" s="12"/>
      <c r="AG4304" s="12"/>
    </row>
    <row r="4305" spans="28:33" x14ac:dyDescent="0.25">
      <c r="AB4305" s="13"/>
      <c r="AC4305" s="14"/>
      <c r="AD4305" s="14"/>
      <c r="AE4305" s="14"/>
      <c r="AF4305" s="12"/>
      <c r="AG4305" s="12"/>
    </row>
    <row r="4306" spans="28:33" x14ac:dyDescent="0.25">
      <c r="AB4306" s="13"/>
      <c r="AC4306" s="14"/>
      <c r="AD4306" s="14"/>
      <c r="AE4306" s="14"/>
      <c r="AF4306" s="12"/>
      <c r="AG4306" s="12"/>
    </row>
    <row r="4307" spans="28:33" x14ac:dyDescent="0.25">
      <c r="AB4307" s="13"/>
      <c r="AC4307" s="14"/>
      <c r="AD4307" s="14"/>
      <c r="AE4307" s="14"/>
      <c r="AF4307" s="12"/>
      <c r="AG4307" s="12"/>
    </row>
    <row r="4308" spans="28:33" x14ac:dyDescent="0.25">
      <c r="AB4308" s="13"/>
      <c r="AC4308" s="14"/>
      <c r="AD4308" s="14"/>
      <c r="AE4308" s="14"/>
      <c r="AF4308" s="12"/>
      <c r="AG4308" s="12"/>
    </row>
    <row r="4309" spans="28:33" x14ac:dyDescent="0.25">
      <c r="AB4309" s="13"/>
      <c r="AC4309" s="14"/>
      <c r="AD4309" s="14"/>
      <c r="AE4309" s="14"/>
      <c r="AF4309" s="12"/>
      <c r="AG4309" s="12"/>
    </row>
    <row r="4310" spans="28:33" x14ac:dyDescent="0.25">
      <c r="AB4310" s="13"/>
      <c r="AC4310" s="14"/>
      <c r="AD4310" s="14"/>
      <c r="AE4310" s="14"/>
      <c r="AF4310" s="12"/>
      <c r="AG4310" s="12"/>
    </row>
    <row r="4311" spans="28:33" x14ac:dyDescent="0.25">
      <c r="AB4311" s="13"/>
      <c r="AC4311" s="14"/>
      <c r="AD4311" s="14"/>
      <c r="AE4311" s="14"/>
      <c r="AF4311" s="12"/>
      <c r="AG4311" s="12"/>
    </row>
    <row r="4312" spans="28:33" x14ac:dyDescent="0.25">
      <c r="AB4312" s="13"/>
      <c r="AC4312" s="14"/>
      <c r="AD4312" s="14"/>
      <c r="AE4312" s="14"/>
      <c r="AF4312" s="12"/>
      <c r="AG4312" s="12"/>
    </row>
    <row r="4313" spans="28:33" x14ac:dyDescent="0.25">
      <c r="AB4313" s="13"/>
      <c r="AC4313" s="14"/>
      <c r="AD4313" s="14"/>
      <c r="AE4313" s="14"/>
      <c r="AF4313" s="12"/>
      <c r="AG4313" s="12"/>
    </row>
    <row r="4314" spans="28:33" x14ac:dyDescent="0.25">
      <c r="AB4314" s="13"/>
      <c r="AC4314" s="14"/>
      <c r="AD4314" s="14"/>
      <c r="AE4314" s="14"/>
      <c r="AF4314" s="12"/>
      <c r="AG4314" s="12"/>
    </row>
    <row r="4315" spans="28:33" x14ac:dyDescent="0.25">
      <c r="AB4315" s="13"/>
      <c r="AC4315" s="14"/>
      <c r="AD4315" s="14"/>
      <c r="AE4315" s="14"/>
      <c r="AF4315" s="12"/>
      <c r="AG4315" s="12"/>
    </row>
    <row r="4316" spans="28:33" x14ac:dyDescent="0.25">
      <c r="AB4316" s="13"/>
      <c r="AC4316" s="14"/>
      <c r="AD4316" s="14"/>
      <c r="AE4316" s="14"/>
      <c r="AF4316" s="12"/>
      <c r="AG4316" s="12"/>
    </row>
    <row r="4317" spans="28:33" x14ac:dyDescent="0.25">
      <c r="AB4317" s="13"/>
      <c r="AC4317" s="14"/>
      <c r="AD4317" s="14"/>
      <c r="AE4317" s="14"/>
      <c r="AF4317" s="12"/>
      <c r="AG4317" s="12"/>
    </row>
    <row r="4318" spans="28:33" x14ac:dyDescent="0.25">
      <c r="AB4318" s="13"/>
      <c r="AC4318" s="14"/>
      <c r="AD4318" s="14"/>
      <c r="AE4318" s="14"/>
      <c r="AF4318" s="12"/>
      <c r="AG4318" s="12"/>
    </row>
    <row r="4319" spans="28:33" x14ac:dyDescent="0.25">
      <c r="AB4319" s="13"/>
      <c r="AC4319" s="14"/>
      <c r="AD4319" s="14"/>
      <c r="AE4319" s="14"/>
      <c r="AF4319" s="12"/>
      <c r="AG4319" s="12"/>
    </row>
    <row r="4320" spans="28:33" x14ac:dyDescent="0.25">
      <c r="AB4320" s="13"/>
      <c r="AC4320" s="14"/>
      <c r="AD4320" s="14"/>
      <c r="AE4320" s="14"/>
      <c r="AF4320" s="12"/>
      <c r="AG4320" s="12"/>
    </row>
    <row r="4321" spans="28:33" x14ac:dyDescent="0.25">
      <c r="AB4321" s="13"/>
      <c r="AC4321" s="14"/>
      <c r="AD4321" s="14"/>
      <c r="AE4321" s="14"/>
      <c r="AF4321" s="12"/>
      <c r="AG4321" s="12"/>
    </row>
    <row r="4322" spans="28:33" x14ac:dyDescent="0.25">
      <c r="AB4322" s="13"/>
      <c r="AC4322" s="14"/>
      <c r="AD4322" s="14"/>
      <c r="AE4322" s="14"/>
      <c r="AF4322" s="12"/>
      <c r="AG4322" s="12"/>
    </row>
    <row r="4323" spans="28:33" x14ac:dyDescent="0.25">
      <c r="AB4323" s="13"/>
      <c r="AC4323" s="14"/>
      <c r="AD4323" s="14"/>
      <c r="AE4323" s="14"/>
      <c r="AF4323" s="12"/>
      <c r="AG4323" s="12"/>
    </row>
    <row r="4324" spans="28:33" x14ac:dyDescent="0.25">
      <c r="AB4324" s="13"/>
      <c r="AC4324" s="14"/>
      <c r="AD4324" s="14"/>
      <c r="AE4324" s="14"/>
      <c r="AF4324" s="12"/>
      <c r="AG4324" s="12"/>
    </row>
    <row r="4325" spans="28:33" x14ac:dyDescent="0.25">
      <c r="AB4325" s="13"/>
      <c r="AC4325" s="14"/>
      <c r="AD4325" s="14"/>
      <c r="AE4325" s="14"/>
      <c r="AF4325" s="12"/>
      <c r="AG4325" s="12"/>
    </row>
    <row r="4326" spans="28:33" x14ac:dyDescent="0.25">
      <c r="AB4326" s="13"/>
      <c r="AC4326" s="14"/>
      <c r="AD4326" s="14"/>
      <c r="AE4326" s="14"/>
      <c r="AF4326" s="12"/>
      <c r="AG4326" s="12"/>
    </row>
    <row r="4327" spans="28:33" x14ac:dyDescent="0.25">
      <c r="AB4327" s="13"/>
      <c r="AC4327" s="14"/>
      <c r="AD4327" s="14"/>
      <c r="AE4327" s="14"/>
      <c r="AF4327" s="12"/>
      <c r="AG4327" s="12"/>
    </row>
    <row r="4328" spans="28:33" x14ac:dyDescent="0.25">
      <c r="AB4328" s="13"/>
      <c r="AC4328" s="14"/>
      <c r="AD4328" s="14"/>
      <c r="AE4328" s="14"/>
      <c r="AF4328" s="12"/>
      <c r="AG4328" s="12"/>
    </row>
    <row r="4329" spans="28:33" x14ac:dyDescent="0.25">
      <c r="AB4329" s="13"/>
      <c r="AC4329" s="14"/>
      <c r="AD4329" s="14"/>
      <c r="AE4329" s="14"/>
      <c r="AF4329" s="12"/>
      <c r="AG4329" s="12"/>
    </row>
    <row r="4330" spans="28:33" x14ac:dyDescent="0.25">
      <c r="AB4330" s="13"/>
      <c r="AC4330" s="14"/>
      <c r="AD4330" s="14"/>
      <c r="AE4330" s="14"/>
      <c r="AF4330" s="12"/>
      <c r="AG4330" s="12"/>
    </row>
    <row r="4331" spans="28:33" x14ac:dyDescent="0.25">
      <c r="AB4331" s="13"/>
      <c r="AC4331" s="14"/>
      <c r="AD4331" s="14"/>
      <c r="AE4331" s="14"/>
      <c r="AF4331" s="12"/>
      <c r="AG4331" s="12"/>
    </row>
    <row r="4332" spans="28:33" x14ac:dyDescent="0.25">
      <c r="AB4332" s="13"/>
      <c r="AC4332" s="14"/>
      <c r="AD4332" s="14"/>
      <c r="AE4332" s="14"/>
      <c r="AF4332" s="12"/>
      <c r="AG4332" s="12"/>
    </row>
    <row r="4333" spans="28:33" x14ac:dyDescent="0.25">
      <c r="AB4333" s="13"/>
      <c r="AC4333" s="14"/>
      <c r="AD4333" s="14"/>
      <c r="AE4333" s="14"/>
      <c r="AF4333" s="12"/>
      <c r="AG4333" s="12"/>
    </row>
    <row r="4334" spans="28:33" x14ac:dyDescent="0.25">
      <c r="AB4334" s="13"/>
      <c r="AC4334" s="14"/>
      <c r="AD4334" s="14"/>
      <c r="AE4334" s="14"/>
      <c r="AF4334" s="12"/>
      <c r="AG4334" s="12"/>
    </row>
    <row r="4335" spans="28:33" x14ac:dyDescent="0.25">
      <c r="AB4335" s="13"/>
      <c r="AC4335" s="14"/>
      <c r="AD4335" s="14"/>
      <c r="AE4335" s="14"/>
      <c r="AF4335" s="12"/>
      <c r="AG4335" s="12"/>
    </row>
    <row r="4336" spans="28:33" x14ac:dyDescent="0.25">
      <c r="AB4336" s="13"/>
      <c r="AC4336" s="14"/>
      <c r="AD4336" s="14"/>
      <c r="AE4336" s="14"/>
      <c r="AF4336" s="12"/>
      <c r="AG4336" s="12"/>
    </row>
    <row r="4337" spans="28:33" x14ac:dyDescent="0.25">
      <c r="AB4337" s="13"/>
      <c r="AC4337" s="14"/>
      <c r="AD4337" s="14"/>
      <c r="AE4337" s="14"/>
      <c r="AF4337" s="12"/>
      <c r="AG4337" s="12"/>
    </row>
    <row r="4338" spans="28:33" x14ac:dyDescent="0.25">
      <c r="AB4338" s="13"/>
      <c r="AC4338" s="14"/>
      <c r="AD4338" s="14"/>
      <c r="AE4338" s="14"/>
      <c r="AF4338" s="12"/>
      <c r="AG4338" s="12"/>
    </row>
    <row r="4339" spans="28:33" x14ac:dyDescent="0.25">
      <c r="AB4339" s="13"/>
      <c r="AC4339" s="14"/>
      <c r="AD4339" s="14"/>
      <c r="AE4339" s="14"/>
      <c r="AF4339" s="12"/>
      <c r="AG4339" s="12"/>
    </row>
    <row r="4340" spans="28:33" x14ac:dyDescent="0.25">
      <c r="AB4340" s="13"/>
      <c r="AC4340" s="14"/>
      <c r="AD4340" s="14"/>
      <c r="AE4340" s="14"/>
      <c r="AF4340" s="12"/>
      <c r="AG4340" s="12"/>
    </row>
    <row r="4341" spans="28:33" x14ac:dyDescent="0.25">
      <c r="AB4341" s="13"/>
      <c r="AC4341" s="14"/>
      <c r="AD4341" s="14"/>
      <c r="AE4341" s="14"/>
      <c r="AF4341" s="12"/>
      <c r="AG4341" s="12"/>
    </row>
    <row r="4342" spans="28:33" x14ac:dyDescent="0.25">
      <c r="AB4342" s="13"/>
      <c r="AC4342" s="14"/>
      <c r="AD4342" s="14"/>
      <c r="AE4342" s="14"/>
      <c r="AF4342" s="12"/>
      <c r="AG4342" s="12"/>
    </row>
    <row r="4343" spans="28:33" x14ac:dyDescent="0.25">
      <c r="AB4343" s="13"/>
      <c r="AC4343" s="14"/>
      <c r="AD4343" s="14"/>
      <c r="AE4343" s="14"/>
      <c r="AF4343" s="12"/>
      <c r="AG4343" s="12"/>
    </row>
    <row r="4344" spans="28:33" x14ac:dyDescent="0.25">
      <c r="AB4344" s="13"/>
      <c r="AC4344" s="14"/>
      <c r="AD4344" s="14"/>
      <c r="AE4344" s="14"/>
      <c r="AF4344" s="12"/>
      <c r="AG4344" s="12"/>
    </row>
    <row r="4345" spans="28:33" x14ac:dyDescent="0.25">
      <c r="AB4345" s="13"/>
      <c r="AC4345" s="14"/>
      <c r="AD4345" s="14"/>
      <c r="AE4345" s="14"/>
      <c r="AF4345" s="12"/>
      <c r="AG4345" s="12"/>
    </row>
    <row r="4346" spans="28:33" x14ac:dyDescent="0.25">
      <c r="AB4346" s="13"/>
      <c r="AC4346" s="14"/>
      <c r="AD4346" s="14"/>
      <c r="AE4346" s="14"/>
      <c r="AF4346" s="12"/>
      <c r="AG4346" s="12"/>
    </row>
    <row r="4347" spans="28:33" x14ac:dyDescent="0.25">
      <c r="AB4347" s="13"/>
      <c r="AC4347" s="14"/>
      <c r="AD4347" s="14"/>
      <c r="AE4347" s="14"/>
      <c r="AF4347" s="12"/>
      <c r="AG4347" s="12"/>
    </row>
    <row r="4348" spans="28:33" x14ac:dyDescent="0.25">
      <c r="AB4348" s="13"/>
      <c r="AC4348" s="14"/>
      <c r="AD4348" s="14"/>
      <c r="AE4348" s="14"/>
      <c r="AF4348" s="12"/>
      <c r="AG4348" s="12"/>
    </row>
    <row r="4349" spans="28:33" x14ac:dyDescent="0.25">
      <c r="AB4349" s="13"/>
      <c r="AC4349" s="14"/>
      <c r="AD4349" s="14"/>
      <c r="AE4349" s="14"/>
      <c r="AF4349" s="12"/>
      <c r="AG4349" s="12"/>
    </row>
    <row r="4350" spans="28:33" x14ac:dyDescent="0.25">
      <c r="AB4350" s="13"/>
      <c r="AC4350" s="14"/>
      <c r="AD4350" s="14"/>
      <c r="AE4350" s="14"/>
      <c r="AF4350" s="12"/>
      <c r="AG4350" s="12"/>
    </row>
    <row r="4351" spans="28:33" x14ac:dyDescent="0.25">
      <c r="AB4351" s="13"/>
      <c r="AC4351" s="14"/>
      <c r="AD4351" s="14"/>
      <c r="AE4351" s="14"/>
      <c r="AF4351" s="12"/>
      <c r="AG4351" s="12"/>
    </row>
    <row r="4352" spans="28:33" x14ac:dyDescent="0.25">
      <c r="AB4352" s="13"/>
      <c r="AC4352" s="14"/>
      <c r="AD4352" s="14"/>
      <c r="AE4352" s="14"/>
      <c r="AF4352" s="12"/>
      <c r="AG4352" s="12"/>
    </row>
    <row r="4353" spans="28:33" x14ac:dyDescent="0.25">
      <c r="AB4353" s="13"/>
      <c r="AC4353" s="14"/>
      <c r="AD4353" s="14"/>
      <c r="AE4353" s="14"/>
      <c r="AF4353" s="12"/>
      <c r="AG4353" s="12"/>
    </row>
    <row r="4354" spans="28:33" x14ac:dyDescent="0.25">
      <c r="AB4354" s="13"/>
      <c r="AC4354" s="14"/>
      <c r="AD4354" s="14"/>
      <c r="AE4354" s="14"/>
      <c r="AF4354" s="12"/>
      <c r="AG4354" s="12"/>
    </row>
    <row r="4355" spans="28:33" x14ac:dyDescent="0.25">
      <c r="AB4355" s="13"/>
      <c r="AC4355" s="14"/>
      <c r="AD4355" s="14"/>
      <c r="AE4355" s="14"/>
      <c r="AF4355" s="12"/>
      <c r="AG4355" s="12"/>
    </row>
    <row r="4356" spans="28:33" x14ac:dyDescent="0.25">
      <c r="AB4356" s="13"/>
      <c r="AC4356" s="14"/>
      <c r="AD4356" s="14"/>
      <c r="AE4356" s="14"/>
      <c r="AF4356" s="12"/>
      <c r="AG4356" s="12"/>
    </row>
    <row r="4357" spans="28:33" x14ac:dyDescent="0.25">
      <c r="AB4357" s="13"/>
      <c r="AC4357" s="14"/>
      <c r="AD4357" s="14"/>
      <c r="AE4357" s="14"/>
      <c r="AF4357" s="12"/>
      <c r="AG4357" s="12"/>
    </row>
    <row r="4358" spans="28:33" x14ac:dyDescent="0.25">
      <c r="AB4358" s="13"/>
      <c r="AC4358" s="14"/>
      <c r="AD4358" s="14"/>
      <c r="AE4358" s="14"/>
      <c r="AF4358" s="12"/>
      <c r="AG4358" s="12"/>
    </row>
    <row r="4359" spans="28:33" x14ac:dyDescent="0.25">
      <c r="AB4359" s="13"/>
      <c r="AC4359" s="14"/>
      <c r="AD4359" s="14"/>
      <c r="AE4359" s="14"/>
      <c r="AF4359" s="12"/>
      <c r="AG4359" s="12"/>
    </row>
    <row r="4360" spans="28:33" x14ac:dyDescent="0.25">
      <c r="AB4360" s="13"/>
      <c r="AC4360" s="14"/>
      <c r="AD4360" s="14"/>
      <c r="AE4360" s="14"/>
      <c r="AF4360" s="12"/>
      <c r="AG4360" s="12"/>
    </row>
    <row r="4361" spans="28:33" x14ac:dyDescent="0.25">
      <c r="AB4361" s="13"/>
      <c r="AC4361" s="14"/>
      <c r="AD4361" s="14"/>
      <c r="AE4361" s="14"/>
      <c r="AF4361" s="12"/>
      <c r="AG4361" s="12"/>
    </row>
    <row r="4362" spans="28:33" x14ac:dyDescent="0.25">
      <c r="AB4362" s="13"/>
      <c r="AC4362" s="14"/>
      <c r="AD4362" s="14"/>
      <c r="AE4362" s="14"/>
      <c r="AF4362" s="12"/>
      <c r="AG4362" s="12"/>
    </row>
    <row r="4363" spans="28:33" x14ac:dyDescent="0.25">
      <c r="AB4363" s="13"/>
      <c r="AC4363" s="14"/>
      <c r="AD4363" s="14"/>
      <c r="AE4363" s="14"/>
      <c r="AF4363" s="12"/>
      <c r="AG4363" s="12"/>
    </row>
    <row r="4364" spans="28:33" x14ac:dyDescent="0.25">
      <c r="AB4364" s="13"/>
      <c r="AC4364" s="14"/>
      <c r="AD4364" s="14"/>
      <c r="AE4364" s="14"/>
      <c r="AF4364" s="12"/>
      <c r="AG4364" s="12"/>
    </row>
    <row r="4365" spans="28:33" x14ac:dyDescent="0.25">
      <c r="AB4365" s="13"/>
      <c r="AC4365" s="14"/>
      <c r="AD4365" s="14"/>
      <c r="AE4365" s="14"/>
      <c r="AF4365" s="12"/>
      <c r="AG4365" s="12"/>
    </row>
    <row r="4366" spans="28:33" x14ac:dyDescent="0.25">
      <c r="AB4366" s="13"/>
      <c r="AC4366" s="14"/>
      <c r="AD4366" s="14"/>
      <c r="AE4366" s="14"/>
      <c r="AF4366" s="12"/>
      <c r="AG4366" s="12"/>
    </row>
    <row r="4367" spans="28:33" x14ac:dyDescent="0.25">
      <c r="AB4367" s="13"/>
      <c r="AC4367" s="14"/>
      <c r="AD4367" s="14"/>
      <c r="AE4367" s="14"/>
      <c r="AF4367" s="12"/>
      <c r="AG4367" s="12"/>
    </row>
    <row r="4368" spans="28:33" x14ac:dyDescent="0.25">
      <c r="AB4368" s="13"/>
      <c r="AC4368" s="14"/>
      <c r="AD4368" s="14"/>
      <c r="AE4368" s="14"/>
      <c r="AF4368" s="12"/>
      <c r="AG4368" s="12"/>
    </row>
    <row r="4369" spans="28:33" x14ac:dyDescent="0.25">
      <c r="AB4369" s="13"/>
      <c r="AC4369" s="14"/>
      <c r="AD4369" s="14"/>
      <c r="AE4369" s="14"/>
      <c r="AF4369" s="12"/>
      <c r="AG4369" s="12"/>
    </row>
    <row r="4370" spans="28:33" x14ac:dyDescent="0.25">
      <c r="AB4370" s="13"/>
      <c r="AC4370" s="14"/>
      <c r="AD4370" s="14"/>
      <c r="AE4370" s="14"/>
      <c r="AF4370" s="12"/>
      <c r="AG4370" s="12"/>
    </row>
    <row r="4371" spans="28:33" x14ac:dyDescent="0.25">
      <c r="AB4371" s="13"/>
      <c r="AC4371" s="14"/>
      <c r="AD4371" s="14"/>
      <c r="AE4371" s="14"/>
      <c r="AF4371" s="12"/>
      <c r="AG4371" s="12"/>
    </row>
    <row r="4372" spans="28:33" x14ac:dyDescent="0.25">
      <c r="AB4372" s="13"/>
      <c r="AC4372" s="14"/>
      <c r="AD4372" s="14"/>
      <c r="AE4372" s="14"/>
      <c r="AF4372" s="12"/>
      <c r="AG4372" s="12"/>
    </row>
    <row r="4373" spans="28:33" x14ac:dyDescent="0.25">
      <c r="AB4373" s="13"/>
      <c r="AC4373" s="14"/>
      <c r="AD4373" s="14"/>
      <c r="AE4373" s="14"/>
      <c r="AF4373" s="12"/>
      <c r="AG4373" s="12"/>
    </row>
    <row r="4374" spans="28:33" x14ac:dyDescent="0.25">
      <c r="AB4374" s="13"/>
      <c r="AC4374" s="14"/>
      <c r="AD4374" s="14"/>
      <c r="AE4374" s="14"/>
      <c r="AF4374" s="12"/>
      <c r="AG4374" s="12"/>
    </row>
    <row r="4375" spans="28:33" x14ac:dyDescent="0.25">
      <c r="AB4375" s="13"/>
      <c r="AC4375" s="14"/>
      <c r="AD4375" s="14"/>
      <c r="AE4375" s="14"/>
      <c r="AF4375" s="12"/>
      <c r="AG4375" s="12"/>
    </row>
    <row r="4376" spans="28:33" x14ac:dyDescent="0.25">
      <c r="AB4376" s="13"/>
      <c r="AC4376" s="14"/>
      <c r="AD4376" s="14"/>
      <c r="AE4376" s="14"/>
      <c r="AF4376" s="12"/>
      <c r="AG4376" s="12"/>
    </row>
    <row r="4377" spans="28:33" x14ac:dyDescent="0.25">
      <c r="AB4377" s="13"/>
      <c r="AC4377" s="14"/>
      <c r="AD4377" s="14"/>
      <c r="AE4377" s="14"/>
      <c r="AF4377" s="12"/>
      <c r="AG4377" s="12"/>
    </row>
    <row r="4378" spans="28:33" x14ac:dyDescent="0.25">
      <c r="AB4378" s="13"/>
      <c r="AC4378" s="14"/>
      <c r="AD4378" s="14"/>
      <c r="AE4378" s="14"/>
      <c r="AF4378" s="12"/>
      <c r="AG4378" s="12"/>
    </row>
    <row r="4379" spans="28:33" x14ac:dyDescent="0.25">
      <c r="AB4379" s="13"/>
      <c r="AC4379" s="14"/>
      <c r="AD4379" s="14"/>
      <c r="AE4379" s="14"/>
      <c r="AF4379" s="12"/>
      <c r="AG4379" s="12"/>
    </row>
    <row r="4380" spans="28:33" x14ac:dyDescent="0.25">
      <c r="AB4380" s="13"/>
      <c r="AC4380" s="14"/>
      <c r="AD4380" s="14"/>
      <c r="AE4380" s="14"/>
      <c r="AF4380" s="12"/>
      <c r="AG4380" s="12"/>
    </row>
    <row r="4381" spans="28:33" x14ac:dyDescent="0.25">
      <c r="AB4381" s="13"/>
      <c r="AC4381" s="14"/>
      <c r="AD4381" s="14"/>
      <c r="AE4381" s="14"/>
      <c r="AF4381" s="12"/>
      <c r="AG4381" s="12"/>
    </row>
    <row r="4382" spans="28:33" x14ac:dyDescent="0.25">
      <c r="AB4382" s="13"/>
      <c r="AC4382" s="14"/>
      <c r="AD4382" s="14"/>
      <c r="AE4382" s="14"/>
      <c r="AF4382" s="12"/>
      <c r="AG4382" s="12"/>
    </row>
    <row r="4383" spans="28:33" x14ac:dyDescent="0.25">
      <c r="AB4383" s="13"/>
      <c r="AC4383" s="14"/>
      <c r="AD4383" s="14"/>
      <c r="AE4383" s="14"/>
      <c r="AF4383" s="12"/>
      <c r="AG4383" s="12"/>
    </row>
    <row r="4384" spans="28:33" x14ac:dyDescent="0.25">
      <c r="AB4384" s="13"/>
      <c r="AC4384" s="14"/>
      <c r="AD4384" s="14"/>
      <c r="AE4384" s="14"/>
      <c r="AF4384" s="12"/>
      <c r="AG4384" s="12"/>
    </row>
    <row r="4385" spans="28:33" x14ac:dyDescent="0.25">
      <c r="AB4385" s="13"/>
      <c r="AC4385" s="14"/>
      <c r="AD4385" s="14"/>
      <c r="AE4385" s="14"/>
      <c r="AF4385" s="12"/>
      <c r="AG4385" s="12"/>
    </row>
    <row r="4386" spans="28:33" x14ac:dyDescent="0.25">
      <c r="AB4386" s="13"/>
      <c r="AC4386" s="14"/>
      <c r="AD4386" s="14"/>
      <c r="AE4386" s="14"/>
      <c r="AF4386" s="12"/>
      <c r="AG4386" s="12"/>
    </row>
    <row r="4387" spans="28:33" x14ac:dyDescent="0.25">
      <c r="AB4387" s="13"/>
      <c r="AC4387" s="14"/>
      <c r="AD4387" s="14"/>
      <c r="AE4387" s="14"/>
      <c r="AF4387" s="12"/>
      <c r="AG4387" s="12"/>
    </row>
    <row r="4388" spans="28:33" x14ac:dyDescent="0.25">
      <c r="AB4388" s="13"/>
      <c r="AC4388" s="14"/>
      <c r="AD4388" s="14"/>
      <c r="AE4388" s="14"/>
      <c r="AF4388" s="12"/>
      <c r="AG4388" s="12"/>
    </row>
    <row r="4389" spans="28:33" x14ac:dyDescent="0.25">
      <c r="AB4389" s="13"/>
      <c r="AC4389" s="14"/>
      <c r="AD4389" s="14"/>
      <c r="AE4389" s="14"/>
      <c r="AF4389" s="12"/>
      <c r="AG4389" s="12"/>
    </row>
    <row r="4390" spans="28:33" x14ac:dyDescent="0.25">
      <c r="AB4390" s="13"/>
      <c r="AC4390" s="14"/>
      <c r="AD4390" s="14"/>
      <c r="AE4390" s="14"/>
      <c r="AF4390" s="12"/>
      <c r="AG4390" s="12"/>
    </row>
    <row r="4391" spans="28:33" x14ac:dyDescent="0.25">
      <c r="AB4391" s="13"/>
      <c r="AC4391" s="14"/>
      <c r="AD4391" s="14"/>
      <c r="AE4391" s="14"/>
      <c r="AF4391" s="12"/>
      <c r="AG4391" s="12"/>
    </row>
    <row r="4392" spans="28:33" x14ac:dyDescent="0.25">
      <c r="AB4392" s="13"/>
      <c r="AC4392" s="14"/>
      <c r="AD4392" s="14"/>
      <c r="AE4392" s="14"/>
      <c r="AF4392" s="12"/>
      <c r="AG4392" s="12"/>
    </row>
    <row r="4393" spans="28:33" x14ac:dyDescent="0.25">
      <c r="AB4393" s="13"/>
      <c r="AC4393" s="14"/>
      <c r="AD4393" s="14"/>
      <c r="AE4393" s="14"/>
      <c r="AF4393" s="12"/>
      <c r="AG4393" s="12"/>
    </row>
    <row r="4394" spans="28:33" x14ac:dyDescent="0.25">
      <c r="AB4394" s="13"/>
      <c r="AC4394" s="14"/>
      <c r="AD4394" s="14"/>
      <c r="AE4394" s="14"/>
      <c r="AF4394" s="12"/>
      <c r="AG4394" s="12"/>
    </row>
    <row r="4395" spans="28:33" x14ac:dyDescent="0.25">
      <c r="AB4395" s="13"/>
      <c r="AC4395" s="14"/>
      <c r="AD4395" s="14"/>
      <c r="AE4395" s="14"/>
      <c r="AF4395" s="12"/>
      <c r="AG4395" s="12"/>
    </row>
    <row r="4396" spans="28:33" x14ac:dyDescent="0.25">
      <c r="AB4396" s="13"/>
      <c r="AC4396" s="14"/>
      <c r="AD4396" s="14"/>
      <c r="AE4396" s="14"/>
      <c r="AF4396" s="12"/>
      <c r="AG4396" s="12"/>
    </row>
    <row r="4397" spans="28:33" x14ac:dyDescent="0.25">
      <c r="AB4397" s="13"/>
      <c r="AC4397" s="14"/>
      <c r="AD4397" s="14"/>
      <c r="AE4397" s="14"/>
      <c r="AF4397" s="12"/>
      <c r="AG4397" s="12"/>
    </row>
    <row r="4398" spans="28:33" x14ac:dyDescent="0.25">
      <c r="AB4398" s="13"/>
      <c r="AC4398" s="14"/>
      <c r="AD4398" s="14"/>
      <c r="AE4398" s="14"/>
      <c r="AF4398" s="12"/>
      <c r="AG4398" s="12"/>
    </row>
    <row r="4399" spans="28:33" x14ac:dyDescent="0.25">
      <c r="AB4399" s="13"/>
      <c r="AC4399" s="14"/>
      <c r="AD4399" s="14"/>
      <c r="AE4399" s="14"/>
      <c r="AF4399" s="12"/>
      <c r="AG4399" s="12"/>
    </row>
    <row r="4400" spans="28:33" x14ac:dyDescent="0.25">
      <c r="AB4400" s="13"/>
      <c r="AC4400" s="14"/>
      <c r="AD4400" s="14"/>
      <c r="AE4400" s="14"/>
      <c r="AF4400" s="12"/>
      <c r="AG4400" s="12"/>
    </row>
    <row r="4401" spans="28:33" x14ac:dyDescent="0.25">
      <c r="AB4401" s="13"/>
      <c r="AC4401" s="14"/>
      <c r="AD4401" s="14"/>
      <c r="AE4401" s="14"/>
      <c r="AF4401" s="12"/>
      <c r="AG4401" s="12"/>
    </row>
    <row r="4402" spans="28:33" x14ac:dyDescent="0.25">
      <c r="AB4402" s="13"/>
      <c r="AC4402" s="14"/>
      <c r="AD4402" s="14"/>
      <c r="AE4402" s="14"/>
      <c r="AF4402" s="12"/>
      <c r="AG4402" s="12"/>
    </row>
    <row r="4403" spans="28:33" x14ac:dyDescent="0.25">
      <c r="AB4403" s="13"/>
      <c r="AC4403" s="14"/>
      <c r="AD4403" s="14"/>
      <c r="AE4403" s="14"/>
      <c r="AF4403" s="12"/>
      <c r="AG4403" s="12"/>
    </row>
    <row r="4404" spans="28:33" x14ac:dyDescent="0.25">
      <c r="AB4404" s="13"/>
      <c r="AC4404" s="14"/>
      <c r="AD4404" s="14"/>
      <c r="AE4404" s="14"/>
      <c r="AF4404" s="12"/>
      <c r="AG4404" s="12"/>
    </row>
    <row r="4405" spans="28:33" x14ac:dyDescent="0.25">
      <c r="AB4405" s="13"/>
      <c r="AC4405" s="14"/>
      <c r="AD4405" s="14"/>
      <c r="AE4405" s="14"/>
      <c r="AF4405" s="12"/>
      <c r="AG4405" s="12"/>
    </row>
    <row r="4406" spans="28:33" x14ac:dyDescent="0.25">
      <c r="AB4406" s="13"/>
      <c r="AC4406" s="14"/>
      <c r="AD4406" s="14"/>
      <c r="AE4406" s="14"/>
      <c r="AF4406" s="12"/>
      <c r="AG4406" s="12"/>
    </row>
    <row r="4407" spans="28:33" x14ac:dyDescent="0.25">
      <c r="AB4407" s="13"/>
      <c r="AC4407" s="14"/>
      <c r="AD4407" s="14"/>
      <c r="AE4407" s="14"/>
      <c r="AF4407" s="12"/>
      <c r="AG4407" s="12"/>
    </row>
    <row r="4408" spans="28:33" x14ac:dyDescent="0.25">
      <c r="AB4408" s="13"/>
      <c r="AC4408" s="14"/>
      <c r="AD4408" s="14"/>
      <c r="AE4408" s="14"/>
      <c r="AF4408" s="12"/>
      <c r="AG4408" s="12"/>
    </row>
    <row r="4409" spans="28:33" x14ac:dyDescent="0.25">
      <c r="AB4409" s="13"/>
      <c r="AC4409" s="14"/>
      <c r="AD4409" s="14"/>
      <c r="AE4409" s="14"/>
      <c r="AF4409" s="12"/>
      <c r="AG4409" s="12"/>
    </row>
    <row r="4410" spans="28:33" x14ac:dyDescent="0.25">
      <c r="AB4410" s="13"/>
      <c r="AC4410" s="14"/>
      <c r="AD4410" s="14"/>
      <c r="AE4410" s="14"/>
      <c r="AF4410" s="12"/>
      <c r="AG4410" s="12"/>
    </row>
    <row r="4411" spans="28:33" x14ac:dyDescent="0.25">
      <c r="AB4411" s="13"/>
      <c r="AC4411" s="14"/>
      <c r="AD4411" s="14"/>
      <c r="AE4411" s="14"/>
      <c r="AF4411" s="12"/>
      <c r="AG4411" s="12"/>
    </row>
    <row r="4412" spans="28:33" x14ac:dyDescent="0.25">
      <c r="AB4412" s="13"/>
      <c r="AC4412" s="14"/>
      <c r="AD4412" s="14"/>
      <c r="AE4412" s="14"/>
      <c r="AF4412" s="12"/>
      <c r="AG4412" s="12"/>
    </row>
    <row r="4413" spans="28:33" x14ac:dyDescent="0.25">
      <c r="AB4413" s="13"/>
      <c r="AC4413" s="14"/>
      <c r="AD4413" s="14"/>
      <c r="AE4413" s="14"/>
      <c r="AF4413" s="12"/>
      <c r="AG4413" s="12"/>
    </row>
    <row r="4414" spans="28:33" x14ac:dyDescent="0.25">
      <c r="AB4414" s="13"/>
      <c r="AC4414" s="14"/>
      <c r="AD4414" s="14"/>
      <c r="AE4414" s="14"/>
      <c r="AF4414" s="12"/>
      <c r="AG4414" s="12"/>
    </row>
    <row r="4415" spans="28:33" x14ac:dyDescent="0.25">
      <c r="AB4415" s="13"/>
      <c r="AC4415" s="14"/>
      <c r="AD4415" s="14"/>
      <c r="AE4415" s="14"/>
      <c r="AF4415" s="12"/>
      <c r="AG4415" s="12"/>
    </row>
    <row r="4416" spans="28:33" x14ac:dyDescent="0.25">
      <c r="AB4416" s="13"/>
      <c r="AC4416" s="14"/>
      <c r="AD4416" s="14"/>
      <c r="AE4416" s="14"/>
      <c r="AF4416" s="12"/>
      <c r="AG4416" s="12"/>
    </row>
    <row r="4417" spans="28:33" x14ac:dyDescent="0.25">
      <c r="AB4417" s="13"/>
      <c r="AC4417" s="14"/>
      <c r="AD4417" s="14"/>
      <c r="AE4417" s="14"/>
      <c r="AF4417" s="12"/>
      <c r="AG4417" s="12"/>
    </row>
    <row r="4418" spans="28:33" x14ac:dyDescent="0.25">
      <c r="AB4418" s="13"/>
      <c r="AC4418" s="14"/>
      <c r="AD4418" s="14"/>
      <c r="AE4418" s="14"/>
      <c r="AF4418" s="12"/>
      <c r="AG4418" s="12"/>
    </row>
    <row r="4419" spans="28:33" x14ac:dyDescent="0.25">
      <c r="AB4419" s="13"/>
      <c r="AC4419" s="14"/>
      <c r="AD4419" s="14"/>
      <c r="AE4419" s="14"/>
      <c r="AF4419" s="12"/>
      <c r="AG4419" s="12"/>
    </row>
    <row r="4420" spans="28:33" x14ac:dyDescent="0.25">
      <c r="AB4420" s="13"/>
      <c r="AC4420" s="14"/>
      <c r="AD4420" s="14"/>
      <c r="AE4420" s="14"/>
      <c r="AF4420" s="12"/>
      <c r="AG4420" s="12"/>
    </row>
    <row r="4421" spans="28:33" x14ac:dyDescent="0.25">
      <c r="AB4421" s="13"/>
      <c r="AC4421" s="14"/>
      <c r="AD4421" s="14"/>
      <c r="AE4421" s="14"/>
      <c r="AF4421" s="12"/>
      <c r="AG4421" s="12"/>
    </row>
    <row r="4422" spans="28:33" x14ac:dyDescent="0.25">
      <c r="AB4422" s="13"/>
      <c r="AC4422" s="14"/>
      <c r="AD4422" s="14"/>
      <c r="AE4422" s="14"/>
      <c r="AF4422" s="12"/>
      <c r="AG4422" s="12"/>
    </row>
    <row r="4423" spans="28:33" x14ac:dyDescent="0.25">
      <c r="AB4423" s="13"/>
      <c r="AC4423" s="14"/>
      <c r="AD4423" s="14"/>
      <c r="AE4423" s="14"/>
      <c r="AF4423" s="12"/>
      <c r="AG4423" s="12"/>
    </row>
    <row r="4424" spans="28:33" x14ac:dyDescent="0.25">
      <c r="AB4424" s="13"/>
      <c r="AC4424" s="14"/>
      <c r="AD4424" s="14"/>
      <c r="AE4424" s="14"/>
      <c r="AF4424" s="12"/>
      <c r="AG4424" s="12"/>
    </row>
    <row r="4425" spans="28:33" x14ac:dyDescent="0.25">
      <c r="AB4425" s="13"/>
      <c r="AC4425" s="14"/>
      <c r="AD4425" s="14"/>
      <c r="AE4425" s="14"/>
      <c r="AF4425" s="12"/>
      <c r="AG4425" s="12"/>
    </row>
    <row r="4426" spans="28:33" x14ac:dyDescent="0.25">
      <c r="AB4426" s="13"/>
      <c r="AC4426" s="14"/>
      <c r="AD4426" s="14"/>
      <c r="AE4426" s="14"/>
      <c r="AF4426" s="12"/>
      <c r="AG4426" s="12"/>
    </row>
    <row r="4427" spans="28:33" x14ac:dyDescent="0.25">
      <c r="AB4427" s="13"/>
      <c r="AC4427" s="14"/>
      <c r="AD4427" s="14"/>
      <c r="AE4427" s="14"/>
      <c r="AF4427" s="12"/>
      <c r="AG4427" s="12"/>
    </row>
    <row r="4428" spans="28:33" x14ac:dyDescent="0.25">
      <c r="AB4428" s="13"/>
      <c r="AC4428" s="14"/>
      <c r="AD4428" s="14"/>
      <c r="AE4428" s="14"/>
      <c r="AF4428" s="12"/>
      <c r="AG4428" s="12"/>
    </row>
    <row r="4429" spans="28:33" x14ac:dyDescent="0.25">
      <c r="AB4429" s="13"/>
      <c r="AC4429" s="14"/>
      <c r="AD4429" s="14"/>
      <c r="AE4429" s="14"/>
      <c r="AF4429" s="12"/>
      <c r="AG4429" s="12"/>
    </row>
    <row r="4430" spans="28:33" x14ac:dyDescent="0.25">
      <c r="AB4430" s="13"/>
      <c r="AC4430" s="14"/>
      <c r="AD4430" s="14"/>
      <c r="AE4430" s="14"/>
      <c r="AF4430" s="12"/>
      <c r="AG4430" s="12"/>
    </row>
    <row r="4431" spans="28:33" x14ac:dyDescent="0.25">
      <c r="AB4431" s="13"/>
      <c r="AC4431" s="14"/>
      <c r="AD4431" s="14"/>
      <c r="AE4431" s="14"/>
      <c r="AF4431" s="12"/>
      <c r="AG4431" s="12"/>
    </row>
    <row r="4432" spans="28:33" x14ac:dyDescent="0.25">
      <c r="AB4432" s="13"/>
      <c r="AC4432" s="14"/>
      <c r="AD4432" s="14"/>
      <c r="AE4432" s="14"/>
      <c r="AF4432" s="12"/>
      <c r="AG4432" s="12"/>
    </row>
    <row r="4433" spans="28:33" x14ac:dyDescent="0.25">
      <c r="AB4433" s="13"/>
      <c r="AC4433" s="14"/>
      <c r="AD4433" s="14"/>
      <c r="AE4433" s="14"/>
      <c r="AF4433" s="12"/>
      <c r="AG4433" s="12"/>
    </row>
    <row r="4434" spans="28:33" x14ac:dyDescent="0.25">
      <c r="AB4434" s="13"/>
      <c r="AC4434" s="14"/>
      <c r="AD4434" s="14"/>
      <c r="AE4434" s="14"/>
      <c r="AF4434" s="12"/>
      <c r="AG4434" s="12"/>
    </row>
    <row r="4435" spans="28:33" x14ac:dyDescent="0.25">
      <c r="AB4435" s="13"/>
      <c r="AC4435" s="14"/>
      <c r="AD4435" s="14"/>
      <c r="AE4435" s="14"/>
      <c r="AF4435" s="12"/>
      <c r="AG4435" s="12"/>
    </row>
    <row r="4436" spans="28:33" x14ac:dyDescent="0.25">
      <c r="AB4436" s="13"/>
      <c r="AC4436" s="14"/>
      <c r="AD4436" s="14"/>
      <c r="AE4436" s="14"/>
      <c r="AF4436" s="12"/>
      <c r="AG4436" s="12"/>
    </row>
    <row r="4437" spans="28:33" x14ac:dyDescent="0.25">
      <c r="AB4437" s="13"/>
      <c r="AC4437" s="14"/>
      <c r="AD4437" s="14"/>
      <c r="AE4437" s="14"/>
      <c r="AF4437" s="12"/>
      <c r="AG4437" s="12"/>
    </row>
    <row r="4438" spans="28:33" x14ac:dyDescent="0.25">
      <c r="AB4438" s="13"/>
      <c r="AC4438" s="14"/>
      <c r="AD4438" s="14"/>
      <c r="AE4438" s="14"/>
      <c r="AF4438" s="12"/>
      <c r="AG4438" s="12"/>
    </row>
    <row r="4439" spans="28:33" x14ac:dyDescent="0.25">
      <c r="AB4439" s="13"/>
      <c r="AC4439" s="14"/>
      <c r="AD4439" s="14"/>
      <c r="AE4439" s="14"/>
      <c r="AF4439" s="12"/>
      <c r="AG4439" s="12"/>
    </row>
    <row r="4440" spans="28:33" x14ac:dyDescent="0.25">
      <c r="AB4440" s="13"/>
      <c r="AC4440" s="14"/>
      <c r="AD4440" s="14"/>
      <c r="AE4440" s="14"/>
      <c r="AF4440" s="12"/>
      <c r="AG4440" s="12"/>
    </row>
    <row r="4441" spans="28:33" x14ac:dyDescent="0.25">
      <c r="AB4441" s="13"/>
      <c r="AC4441" s="14"/>
      <c r="AD4441" s="14"/>
      <c r="AE4441" s="14"/>
      <c r="AF4441" s="12"/>
      <c r="AG4441" s="12"/>
    </row>
    <row r="4442" spans="28:33" x14ac:dyDescent="0.25">
      <c r="AB4442" s="13"/>
      <c r="AC4442" s="14"/>
      <c r="AD4442" s="14"/>
      <c r="AE4442" s="14"/>
      <c r="AF4442" s="12"/>
      <c r="AG4442" s="12"/>
    </row>
    <row r="4443" spans="28:33" x14ac:dyDescent="0.25">
      <c r="AB4443" s="13"/>
      <c r="AC4443" s="14"/>
      <c r="AD4443" s="14"/>
      <c r="AE4443" s="14"/>
      <c r="AF4443" s="12"/>
      <c r="AG4443" s="12"/>
    </row>
    <row r="4444" spans="28:33" x14ac:dyDescent="0.25">
      <c r="AB4444" s="13"/>
      <c r="AC4444" s="14"/>
      <c r="AD4444" s="14"/>
      <c r="AE4444" s="14"/>
      <c r="AF4444" s="12"/>
      <c r="AG4444" s="12"/>
    </row>
    <row r="4445" spans="28:33" x14ac:dyDescent="0.25">
      <c r="AB4445" s="13"/>
      <c r="AC4445" s="14"/>
      <c r="AD4445" s="14"/>
      <c r="AE4445" s="14"/>
      <c r="AF4445" s="12"/>
      <c r="AG4445" s="12"/>
    </row>
    <row r="4446" spans="28:33" x14ac:dyDescent="0.25">
      <c r="AB4446" s="13"/>
      <c r="AC4446" s="14"/>
      <c r="AD4446" s="14"/>
      <c r="AE4446" s="14"/>
      <c r="AF4446" s="12"/>
      <c r="AG4446" s="12"/>
    </row>
    <row r="4447" spans="28:33" x14ac:dyDescent="0.25">
      <c r="AB4447" s="13"/>
      <c r="AC4447" s="14"/>
      <c r="AD4447" s="14"/>
      <c r="AE4447" s="14"/>
      <c r="AF4447" s="12"/>
      <c r="AG4447" s="12"/>
    </row>
    <row r="4448" spans="28:33" x14ac:dyDescent="0.25">
      <c r="AB4448" s="13"/>
      <c r="AC4448" s="14"/>
      <c r="AD4448" s="14"/>
      <c r="AE4448" s="14"/>
      <c r="AF4448" s="12"/>
      <c r="AG4448" s="12"/>
    </row>
    <row r="4449" spans="28:33" x14ac:dyDescent="0.25">
      <c r="AB4449" s="13"/>
      <c r="AC4449" s="14"/>
      <c r="AD4449" s="14"/>
      <c r="AE4449" s="14"/>
      <c r="AF4449" s="12"/>
      <c r="AG4449" s="12"/>
    </row>
    <row r="4450" spans="28:33" x14ac:dyDescent="0.25">
      <c r="AB4450" s="13"/>
      <c r="AC4450" s="14"/>
      <c r="AD4450" s="14"/>
      <c r="AE4450" s="14"/>
      <c r="AF4450" s="12"/>
      <c r="AG4450" s="12"/>
    </row>
    <row r="4451" spans="28:33" x14ac:dyDescent="0.25">
      <c r="AB4451" s="13"/>
      <c r="AC4451" s="14"/>
      <c r="AD4451" s="14"/>
      <c r="AE4451" s="14"/>
      <c r="AF4451" s="12"/>
      <c r="AG4451" s="12"/>
    </row>
    <row r="4452" spans="28:33" x14ac:dyDescent="0.25">
      <c r="AB4452" s="13"/>
      <c r="AC4452" s="14"/>
      <c r="AD4452" s="14"/>
      <c r="AE4452" s="14"/>
      <c r="AF4452" s="12"/>
      <c r="AG4452" s="12"/>
    </row>
    <row r="4453" spans="28:33" x14ac:dyDescent="0.25">
      <c r="AB4453" s="13"/>
      <c r="AC4453" s="14"/>
      <c r="AD4453" s="14"/>
      <c r="AE4453" s="14"/>
      <c r="AF4453" s="12"/>
      <c r="AG4453" s="12"/>
    </row>
    <row r="4454" spans="28:33" x14ac:dyDescent="0.25">
      <c r="AB4454" s="13"/>
      <c r="AC4454" s="14"/>
      <c r="AD4454" s="14"/>
      <c r="AE4454" s="14"/>
      <c r="AF4454" s="12"/>
      <c r="AG4454" s="12"/>
    </row>
    <row r="4455" spans="28:33" x14ac:dyDescent="0.25">
      <c r="AB4455" s="13"/>
      <c r="AC4455" s="14"/>
      <c r="AD4455" s="14"/>
      <c r="AE4455" s="14"/>
      <c r="AF4455" s="12"/>
      <c r="AG4455" s="12"/>
    </row>
    <row r="4456" spans="28:33" x14ac:dyDescent="0.25">
      <c r="AB4456" s="13"/>
      <c r="AC4456" s="14"/>
      <c r="AD4456" s="14"/>
      <c r="AE4456" s="14"/>
      <c r="AF4456" s="12"/>
      <c r="AG4456" s="12"/>
    </row>
    <row r="4457" spans="28:33" x14ac:dyDescent="0.25">
      <c r="AB4457" s="13"/>
      <c r="AC4457" s="14"/>
      <c r="AD4457" s="14"/>
      <c r="AE4457" s="14"/>
      <c r="AF4457" s="12"/>
      <c r="AG4457" s="12"/>
    </row>
    <row r="4458" spans="28:33" x14ac:dyDescent="0.25">
      <c r="AB4458" s="13"/>
      <c r="AC4458" s="14"/>
      <c r="AD4458" s="14"/>
      <c r="AE4458" s="14"/>
      <c r="AF4458" s="12"/>
      <c r="AG4458" s="12"/>
    </row>
    <row r="4459" spans="28:33" x14ac:dyDescent="0.25">
      <c r="AB4459" s="13"/>
      <c r="AC4459" s="14"/>
      <c r="AD4459" s="14"/>
      <c r="AE4459" s="14"/>
      <c r="AF4459" s="12"/>
      <c r="AG4459" s="12"/>
    </row>
    <row r="4460" spans="28:33" x14ac:dyDescent="0.25">
      <c r="AB4460" s="13"/>
      <c r="AC4460" s="14"/>
      <c r="AD4460" s="14"/>
      <c r="AE4460" s="14"/>
      <c r="AF4460" s="12"/>
      <c r="AG4460" s="12"/>
    </row>
    <row r="4461" spans="28:33" x14ac:dyDescent="0.25">
      <c r="AB4461" s="13"/>
      <c r="AC4461" s="14"/>
      <c r="AD4461" s="14"/>
      <c r="AE4461" s="14"/>
      <c r="AF4461" s="12"/>
      <c r="AG4461" s="12"/>
    </row>
    <row r="4462" spans="28:33" x14ac:dyDescent="0.25">
      <c r="AB4462" s="13"/>
      <c r="AC4462" s="14"/>
      <c r="AD4462" s="14"/>
      <c r="AE4462" s="14"/>
      <c r="AF4462" s="12"/>
      <c r="AG4462" s="12"/>
    </row>
    <row r="4463" spans="28:33" x14ac:dyDescent="0.25">
      <c r="AB4463" s="13"/>
      <c r="AC4463" s="14"/>
      <c r="AD4463" s="14"/>
      <c r="AE4463" s="14"/>
      <c r="AF4463" s="12"/>
      <c r="AG4463" s="12"/>
    </row>
    <row r="4464" spans="28:33" x14ac:dyDescent="0.25">
      <c r="AB4464" s="13"/>
      <c r="AC4464" s="14"/>
      <c r="AD4464" s="14"/>
      <c r="AE4464" s="14"/>
      <c r="AF4464" s="12"/>
      <c r="AG4464" s="12"/>
    </row>
    <row r="4465" spans="28:33" x14ac:dyDescent="0.25">
      <c r="AB4465" s="13"/>
      <c r="AC4465" s="14"/>
      <c r="AD4465" s="14"/>
      <c r="AE4465" s="14"/>
      <c r="AF4465" s="12"/>
      <c r="AG4465" s="12"/>
    </row>
    <row r="4466" spans="28:33" x14ac:dyDescent="0.25">
      <c r="AB4466" s="13"/>
      <c r="AC4466" s="14"/>
      <c r="AD4466" s="14"/>
      <c r="AE4466" s="14"/>
      <c r="AF4466" s="12"/>
      <c r="AG4466" s="12"/>
    </row>
    <row r="4467" spans="28:33" x14ac:dyDescent="0.25">
      <c r="AB4467" s="13"/>
      <c r="AC4467" s="14"/>
      <c r="AD4467" s="14"/>
      <c r="AE4467" s="14"/>
      <c r="AF4467" s="12"/>
      <c r="AG4467" s="12"/>
    </row>
    <row r="4468" spans="28:33" x14ac:dyDescent="0.25">
      <c r="AB4468" s="13"/>
      <c r="AC4468" s="14"/>
      <c r="AD4468" s="14"/>
      <c r="AE4468" s="14"/>
      <c r="AF4468" s="12"/>
      <c r="AG4468" s="12"/>
    </row>
    <row r="4469" spans="28:33" x14ac:dyDescent="0.25">
      <c r="AB4469" s="13"/>
      <c r="AC4469" s="14"/>
      <c r="AD4469" s="14"/>
      <c r="AE4469" s="14"/>
      <c r="AF4469" s="12"/>
      <c r="AG4469" s="12"/>
    </row>
    <row r="4470" spans="28:33" x14ac:dyDescent="0.25">
      <c r="AB4470" s="13"/>
      <c r="AC4470" s="14"/>
      <c r="AD4470" s="14"/>
      <c r="AE4470" s="14"/>
      <c r="AF4470" s="12"/>
      <c r="AG4470" s="12"/>
    </row>
    <row r="4471" spans="28:33" x14ac:dyDescent="0.25">
      <c r="AB4471" s="13"/>
      <c r="AC4471" s="14"/>
      <c r="AD4471" s="14"/>
      <c r="AE4471" s="14"/>
      <c r="AF4471" s="12"/>
      <c r="AG4471" s="12"/>
    </row>
    <row r="4472" spans="28:33" x14ac:dyDescent="0.25">
      <c r="AB4472" s="13"/>
      <c r="AC4472" s="14"/>
      <c r="AD4472" s="14"/>
      <c r="AE4472" s="14"/>
      <c r="AF4472" s="12"/>
      <c r="AG4472" s="12"/>
    </row>
    <row r="4473" spans="28:33" x14ac:dyDescent="0.25">
      <c r="AB4473" s="13"/>
      <c r="AC4473" s="14"/>
      <c r="AD4473" s="14"/>
      <c r="AE4473" s="14"/>
      <c r="AF4473" s="12"/>
      <c r="AG4473" s="12"/>
    </row>
    <row r="4474" spans="28:33" x14ac:dyDescent="0.25">
      <c r="AB4474" s="13"/>
      <c r="AC4474" s="14"/>
      <c r="AD4474" s="14"/>
      <c r="AE4474" s="14"/>
      <c r="AF4474" s="12"/>
      <c r="AG4474" s="12"/>
    </row>
    <row r="4475" spans="28:33" x14ac:dyDescent="0.25">
      <c r="AB4475" s="13"/>
      <c r="AC4475" s="14"/>
      <c r="AD4475" s="14"/>
      <c r="AE4475" s="14"/>
      <c r="AF4475" s="12"/>
      <c r="AG4475" s="12"/>
    </row>
    <row r="4476" spans="28:33" x14ac:dyDescent="0.25">
      <c r="AB4476" s="13"/>
      <c r="AC4476" s="14"/>
      <c r="AD4476" s="14"/>
      <c r="AE4476" s="14"/>
      <c r="AF4476" s="12"/>
      <c r="AG4476" s="12"/>
    </row>
    <row r="4477" spans="28:33" x14ac:dyDescent="0.25">
      <c r="AB4477" s="13"/>
      <c r="AC4477" s="14"/>
      <c r="AD4477" s="14"/>
      <c r="AE4477" s="14"/>
      <c r="AF4477" s="12"/>
      <c r="AG4477" s="12"/>
    </row>
    <row r="4478" spans="28:33" x14ac:dyDescent="0.25">
      <c r="AB4478" s="13"/>
      <c r="AC4478" s="14"/>
      <c r="AD4478" s="14"/>
      <c r="AE4478" s="14"/>
      <c r="AF4478" s="12"/>
      <c r="AG4478" s="12"/>
    </row>
    <row r="4479" spans="28:33" x14ac:dyDescent="0.25">
      <c r="AB4479" s="13"/>
      <c r="AC4479" s="14"/>
      <c r="AD4479" s="14"/>
      <c r="AE4479" s="14"/>
      <c r="AF4479" s="12"/>
      <c r="AG4479" s="12"/>
    </row>
    <row r="4480" spans="28:33" x14ac:dyDescent="0.25">
      <c r="AB4480" s="13"/>
      <c r="AC4480" s="14"/>
      <c r="AD4480" s="14"/>
      <c r="AE4480" s="14"/>
      <c r="AF4480" s="12"/>
      <c r="AG4480" s="12"/>
    </row>
    <row r="4481" spans="28:33" x14ac:dyDescent="0.25">
      <c r="AB4481" s="13"/>
      <c r="AC4481" s="14"/>
      <c r="AD4481" s="14"/>
      <c r="AE4481" s="14"/>
      <c r="AF4481" s="12"/>
      <c r="AG4481" s="12"/>
    </row>
    <row r="4482" spans="28:33" x14ac:dyDescent="0.25">
      <c r="AB4482" s="13"/>
      <c r="AC4482" s="14"/>
      <c r="AD4482" s="14"/>
      <c r="AE4482" s="14"/>
      <c r="AF4482" s="12"/>
      <c r="AG4482" s="12"/>
    </row>
    <row r="4483" spans="28:33" x14ac:dyDescent="0.25">
      <c r="AB4483" s="13"/>
      <c r="AC4483" s="14"/>
      <c r="AD4483" s="14"/>
      <c r="AE4483" s="14"/>
      <c r="AF4483" s="12"/>
      <c r="AG4483" s="12"/>
    </row>
    <row r="4484" spans="28:33" x14ac:dyDescent="0.25">
      <c r="AB4484" s="13"/>
      <c r="AC4484" s="14"/>
      <c r="AD4484" s="14"/>
      <c r="AE4484" s="14"/>
      <c r="AF4484" s="12"/>
      <c r="AG4484" s="12"/>
    </row>
    <row r="4485" spans="28:33" x14ac:dyDescent="0.25">
      <c r="AB4485" s="13"/>
      <c r="AC4485" s="14"/>
      <c r="AD4485" s="14"/>
      <c r="AE4485" s="14"/>
      <c r="AF4485" s="12"/>
      <c r="AG4485" s="12"/>
    </row>
    <row r="4486" spans="28:33" x14ac:dyDescent="0.25">
      <c r="AB4486" s="13"/>
      <c r="AC4486" s="14"/>
      <c r="AD4486" s="14"/>
      <c r="AE4486" s="14"/>
      <c r="AF4486" s="12"/>
      <c r="AG4486" s="12"/>
    </row>
    <row r="4487" spans="28:33" x14ac:dyDescent="0.25">
      <c r="AB4487" s="13"/>
      <c r="AC4487" s="14"/>
      <c r="AD4487" s="14"/>
      <c r="AE4487" s="14"/>
      <c r="AF4487" s="12"/>
      <c r="AG4487" s="12"/>
    </row>
    <row r="4488" spans="28:33" x14ac:dyDescent="0.25">
      <c r="AB4488" s="13"/>
      <c r="AC4488" s="14"/>
      <c r="AD4488" s="14"/>
      <c r="AE4488" s="14"/>
      <c r="AF4488" s="12"/>
      <c r="AG4488" s="12"/>
    </row>
    <row r="4489" spans="28:33" x14ac:dyDescent="0.25">
      <c r="AB4489" s="13"/>
      <c r="AC4489" s="14"/>
      <c r="AD4489" s="14"/>
      <c r="AE4489" s="14"/>
      <c r="AF4489" s="12"/>
      <c r="AG4489" s="12"/>
    </row>
    <row r="4490" spans="28:33" x14ac:dyDescent="0.25">
      <c r="AB4490" s="13"/>
      <c r="AC4490" s="14"/>
      <c r="AD4490" s="14"/>
      <c r="AE4490" s="14"/>
      <c r="AF4490" s="12"/>
      <c r="AG4490" s="12"/>
    </row>
    <row r="4491" spans="28:33" x14ac:dyDescent="0.25">
      <c r="AB4491" s="13"/>
      <c r="AC4491" s="14"/>
      <c r="AD4491" s="14"/>
      <c r="AE4491" s="14"/>
      <c r="AF4491" s="12"/>
      <c r="AG4491" s="12"/>
    </row>
    <row r="4492" spans="28:33" x14ac:dyDescent="0.25">
      <c r="AB4492" s="13"/>
      <c r="AC4492" s="14"/>
      <c r="AD4492" s="14"/>
      <c r="AE4492" s="14"/>
      <c r="AF4492" s="12"/>
      <c r="AG4492" s="12"/>
    </row>
    <row r="4493" spans="28:33" x14ac:dyDescent="0.25">
      <c r="AB4493" s="13"/>
      <c r="AC4493" s="14"/>
      <c r="AD4493" s="14"/>
      <c r="AE4493" s="14"/>
      <c r="AF4493" s="12"/>
      <c r="AG4493" s="12"/>
    </row>
    <row r="4494" spans="28:33" x14ac:dyDescent="0.25">
      <c r="AB4494" s="13"/>
      <c r="AC4494" s="14"/>
      <c r="AD4494" s="14"/>
      <c r="AE4494" s="14"/>
      <c r="AF4494" s="12"/>
      <c r="AG4494" s="12"/>
    </row>
    <row r="4495" spans="28:33" x14ac:dyDescent="0.25">
      <c r="AB4495" s="13"/>
      <c r="AC4495" s="14"/>
      <c r="AD4495" s="14"/>
      <c r="AE4495" s="14"/>
      <c r="AF4495" s="12"/>
      <c r="AG4495" s="12"/>
    </row>
    <row r="4496" spans="28:33" x14ac:dyDescent="0.25">
      <c r="AB4496" s="13"/>
      <c r="AC4496" s="14"/>
      <c r="AD4496" s="14"/>
      <c r="AE4496" s="14"/>
      <c r="AF4496" s="12"/>
      <c r="AG4496" s="12"/>
    </row>
    <row r="4497" spans="28:33" x14ac:dyDescent="0.25">
      <c r="AB4497" s="13"/>
      <c r="AC4497" s="14"/>
      <c r="AD4497" s="14"/>
      <c r="AE4497" s="14"/>
      <c r="AF4497" s="12"/>
      <c r="AG4497" s="12"/>
    </row>
    <row r="4498" spans="28:33" x14ac:dyDescent="0.25">
      <c r="AB4498" s="13"/>
      <c r="AC4498" s="14"/>
      <c r="AD4498" s="14"/>
      <c r="AE4498" s="14"/>
      <c r="AF4498" s="12"/>
      <c r="AG4498" s="12"/>
    </row>
    <row r="4499" spans="28:33" x14ac:dyDescent="0.25">
      <c r="AB4499" s="13"/>
      <c r="AC4499" s="14"/>
      <c r="AD4499" s="14"/>
      <c r="AE4499" s="14"/>
      <c r="AF4499" s="12"/>
      <c r="AG4499" s="12"/>
    </row>
    <row r="4500" spans="28:33" x14ac:dyDescent="0.25">
      <c r="AB4500" s="13"/>
      <c r="AC4500" s="14"/>
      <c r="AD4500" s="14"/>
      <c r="AE4500" s="14"/>
      <c r="AF4500" s="12"/>
      <c r="AG4500" s="12"/>
    </row>
    <row r="4501" spans="28:33" x14ac:dyDescent="0.25">
      <c r="AB4501" s="13"/>
      <c r="AC4501" s="14"/>
      <c r="AD4501" s="14"/>
      <c r="AE4501" s="14"/>
      <c r="AF4501" s="12"/>
      <c r="AG4501" s="12"/>
    </row>
    <row r="4502" spans="28:33" x14ac:dyDescent="0.25">
      <c r="AB4502" s="13"/>
      <c r="AC4502" s="14"/>
      <c r="AD4502" s="14"/>
      <c r="AE4502" s="14"/>
      <c r="AF4502" s="12"/>
      <c r="AG4502" s="12"/>
    </row>
    <row r="4503" spans="28:33" x14ac:dyDescent="0.25">
      <c r="AB4503" s="13"/>
      <c r="AC4503" s="14"/>
      <c r="AD4503" s="14"/>
      <c r="AE4503" s="14"/>
      <c r="AF4503" s="12"/>
      <c r="AG4503" s="12"/>
    </row>
    <row r="4504" spans="28:33" x14ac:dyDescent="0.25">
      <c r="AB4504" s="13"/>
      <c r="AC4504" s="14"/>
      <c r="AD4504" s="14"/>
      <c r="AE4504" s="14"/>
      <c r="AF4504" s="12"/>
      <c r="AG4504" s="12"/>
    </row>
    <row r="4505" spans="28:33" x14ac:dyDescent="0.25">
      <c r="AB4505" s="13"/>
      <c r="AC4505" s="14"/>
      <c r="AD4505" s="14"/>
      <c r="AE4505" s="14"/>
      <c r="AF4505" s="12"/>
      <c r="AG4505" s="12"/>
    </row>
    <row r="4506" spans="28:33" x14ac:dyDescent="0.25">
      <c r="AB4506" s="13"/>
      <c r="AC4506" s="14"/>
      <c r="AD4506" s="14"/>
      <c r="AE4506" s="14"/>
      <c r="AF4506" s="12"/>
      <c r="AG4506" s="12"/>
    </row>
    <row r="4507" spans="28:33" x14ac:dyDescent="0.25">
      <c r="AB4507" s="13"/>
      <c r="AC4507" s="14"/>
      <c r="AD4507" s="14"/>
      <c r="AE4507" s="14"/>
      <c r="AF4507" s="12"/>
      <c r="AG4507" s="12"/>
    </row>
    <row r="4508" spans="28:33" x14ac:dyDescent="0.25">
      <c r="AB4508" s="13"/>
      <c r="AC4508" s="14"/>
      <c r="AD4508" s="14"/>
      <c r="AE4508" s="14"/>
      <c r="AF4508" s="12"/>
      <c r="AG4508" s="12"/>
    </row>
    <row r="4509" spans="28:33" x14ac:dyDescent="0.25">
      <c r="AB4509" s="13"/>
      <c r="AC4509" s="14"/>
      <c r="AD4509" s="14"/>
      <c r="AE4509" s="14"/>
      <c r="AF4509" s="12"/>
      <c r="AG4509" s="12"/>
    </row>
    <row r="4510" spans="28:33" x14ac:dyDescent="0.25">
      <c r="AB4510" s="13"/>
      <c r="AC4510" s="14"/>
      <c r="AD4510" s="14"/>
      <c r="AE4510" s="14"/>
      <c r="AF4510" s="12"/>
      <c r="AG4510" s="12"/>
    </row>
    <row r="4511" spans="28:33" x14ac:dyDescent="0.25">
      <c r="AB4511" s="13"/>
      <c r="AC4511" s="14"/>
      <c r="AD4511" s="14"/>
      <c r="AE4511" s="14"/>
      <c r="AF4511" s="12"/>
      <c r="AG4511" s="12"/>
    </row>
    <row r="4512" spans="28:33" x14ac:dyDescent="0.25">
      <c r="AB4512" s="13"/>
      <c r="AC4512" s="14"/>
      <c r="AD4512" s="14"/>
      <c r="AE4512" s="14"/>
      <c r="AF4512" s="12"/>
      <c r="AG4512" s="12"/>
    </row>
    <row r="4513" spans="28:33" x14ac:dyDescent="0.25">
      <c r="AB4513" s="13"/>
      <c r="AC4513" s="14"/>
      <c r="AD4513" s="14"/>
      <c r="AE4513" s="14"/>
      <c r="AF4513" s="12"/>
      <c r="AG4513" s="12"/>
    </row>
    <row r="4514" spans="28:33" x14ac:dyDescent="0.25">
      <c r="AB4514" s="13"/>
      <c r="AC4514" s="14"/>
      <c r="AD4514" s="14"/>
      <c r="AE4514" s="14"/>
      <c r="AF4514" s="12"/>
      <c r="AG4514" s="12"/>
    </row>
    <row r="4515" spans="28:33" x14ac:dyDescent="0.25">
      <c r="AB4515" s="13"/>
      <c r="AC4515" s="14"/>
      <c r="AD4515" s="14"/>
      <c r="AE4515" s="14"/>
      <c r="AF4515" s="12"/>
      <c r="AG4515" s="12"/>
    </row>
    <row r="4516" spans="28:33" x14ac:dyDescent="0.25">
      <c r="AB4516" s="13"/>
      <c r="AC4516" s="14"/>
      <c r="AD4516" s="14"/>
      <c r="AE4516" s="14"/>
      <c r="AF4516" s="12"/>
      <c r="AG4516" s="12"/>
    </row>
    <row r="4517" spans="28:33" x14ac:dyDescent="0.25">
      <c r="AB4517" s="13"/>
      <c r="AC4517" s="14"/>
      <c r="AD4517" s="14"/>
      <c r="AE4517" s="14"/>
      <c r="AF4517" s="12"/>
      <c r="AG4517" s="12"/>
    </row>
    <row r="4518" spans="28:33" x14ac:dyDescent="0.25">
      <c r="AB4518" s="13"/>
      <c r="AC4518" s="14"/>
      <c r="AD4518" s="14"/>
      <c r="AE4518" s="14"/>
      <c r="AF4518" s="12"/>
      <c r="AG4518" s="12"/>
    </row>
    <row r="4519" spans="28:33" x14ac:dyDescent="0.25">
      <c r="AB4519" s="13"/>
      <c r="AC4519" s="14"/>
      <c r="AD4519" s="14"/>
      <c r="AE4519" s="14"/>
      <c r="AF4519" s="12"/>
      <c r="AG4519" s="12"/>
    </row>
    <row r="4520" spans="28:33" x14ac:dyDescent="0.25">
      <c r="AB4520" s="13"/>
      <c r="AC4520" s="14"/>
      <c r="AD4520" s="14"/>
      <c r="AE4520" s="14"/>
      <c r="AF4520" s="12"/>
      <c r="AG4520" s="12"/>
    </row>
    <row r="4521" spans="28:33" x14ac:dyDescent="0.25">
      <c r="AB4521" s="13"/>
      <c r="AC4521" s="14"/>
      <c r="AD4521" s="14"/>
      <c r="AE4521" s="14"/>
      <c r="AF4521" s="12"/>
      <c r="AG4521" s="12"/>
    </row>
    <row r="4522" spans="28:33" x14ac:dyDescent="0.25">
      <c r="AB4522" s="13"/>
      <c r="AC4522" s="14"/>
      <c r="AD4522" s="14"/>
      <c r="AE4522" s="14"/>
      <c r="AF4522" s="12"/>
      <c r="AG4522" s="12"/>
    </row>
    <row r="4523" spans="28:33" x14ac:dyDescent="0.25">
      <c r="AB4523" s="13"/>
      <c r="AC4523" s="14"/>
      <c r="AD4523" s="14"/>
      <c r="AE4523" s="14"/>
      <c r="AF4523" s="12"/>
      <c r="AG4523" s="12"/>
    </row>
    <row r="4524" spans="28:33" x14ac:dyDescent="0.25">
      <c r="AB4524" s="13"/>
      <c r="AC4524" s="14"/>
      <c r="AD4524" s="14"/>
      <c r="AE4524" s="14"/>
      <c r="AF4524" s="12"/>
      <c r="AG4524" s="12"/>
    </row>
    <row r="4525" spans="28:33" x14ac:dyDescent="0.25">
      <c r="AB4525" s="13"/>
      <c r="AC4525" s="14"/>
      <c r="AD4525" s="14"/>
      <c r="AE4525" s="14"/>
      <c r="AF4525" s="12"/>
      <c r="AG4525" s="12"/>
    </row>
    <row r="4526" spans="28:33" x14ac:dyDescent="0.25">
      <c r="AB4526" s="13"/>
      <c r="AC4526" s="14"/>
      <c r="AD4526" s="14"/>
      <c r="AE4526" s="14"/>
      <c r="AF4526" s="12"/>
      <c r="AG4526" s="12"/>
    </row>
    <row r="4527" spans="28:33" x14ac:dyDescent="0.25">
      <c r="AB4527" s="13"/>
      <c r="AC4527" s="14"/>
      <c r="AD4527" s="14"/>
      <c r="AE4527" s="14"/>
      <c r="AF4527" s="12"/>
      <c r="AG4527" s="12"/>
    </row>
    <row r="4528" spans="28:33" x14ac:dyDescent="0.25">
      <c r="AB4528" s="13"/>
      <c r="AC4528" s="14"/>
      <c r="AD4528" s="14"/>
      <c r="AE4528" s="14"/>
      <c r="AF4528" s="12"/>
      <c r="AG4528" s="12"/>
    </row>
    <row r="4529" spans="28:33" x14ac:dyDescent="0.25">
      <c r="AB4529" s="13"/>
      <c r="AC4529" s="14"/>
      <c r="AD4529" s="14"/>
      <c r="AE4529" s="14"/>
      <c r="AF4529" s="12"/>
      <c r="AG4529" s="12"/>
    </row>
    <row r="4530" spans="28:33" x14ac:dyDescent="0.25">
      <c r="AB4530" s="13"/>
      <c r="AC4530" s="14"/>
      <c r="AD4530" s="14"/>
      <c r="AE4530" s="14"/>
      <c r="AF4530" s="12"/>
      <c r="AG4530" s="12"/>
    </row>
    <row r="4531" spans="28:33" x14ac:dyDescent="0.25">
      <c r="AB4531" s="13"/>
      <c r="AC4531" s="14"/>
      <c r="AD4531" s="14"/>
      <c r="AE4531" s="14"/>
      <c r="AF4531" s="12"/>
      <c r="AG4531" s="12"/>
    </row>
    <row r="4532" spans="28:33" x14ac:dyDescent="0.25">
      <c r="AB4532" s="13"/>
      <c r="AC4532" s="14"/>
      <c r="AD4532" s="14"/>
      <c r="AE4532" s="14"/>
      <c r="AF4532" s="12"/>
      <c r="AG4532" s="12"/>
    </row>
    <row r="4533" spans="28:33" x14ac:dyDescent="0.25">
      <c r="AB4533" s="13"/>
      <c r="AC4533" s="14"/>
      <c r="AD4533" s="14"/>
      <c r="AE4533" s="14"/>
      <c r="AF4533" s="12"/>
      <c r="AG4533" s="12"/>
    </row>
    <row r="4534" spans="28:33" x14ac:dyDescent="0.25">
      <c r="AB4534" s="13"/>
      <c r="AC4534" s="14"/>
      <c r="AD4534" s="14"/>
      <c r="AE4534" s="14"/>
      <c r="AF4534" s="12"/>
      <c r="AG4534" s="12"/>
    </row>
    <row r="4535" spans="28:33" x14ac:dyDescent="0.25">
      <c r="AB4535" s="13"/>
      <c r="AC4535" s="14"/>
      <c r="AD4535" s="14"/>
      <c r="AE4535" s="14"/>
      <c r="AF4535" s="12"/>
      <c r="AG4535" s="12"/>
    </row>
    <row r="4536" spans="28:33" x14ac:dyDescent="0.25">
      <c r="AB4536" s="13"/>
      <c r="AC4536" s="14"/>
      <c r="AD4536" s="14"/>
      <c r="AE4536" s="14"/>
      <c r="AF4536" s="12"/>
      <c r="AG4536" s="12"/>
    </row>
    <row r="4537" spans="28:33" x14ac:dyDescent="0.25">
      <c r="AB4537" s="13"/>
      <c r="AC4537" s="14"/>
      <c r="AD4537" s="14"/>
      <c r="AE4537" s="14"/>
      <c r="AF4537" s="12"/>
      <c r="AG4537" s="12"/>
    </row>
    <row r="4538" spans="28:33" x14ac:dyDescent="0.25">
      <c r="AB4538" s="13"/>
      <c r="AC4538" s="14"/>
      <c r="AD4538" s="14"/>
      <c r="AE4538" s="14"/>
      <c r="AF4538" s="12"/>
      <c r="AG4538" s="12"/>
    </row>
    <row r="4539" spans="28:33" x14ac:dyDescent="0.25">
      <c r="AB4539" s="13"/>
      <c r="AC4539" s="14"/>
      <c r="AD4539" s="14"/>
      <c r="AE4539" s="14"/>
      <c r="AF4539" s="12"/>
      <c r="AG4539" s="12"/>
    </row>
    <row r="4540" spans="28:33" x14ac:dyDescent="0.25">
      <c r="AB4540" s="13"/>
      <c r="AC4540" s="14"/>
      <c r="AD4540" s="14"/>
      <c r="AE4540" s="14"/>
      <c r="AF4540" s="12"/>
      <c r="AG4540" s="12"/>
    </row>
    <row r="4541" spans="28:33" x14ac:dyDescent="0.25">
      <c r="AB4541" s="13"/>
      <c r="AC4541" s="14"/>
      <c r="AD4541" s="14"/>
      <c r="AE4541" s="14"/>
      <c r="AF4541" s="12"/>
      <c r="AG4541" s="12"/>
    </row>
    <row r="4542" spans="28:33" x14ac:dyDescent="0.25">
      <c r="AB4542" s="13"/>
      <c r="AC4542" s="14"/>
      <c r="AD4542" s="14"/>
      <c r="AE4542" s="14"/>
      <c r="AF4542" s="12"/>
      <c r="AG4542" s="12"/>
    </row>
    <row r="4543" spans="28:33" x14ac:dyDescent="0.25">
      <c r="AB4543" s="13"/>
      <c r="AC4543" s="14"/>
      <c r="AD4543" s="14"/>
      <c r="AE4543" s="14"/>
      <c r="AF4543" s="12"/>
      <c r="AG4543" s="12"/>
    </row>
    <row r="4544" spans="28:33" x14ac:dyDescent="0.25">
      <c r="AB4544" s="13"/>
      <c r="AC4544" s="14"/>
      <c r="AD4544" s="14"/>
      <c r="AE4544" s="14"/>
      <c r="AF4544" s="12"/>
      <c r="AG4544" s="12"/>
    </row>
    <row r="4545" spans="28:33" x14ac:dyDescent="0.25">
      <c r="AB4545" s="13"/>
      <c r="AC4545" s="14"/>
      <c r="AD4545" s="14"/>
      <c r="AE4545" s="14"/>
      <c r="AF4545" s="12"/>
      <c r="AG4545" s="12"/>
    </row>
    <row r="4546" spans="28:33" x14ac:dyDescent="0.25">
      <c r="AB4546" s="13"/>
      <c r="AC4546" s="14"/>
      <c r="AD4546" s="14"/>
      <c r="AE4546" s="14"/>
      <c r="AF4546" s="12"/>
      <c r="AG4546" s="12"/>
    </row>
    <row r="4547" spans="28:33" x14ac:dyDescent="0.25">
      <c r="AB4547" s="13"/>
      <c r="AC4547" s="14"/>
      <c r="AD4547" s="14"/>
      <c r="AE4547" s="14"/>
      <c r="AF4547" s="12"/>
      <c r="AG4547" s="12"/>
    </row>
    <row r="4548" spans="28:33" x14ac:dyDescent="0.25">
      <c r="AB4548" s="13"/>
      <c r="AC4548" s="14"/>
      <c r="AD4548" s="14"/>
      <c r="AE4548" s="14"/>
      <c r="AF4548" s="12"/>
      <c r="AG4548" s="12"/>
    </row>
    <row r="4549" spans="28:33" x14ac:dyDescent="0.25">
      <c r="AB4549" s="13"/>
      <c r="AC4549" s="14"/>
      <c r="AD4549" s="14"/>
      <c r="AE4549" s="14"/>
      <c r="AF4549" s="12"/>
      <c r="AG4549" s="12"/>
    </row>
    <row r="4550" spans="28:33" x14ac:dyDescent="0.25">
      <c r="AB4550" s="13"/>
      <c r="AC4550" s="14"/>
      <c r="AD4550" s="14"/>
      <c r="AE4550" s="14"/>
      <c r="AF4550" s="12"/>
      <c r="AG4550" s="12"/>
    </row>
    <row r="4551" spans="28:33" x14ac:dyDescent="0.25">
      <c r="AB4551" s="13"/>
      <c r="AC4551" s="14"/>
      <c r="AD4551" s="14"/>
      <c r="AE4551" s="14"/>
      <c r="AF4551" s="12"/>
      <c r="AG4551" s="12"/>
    </row>
    <row r="4552" spans="28:33" x14ac:dyDescent="0.25">
      <c r="AB4552" s="13"/>
      <c r="AC4552" s="14"/>
      <c r="AD4552" s="14"/>
      <c r="AE4552" s="14"/>
      <c r="AF4552" s="12"/>
      <c r="AG4552" s="12"/>
    </row>
    <row r="4553" spans="28:33" x14ac:dyDescent="0.25">
      <c r="AB4553" s="13"/>
      <c r="AC4553" s="14"/>
      <c r="AD4553" s="14"/>
      <c r="AE4553" s="14"/>
      <c r="AF4553" s="12"/>
      <c r="AG4553" s="12"/>
    </row>
    <row r="4554" spans="28:33" x14ac:dyDescent="0.25">
      <c r="AB4554" s="13"/>
      <c r="AC4554" s="14"/>
      <c r="AD4554" s="14"/>
      <c r="AE4554" s="14"/>
      <c r="AF4554" s="12"/>
      <c r="AG4554" s="12"/>
    </row>
    <row r="4555" spans="28:33" x14ac:dyDescent="0.25">
      <c r="AB4555" s="13"/>
      <c r="AC4555" s="14"/>
      <c r="AD4555" s="14"/>
      <c r="AE4555" s="14"/>
      <c r="AF4555" s="12"/>
      <c r="AG4555" s="12"/>
    </row>
    <row r="4556" spans="28:33" x14ac:dyDescent="0.25">
      <c r="AB4556" s="13"/>
      <c r="AC4556" s="14"/>
      <c r="AD4556" s="14"/>
      <c r="AE4556" s="14"/>
      <c r="AF4556" s="12"/>
      <c r="AG4556" s="12"/>
    </row>
    <row r="4557" spans="28:33" x14ac:dyDescent="0.25">
      <c r="AB4557" s="13"/>
      <c r="AC4557" s="14"/>
      <c r="AD4557" s="14"/>
      <c r="AE4557" s="14"/>
      <c r="AF4557" s="12"/>
      <c r="AG4557" s="12"/>
    </row>
    <row r="4558" spans="28:33" x14ac:dyDescent="0.25">
      <c r="AB4558" s="13"/>
      <c r="AC4558" s="14"/>
      <c r="AD4558" s="14"/>
      <c r="AE4558" s="14"/>
      <c r="AF4558" s="12"/>
      <c r="AG4558" s="12"/>
    </row>
    <row r="4559" spans="28:33" x14ac:dyDescent="0.25">
      <c r="AB4559" s="13"/>
      <c r="AC4559" s="14"/>
      <c r="AD4559" s="14"/>
      <c r="AE4559" s="14"/>
      <c r="AF4559" s="12"/>
      <c r="AG4559" s="12"/>
    </row>
    <row r="4560" spans="28:33" x14ac:dyDescent="0.25">
      <c r="AB4560" s="13"/>
      <c r="AC4560" s="14"/>
      <c r="AD4560" s="14"/>
      <c r="AE4560" s="14"/>
      <c r="AF4560" s="12"/>
      <c r="AG4560" s="12"/>
    </row>
    <row r="4561" spans="28:33" x14ac:dyDescent="0.25">
      <c r="AB4561" s="13"/>
      <c r="AC4561" s="14"/>
      <c r="AD4561" s="14"/>
      <c r="AE4561" s="14"/>
      <c r="AF4561" s="12"/>
      <c r="AG4561" s="12"/>
    </row>
    <row r="4562" spans="28:33" x14ac:dyDescent="0.25">
      <c r="AB4562" s="13"/>
      <c r="AC4562" s="14"/>
      <c r="AD4562" s="14"/>
      <c r="AE4562" s="14"/>
      <c r="AF4562" s="12"/>
      <c r="AG4562" s="12"/>
    </row>
    <row r="4563" spans="28:33" x14ac:dyDescent="0.25">
      <c r="AB4563" s="13"/>
      <c r="AC4563" s="14"/>
      <c r="AD4563" s="14"/>
      <c r="AE4563" s="14"/>
      <c r="AF4563" s="12"/>
      <c r="AG4563" s="12"/>
    </row>
    <row r="4564" spans="28:33" x14ac:dyDescent="0.25">
      <c r="AB4564" s="13"/>
      <c r="AC4564" s="14"/>
      <c r="AD4564" s="14"/>
      <c r="AE4564" s="14"/>
      <c r="AF4564" s="12"/>
      <c r="AG4564" s="12"/>
    </row>
    <row r="4565" spans="28:33" x14ac:dyDescent="0.25">
      <c r="AB4565" s="13"/>
      <c r="AC4565" s="14"/>
      <c r="AD4565" s="14"/>
      <c r="AE4565" s="14"/>
      <c r="AF4565" s="12"/>
      <c r="AG4565" s="12"/>
    </row>
    <row r="4566" spans="28:33" x14ac:dyDescent="0.25">
      <c r="AB4566" s="13"/>
      <c r="AC4566" s="14"/>
      <c r="AD4566" s="14"/>
      <c r="AE4566" s="14"/>
      <c r="AF4566" s="12"/>
      <c r="AG4566" s="12"/>
    </row>
    <row r="4567" spans="28:33" x14ac:dyDescent="0.25">
      <c r="AB4567" s="13"/>
      <c r="AC4567" s="14"/>
      <c r="AD4567" s="14"/>
      <c r="AE4567" s="14"/>
      <c r="AF4567" s="12"/>
      <c r="AG4567" s="12"/>
    </row>
    <row r="4568" spans="28:33" x14ac:dyDescent="0.25">
      <c r="AB4568" s="13"/>
      <c r="AC4568" s="14"/>
      <c r="AD4568" s="14"/>
      <c r="AE4568" s="14"/>
      <c r="AF4568" s="12"/>
      <c r="AG4568" s="12"/>
    </row>
    <row r="4569" spans="28:33" x14ac:dyDescent="0.25">
      <c r="AB4569" s="13"/>
      <c r="AC4569" s="14"/>
      <c r="AD4569" s="14"/>
      <c r="AE4569" s="14"/>
      <c r="AF4569" s="12"/>
      <c r="AG4569" s="12"/>
    </row>
    <row r="4570" spans="28:33" x14ac:dyDescent="0.25">
      <c r="AB4570" s="13"/>
      <c r="AC4570" s="14"/>
      <c r="AD4570" s="14"/>
      <c r="AE4570" s="14"/>
      <c r="AF4570" s="12"/>
      <c r="AG4570" s="12"/>
    </row>
    <row r="4571" spans="28:33" x14ac:dyDescent="0.25">
      <c r="AB4571" s="13"/>
      <c r="AC4571" s="14"/>
      <c r="AD4571" s="14"/>
      <c r="AE4571" s="14"/>
      <c r="AF4571" s="12"/>
      <c r="AG4571" s="12"/>
    </row>
    <row r="4572" spans="28:33" x14ac:dyDescent="0.25">
      <c r="AB4572" s="13"/>
      <c r="AC4572" s="14"/>
      <c r="AD4572" s="14"/>
      <c r="AE4572" s="14"/>
      <c r="AF4572" s="12"/>
      <c r="AG4572" s="12"/>
    </row>
    <row r="4573" spans="28:33" x14ac:dyDescent="0.25">
      <c r="AB4573" s="13"/>
      <c r="AC4573" s="14"/>
      <c r="AD4573" s="14"/>
      <c r="AE4573" s="14"/>
      <c r="AF4573" s="12"/>
      <c r="AG4573" s="12"/>
    </row>
    <row r="4574" spans="28:33" x14ac:dyDescent="0.25">
      <c r="AB4574" s="13"/>
      <c r="AC4574" s="14"/>
      <c r="AD4574" s="14"/>
      <c r="AE4574" s="14"/>
      <c r="AF4574" s="12"/>
      <c r="AG4574" s="12"/>
    </row>
    <row r="4575" spans="28:33" x14ac:dyDescent="0.25">
      <c r="AB4575" s="13"/>
      <c r="AC4575" s="14"/>
      <c r="AD4575" s="14"/>
      <c r="AE4575" s="14"/>
      <c r="AF4575" s="12"/>
      <c r="AG4575" s="12"/>
    </row>
    <row r="4576" spans="28:33" x14ac:dyDescent="0.25">
      <c r="AB4576" s="13"/>
      <c r="AC4576" s="14"/>
      <c r="AD4576" s="14"/>
      <c r="AE4576" s="14"/>
      <c r="AF4576" s="12"/>
      <c r="AG4576" s="12"/>
    </row>
    <row r="4577" spans="28:33" x14ac:dyDescent="0.25">
      <c r="AB4577" s="13"/>
      <c r="AC4577" s="14"/>
      <c r="AD4577" s="14"/>
      <c r="AE4577" s="14"/>
      <c r="AF4577" s="12"/>
      <c r="AG4577" s="12"/>
    </row>
    <row r="4578" spans="28:33" x14ac:dyDescent="0.25">
      <c r="AB4578" s="13"/>
      <c r="AC4578" s="14"/>
      <c r="AD4578" s="14"/>
      <c r="AE4578" s="14"/>
      <c r="AF4578" s="12"/>
      <c r="AG4578" s="12"/>
    </row>
    <row r="4579" spans="28:33" x14ac:dyDescent="0.25">
      <c r="AB4579" s="13"/>
      <c r="AC4579" s="14"/>
      <c r="AD4579" s="14"/>
      <c r="AE4579" s="14"/>
      <c r="AF4579" s="12"/>
      <c r="AG4579" s="12"/>
    </row>
    <row r="4580" spans="28:33" x14ac:dyDescent="0.25">
      <c r="AB4580" s="13"/>
      <c r="AC4580" s="14"/>
      <c r="AD4580" s="14"/>
      <c r="AE4580" s="14"/>
      <c r="AF4580" s="12"/>
      <c r="AG4580" s="12"/>
    </row>
    <row r="4581" spans="28:33" x14ac:dyDescent="0.25">
      <c r="AB4581" s="13"/>
      <c r="AC4581" s="14"/>
      <c r="AD4581" s="14"/>
      <c r="AE4581" s="14"/>
      <c r="AF4581" s="12"/>
      <c r="AG4581" s="12"/>
    </row>
    <row r="4582" spans="28:33" x14ac:dyDescent="0.25">
      <c r="AB4582" s="13"/>
      <c r="AC4582" s="14"/>
      <c r="AD4582" s="14"/>
      <c r="AE4582" s="14"/>
      <c r="AF4582" s="12"/>
      <c r="AG4582" s="12"/>
    </row>
    <row r="4583" spans="28:33" x14ac:dyDescent="0.25">
      <c r="AB4583" s="13"/>
      <c r="AC4583" s="14"/>
      <c r="AD4583" s="14"/>
      <c r="AE4583" s="14"/>
      <c r="AF4583" s="12"/>
      <c r="AG4583" s="12"/>
    </row>
    <row r="4584" spans="28:33" x14ac:dyDescent="0.25">
      <c r="AB4584" s="13"/>
      <c r="AC4584" s="14"/>
      <c r="AD4584" s="14"/>
      <c r="AE4584" s="14"/>
      <c r="AF4584" s="12"/>
      <c r="AG4584" s="12"/>
    </row>
    <row r="4585" spans="28:33" x14ac:dyDescent="0.25">
      <c r="AB4585" s="13"/>
      <c r="AC4585" s="14"/>
      <c r="AD4585" s="14"/>
      <c r="AE4585" s="14"/>
      <c r="AF4585" s="12"/>
      <c r="AG4585" s="12"/>
    </row>
    <row r="4586" spans="28:33" x14ac:dyDescent="0.25">
      <c r="AB4586" s="13"/>
      <c r="AC4586" s="14"/>
      <c r="AD4586" s="14"/>
      <c r="AE4586" s="14"/>
      <c r="AF4586" s="12"/>
      <c r="AG4586" s="12"/>
    </row>
    <row r="4587" spans="28:33" x14ac:dyDescent="0.25">
      <c r="AB4587" s="13"/>
      <c r="AC4587" s="14"/>
      <c r="AD4587" s="14"/>
      <c r="AE4587" s="14"/>
      <c r="AF4587" s="12"/>
      <c r="AG4587" s="12"/>
    </row>
    <row r="4588" spans="28:33" x14ac:dyDescent="0.25">
      <c r="AB4588" s="13"/>
      <c r="AC4588" s="14"/>
      <c r="AD4588" s="14"/>
      <c r="AE4588" s="14"/>
      <c r="AF4588" s="12"/>
      <c r="AG4588" s="12"/>
    </row>
    <row r="4589" spans="28:33" x14ac:dyDescent="0.25">
      <c r="AB4589" s="13"/>
      <c r="AC4589" s="14"/>
      <c r="AD4589" s="14"/>
      <c r="AE4589" s="14"/>
      <c r="AF4589" s="12"/>
      <c r="AG4589" s="12"/>
    </row>
    <row r="4590" spans="28:33" x14ac:dyDescent="0.25">
      <c r="AB4590" s="13"/>
      <c r="AC4590" s="14"/>
      <c r="AD4590" s="14"/>
      <c r="AE4590" s="14"/>
      <c r="AF4590" s="12"/>
      <c r="AG4590" s="12"/>
    </row>
    <row r="4591" spans="28:33" x14ac:dyDescent="0.25">
      <c r="AB4591" s="13"/>
      <c r="AC4591" s="14"/>
      <c r="AD4591" s="14"/>
      <c r="AE4591" s="14"/>
      <c r="AF4591" s="12"/>
      <c r="AG4591" s="12"/>
    </row>
    <row r="4592" spans="28:33" x14ac:dyDescent="0.25">
      <c r="AB4592" s="13"/>
      <c r="AC4592" s="14"/>
      <c r="AD4592" s="14"/>
      <c r="AE4592" s="14"/>
      <c r="AF4592" s="12"/>
      <c r="AG4592" s="12"/>
    </row>
    <row r="4593" spans="28:33" x14ac:dyDescent="0.25">
      <c r="AB4593" s="13"/>
      <c r="AC4593" s="14"/>
      <c r="AD4593" s="14"/>
      <c r="AE4593" s="14"/>
      <c r="AF4593" s="12"/>
      <c r="AG4593" s="12"/>
    </row>
    <row r="4594" spans="28:33" x14ac:dyDescent="0.25">
      <c r="AB4594" s="13"/>
      <c r="AC4594" s="14"/>
      <c r="AD4594" s="14"/>
      <c r="AE4594" s="14"/>
      <c r="AF4594" s="12"/>
      <c r="AG4594" s="12"/>
    </row>
    <row r="4595" spans="28:33" x14ac:dyDescent="0.25">
      <c r="AB4595" s="13"/>
      <c r="AC4595" s="14"/>
      <c r="AD4595" s="14"/>
      <c r="AE4595" s="14"/>
      <c r="AF4595" s="12"/>
      <c r="AG4595" s="12"/>
    </row>
    <row r="4596" spans="28:33" x14ac:dyDescent="0.25">
      <c r="AB4596" s="13"/>
      <c r="AC4596" s="14"/>
      <c r="AD4596" s="14"/>
      <c r="AE4596" s="14"/>
      <c r="AF4596" s="12"/>
      <c r="AG4596" s="12"/>
    </row>
    <row r="4597" spans="28:33" x14ac:dyDescent="0.25">
      <c r="AB4597" s="13"/>
      <c r="AC4597" s="14"/>
      <c r="AD4597" s="14"/>
      <c r="AE4597" s="14"/>
      <c r="AF4597" s="12"/>
      <c r="AG4597" s="12"/>
    </row>
    <row r="4598" spans="28:33" x14ac:dyDescent="0.25">
      <c r="AB4598" s="13"/>
      <c r="AC4598" s="14"/>
      <c r="AD4598" s="14"/>
      <c r="AE4598" s="14"/>
      <c r="AF4598" s="12"/>
      <c r="AG4598" s="12"/>
    </row>
    <row r="4599" spans="28:33" x14ac:dyDescent="0.25">
      <c r="AB4599" s="13"/>
      <c r="AC4599" s="14"/>
      <c r="AD4599" s="14"/>
      <c r="AE4599" s="14"/>
      <c r="AF4599" s="12"/>
      <c r="AG4599" s="12"/>
    </row>
    <row r="4600" spans="28:33" x14ac:dyDescent="0.25">
      <c r="AB4600" s="13"/>
      <c r="AC4600" s="14"/>
      <c r="AD4600" s="14"/>
      <c r="AE4600" s="14"/>
      <c r="AF4600" s="12"/>
      <c r="AG4600" s="12"/>
    </row>
    <row r="4601" spans="28:33" x14ac:dyDescent="0.25">
      <c r="AB4601" s="13"/>
      <c r="AC4601" s="14"/>
      <c r="AD4601" s="14"/>
      <c r="AE4601" s="14"/>
      <c r="AF4601" s="12"/>
      <c r="AG4601" s="12"/>
    </row>
    <row r="4602" spans="28:33" x14ac:dyDescent="0.25">
      <c r="AB4602" s="13"/>
      <c r="AC4602" s="14"/>
      <c r="AD4602" s="14"/>
      <c r="AE4602" s="14"/>
      <c r="AF4602" s="12"/>
      <c r="AG4602" s="12"/>
    </row>
    <row r="4603" spans="28:33" x14ac:dyDescent="0.25">
      <c r="AB4603" s="13"/>
      <c r="AC4603" s="14"/>
      <c r="AD4603" s="14"/>
      <c r="AE4603" s="14"/>
      <c r="AF4603" s="12"/>
      <c r="AG4603" s="12"/>
    </row>
    <row r="4604" spans="28:33" x14ac:dyDescent="0.25">
      <c r="AB4604" s="13"/>
      <c r="AC4604" s="14"/>
      <c r="AD4604" s="14"/>
      <c r="AE4604" s="14"/>
      <c r="AF4604" s="12"/>
      <c r="AG4604" s="12"/>
    </row>
    <row r="4605" spans="28:33" x14ac:dyDescent="0.25">
      <c r="AB4605" s="13"/>
      <c r="AC4605" s="14"/>
      <c r="AD4605" s="14"/>
      <c r="AE4605" s="14"/>
      <c r="AF4605" s="12"/>
      <c r="AG4605" s="12"/>
    </row>
    <row r="4606" spans="28:33" x14ac:dyDescent="0.25">
      <c r="AB4606" s="13"/>
      <c r="AC4606" s="14"/>
      <c r="AD4606" s="14"/>
      <c r="AE4606" s="14"/>
      <c r="AF4606" s="12"/>
      <c r="AG4606" s="12"/>
    </row>
    <row r="4607" spans="28:33" x14ac:dyDescent="0.25">
      <c r="AB4607" s="13"/>
      <c r="AC4607" s="14"/>
      <c r="AD4607" s="14"/>
      <c r="AE4607" s="14"/>
      <c r="AF4607" s="12"/>
      <c r="AG4607" s="12"/>
    </row>
    <row r="4608" spans="28:33" x14ac:dyDescent="0.25">
      <c r="AB4608" s="13"/>
      <c r="AC4608" s="14"/>
      <c r="AD4608" s="14"/>
      <c r="AE4608" s="14"/>
      <c r="AF4608" s="12"/>
      <c r="AG4608" s="12"/>
    </row>
    <row r="4609" spans="28:33" x14ac:dyDescent="0.25">
      <c r="AB4609" s="13"/>
      <c r="AC4609" s="14"/>
      <c r="AD4609" s="14"/>
      <c r="AE4609" s="14"/>
      <c r="AF4609" s="12"/>
      <c r="AG4609" s="12"/>
    </row>
    <row r="4610" spans="28:33" x14ac:dyDescent="0.25">
      <c r="AB4610" s="13"/>
      <c r="AC4610" s="14"/>
      <c r="AD4610" s="14"/>
      <c r="AE4610" s="14"/>
      <c r="AF4610" s="12"/>
      <c r="AG4610" s="12"/>
    </row>
    <row r="4611" spans="28:33" x14ac:dyDescent="0.25">
      <c r="AB4611" s="13"/>
      <c r="AC4611" s="14"/>
      <c r="AD4611" s="14"/>
      <c r="AE4611" s="14"/>
      <c r="AF4611" s="12"/>
      <c r="AG4611" s="12"/>
    </row>
    <row r="4612" spans="28:33" x14ac:dyDescent="0.25">
      <c r="AB4612" s="13"/>
      <c r="AC4612" s="14"/>
      <c r="AD4612" s="14"/>
      <c r="AE4612" s="14"/>
      <c r="AF4612" s="12"/>
      <c r="AG4612" s="12"/>
    </row>
    <row r="4613" spans="28:33" x14ac:dyDescent="0.25">
      <c r="AB4613" s="13"/>
      <c r="AC4613" s="14"/>
      <c r="AD4613" s="14"/>
      <c r="AE4613" s="14"/>
      <c r="AF4613" s="12"/>
      <c r="AG4613" s="12"/>
    </row>
    <row r="4614" spans="28:33" x14ac:dyDescent="0.25">
      <c r="AB4614" s="13"/>
      <c r="AC4614" s="14"/>
      <c r="AD4614" s="14"/>
      <c r="AE4614" s="14"/>
      <c r="AF4614" s="12"/>
      <c r="AG4614" s="12"/>
    </row>
    <row r="4615" spans="28:33" x14ac:dyDescent="0.25">
      <c r="AB4615" s="13"/>
      <c r="AC4615" s="14"/>
      <c r="AD4615" s="14"/>
      <c r="AE4615" s="14"/>
      <c r="AF4615" s="12"/>
      <c r="AG4615" s="12"/>
    </row>
    <row r="4616" spans="28:33" x14ac:dyDescent="0.25">
      <c r="AB4616" s="13"/>
      <c r="AC4616" s="14"/>
      <c r="AD4616" s="14"/>
      <c r="AE4616" s="14"/>
      <c r="AF4616" s="12"/>
      <c r="AG4616" s="12"/>
    </row>
    <row r="4617" spans="28:33" x14ac:dyDescent="0.25">
      <c r="AB4617" s="13"/>
      <c r="AC4617" s="14"/>
      <c r="AD4617" s="14"/>
      <c r="AE4617" s="14"/>
      <c r="AF4617" s="12"/>
      <c r="AG4617" s="12"/>
    </row>
    <row r="4618" spans="28:33" x14ac:dyDescent="0.25">
      <c r="AB4618" s="13"/>
      <c r="AC4618" s="14"/>
      <c r="AD4618" s="14"/>
      <c r="AE4618" s="14"/>
      <c r="AF4618" s="12"/>
      <c r="AG4618" s="12"/>
    </row>
    <row r="4619" spans="28:33" x14ac:dyDescent="0.25">
      <c r="AB4619" s="13"/>
      <c r="AC4619" s="14"/>
      <c r="AD4619" s="14"/>
      <c r="AE4619" s="14"/>
      <c r="AF4619" s="12"/>
      <c r="AG4619" s="12"/>
    </row>
    <row r="4620" spans="28:33" x14ac:dyDescent="0.25">
      <c r="AB4620" s="13"/>
      <c r="AC4620" s="14"/>
      <c r="AD4620" s="14"/>
      <c r="AE4620" s="14"/>
      <c r="AF4620" s="12"/>
      <c r="AG4620" s="12"/>
    </row>
    <row r="4621" spans="28:33" x14ac:dyDescent="0.25">
      <c r="AB4621" s="13"/>
      <c r="AC4621" s="14"/>
      <c r="AD4621" s="14"/>
      <c r="AE4621" s="14"/>
      <c r="AF4621" s="12"/>
      <c r="AG4621" s="12"/>
    </row>
    <row r="4622" spans="28:33" x14ac:dyDescent="0.25">
      <c r="AB4622" s="13"/>
      <c r="AC4622" s="14"/>
      <c r="AD4622" s="14"/>
      <c r="AE4622" s="14"/>
      <c r="AF4622" s="12"/>
      <c r="AG4622" s="12"/>
    </row>
    <row r="4623" spans="28:33" x14ac:dyDescent="0.25">
      <c r="AB4623" s="13"/>
      <c r="AC4623" s="14"/>
      <c r="AD4623" s="14"/>
      <c r="AE4623" s="14"/>
      <c r="AF4623" s="12"/>
      <c r="AG4623" s="12"/>
    </row>
    <row r="4624" spans="28:33" x14ac:dyDescent="0.25">
      <c r="AB4624" s="13"/>
      <c r="AC4624" s="14"/>
      <c r="AD4624" s="14"/>
      <c r="AE4624" s="14"/>
      <c r="AF4624" s="12"/>
      <c r="AG4624" s="12"/>
    </row>
    <row r="4625" spans="28:33" x14ac:dyDescent="0.25">
      <c r="AB4625" s="13"/>
      <c r="AC4625" s="14"/>
      <c r="AD4625" s="14"/>
      <c r="AE4625" s="14"/>
      <c r="AF4625" s="12"/>
      <c r="AG4625" s="12"/>
    </row>
    <row r="4626" spans="28:33" x14ac:dyDescent="0.25">
      <c r="AB4626" s="13"/>
      <c r="AC4626" s="14"/>
      <c r="AD4626" s="14"/>
      <c r="AE4626" s="14"/>
      <c r="AF4626" s="12"/>
      <c r="AG4626" s="12"/>
    </row>
    <row r="4627" spans="28:33" x14ac:dyDescent="0.25">
      <c r="AB4627" s="13"/>
      <c r="AC4627" s="14"/>
      <c r="AD4627" s="14"/>
      <c r="AE4627" s="14"/>
      <c r="AF4627" s="12"/>
      <c r="AG4627" s="12"/>
    </row>
    <row r="4628" spans="28:33" x14ac:dyDescent="0.25">
      <c r="AB4628" s="13"/>
      <c r="AC4628" s="14"/>
      <c r="AD4628" s="14"/>
      <c r="AE4628" s="14"/>
      <c r="AF4628" s="12"/>
      <c r="AG4628" s="12"/>
    </row>
    <row r="4629" spans="28:33" x14ac:dyDescent="0.25">
      <c r="AB4629" s="13"/>
      <c r="AC4629" s="14"/>
      <c r="AD4629" s="14"/>
      <c r="AE4629" s="14"/>
      <c r="AF4629" s="12"/>
      <c r="AG4629" s="12"/>
    </row>
    <row r="4630" spans="28:33" x14ac:dyDescent="0.25">
      <c r="AB4630" s="13"/>
      <c r="AC4630" s="14"/>
      <c r="AD4630" s="14"/>
      <c r="AE4630" s="14"/>
      <c r="AF4630" s="12"/>
      <c r="AG4630" s="12"/>
    </row>
    <row r="4631" spans="28:33" x14ac:dyDescent="0.25">
      <c r="AB4631" s="13"/>
      <c r="AC4631" s="14"/>
      <c r="AD4631" s="14"/>
      <c r="AE4631" s="14"/>
      <c r="AF4631" s="12"/>
      <c r="AG4631" s="12"/>
    </row>
    <row r="4632" spans="28:33" x14ac:dyDescent="0.25">
      <c r="AB4632" s="13"/>
      <c r="AC4632" s="14"/>
      <c r="AD4632" s="14"/>
      <c r="AE4632" s="14"/>
      <c r="AF4632" s="12"/>
      <c r="AG4632" s="12"/>
    </row>
    <row r="4633" spans="28:33" x14ac:dyDescent="0.25">
      <c r="AB4633" s="13"/>
      <c r="AC4633" s="14"/>
      <c r="AD4633" s="14"/>
      <c r="AE4633" s="14"/>
      <c r="AF4633" s="12"/>
      <c r="AG4633" s="12"/>
    </row>
    <row r="4634" spans="28:33" x14ac:dyDescent="0.25">
      <c r="AB4634" s="13"/>
      <c r="AC4634" s="14"/>
      <c r="AD4634" s="14"/>
      <c r="AE4634" s="14"/>
      <c r="AF4634" s="12"/>
      <c r="AG4634" s="12"/>
    </row>
    <row r="4635" spans="28:33" x14ac:dyDescent="0.25">
      <c r="AB4635" s="13"/>
      <c r="AC4635" s="14"/>
      <c r="AD4635" s="14"/>
      <c r="AE4635" s="14"/>
      <c r="AF4635" s="12"/>
      <c r="AG4635" s="12"/>
    </row>
    <row r="4636" spans="28:33" x14ac:dyDescent="0.25">
      <c r="AB4636" s="13"/>
      <c r="AC4636" s="14"/>
      <c r="AD4636" s="14"/>
      <c r="AE4636" s="14"/>
      <c r="AF4636" s="12"/>
      <c r="AG4636" s="12"/>
    </row>
    <row r="4637" spans="28:33" x14ac:dyDescent="0.25">
      <c r="AB4637" s="13"/>
      <c r="AC4637" s="14"/>
      <c r="AD4637" s="14"/>
      <c r="AE4637" s="14"/>
      <c r="AF4637" s="12"/>
      <c r="AG4637" s="12"/>
    </row>
    <row r="4638" spans="28:33" x14ac:dyDescent="0.25">
      <c r="AB4638" s="13"/>
      <c r="AC4638" s="14"/>
      <c r="AD4638" s="14"/>
      <c r="AE4638" s="14"/>
      <c r="AF4638" s="12"/>
      <c r="AG4638" s="12"/>
    </row>
    <row r="4639" spans="28:33" x14ac:dyDescent="0.25">
      <c r="AB4639" s="13"/>
      <c r="AC4639" s="14"/>
      <c r="AD4639" s="14"/>
      <c r="AE4639" s="14"/>
      <c r="AF4639" s="12"/>
      <c r="AG4639" s="12"/>
    </row>
    <row r="4640" spans="28:33" x14ac:dyDescent="0.25">
      <c r="AB4640" s="13"/>
      <c r="AC4640" s="14"/>
      <c r="AD4640" s="14"/>
      <c r="AE4640" s="14"/>
      <c r="AF4640" s="12"/>
      <c r="AG4640" s="12"/>
    </row>
    <row r="4641" spans="28:33" x14ac:dyDescent="0.25">
      <c r="AB4641" s="13"/>
      <c r="AC4641" s="14"/>
      <c r="AD4641" s="14"/>
      <c r="AE4641" s="14"/>
      <c r="AF4641" s="12"/>
      <c r="AG4641" s="12"/>
    </row>
    <row r="4642" spans="28:33" x14ac:dyDescent="0.25">
      <c r="AB4642" s="13"/>
      <c r="AC4642" s="14"/>
      <c r="AD4642" s="14"/>
      <c r="AE4642" s="14"/>
      <c r="AF4642" s="12"/>
      <c r="AG4642" s="12"/>
    </row>
    <row r="4643" spans="28:33" x14ac:dyDescent="0.25">
      <c r="AB4643" s="13"/>
      <c r="AC4643" s="14"/>
      <c r="AD4643" s="14"/>
      <c r="AE4643" s="14"/>
      <c r="AF4643" s="12"/>
      <c r="AG4643" s="12"/>
    </row>
    <row r="4644" spans="28:33" x14ac:dyDescent="0.25">
      <c r="AB4644" s="13"/>
      <c r="AC4644" s="14"/>
      <c r="AD4644" s="14"/>
      <c r="AE4644" s="14"/>
      <c r="AF4644" s="12"/>
      <c r="AG4644" s="12"/>
    </row>
    <row r="4645" spans="28:33" x14ac:dyDescent="0.25">
      <c r="AB4645" s="13"/>
      <c r="AC4645" s="14"/>
      <c r="AD4645" s="14"/>
      <c r="AE4645" s="14"/>
      <c r="AF4645" s="12"/>
      <c r="AG4645" s="12"/>
    </row>
    <row r="4646" spans="28:33" x14ac:dyDescent="0.25">
      <c r="AB4646" s="13"/>
      <c r="AC4646" s="14"/>
      <c r="AD4646" s="14"/>
      <c r="AE4646" s="14"/>
      <c r="AF4646" s="12"/>
      <c r="AG4646" s="12"/>
    </row>
    <row r="4647" spans="28:33" x14ac:dyDescent="0.25">
      <c r="AB4647" s="13"/>
      <c r="AC4647" s="14"/>
      <c r="AD4647" s="14"/>
      <c r="AE4647" s="14"/>
      <c r="AF4647" s="12"/>
      <c r="AG4647" s="12"/>
    </row>
    <row r="4648" spans="28:33" x14ac:dyDescent="0.25">
      <c r="AB4648" s="13"/>
      <c r="AC4648" s="14"/>
      <c r="AD4648" s="14"/>
      <c r="AE4648" s="14"/>
      <c r="AF4648" s="12"/>
      <c r="AG4648" s="12"/>
    </row>
    <row r="4649" spans="28:33" x14ac:dyDescent="0.25">
      <c r="AB4649" s="13"/>
      <c r="AC4649" s="14"/>
      <c r="AD4649" s="14"/>
      <c r="AE4649" s="14"/>
      <c r="AF4649" s="12"/>
      <c r="AG4649" s="12"/>
    </row>
    <row r="4650" spans="28:33" x14ac:dyDescent="0.25">
      <c r="AB4650" s="13"/>
      <c r="AC4650" s="14"/>
      <c r="AD4650" s="14"/>
      <c r="AE4650" s="14"/>
      <c r="AF4650" s="12"/>
      <c r="AG4650" s="12"/>
    </row>
    <row r="4651" spans="28:33" x14ac:dyDescent="0.25">
      <c r="AB4651" s="13"/>
      <c r="AC4651" s="14"/>
      <c r="AD4651" s="14"/>
      <c r="AE4651" s="14"/>
      <c r="AF4651" s="12"/>
      <c r="AG4651" s="12"/>
    </row>
    <row r="4652" spans="28:33" x14ac:dyDescent="0.25">
      <c r="AB4652" s="13"/>
      <c r="AC4652" s="14"/>
      <c r="AD4652" s="14"/>
      <c r="AE4652" s="14"/>
      <c r="AF4652" s="12"/>
      <c r="AG4652" s="12"/>
    </row>
    <row r="4653" spans="28:33" x14ac:dyDescent="0.25">
      <c r="AB4653" s="13"/>
      <c r="AC4653" s="14"/>
      <c r="AD4653" s="14"/>
      <c r="AE4653" s="14"/>
      <c r="AF4653" s="12"/>
      <c r="AG4653" s="12"/>
    </row>
    <row r="4654" spans="28:33" x14ac:dyDescent="0.25">
      <c r="AB4654" s="13"/>
      <c r="AC4654" s="14"/>
      <c r="AD4654" s="14"/>
      <c r="AE4654" s="14"/>
      <c r="AF4654" s="12"/>
      <c r="AG4654" s="12"/>
    </row>
    <row r="4655" spans="28:33" x14ac:dyDescent="0.25">
      <c r="AB4655" s="13"/>
      <c r="AC4655" s="14"/>
      <c r="AD4655" s="14"/>
      <c r="AE4655" s="14"/>
      <c r="AF4655" s="12"/>
      <c r="AG4655" s="12"/>
    </row>
    <row r="4656" spans="28:33" x14ac:dyDescent="0.25">
      <c r="AB4656" s="13"/>
      <c r="AC4656" s="14"/>
      <c r="AD4656" s="14"/>
      <c r="AE4656" s="14"/>
      <c r="AF4656" s="12"/>
      <c r="AG4656" s="12"/>
    </row>
    <row r="4657" spans="28:33" x14ac:dyDescent="0.25">
      <c r="AB4657" s="13"/>
      <c r="AC4657" s="14"/>
      <c r="AD4657" s="14"/>
      <c r="AE4657" s="14"/>
      <c r="AF4657" s="12"/>
      <c r="AG4657" s="12"/>
    </row>
    <row r="4658" spans="28:33" x14ac:dyDescent="0.25">
      <c r="AB4658" s="13"/>
      <c r="AC4658" s="14"/>
      <c r="AD4658" s="14"/>
      <c r="AE4658" s="14"/>
      <c r="AF4658" s="12"/>
      <c r="AG4658" s="12"/>
    </row>
    <row r="4659" spans="28:33" x14ac:dyDescent="0.25">
      <c r="AB4659" s="13"/>
      <c r="AC4659" s="14"/>
      <c r="AD4659" s="14"/>
      <c r="AE4659" s="14"/>
      <c r="AF4659" s="12"/>
      <c r="AG4659" s="12"/>
    </row>
    <row r="4660" spans="28:33" x14ac:dyDescent="0.25">
      <c r="AB4660" s="13"/>
      <c r="AC4660" s="14"/>
      <c r="AD4660" s="14"/>
      <c r="AE4660" s="14"/>
      <c r="AF4660" s="12"/>
      <c r="AG4660" s="12"/>
    </row>
    <row r="4661" spans="28:33" x14ac:dyDescent="0.25">
      <c r="AB4661" s="13"/>
      <c r="AC4661" s="14"/>
      <c r="AD4661" s="14"/>
      <c r="AE4661" s="14"/>
      <c r="AF4661" s="12"/>
      <c r="AG4661" s="12"/>
    </row>
    <row r="4662" spans="28:33" x14ac:dyDescent="0.25">
      <c r="AB4662" s="13"/>
      <c r="AC4662" s="14"/>
      <c r="AD4662" s="14"/>
      <c r="AE4662" s="14"/>
      <c r="AF4662" s="12"/>
      <c r="AG4662" s="12"/>
    </row>
    <row r="4663" spans="28:33" x14ac:dyDescent="0.25">
      <c r="AB4663" s="13"/>
      <c r="AC4663" s="14"/>
      <c r="AD4663" s="14"/>
      <c r="AE4663" s="14"/>
      <c r="AF4663" s="12"/>
      <c r="AG4663" s="12"/>
    </row>
    <row r="4664" spans="28:33" x14ac:dyDescent="0.25">
      <c r="AB4664" s="13"/>
      <c r="AC4664" s="14"/>
      <c r="AD4664" s="14"/>
      <c r="AE4664" s="14"/>
      <c r="AF4664" s="12"/>
      <c r="AG4664" s="12"/>
    </row>
    <row r="4665" spans="28:33" x14ac:dyDescent="0.25">
      <c r="AB4665" s="13"/>
      <c r="AC4665" s="14"/>
      <c r="AD4665" s="14"/>
      <c r="AE4665" s="14"/>
      <c r="AF4665" s="12"/>
      <c r="AG4665" s="12"/>
    </row>
    <row r="4666" spans="28:33" x14ac:dyDescent="0.25">
      <c r="AB4666" s="13"/>
      <c r="AC4666" s="14"/>
      <c r="AD4666" s="14"/>
      <c r="AE4666" s="14"/>
      <c r="AF4666" s="12"/>
      <c r="AG4666" s="12"/>
    </row>
    <row r="4667" spans="28:33" x14ac:dyDescent="0.25">
      <c r="AB4667" s="13"/>
      <c r="AC4667" s="14"/>
      <c r="AD4667" s="14"/>
      <c r="AE4667" s="14"/>
      <c r="AF4667" s="12"/>
      <c r="AG4667" s="12"/>
    </row>
    <row r="4668" spans="28:33" x14ac:dyDescent="0.25">
      <c r="AB4668" s="13"/>
      <c r="AC4668" s="14"/>
      <c r="AD4668" s="14"/>
      <c r="AE4668" s="14"/>
      <c r="AF4668" s="12"/>
      <c r="AG4668" s="12"/>
    </row>
    <row r="4669" spans="28:33" x14ac:dyDescent="0.25">
      <c r="AB4669" s="13"/>
      <c r="AC4669" s="14"/>
      <c r="AD4669" s="14"/>
      <c r="AE4669" s="14"/>
      <c r="AF4669" s="12"/>
      <c r="AG4669" s="12"/>
    </row>
    <row r="4670" spans="28:33" x14ac:dyDescent="0.25">
      <c r="AB4670" s="13"/>
      <c r="AC4670" s="14"/>
      <c r="AD4670" s="14"/>
      <c r="AE4670" s="14"/>
      <c r="AF4670" s="12"/>
      <c r="AG4670" s="12"/>
    </row>
    <row r="4671" spans="28:33" x14ac:dyDescent="0.25">
      <c r="AB4671" s="13"/>
      <c r="AC4671" s="14"/>
      <c r="AD4671" s="14"/>
      <c r="AE4671" s="14"/>
      <c r="AF4671" s="12"/>
      <c r="AG4671" s="12"/>
    </row>
    <row r="4672" spans="28:33" x14ac:dyDescent="0.25">
      <c r="AB4672" s="13"/>
      <c r="AC4672" s="14"/>
      <c r="AD4672" s="14"/>
      <c r="AE4672" s="14"/>
      <c r="AF4672" s="12"/>
      <c r="AG4672" s="12"/>
    </row>
    <row r="4673" spans="28:33" x14ac:dyDescent="0.25">
      <c r="AB4673" s="13"/>
      <c r="AC4673" s="14"/>
      <c r="AD4673" s="14"/>
      <c r="AE4673" s="14"/>
      <c r="AF4673" s="12"/>
      <c r="AG4673" s="12"/>
    </row>
    <row r="4674" spans="28:33" x14ac:dyDescent="0.25">
      <c r="AB4674" s="13"/>
      <c r="AC4674" s="14"/>
      <c r="AD4674" s="14"/>
      <c r="AE4674" s="14"/>
      <c r="AF4674" s="12"/>
      <c r="AG4674" s="12"/>
    </row>
    <row r="4675" spans="28:33" x14ac:dyDescent="0.25">
      <c r="AB4675" s="13"/>
      <c r="AC4675" s="14"/>
      <c r="AD4675" s="14"/>
      <c r="AE4675" s="14"/>
      <c r="AF4675" s="12"/>
      <c r="AG4675" s="12"/>
    </row>
    <row r="4676" spans="28:33" x14ac:dyDescent="0.25">
      <c r="AB4676" s="13"/>
      <c r="AC4676" s="14"/>
      <c r="AD4676" s="14"/>
      <c r="AE4676" s="14"/>
      <c r="AF4676" s="12"/>
      <c r="AG4676" s="12"/>
    </row>
    <row r="4677" spans="28:33" x14ac:dyDescent="0.25">
      <c r="AB4677" s="13"/>
      <c r="AC4677" s="14"/>
      <c r="AD4677" s="14"/>
      <c r="AE4677" s="14"/>
      <c r="AF4677" s="12"/>
      <c r="AG4677" s="12"/>
    </row>
    <row r="4678" spans="28:33" x14ac:dyDescent="0.25">
      <c r="AB4678" s="13"/>
      <c r="AC4678" s="14"/>
      <c r="AD4678" s="14"/>
      <c r="AE4678" s="14"/>
      <c r="AF4678" s="12"/>
      <c r="AG4678" s="12"/>
    </row>
    <row r="4679" spans="28:33" x14ac:dyDescent="0.25">
      <c r="AB4679" s="13"/>
      <c r="AC4679" s="14"/>
      <c r="AD4679" s="14"/>
      <c r="AE4679" s="14"/>
      <c r="AF4679" s="12"/>
      <c r="AG4679" s="12"/>
    </row>
    <row r="4680" spans="28:33" x14ac:dyDescent="0.25">
      <c r="AB4680" s="13"/>
      <c r="AC4680" s="14"/>
      <c r="AD4680" s="14"/>
      <c r="AE4680" s="14"/>
      <c r="AF4680" s="12"/>
      <c r="AG4680" s="12"/>
    </row>
    <row r="4681" spans="28:33" x14ac:dyDescent="0.25">
      <c r="AB4681" s="13"/>
      <c r="AC4681" s="14"/>
      <c r="AD4681" s="14"/>
      <c r="AE4681" s="14"/>
      <c r="AF4681" s="12"/>
      <c r="AG4681" s="12"/>
    </row>
    <row r="4682" spans="28:33" x14ac:dyDescent="0.25">
      <c r="AB4682" s="13"/>
      <c r="AC4682" s="14"/>
      <c r="AD4682" s="14"/>
      <c r="AE4682" s="14"/>
      <c r="AF4682" s="12"/>
      <c r="AG4682" s="12"/>
    </row>
    <row r="4683" spans="28:33" x14ac:dyDescent="0.25">
      <c r="AB4683" s="13"/>
      <c r="AC4683" s="14"/>
      <c r="AD4683" s="14"/>
      <c r="AE4683" s="14"/>
      <c r="AF4683" s="12"/>
      <c r="AG4683" s="12"/>
    </row>
    <row r="4684" spans="28:33" x14ac:dyDescent="0.25">
      <c r="AB4684" s="13"/>
      <c r="AC4684" s="14"/>
      <c r="AD4684" s="14"/>
      <c r="AE4684" s="14"/>
      <c r="AF4684" s="12"/>
      <c r="AG4684" s="12"/>
    </row>
    <row r="4685" spans="28:33" x14ac:dyDescent="0.25">
      <c r="AB4685" s="13"/>
      <c r="AC4685" s="14"/>
      <c r="AD4685" s="14"/>
      <c r="AE4685" s="14"/>
      <c r="AF4685" s="12"/>
      <c r="AG4685" s="12"/>
    </row>
    <row r="4686" spans="28:33" x14ac:dyDescent="0.25">
      <c r="AB4686" s="13"/>
      <c r="AC4686" s="14"/>
      <c r="AD4686" s="14"/>
      <c r="AE4686" s="14"/>
      <c r="AF4686" s="12"/>
      <c r="AG4686" s="12"/>
    </row>
    <row r="4687" spans="28:33" x14ac:dyDescent="0.25">
      <c r="AB4687" s="13"/>
      <c r="AC4687" s="14"/>
      <c r="AD4687" s="14"/>
      <c r="AE4687" s="14"/>
      <c r="AF4687" s="12"/>
      <c r="AG4687" s="12"/>
    </row>
    <row r="4688" spans="28:33" x14ac:dyDescent="0.25">
      <c r="AB4688" s="13"/>
      <c r="AC4688" s="14"/>
      <c r="AD4688" s="14"/>
      <c r="AE4688" s="14"/>
      <c r="AF4688" s="12"/>
      <c r="AG4688" s="12"/>
    </row>
    <row r="4689" spans="28:33" x14ac:dyDescent="0.25">
      <c r="AB4689" s="13"/>
      <c r="AC4689" s="14"/>
      <c r="AD4689" s="14"/>
      <c r="AE4689" s="14"/>
      <c r="AF4689" s="12"/>
      <c r="AG4689" s="12"/>
    </row>
    <row r="4690" spans="28:33" x14ac:dyDescent="0.25">
      <c r="AB4690" s="13"/>
      <c r="AC4690" s="14"/>
      <c r="AD4690" s="14"/>
      <c r="AE4690" s="14"/>
      <c r="AF4690" s="12"/>
      <c r="AG4690" s="12"/>
    </row>
    <row r="4691" spans="28:33" x14ac:dyDescent="0.25">
      <c r="AB4691" s="13"/>
      <c r="AC4691" s="14"/>
      <c r="AD4691" s="14"/>
      <c r="AE4691" s="14"/>
      <c r="AF4691" s="12"/>
      <c r="AG4691" s="12"/>
    </row>
    <row r="4692" spans="28:33" x14ac:dyDescent="0.25">
      <c r="AB4692" s="13"/>
      <c r="AC4692" s="14"/>
      <c r="AD4692" s="14"/>
      <c r="AE4692" s="14"/>
      <c r="AF4692" s="12"/>
      <c r="AG4692" s="12"/>
    </row>
    <row r="4693" spans="28:33" x14ac:dyDescent="0.25">
      <c r="AB4693" s="13"/>
      <c r="AC4693" s="14"/>
      <c r="AD4693" s="14"/>
      <c r="AE4693" s="14"/>
      <c r="AF4693" s="12"/>
      <c r="AG4693" s="12"/>
    </row>
    <row r="4694" spans="28:33" x14ac:dyDescent="0.25">
      <c r="AB4694" s="13"/>
      <c r="AC4694" s="14"/>
      <c r="AD4694" s="14"/>
      <c r="AE4694" s="14"/>
      <c r="AF4694" s="12"/>
      <c r="AG4694" s="12"/>
    </row>
    <row r="4695" spans="28:33" x14ac:dyDescent="0.25">
      <c r="AB4695" s="13"/>
      <c r="AC4695" s="14"/>
      <c r="AD4695" s="14"/>
      <c r="AE4695" s="14"/>
      <c r="AF4695" s="12"/>
      <c r="AG4695" s="12"/>
    </row>
    <row r="4696" spans="28:33" x14ac:dyDescent="0.25">
      <c r="AB4696" s="13"/>
      <c r="AC4696" s="14"/>
      <c r="AD4696" s="14"/>
      <c r="AE4696" s="14"/>
      <c r="AF4696" s="12"/>
      <c r="AG4696" s="12"/>
    </row>
    <row r="4697" spans="28:33" x14ac:dyDescent="0.25">
      <c r="AB4697" s="13"/>
      <c r="AC4697" s="14"/>
      <c r="AD4697" s="14"/>
      <c r="AE4697" s="14"/>
      <c r="AF4697" s="12"/>
      <c r="AG4697" s="12"/>
    </row>
    <row r="4698" spans="28:33" x14ac:dyDescent="0.25">
      <c r="AB4698" s="13"/>
      <c r="AC4698" s="14"/>
      <c r="AD4698" s="14"/>
      <c r="AE4698" s="14"/>
      <c r="AF4698" s="12"/>
      <c r="AG4698" s="12"/>
    </row>
    <row r="4699" spans="28:33" x14ac:dyDescent="0.25">
      <c r="AB4699" s="13"/>
      <c r="AC4699" s="14"/>
      <c r="AD4699" s="14"/>
      <c r="AE4699" s="14"/>
      <c r="AF4699" s="12"/>
      <c r="AG4699" s="12"/>
    </row>
    <row r="4700" spans="28:33" x14ac:dyDescent="0.25">
      <c r="AB4700" s="13"/>
      <c r="AC4700" s="14"/>
      <c r="AD4700" s="14"/>
      <c r="AE4700" s="14"/>
      <c r="AF4700" s="12"/>
      <c r="AG4700" s="12"/>
    </row>
    <row r="4701" spans="28:33" x14ac:dyDescent="0.25">
      <c r="AB4701" s="13"/>
      <c r="AC4701" s="14"/>
      <c r="AD4701" s="14"/>
      <c r="AE4701" s="14"/>
      <c r="AF4701" s="12"/>
      <c r="AG4701" s="12"/>
    </row>
    <row r="4702" spans="28:33" x14ac:dyDescent="0.25">
      <c r="AB4702" s="13"/>
      <c r="AC4702" s="14"/>
      <c r="AD4702" s="14"/>
      <c r="AE4702" s="14"/>
      <c r="AF4702" s="12"/>
      <c r="AG4702" s="12"/>
    </row>
    <row r="4703" spans="28:33" x14ac:dyDescent="0.25">
      <c r="AB4703" s="13"/>
      <c r="AC4703" s="14"/>
      <c r="AD4703" s="14"/>
      <c r="AE4703" s="14"/>
      <c r="AF4703" s="12"/>
      <c r="AG4703" s="12"/>
    </row>
    <row r="4704" spans="28:33" x14ac:dyDescent="0.25">
      <c r="AB4704" s="13"/>
      <c r="AC4704" s="14"/>
      <c r="AD4704" s="14"/>
      <c r="AE4704" s="14"/>
      <c r="AF4704" s="12"/>
      <c r="AG4704" s="12"/>
    </row>
    <row r="4705" spans="28:33" x14ac:dyDescent="0.25">
      <c r="AB4705" s="13"/>
      <c r="AC4705" s="14"/>
      <c r="AD4705" s="14"/>
      <c r="AE4705" s="14"/>
      <c r="AF4705" s="12"/>
      <c r="AG4705" s="12"/>
    </row>
    <row r="4706" spans="28:33" x14ac:dyDescent="0.25">
      <c r="AB4706" s="13"/>
      <c r="AC4706" s="14"/>
      <c r="AD4706" s="14"/>
      <c r="AE4706" s="14"/>
      <c r="AF4706" s="12"/>
      <c r="AG4706" s="12"/>
    </row>
    <row r="4707" spans="28:33" x14ac:dyDescent="0.25">
      <c r="AB4707" s="13"/>
      <c r="AC4707" s="14"/>
      <c r="AD4707" s="14"/>
      <c r="AE4707" s="14"/>
      <c r="AF4707" s="12"/>
      <c r="AG4707" s="12"/>
    </row>
    <row r="4708" spans="28:33" x14ac:dyDescent="0.25">
      <c r="AB4708" s="13"/>
      <c r="AC4708" s="14"/>
      <c r="AD4708" s="14"/>
      <c r="AE4708" s="14"/>
      <c r="AF4708" s="12"/>
      <c r="AG4708" s="12"/>
    </row>
    <row r="4709" spans="28:33" x14ac:dyDescent="0.25">
      <c r="AB4709" s="13"/>
      <c r="AC4709" s="14"/>
      <c r="AD4709" s="14"/>
      <c r="AE4709" s="14"/>
      <c r="AF4709" s="12"/>
      <c r="AG4709" s="12"/>
    </row>
    <row r="4710" spans="28:33" x14ac:dyDescent="0.25">
      <c r="AB4710" s="13"/>
      <c r="AC4710" s="14"/>
      <c r="AD4710" s="14"/>
      <c r="AE4710" s="14"/>
      <c r="AF4710" s="12"/>
      <c r="AG4710" s="12"/>
    </row>
    <row r="4711" spans="28:33" x14ac:dyDescent="0.25">
      <c r="AB4711" s="13"/>
      <c r="AC4711" s="14"/>
      <c r="AD4711" s="14"/>
      <c r="AE4711" s="14"/>
      <c r="AF4711" s="12"/>
      <c r="AG4711" s="12"/>
    </row>
    <row r="4712" spans="28:33" x14ac:dyDescent="0.25">
      <c r="AB4712" s="13"/>
      <c r="AC4712" s="14"/>
      <c r="AD4712" s="14"/>
      <c r="AE4712" s="14"/>
      <c r="AF4712" s="12"/>
      <c r="AG4712" s="12"/>
    </row>
    <row r="4713" spans="28:33" x14ac:dyDescent="0.25">
      <c r="AB4713" s="13"/>
      <c r="AC4713" s="14"/>
      <c r="AD4713" s="14"/>
      <c r="AE4713" s="14"/>
      <c r="AF4713" s="12"/>
      <c r="AG4713" s="12"/>
    </row>
    <row r="4714" spans="28:33" x14ac:dyDescent="0.25">
      <c r="AB4714" s="13"/>
      <c r="AC4714" s="14"/>
      <c r="AD4714" s="14"/>
      <c r="AE4714" s="14"/>
      <c r="AF4714" s="12"/>
      <c r="AG4714" s="12"/>
    </row>
    <row r="4715" spans="28:33" x14ac:dyDescent="0.25">
      <c r="AB4715" s="13"/>
      <c r="AC4715" s="14"/>
      <c r="AD4715" s="14"/>
      <c r="AE4715" s="14"/>
      <c r="AF4715" s="12"/>
      <c r="AG4715" s="12"/>
    </row>
    <row r="4716" spans="28:33" x14ac:dyDescent="0.25">
      <c r="AB4716" s="13"/>
      <c r="AC4716" s="14"/>
      <c r="AD4716" s="14"/>
      <c r="AE4716" s="14"/>
      <c r="AF4716" s="12"/>
      <c r="AG4716" s="12"/>
    </row>
    <row r="4717" spans="28:33" x14ac:dyDescent="0.25">
      <c r="AB4717" s="13"/>
      <c r="AC4717" s="14"/>
      <c r="AD4717" s="14"/>
      <c r="AE4717" s="14"/>
      <c r="AF4717" s="12"/>
      <c r="AG4717" s="12"/>
    </row>
    <row r="4718" spans="28:33" x14ac:dyDescent="0.25">
      <c r="AB4718" s="13"/>
      <c r="AC4718" s="14"/>
      <c r="AD4718" s="14"/>
      <c r="AE4718" s="14"/>
      <c r="AF4718" s="12"/>
      <c r="AG4718" s="12"/>
    </row>
    <row r="4719" spans="28:33" x14ac:dyDescent="0.25">
      <c r="AB4719" s="13"/>
      <c r="AC4719" s="14"/>
      <c r="AD4719" s="14"/>
      <c r="AE4719" s="14"/>
      <c r="AF4719" s="12"/>
      <c r="AG4719" s="12"/>
    </row>
    <row r="4720" spans="28:33" x14ac:dyDescent="0.25">
      <c r="AB4720" s="13"/>
      <c r="AC4720" s="14"/>
      <c r="AD4720" s="14"/>
      <c r="AE4720" s="14"/>
      <c r="AF4720" s="12"/>
      <c r="AG4720" s="12"/>
    </row>
    <row r="4721" spans="28:33" x14ac:dyDescent="0.25">
      <c r="AB4721" s="13"/>
      <c r="AC4721" s="14"/>
      <c r="AD4721" s="14"/>
      <c r="AE4721" s="14"/>
      <c r="AF4721" s="12"/>
      <c r="AG4721" s="12"/>
    </row>
    <row r="4722" spans="28:33" x14ac:dyDescent="0.25">
      <c r="AB4722" s="13"/>
      <c r="AC4722" s="14"/>
      <c r="AD4722" s="14"/>
      <c r="AE4722" s="14"/>
      <c r="AF4722" s="12"/>
      <c r="AG4722" s="12"/>
    </row>
    <row r="4723" spans="28:33" x14ac:dyDescent="0.25">
      <c r="AB4723" s="13"/>
      <c r="AC4723" s="14"/>
      <c r="AD4723" s="14"/>
      <c r="AE4723" s="14"/>
      <c r="AF4723" s="12"/>
      <c r="AG4723" s="12"/>
    </row>
    <row r="4724" spans="28:33" x14ac:dyDescent="0.25">
      <c r="AB4724" s="13"/>
      <c r="AC4724" s="14"/>
      <c r="AD4724" s="14"/>
      <c r="AE4724" s="14"/>
      <c r="AF4724" s="12"/>
      <c r="AG4724" s="12"/>
    </row>
    <row r="4725" spans="28:33" x14ac:dyDescent="0.25">
      <c r="AB4725" s="13"/>
      <c r="AC4725" s="14"/>
      <c r="AD4725" s="14"/>
      <c r="AE4725" s="14"/>
      <c r="AF4725" s="12"/>
      <c r="AG4725" s="12"/>
    </row>
    <row r="4726" spans="28:33" x14ac:dyDescent="0.25">
      <c r="AB4726" s="13"/>
      <c r="AC4726" s="14"/>
      <c r="AD4726" s="14"/>
      <c r="AE4726" s="14"/>
      <c r="AF4726" s="12"/>
      <c r="AG4726" s="12"/>
    </row>
    <row r="4727" spans="28:33" x14ac:dyDescent="0.25">
      <c r="AB4727" s="13"/>
      <c r="AC4727" s="14"/>
      <c r="AD4727" s="14"/>
      <c r="AE4727" s="14"/>
      <c r="AF4727" s="12"/>
      <c r="AG4727" s="12"/>
    </row>
    <row r="4728" spans="28:33" x14ac:dyDescent="0.25">
      <c r="AB4728" s="13"/>
      <c r="AC4728" s="14"/>
      <c r="AD4728" s="14"/>
      <c r="AE4728" s="14"/>
      <c r="AF4728" s="12"/>
      <c r="AG4728" s="12"/>
    </row>
    <row r="4729" spans="28:33" x14ac:dyDescent="0.25">
      <c r="AB4729" s="13"/>
      <c r="AC4729" s="14"/>
      <c r="AD4729" s="14"/>
      <c r="AE4729" s="14"/>
      <c r="AF4729" s="12"/>
      <c r="AG4729" s="12"/>
    </row>
    <row r="4730" spans="28:33" x14ac:dyDescent="0.25">
      <c r="AB4730" s="13"/>
      <c r="AC4730" s="14"/>
      <c r="AD4730" s="14"/>
      <c r="AE4730" s="14"/>
      <c r="AF4730" s="12"/>
      <c r="AG4730" s="12"/>
    </row>
    <row r="4731" spans="28:33" x14ac:dyDescent="0.25">
      <c r="AB4731" s="13"/>
      <c r="AC4731" s="14"/>
      <c r="AD4731" s="14"/>
      <c r="AE4731" s="14"/>
      <c r="AF4731" s="12"/>
      <c r="AG4731" s="12"/>
    </row>
    <row r="4732" spans="28:33" x14ac:dyDescent="0.25">
      <c r="AB4732" s="13"/>
      <c r="AC4732" s="14"/>
      <c r="AD4732" s="14"/>
      <c r="AE4732" s="14"/>
      <c r="AF4732" s="12"/>
      <c r="AG4732" s="12"/>
    </row>
    <row r="4733" spans="28:33" x14ac:dyDescent="0.25">
      <c r="AB4733" s="13"/>
      <c r="AC4733" s="14"/>
      <c r="AD4733" s="14"/>
      <c r="AE4733" s="14"/>
      <c r="AF4733" s="12"/>
      <c r="AG4733" s="12"/>
    </row>
    <row r="4734" spans="28:33" x14ac:dyDescent="0.25">
      <c r="AB4734" s="13"/>
      <c r="AC4734" s="14"/>
      <c r="AD4734" s="14"/>
      <c r="AE4734" s="14"/>
      <c r="AF4734" s="12"/>
      <c r="AG4734" s="12"/>
    </row>
    <row r="4735" spans="28:33" x14ac:dyDescent="0.25">
      <c r="AB4735" s="13"/>
      <c r="AC4735" s="14"/>
      <c r="AD4735" s="14"/>
      <c r="AE4735" s="14"/>
      <c r="AF4735" s="12"/>
      <c r="AG4735" s="12"/>
    </row>
    <row r="4736" spans="28:33" x14ac:dyDescent="0.25">
      <c r="AB4736" s="13"/>
      <c r="AC4736" s="14"/>
      <c r="AD4736" s="14"/>
      <c r="AE4736" s="14"/>
      <c r="AF4736" s="12"/>
      <c r="AG4736" s="12"/>
    </row>
    <row r="4737" spans="28:33" x14ac:dyDescent="0.25">
      <c r="AB4737" s="13"/>
      <c r="AC4737" s="14"/>
      <c r="AD4737" s="14"/>
      <c r="AE4737" s="14"/>
      <c r="AF4737" s="12"/>
      <c r="AG4737" s="12"/>
    </row>
    <row r="4738" spans="28:33" x14ac:dyDescent="0.25">
      <c r="AB4738" s="13"/>
      <c r="AC4738" s="14"/>
      <c r="AD4738" s="14"/>
      <c r="AE4738" s="14"/>
      <c r="AF4738" s="12"/>
      <c r="AG4738" s="12"/>
    </row>
    <row r="4739" spans="28:33" x14ac:dyDescent="0.25">
      <c r="AB4739" s="13"/>
      <c r="AC4739" s="14"/>
      <c r="AD4739" s="14"/>
      <c r="AE4739" s="14"/>
      <c r="AF4739" s="12"/>
      <c r="AG4739" s="12"/>
    </row>
    <row r="4740" spans="28:33" x14ac:dyDescent="0.25">
      <c r="AB4740" s="13"/>
      <c r="AC4740" s="14"/>
      <c r="AD4740" s="14"/>
      <c r="AE4740" s="14"/>
      <c r="AF4740" s="12"/>
      <c r="AG4740" s="12"/>
    </row>
    <row r="4741" spans="28:33" x14ac:dyDescent="0.25">
      <c r="AB4741" s="13"/>
      <c r="AC4741" s="14"/>
      <c r="AD4741" s="14"/>
      <c r="AE4741" s="14"/>
      <c r="AF4741" s="12"/>
      <c r="AG4741" s="12"/>
    </row>
    <row r="4742" spans="28:33" x14ac:dyDescent="0.25">
      <c r="AB4742" s="13"/>
      <c r="AC4742" s="14"/>
      <c r="AD4742" s="14"/>
      <c r="AE4742" s="14"/>
      <c r="AF4742" s="12"/>
      <c r="AG4742" s="12"/>
    </row>
    <row r="4743" spans="28:33" x14ac:dyDescent="0.25">
      <c r="AB4743" s="13"/>
      <c r="AC4743" s="14"/>
      <c r="AD4743" s="14"/>
      <c r="AE4743" s="14"/>
      <c r="AF4743" s="12"/>
      <c r="AG4743" s="12"/>
    </row>
    <row r="4744" spans="28:33" x14ac:dyDescent="0.25">
      <c r="AB4744" s="13"/>
      <c r="AC4744" s="14"/>
      <c r="AD4744" s="14"/>
      <c r="AE4744" s="14"/>
      <c r="AF4744" s="12"/>
      <c r="AG4744" s="12"/>
    </row>
    <row r="4745" spans="28:33" x14ac:dyDescent="0.25">
      <c r="AB4745" s="13"/>
      <c r="AC4745" s="14"/>
      <c r="AD4745" s="14"/>
      <c r="AE4745" s="14"/>
      <c r="AF4745" s="12"/>
      <c r="AG4745" s="12"/>
    </row>
    <row r="4746" spans="28:33" x14ac:dyDescent="0.25">
      <c r="AB4746" s="13"/>
      <c r="AC4746" s="14"/>
      <c r="AD4746" s="14"/>
      <c r="AE4746" s="14"/>
      <c r="AF4746" s="12"/>
      <c r="AG4746" s="12"/>
    </row>
    <row r="4747" spans="28:33" x14ac:dyDescent="0.25">
      <c r="AB4747" s="13"/>
      <c r="AC4747" s="14"/>
      <c r="AD4747" s="14"/>
      <c r="AE4747" s="14"/>
      <c r="AF4747" s="12"/>
      <c r="AG4747" s="12"/>
    </row>
    <row r="4748" spans="28:33" x14ac:dyDescent="0.25">
      <c r="AB4748" s="13"/>
      <c r="AC4748" s="14"/>
      <c r="AD4748" s="14"/>
      <c r="AE4748" s="14"/>
      <c r="AF4748" s="12"/>
      <c r="AG4748" s="12"/>
    </row>
    <row r="4749" spans="28:33" x14ac:dyDescent="0.25">
      <c r="AB4749" s="13"/>
      <c r="AC4749" s="14"/>
      <c r="AD4749" s="14"/>
      <c r="AE4749" s="14"/>
      <c r="AF4749" s="12"/>
      <c r="AG4749" s="12"/>
    </row>
    <row r="4750" spans="28:33" x14ac:dyDescent="0.25">
      <c r="AB4750" s="13"/>
      <c r="AC4750" s="14"/>
      <c r="AD4750" s="14"/>
      <c r="AE4750" s="14"/>
      <c r="AF4750" s="12"/>
      <c r="AG4750" s="12"/>
    </row>
    <row r="4751" spans="28:33" x14ac:dyDescent="0.25">
      <c r="AB4751" s="13"/>
      <c r="AC4751" s="14"/>
      <c r="AD4751" s="14"/>
      <c r="AE4751" s="14"/>
      <c r="AF4751" s="12"/>
      <c r="AG4751" s="12"/>
    </row>
    <row r="4752" spans="28:33" x14ac:dyDescent="0.25">
      <c r="AB4752" s="13"/>
      <c r="AC4752" s="14"/>
      <c r="AD4752" s="14"/>
      <c r="AE4752" s="14"/>
      <c r="AF4752" s="12"/>
      <c r="AG4752" s="12"/>
    </row>
    <row r="4753" spans="28:33" x14ac:dyDescent="0.25">
      <c r="AB4753" s="13"/>
      <c r="AC4753" s="14"/>
      <c r="AD4753" s="14"/>
      <c r="AE4753" s="14"/>
      <c r="AF4753" s="12"/>
      <c r="AG4753" s="12"/>
    </row>
    <row r="4754" spans="28:33" x14ac:dyDescent="0.25">
      <c r="AB4754" s="13"/>
      <c r="AC4754" s="14"/>
      <c r="AD4754" s="14"/>
      <c r="AE4754" s="14"/>
      <c r="AF4754" s="12"/>
      <c r="AG4754" s="12"/>
    </row>
    <row r="4755" spans="28:33" x14ac:dyDescent="0.25">
      <c r="AB4755" s="13"/>
      <c r="AC4755" s="14"/>
      <c r="AD4755" s="14"/>
      <c r="AE4755" s="14"/>
      <c r="AF4755" s="12"/>
      <c r="AG4755" s="12"/>
    </row>
    <row r="4756" spans="28:33" x14ac:dyDescent="0.25">
      <c r="AB4756" s="13"/>
      <c r="AC4756" s="14"/>
      <c r="AD4756" s="14"/>
      <c r="AE4756" s="14"/>
      <c r="AF4756" s="12"/>
      <c r="AG4756" s="12"/>
    </row>
    <row r="4757" spans="28:33" x14ac:dyDescent="0.25">
      <c r="AB4757" s="13"/>
      <c r="AC4757" s="14"/>
      <c r="AD4757" s="14"/>
      <c r="AE4757" s="14"/>
      <c r="AF4757" s="12"/>
      <c r="AG4757" s="12"/>
    </row>
    <row r="4758" spans="28:33" x14ac:dyDescent="0.25">
      <c r="AB4758" s="13"/>
      <c r="AC4758" s="14"/>
      <c r="AD4758" s="14"/>
      <c r="AE4758" s="14"/>
      <c r="AF4758" s="12"/>
      <c r="AG4758" s="12"/>
    </row>
    <row r="4759" spans="28:33" x14ac:dyDescent="0.25">
      <c r="AB4759" s="13"/>
      <c r="AC4759" s="14"/>
      <c r="AD4759" s="14"/>
      <c r="AE4759" s="14"/>
      <c r="AF4759" s="12"/>
      <c r="AG4759" s="12"/>
    </row>
    <row r="4760" spans="28:33" x14ac:dyDescent="0.25">
      <c r="AB4760" s="13"/>
      <c r="AC4760" s="14"/>
      <c r="AD4760" s="14"/>
      <c r="AE4760" s="14"/>
      <c r="AF4760" s="12"/>
      <c r="AG4760" s="12"/>
    </row>
    <row r="4761" spans="28:33" x14ac:dyDescent="0.25">
      <c r="AB4761" s="13"/>
      <c r="AC4761" s="14"/>
      <c r="AD4761" s="14"/>
      <c r="AE4761" s="14"/>
      <c r="AF4761" s="12"/>
      <c r="AG4761" s="12"/>
    </row>
    <row r="4762" spans="28:33" x14ac:dyDescent="0.25">
      <c r="AB4762" s="13"/>
      <c r="AC4762" s="14"/>
      <c r="AD4762" s="14"/>
      <c r="AE4762" s="14"/>
      <c r="AF4762" s="12"/>
      <c r="AG4762" s="12"/>
    </row>
    <row r="4763" spans="28:33" x14ac:dyDescent="0.25">
      <c r="AB4763" s="13"/>
      <c r="AC4763" s="14"/>
      <c r="AD4763" s="14"/>
      <c r="AE4763" s="14"/>
      <c r="AF4763" s="12"/>
      <c r="AG4763" s="12"/>
    </row>
    <row r="4764" spans="28:33" x14ac:dyDescent="0.25">
      <c r="AB4764" s="13"/>
      <c r="AC4764" s="14"/>
      <c r="AD4764" s="14"/>
      <c r="AE4764" s="14"/>
      <c r="AF4764" s="12"/>
      <c r="AG4764" s="12"/>
    </row>
    <row r="4765" spans="28:33" x14ac:dyDescent="0.25">
      <c r="AB4765" s="13"/>
      <c r="AC4765" s="14"/>
      <c r="AD4765" s="14"/>
      <c r="AE4765" s="14"/>
      <c r="AF4765" s="12"/>
      <c r="AG4765" s="12"/>
    </row>
    <row r="4766" spans="28:33" x14ac:dyDescent="0.25">
      <c r="AB4766" s="13"/>
      <c r="AC4766" s="14"/>
      <c r="AD4766" s="14"/>
      <c r="AE4766" s="14"/>
      <c r="AF4766" s="12"/>
      <c r="AG4766" s="12"/>
    </row>
    <row r="4767" spans="28:33" x14ac:dyDescent="0.25">
      <c r="AB4767" s="13"/>
      <c r="AC4767" s="14"/>
      <c r="AD4767" s="14"/>
      <c r="AE4767" s="14"/>
      <c r="AF4767" s="12"/>
      <c r="AG4767" s="12"/>
    </row>
    <row r="4768" spans="28:33" x14ac:dyDescent="0.25">
      <c r="AB4768" s="13"/>
      <c r="AC4768" s="14"/>
      <c r="AD4768" s="14"/>
      <c r="AE4768" s="14"/>
      <c r="AF4768" s="12"/>
      <c r="AG4768" s="12"/>
    </row>
    <row r="4769" spans="28:33" x14ac:dyDescent="0.25">
      <c r="AB4769" s="13"/>
      <c r="AC4769" s="14"/>
      <c r="AD4769" s="14"/>
      <c r="AE4769" s="14"/>
      <c r="AF4769" s="12"/>
      <c r="AG4769" s="12"/>
    </row>
    <row r="4770" spans="28:33" x14ac:dyDescent="0.25">
      <c r="AB4770" s="13"/>
      <c r="AC4770" s="14"/>
      <c r="AD4770" s="14"/>
      <c r="AE4770" s="14"/>
      <c r="AF4770" s="12"/>
      <c r="AG4770" s="12"/>
    </row>
    <row r="4771" spans="28:33" x14ac:dyDescent="0.25">
      <c r="AB4771" s="13"/>
      <c r="AC4771" s="14"/>
      <c r="AD4771" s="14"/>
      <c r="AE4771" s="14"/>
      <c r="AF4771" s="12"/>
      <c r="AG4771" s="12"/>
    </row>
    <row r="4772" spans="28:33" x14ac:dyDescent="0.25">
      <c r="AB4772" s="13"/>
      <c r="AC4772" s="14"/>
      <c r="AD4772" s="14"/>
      <c r="AE4772" s="14"/>
      <c r="AF4772" s="12"/>
      <c r="AG4772" s="12"/>
    </row>
    <row r="4773" spans="28:33" x14ac:dyDescent="0.25">
      <c r="AB4773" s="13"/>
      <c r="AC4773" s="14"/>
      <c r="AD4773" s="14"/>
      <c r="AE4773" s="14"/>
      <c r="AF4773" s="12"/>
      <c r="AG4773" s="12"/>
    </row>
    <row r="4774" spans="28:33" x14ac:dyDescent="0.25">
      <c r="AB4774" s="13"/>
      <c r="AC4774" s="14"/>
      <c r="AD4774" s="14"/>
      <c r="AE4774" s="14"/>
      <c r="AF4774" s="12"/>
      <c r="AG4774" s="12"/>
    </row>
    <row r="4775" spans="28:33" x14ac:dyDescent="0.25">
      <c r="AB4775" s="13"/>
      <c r="AC4775" s="14"/>
      <c r="AD4775" s="14"/>
      <c r="AE4775" s="14"/>
      <c r="AF4775" s="12"/>
      <c r="AG4775" s="12"/>
    </row>
    <row r="4776" spans="28:33" x14ac:dyDescent="0.25">
      <c r="AB4776" s="13"/>
      <c r="AC4776" s="14"/>
      <c r="AD4776" s="14"/>
      <c r="AE4776" s="14"/>
      <c r="AF4776" s="12"/>
      <c r="AG4776" s="12"/>
    </row>
    <row r="4777" spans="28:33" x14ac:dyDescent="0.25">
      <c r="AB4777" s="13"/>
      <c r="AC4777" s="14"/>
      <c r="AD4777" s="14"/>
      <c r="AE4777" s="14"/>
      <c r="AF4777" s="12"/>
      <c r="AG4777" s="12"/>
    </row>
    <row r="4778" spans="28:33" x14ac:dyDescent="0.25">
      <c r="AB4778" s="13"/>
      <c r="AC4778" s="14"/>
      <c r="AD4778" s="14"/>
      <c r="AE4778" s="14"/>
      <c r="AF4778" s="12"/>
      <c r="AG4778" s="12"/>
    </row>
    <row r="4779" spans="28:33" x14ac:dyDescent="0.25">
      <c r="AB4779" s="13"/>
      <c r="AC4779" s="14"/>
      <c r="AD4779" s="14"/>
      <c r="AE4779" s="14"/>
      <c r="AF4779" s="12"/>
      <c r="AG4779" s="12"/>
    </row>
    <row r="4780" spans="28:33" x14ac:dyDescent="0.25">
      <c r="AB4780" s="13"/>
      <c r="AC4780" s="14"/>
      <c r="AD4780" s="14"/>
      <c r="AE4780" s="14"/>
      <c r="AF4780" s="12"/>
      <c r="AG4780" s="12"/>
    </row>
    <row r="4781" spans="28:33" x14ac:dyDescent="0.25">
      <c r="AB4781" s="13"/>
      <c r="AC4781" s="14"/>
      <c r="AD4781" s="14"/>
      <c r="AE4781" s="14"/>
      <c r="AF4781" s="12"/>
      <c r="AG4781" s="12"/>
    </row>
    <row r="4782" spans="28:33" x14ac:dyDescent="0.25">
      <c r="AB4782" s="13"/>
      <c r="AC4782" s="14"/>
      <c r="AD4782" s="14"/>
      <c r="AE4782" s="14"/>
      <c r="AF4782" s="12"/>
      <c r="AG4782" s="12"/>
    </row>
    <row r="4783" spans="28:33" x14ac:dyDescent="0.25">
      <c r="AB4783" s="13"/>
      <c r="AC4783" s="14"/>
      <c r="AD4783" s="14"/>
      <c r="AE4783" s="14"/>
      <c r="AF4783" s="12"/>
      <c r="AG4783" s="12"/>
    </row>
    <row r="4784" spans="28:33" x14ac:dyDescent="0.25">
      <c r="AB4784" s="13"/>
      <c r="AC4784" s="14"/>
      <c r="AD4784" s="14"/>
      <c r="AE4784" s="14"/>
      <c r="AF4784" s="12"/>
      <c r="AG4784" s="12"/>
    </row>
    <row r="4785" spans="28:33" x14ac:dyDescent="0.25">
      <c r="AB4785" s="13"/>
      <c r="AC4785" s="14"/>
      <c r="AD4785" s="14"/>
      <c r="AE4785" s="14"/>
      <c r="AF4785" s="12"/>
      <c r="AG4785" s="12"/>
    </row>
    <row r="4786" spans="28:33" x14ac:dyDescent="0.25">
      <c r="AB4786" s="13"/>
      <c r="AC4786" s="14"/>
      <c r="AD4786" s="14"/>
      <c r="AE4786" s="14"/>
      <c r="AF4786" s="12"/>
      <c r="AG4786" s="12"/>
    </row>
    <row r="4787" spans="28:33" x14ac:dyDescent="0.25">
      <c r="AB4787" s="13"/>
      <c r="AC4787" s="14"/>
      <c r="AD4787" s="14"/>
      <c r="AE4787" s="14"/>
      <c r="AF4787" s="12"/>
      <c r="AG4787" s="12"/>
    </row>
    <row r="4788" spans="28:33" x14ac:dyDescent="0.25">
      <c r="AB4788" s="13"/>
      <c r="AC4788" s="14"/>
      <c r="AD4788" s="14"/>
      <c r="AE4788" s="14"/>
      <c r="AF4788" s="12"/>
      <c r="AG4788" s="12"/>
    </row>
    <row r="4789" spans="28:33" x14ac:dyDescent="0.25">
      <c r="AB4789" s="13"/>
      <c r="AC4789" s="14"/>
      <c r="AD4789" s="14"/>
      <c r="AE4789" s="14"/>
      <c r="AF4789" s="12"/>
      <c r="AG4789" s="12"/>
    </row>
    <row r="4790" spans="28:33" x14ac:dyDescent="0.25">
      <c r="AB4790" s="13"/>
      <c r="AC4790" s="14"/>
      <c r="AD4790" s="14"/>
      <c r="AE4790" s="14"/>
      <c r="AF4790" s="12"/>
      <c r="AG4790" s="12"/>
    </row>
    <row r="4791" spans="28:33" x14ac:dyDescent="0.25">
      <c r="AB4791" s="13"/>
      <c r="AC4791" s="14"/>
      <c r="AD4791" s="14"/>
      <c r="AE4791" s="14"/>
      <c r="AF4791" s="12"/>
      <c r="AG4791" s="12"/>
    </row>
    <row r="4792" spans="28:33" x14ac:dyDescent="0.25">
      <c r="AB4792" s="13"/>
      <c r="AC4792" s="14"/>
      <c r="AD4792" s="14"/>
      <c r="AE4792" s="14"/>
      <c r="AF4792" s="12"/>
      <c r="AG4792" s="12"/>
    </row>
    <row r="4793" spans="28:33" x14ac:dyDescent="0.25">
      <c r="AB4793" s="13"/>
      <c r="AC4793" s="14"/>
      <c r="AD4793" s="14"/>
      <c r="AE4793" s="14"/>
      <c r="AF4793" s="12"/>
      <c r="AG4793" s="12"/>
    </row>
    <row r="4794" spans="28:33" x14ac:dyDescent="0.25">
      <c r="AB4794" s="13"/>
      <c r="AC4794" s="14"/>
      <c r="AD4794" s="14"/>
      <c r="AE4794" s="14"/>
      <c r="AF4794" s="12"/>
      <c r="AG4794" s="12"/>
    </row>
    <row r="4795" spans="28:33" x14ac:dyDescent="0.25">
      <c r="AB4795" s="13"/>
      <c r="AC4795" s="14"/>
      <c r="AD4795" s="14"/>
      <c r="AE4795" s="14"/>
      <c r="AF4795" s="12"/>
      <c r="AG4795" s="12"/>
    </row>
    <row r="4796" spans="28:33" x14ac:dyDescent="0.25">
      <c r="AB4796" s="13"/>
      <c r="AC4796" s="14"/>
      <c r="AD4796" s="14"/>
      <c r="AE4796" s="14"/>
      <c r="AF4796" s="12"/>
      <c r="AG4796" s="12"/>
    </row>
    <row r="4797" spans="28:33" x14ac:dyDescent="0.25">
      <c r="AB4797" s="13"/>
      <c r="AC4797" s="14"/>
      <c r="AD4797" s="14"/>
      <c r="AE4797" s="14"/>
      <c r="AF4797" s="12"/>
      <c r="AG4797" s="12"/>
    </row>
    <row r="4798" spans="28:33" x14ac:dyDescent="0.25">
      <c r="AB4798" s="13"/>
      <c r="AC4798" s="14"/>
      <c r="AD4798" s="14"/>
      <c r="AE4798" s="14"/>
      <c r="AF4798" s="12"/>
      <c r="AG4798" s="12"/>
    </row>
    <row r="4799" spans="28:33" x14ac:dyDescent="0.25">
      <c r="AB4799" s="13"/>
      <c r="AC4799" s="14"/>
      <c r="AD4799" s="14"/>
      <c r="AE4799" s="14"/>
      <c r="AF4799" s="12"/>
      <c r="AG4799" s="12"/>
    </row>
    <row r="4800" spans="28:33" x14ac:dyDescent="0.25">
      <c r="AB4800" s="13"/>
      <c r="AC4800" s="14"/>
      <c r="AD4800" s="14"/>
      <c r="AE4800" s="14"/>
      <c r="AF4800" s="12"/>
      <c r="AG4800" s="12"/>
    </row>
    <row r="4801" spans="28:33" x14ac:dyDescent="0.25">
      <c r="AB4801" s="13"/>
      <c r="AC4801" s="14"/>
      <c r="AD4801" s="14"/>
      <c r="AE4801" s="14"/>
      <c r="AF4801" s="12"/>
      <c r="AG4801" s="12"/>
    </row>
    <row r="4802" spans="28:33" x14ac:dyDescent="0.25">
      <c r="AB4802" s="13"/>
      <c r="AC4802" s="14"/>
      <c r="AD4802" s="14"/>
      <c r="AE4802" s="14"/>
      <c r="AF4802" s="12"/>
      <c r="AG4802" s="12"/>
    </row>
    <row r="4803" spans="28:33" x14ac:dyDescent="0.25">
      <c r="AB4803" s="13"/>
      <c r="AC4803" s="14"/>
      <c r="AD4803" s="14"/>
      <c r="AE4803" s="14"/>
      <c r="AF4803" s="12"/>
      <c r="AG4803" s="12"/>
    </row>
    <row r="4804" spans="28:33" x14ac:dyDescent="0.25">
      <c r="AB4804" s="13"/>
      <c r="AC4804" s="14"/>
      <c r="AD4804" s="14"/>
      <c r="AE4804" s="14"/>
      <c r="AF4804" s="12"/>
      <c r="AG4804" s="12"/>
    </row>
    <row r="4805" spans="28:33" x14ac:dyDescent="0.25">
      <c r="AB4805" s="13"/>
      <c r="AC4805" s="14"/>
      <c r="AD4805" s="14"/>
      <c r="AE4805" s="14"/>
      <c r="AF4805" s="12"/>
      <c r="AG4805" s="12"/>
    </row>
    <row r="4806" spans="28:33" x14ac:dyDescent="0.25">
      <c r="AB4806" s="13"/>
      <c r="AC4806" s="14"/>
      <c r="AD4806" s="14"/>
      <c r="AE4806" s="14"/>
      <c r="AF4806" s="12"/>
      <c r="AG4806" s="12"/>
    </row>
    <row r="4807" spans="28:33" x14ac:dyDescent="0.25">
      <c r="AB4807" s="13"/>
      <c r="AC4807" s="14"/>
      <c r="AD4807" s="14"/>
      <c r="AE4807" s="14"/>
      <c r="AF4807" s="12"/>
      <c r="AG4807" s="12"/>
    </row>
    <row r="4808" spans="28:33" x14ac:dyDescent="0.25">
      <c r="AB4808" s="13"/>
      <c r="AC4808" s="14"/>
      <c r="AD4808" s="14"/>
      <c r="AE4808" s="14"/>
      <c r="AF4808" s="12"/>
      <c r="AG4808" s="12"/>
    </row>
    <row r="4809" spans="28:33" x14ac:dyDescent="0.25">
      <c r="AB4809" s="13"/>
      <c r="AC4809" s="14"/>
      <c r="AD4809" s="14"/>
      <c r="AE4809" s="14"/>
      <c r="AF4809" s="12"/>
      <c r="AG4809" s="12"/>
    </row>
    <row r="4810" spans="28:33" x14ac:dyDescent="0.25">
      <c r="AB4810" s="13"/>
      <c r="AC4810" s="14"/>
      <c r="AD4810" s="14"/>
      <c r="AE4810" s="14"/>
      <c r="AF4810" s="12"/>
      <c r="AG4810" s="12"/>
    </row>
    <row r="4811" spans="28:33" x14ac:dyDescent="0.25">
      <c r="AB4811" s="13"/>
      <c r="AC4811" s="14"/>
      <c r="AD4811" s="14"/>
      <c r="AE4811" s="14"/>
      <c r="AF4811" s="12"/>
      <c r="AG4811" s="12"/>
    </row>
    <row r="4812" spans="28:33" x14ac:dyDescent="0.25">
      <c r="AB4812" s="13"/>
      <c r="AC4812" s="14"/>
      <c r="AD4812" s="14"/>
      <c r="AE4812" s="14"/>
      <c r="AF4812" s="12"/>
      <c r="AG4812" s="12"/>
    </row>
    <row r="4813" spans="28:33" x14ac:dyDescent="0.25">
      <c r="AB4813" s="13"/>
      <c r="AC4813" s="14"/>
      <c r="AD4813" s="14"/>
      <c r="AE4813" s="14"/>
      <c r="AF4813" s="12"/>
      <c r="AG4813" s="12"/>
    </row>
    <row r="4814" spans="28:33" x14ac:dyDescent="0.25">
      <c r="AB4814" s="13"/>
      <c r="AC4814" s="14"/>
      <c r="AD4814" s="14"/>
      <c r="AE4814" s="14"/>
      <c r="AF4814" s="12"/>
      <c r="AG4814" s="12"/>
    </row>
    <row r="4815" spans="28:33" x14ac:dyDescent="0.25">
      <c r="AB4815" s="13"/>
      <c r="AC4815" s="14"/>
      <c r="AD4815" s="14"/>
      <c r="AE4815" s="14"/>
      <c r="AF4815" s="12"/>
      <c r="AG4815" s="12"/>
    </row>
    <row r="4816" spans="28:33" x14ac:dyDescent="0.25">
      <c r="AB4816" s="13"/>
      <c r="AC4816" s="14"/>
      <c r="AD4816" s="14"/>
      <c r="AE4816" s="14"/>
      <c r="AF4816" s="12"/>
      <c r="AG4816" s="12"/>
    </row>
    <row r="4817" spans="28:33" x14ac:dyDescent="0.25">
      <c r="AB4817" s="13"/>
      <c r="AC4817" s="14"/>
      <c r="AD4817" s="14"/>
      <c r="AE4817" s="14"/>
      <c r="AF4817" s="12"/>
      <c r="AG4817" s="12"/>
    </row>
    <row r="4818" spans="28:33" x14ac:dyDescent="0.25">
      <c r="AB4818" s="13"/>
      <c r="AC4818" s="14"/>
      <c r="AD4818" s="14"/>
      <c r="AE4818" s="14"/>
      <c r="AF4818" s="12"/>
      <c r="AG4818" s="12"/>
    </row>
    <row r="4819" spans="28:33" x14ac:dyDescent="0.25">
      <c r="AB4819" s="13"/>
      <c r="AC4819" s="14"/>
      <c r="AD4819" s="14"/>
      <c r="AE4819" s="14"/>
      <c r="AF4819" s="12"/>
      <c r="AG4819" s="12"/>
    </row>
    <row r="4820" spans="28:33" x14ac:dyDescent="0.25">
      <c r="AB4820" s="13"/>
      <c r="AC4820" s="14"/>
      <c r="AD4820" s="14"/>
      <c r="AE4820" s="14"/>
      <c r="AF4820" s="12"/>
      <c r="AG4820" s="12"/>
    </row>
    <row r="4821" spans="28:33" x14ac:dyDescent="0.25">
      <c r="AB4821" s="13"/>
      <c r="AC4821" s="14"/>
      <c r="AD4821" s="14"/>
      <c r="AE4821" s="14"/>
      <c r="AF4821" s="12"/>
      <c r="AG4821" s="12"/>
    </row>
    <row r="4822" spans="28:33" x14ac:dyDescent="0.25">
      <c r="AB4822" s="13"/>
      <c r="AC4822" s="14"/>
      <c r="AD4822" s="14"/>
      <c r="AE4822" s="14"/>
      <c r="AF4822" s="12"/>
      <c r="AG4822" s="12"/>
    </row>
    <row r="4823" spans="28:33" x14ac:dyDescent="0.25">
      <c r="AB4823" s="13"/>
      <c r="AC4823" s="14"/>
      <c r="AD4823" s="14"/>
      <c r="AE4823" s="14"/>
      <c r="AF4823" s="12"/>
      <c r="AG4823" s="12"/>
    </row>
    <row r="4824" spans="28:33" x14ac:dyDescent="0.25">
      <c r="AB4824" s="13"/>
      <c r="AC4824" s="14"/>
      <c r="AD4824" s="14"/>
      <c r="AE4824" s="14"/>
      <c r="AF4824" s="12"/>
      <c r="AG4824" s="12"/>
    </row>
    <row r="4825" spans="28:33" x14ac:dyDescent="0.25">
      <c r="AB4825" s="13"/>
      <c r="AC4825" s="14"/>
      <c r="AD4825" s="14"/>
      <c r="AE4825" s="14"/>
      <c r="AF4825" s="12"/>
      <c r="AG4825" s="12"/>
    </row>
    <row r="4826" spans="28:33" x14ac:dyDescent="0.25">
      <c r="AB4826" s="13"/>
      <c r="AC4826" s="14"/>
      <c r="AD4826" s="14"/>
      <c r="AE4826" s="14"/>
      <c r="AF4826" s="12"/>
      <c r="AG4826" s="12"/>
    </row>
    <row r="4827" spans="28:33" x14ac:dyDescent="0.25">
      <c r="AB4827" s="13"/>
      <c r="AC4827" s="14"/>
      <c r="AD4827" s="14"/>
      <c r="AE4827" s="14"/>
      <c r="AF4827" s="12"/>
      <c r="AG4827" s="12"/>
    </row>
    <row r="4828" spans="28:33" x14ac:dyDescent="0.25">
      <c r="AB4828" s="13"/>
      <c r="AC4828" s="14"/>
      <c r="AD4828" s="14"/>
      <c r="AE4828" s="14"/>
      <c r="AF4828" s="12"/>
      <c r="AG4828" s="12"/>
    </row>
    <row r="4829" spans="28:33" x14ac:dyDescent="0.25">
      <c r="AB4829" s="13"/>
      <c r="AC4829" s="14"/>
      <c r="AD4829" s="14"/>
      <c r="AE4829" s="14"/>
      <c r="AF4829" s="12"/>
      <c r="AG4829" s="12"/>
    </row>
    <row r="4830" spans="28:33" x14ac:dyDescent="0.25">
      <c r="AB4830" s="13"/>
      <c r="AC4830" s="14"/>
      <c r="AD4830" s="14"/>
      <c r="AE4830" s="14"/>
      <c r="AF4830" s="12"/>
      <c r="AG4830" s="12"/>
    </row>
    <row r="4831" spans="28:33" x14ac:dyDescent="0.25">
      <c r="AB4831" s="13"/>
      <c r="AC4831" s="14"/>
      <c r="AD4831" s="14"/>
      <c r="AE4831" s="14"/>
      <c r="AF4831" s="12"/>
      <c r="AG4831" s="12"/>
    </row>
    <row r="4832" spans="28:33" x14ac:dyDescent="0.25">
      <c r="AB4832" s="13"/>
      <c r="AC4832" s="14"/>
      <c r="AD4832" s="14"/>
      <c r="AE4832" s="14"/>
      <c r="AF4832" s="12"/>
      <c r="AG4832" s="12"/>
    </row>
    <row r="4833" spans="28:33" x14ac:dyDescent="0.25">
      <c r="AB4833" s="13"/>
      <c r="AC4833" s="14"/>
      <c r="AD4833" s="14"/>
      <c r="AE4833" s="14"/>
      <c r="AF4833" s="12"/>
      <c r="AG4833" s="12"/>
    </row>
    <row r="4834" spans="28:33" x14ac:dyDescent="0.25">
      <c r="AB4834" s="13"/>
      <c r="AC4834" s="14"/>
      <c r="AD4834" s="14"/>
      <c r="AE4834" s="14"/>
      <c r="AF4834" s="12"/>
      <c r="AG4834" s="12"/>
    </row>
    <row r="4835" spans="28:33" x14ac:dyDescent="0.25">
      <c r="AB4835" s="13"/>
      <c r="AC4835" s="14"/>
      <c r="AD4835" s="14"/>
      <c r="AE4835" s="14"/>
      <c r="AF4835" s="12"/>
      <c r="AG4835" s="12"/>
    </row>
    <row r="4836" spans="28:33" x14ac:dyDescent="0.25">
      <c r="AB4836" s="13"/>
      <c r="AC4836" s="14"/>
      <c r="AD4836" s="14"/>
      <c r="AE4836" s="14"/>
      <c r="AF4836" s="12"/>
      <c r="AG4836" s="12"/>
    </row>
    <row r="4837" spans="28:33" x14ac:dyDescent="0.25">
      <c r="AB4837" s="13"/>
      <c r="AC4837" s="14"/>
      <c r="AD4837" s="14"/>
      <c r="AE4837" s="14"/>
      <c r="AF4837" s="12"/>
      <c r="AG4837" s="12"/>
    </row>
    <row r="4838" spans="28:33" x14ac:dyDescent="0.25">
      <c r="AB4838" s="13"/>
      <c r="AC4838" s="14"/>
      <c r="AD4838" s="14"/>
      <c r="AE4838" s="14"/>
      <c r="AF4838" s="12"/>
      <c r="AG4838" s="12"/>
    </row>
    <row r="4839" spans="28:33" x14ac:dyDescent="0.25">
      <c r="AB4839" s="13"/>
      <c r="AC4839" s="14"/>
      <c r="AD4839" s="14"/>
      <c r="AE4839" s="14"/>
      <c r="AF4839" s="12"/>
      <c r="AG4839" s="12"/>
    </row>
    <row r="4840" spans="28:33" x14ac:dyDescent="0.25">
      <c r="AB4840" s="13"/>
      <c r="AC4840" s="14"/>
      <c r="AD4840" s="14"/>
      <c r="AE4840" s="14"/>
      <c r="AF4840" s="12"/>
      <c r="AG4840" s="12"/>
    </row>
    <row r="4841" spans="28:33" x14ac:dyDescent="0.25">
      <c r="AB4841" s="13"/>
      <c r="AC4841" s="14"/>
      <c r="AD4841" s="14"/>
      <c r="AE4841" s="14"/>
      <c r="AF4841" s="12"/>
      <c r="AG4841" s="12"/>
    </row>
    <row r="4842" spans="28:33" x14ac:dyDescent="0.25">
      <c r="AB4842" s="13"/>
      <c r="AC4842" s="14"/>
      <c r="AD4842" s="14"/>
      <c r="AE4842" s="14"/>
      <c r="AF4842" s="12"/>
      <c r="AG4842" s="12"/>
    </row>
    <row r="4843" spans="28:33" x14ac:dyDescent="0.25">
      <c r="AB4843" s="13"/>
      <c r="AC4843" s="14"/>
      <c r="AD4843" s="14"/>
      <c r="AE4843" s="14"/>
      <c r="AF4843" s="12"/>
      <c r="AG4843" s="12"/>
    </row>
    <row r="4844" spans="28:33" x14ac:dyDescent="0.25">
      <c r="AB4844" s="13"/>
      <c r="AC4844" s="14"/>
      <c r="AD4844" s="14"/>
      <c r="AE4844" s="14"/>
      <c r="AF4844" s="12"/>
      <c r="AG4844" s="12"/>
    </row>
    <row r="4845" spans="28:33" x14ac:dyDescent="0.25">
      <c r="AB4845" s="13"/>
      <c r="AC4845" s="14"/>
      <c r="AD4845" s="14"/>
      <c r="AE4845" s="14"/>
      <c r="AF4845" s="12"/>
      <c r="AG4845" s="12"/>
    </row>
    <row r="4846" spans="28:33" x14ac:dyDescent="0.25">
      <c r="AB4846" s="13"/>
      <c r="AC4846" s="14"/>
      <c r="AD4846" s="14"/>
      <c r="AE4846" s="14"/>
      <c r="AF4846" s="12"/>
      <c r="AG4846" s="12"/>
    </row>
    <row r="4847" spans="28:33" x14ac:dyDescent="0.25">
      <c r="AB4847" s="13"/>
      <c r="AC4847" s="14"/>
      <c r="AD4847" s="14"/>
      <c r="AE4847" s="14"/>
      <c r="AF4847" s="12"/>
      <c r="AG4847" s="12"/>
    </row>
    <row r="4848" spans="28:33" x14ac:dyDescent="0.25">
      <c r="AB4848" s="13"/>
      <c r="AC4848" s="14"/>
      <c r="AD4848" s="14"/>
      <c r="AE4848" s="14"/>
      <c r="AF4848" s="12"/>
      <c r="AG4848" s="12"/>
    </row>
    <row r="4849" spans="28:33" x14ac:dyDescent="0.25">
      <c r="AB4849" s="13"/>
      <c r="AC4849" s="14"/>
      <c r="AD4849" s="14"/>
      <c r="AE4849" s="14"/>
      <c r="AF4849" s="12"/>
      <c r="AG4849" s="12"/>
    </row>
    <row r="4850" spans="28:33" x14ac:dyDescent="0.25">
      <c r="AB4850" s="13"/>
      <c r="AC4850" s="14"/>
      <c r="AD4850" s="14"/>
      <c r="AE4850" s="14"/>
      <c r="AF4850" s="12"/>
      <c r="AG4850" s="12"/>
    </row>
    <row r="4851" spans="28:33" x14ac:dyDescent="0.25">
      <c r="AB4851" s="13"/>
      <c r="AC4851" s="14"/>
      <c r="AD4851" s="14"/>
      <c r="AE4851" s="14"/>
      <c r="AF4851" s="12"/>
      <c r="AG4851" s="12"/>
    </row>
    <row r="4852" spans="28:33" x14ac:dyDescent="0.25">
      <c r="AB4852" s="13"/>
      <c r="AC4852" s="14"/>
      <c r="AD4852" s="14"/>
      <c r="AE4852" s="14"/>
      <c r="AF4852" s="12"/>
      <c r="AG4852" s="12"/>
    </row>
    <row r="4853" spans="28:33" x14ac:dyDescent="0.25">
      <c r="AB4853" s="13"/>
      <c r="AC4853" s="14"/>
      <c r="AD4853" s="14"/>
      <c r="AE4853" s="14"/>
      <c r="AF4853" s="12"/>
      <c r="AG4853" s="12"/>
    </row>
    <row r="4854" spans="28:33" x14ac:dyDescent="0.25">
      <c r="AB4854" s="13"/>
      <c r="AC4854" s="14"/>
      <c r="AD4854" s="14"/>
      <c r="AE4854" s="14"/>
      <c r="AF4854" s="12"/>
      <c r="AG4854" s="12"/>
    </row>
    <row r="4855" spans="28:33" x14ac:dyDescent="0.25">
      <c r="AB4855" s="13"/>
      <c r="AC4855" s="14"/>
      <c r="AD4855" s="14"/>
      <c r="AE4855" s="14"/>
      <c r="AF4855" s="12"/>
      <c r="AG4855" s="12"/>
    </row>
    <row r="4856" spans="28:33" x14ac:dyDescent="0.25">
      <c r="AB4856" s="13"/>
      <c r="AC4856" s="14"/>
      <c r="AD4856" s="14"/>
      <c r="AE4856" s="14"/>
      <c r="AF4856" s="12"/>
      <c r="AG4856" s="12"/>
    </row>
    <row r="4857" spans="28:33" x14ac:dyDescent="0.25">
      <c r="AB4857" s="13"/>
      <c r="AC4857" s="14"/>
      <c r="AD4857" s="14"/>
      <c r="AE4857" s="14"/>
      <c r="AF4857" s="12"/>
      <c r="AG4857" s="12"/>
    </row>
    <row r="4858" spans="28:33" x14ac:dyDescent="0.25">
      <c r="AB4858" s="13"/>
      <c r="AC4858" s="14"/>
      <c r="AD4858" s="14"/>
      <c r="AE4858" s="14"/>
      <c r="AF4858" s="12"/>
      <c r="AG4858" s="12"/>
    </row>
    <row r="4859" spans="28:33" x14ac:dyDescent="0.25">
      <c r="AB4859" s="13"/>
      <c r="AC4859" s="14"/>
      <c r="AD4859" s="14"/>
      <c r="AE4859" s="14"/>
      <c r="AF4859" s="12"/>
      <c r="AG4859" s="12"/>
    </row>
    <row r="4860" spans="28:33" x14ac:dyDescent="0.25">
      <c r="AB4860" s="13"/>
      <c r="AC4860" s="14"/>
      <c r="AD4860" s="14"/>
      <c r="AE4860" s="14"/>
      <c r="AF4860" s="12"/>
      <c r="AG4860" s="12"/>
    </row>
    <row r="4861" spans="28:33" x14ac:dyDescent="0.25">
      <c r="AB4861" s="13"/>
      <c r="AC4861" s="14"/>
      <c r="AD4861" s="14"/>
      <c r="AE4861" s="14"/>
      <c r="AF4861" s="12"/>
      <c r="AG4861" s="12"/>
    </row>
    <row r="4862" spans="28:33" x14ac:dyDescent="0.25">
      <c r="AB4862" s="13"/>
      <c r="AC4862" s="14"/>
      <c r="AD4862" s="14"/>
      <c r="AE4862" s="14"/>
      <c r="AF4862" s="12"/>
      <c r="AG4862" s="12"/>
    </row>
    <row r="4863" spans="28:33" x14ac:dyDescent="0.25">
      <c r="AB4863" s="13"/>
      <c r="AC4863" s="14"/>
      <c r="AD4863" s="14"/>
      <c r="AE4863" s="14"/>
      <c r="AF4863" s="12"/>
      <c r="AG4863" s="12"/>
    </row>
    <row r="4864" spans="28:33" x14ac:dyDescent="0.25">
      <c r="AB4864" s="13"/>
      <c r="AC4864" s="14"/>
      <c r="AD4864" s="14"/>
      <c r="AE4864" s="14"/>
      <c r="AF4864" s="12"/>
      <c r="AG4864" s="12"/>
    </row>
    <row r="4865" spans="28:33" x14ac:dyDescent="0.25">
      <c r="AB4865" s="13"/>
      <c r="AC4865" s="14"/>
      <c r="AD4865" s="14"/>
      <c r="AE4865" s="14"/>
      <c r="AF4865" s="12"/>
      <c r="AG4865" s="12"/>
    </row>
    <row r="4866" spans="28:33" x14ac:dyDescent="0.25">
      <c r="AB4866" s="13"/>
      <c r="AC4866" s="14"/>
      <c r="AD4866" s="14"/>
      <c r="AE4866" s="14"/>
      <c r="AF4866" s="12"/>
      <c r="AG4866" s="12"/>
    </row>
    <row r="4867" spans="28:33" x14ac:dyDescent="0.25">
      <c r="AB4867" s="13"/>
      <c r="AC4867" s="14"/>
      <c r="AD4867" s="14"/>
      <c r="AE4867" s="14"/>
      <c r="AF4867" s="12"/>
      <c r="AG4867" s="12"/>
    </row>
    <row r="4868" spans="28:33" x14ac:dyDescent="0.25">
      <c r="AB4868" s="13"/>
      <c r="AC4868" s="14"/>
      <c r="AD4868" s="14"/>
      <c r="AE4868" s="14"/>
      <c r="AF4868" s="12"/>
      <c r="AG4868" s="12"/>
    </row>
    <row r="4869" spans="28:33" x14ac:dyDescent="0.25">
      <c r="AB4869" s="13"/>
      <c r="AC4869" s="14"/>
      <c r="AD4869" s="14"/>
      <c r="AE4869" s="14"/>
      <c r="AF4869" s="12"/>
      <c r="AG4869" s="12"/>
    </row>
    <row r="4870" spans="28:33" x14ac:dyDescent="0.25">
      <c r="AB4870" s="13"/>
      <c r="AC4870" s="14"/>
      <c r="AD4870" s="14"/>
      <c r="AE4870" s="14"/>
      <c r="AF4870" s="12"/>
      <c r="AG4870" s="12"/>
    </row>
    <row r="4871" spans="28:33" x14ac:dyDescent="0.25">
      <c r="AB4871" s="13"/>
      <c r="AC4871" s="14"/>
      <c r="AD4871" s="14"/>
      <c r="AE4871" s="14"/>
      <c r="AF4871" s="12"/>
      <c r="AG4871" s="12"/>
    </row>
    <row r="4872" spans="28:33" x14ac:dyDescent="0.25">
      <c r="AB4872" s="13"/>
      <c r="AC4872" s="14"/>
      <c r="AD4872" s="14"/>
      <c r="AE4872" s="14"/>
      <c r="AF4872" s="12"/>
      <c r="AG4872" s="12"/>
    </row>
    <row r="4873" spans="28:33" x14ac:dyDescent="0.25">
      <c r="AB4873" s="13"/>
      <c r="AC4873" s="14"/>
      <c r="AD4873" s="14"/>
      <c r="AE4873" s="14"/>
      <c r="AF4873" s="12"/>
      <c r="AG4873" s="12"/>
    </row>
    <row r="4874" spans="28:33" x14ac:dyDescent="0.25">
      <c r="AB4874" s="13"/>
      <c r="AC4874" s="14"/>
      <c r="AD4874" s="14"/>
      <c r="AE4874" s="14"/>
      <c r="AF4874" s="12"/>
      <c r="AG4874" s="12"/>
    </row>
    <row r="4875" spans="28:33" x14ac:dyDescent="0.25">
      <c r="AB4875" s="13"/>
      <c r="AC4875" s="14"/>
      <c r="AD4875" s="14"/>
      <c r="AE4875" s="14"/>
      <c r="AF4875" s="12"/>
      <c r="AG4875" s="12"/>
    </row>
    <row r="4876" spans="28:33" x14ac:dyDescent="0.25">
      <c r="AB4876" s="13"/>
      <c r="AC4876" s="14"/>
      <c r="AD4876" s="14"/>
      <c r="AE4876" s="14"/>
      <c r="AF4876" s="12"/>
      <c r="AG4876" s="12"/>
    </row>
    <row r="4877" spans="28:33" x14ac:dyDescent="0.25">
      <c r="AB4877" s="13"/>
      <c r="AC4877" s="14"/>
      <c r="AD4877" s="14"/>
      <c r="AE4877" s="14"/>
      <c r="AF4877" s="12"/>
      <c r="AG4877" s="12"/>
    </row>
    <row r="4878" spans="28:33" x14ac:dyDescent="0.25">
      <c r="AB4878" s="13"/>
      <c r="AC4878" s="14"/>
      <c r="AD4878" s="14"/>
      <c r="AE4878" s="14"/>
      <c r="AF4878" s="12"/>
      <c r="AG4878" s="12"/>
    </row>
    <row r="4879" spans="28:33" x14ac:dyDescent="0.25">
      <c r="AB4879" s="13"/>
      <c r="AC4879" s="14"/>
      <c r="AD4879" s="14"/>
      <c r="AE4879" s="14"/>
      <c r="AF4879" s="12"/>
      <c r="AG4879" s="12"/>
    </row>
    <row r="4880" spans="28:33" x14ac:dyDescent="0.25">
      <c r="AB4880" s="13"/>
      <c r="AC4880" s="14"/>
      <c r="AD4880" s="14"/>
      <c r="AE4880" s="14"/>
      <c r="AF4880" s="12"/>
      <c r="AG4880" s="12"/>
    </row>
    <row r="4881" spans="28:33" x14ac:dyDescent="0.25">
      <c r="AB4881" s="13"/>
      <c r="AC4881" s="14"/>
      <c r="AD4881" s="14"/>
      <c r="AE4881" s="14"/>
      <c r="AF4881" s="12"/>
      <c r="AG4881" s="12"/>
    </row>
    <row r="4882" spans="28:33" x14ac:dyDescent="0.25">
      <c r="AB4882" s="13"/>
      <c r="AC4882" s="14"/>
      <c r="AD4882" s="14"/>
      <c r="AE4882" s="14"/>
      <c r="AF4882" s="12"/>
      <c r="AG4882" s="12"/>
    </row>
    <row r="4883" spans="28:33" x14ac:dyDescent="0.25">
      <c r="AB4883" s="13"/>
      <c r="AC4883" s="14"/>
      <c r="AD4883" s="14"/>
      <c r="AE4883" s="14"/>
      <c r="AF4883" s="12"/>
      <c r="AG4883" s="12"/>
    </row>
    <row r="4884" spans="28:33" x14ac:dyDescent="0.25">
      <c r="AB4884" s="12"/>
      <c r="AC4884" s="12"/>
      <c r="AD4884" s="12"/>
      <c r="AE4884" s="12"/>
      <c r="AF4884" s="12"/>
      <c r="AG4884" s="12"/>
    </row>
    <row r="4885" spans="28:33" x14ac:dyDescent="0.25">
      <c r="AB4885" s="12"/>
      <c r="AC4885" s="12"/>
      <c r="AD4885" s="12"/>
      <c r="AE4885" s="12"/>
      <c r="AF4885" s="12"/>
      <c r="AG4885" s="12"/>
    </row>
    <row r="4886" spans="28:33" x14ac:dyDescent="0.25">
      <c r="AB4886" s="12"/>
      <c r="AC4886" s="12"/>
      <c r="AD4886" s="12"/>
      <c r="AE4886" s="12"/>
      <c r="AF4886" s="12"/>
      <c r="AG4886" s="12"/>
    </row>
    <row r="4887" spans="28:33" x14ac:dyDescent="0.25">
      <c r="AB4887" s="12"/>
      <c r="AC4887" s="12"/>
      <c r="AD4887" s="12"/>
      <c r="AE4887" s="12"/>
      <c r="AF4887" s="12"/>
      <c r="AG4887" s="12"/>
    </row>
    <row r="4888" spans="28:33" x14ac:dyDescent="0.25">
      <c r="AB4888" s="12"/>
      <c r="AC4888" s="12"/>
      <c r="AD4888" s="12"/>
      <c r="AE4888" s="12"/>
      <c r="AF4888" s="12"/>
      <c r="AG4888" s="12"/>
    </row>
    <row r="4889" spans="28:33" x14ac:dyDescent="0.25">
      <c r="AB4889" s="12"/>
      <c r="AC4889" s="12"/>
      <c r="AD4889" s="12"/>
      <c r="AE4889" s="12"/>
      <c r="AF4889" s="12"/>
      <c r="AG4889" s="12"/>
    </row>
    <row r="4890" spans="28:33" x14ac:dyDescent="0.25">
      <c r="AB4890" s="12"/>
      <c r="AC4890" s="12"/>
      <c r="AD4890" s="12"/>
      <c r="AE4890" s="12"/>
      <c r="AF4890" s="12"/>
      <c r="AG4890" s="12"/>
    </row>
    <row r="4891" spans="28:33" x14ac:dyDescent="0.25">
      <c r="AB4891" s="12"/>
      <c r="AC4891" s="12"/>
      <c r="AD4891" s="12"/>
      <c r="AE4891" s="12"/>
      <c r="AF4891" s="12"/>
      <c r="AG4891" s="12"/>
    </row>
    <row r="4892" spans="28:33" x14ac:dyDescent="0.25">
      <c r="AB4892" s="12"/>
      <c r="AC4892" s="12"/>
      <c r="AD4892" s="12"/>
      <c r="AE4892" s="12"/>
      <c r="AF4892" s="12"/>
      <c r="AG4892" s="12"/>
    </row>
    <row r="4893" spans="28:33" x14ac:dyDescent="0.25">
      <c r="AB4893" s="12"/>
      <c r="AC4893" s="12"/>
      <c r="AD4893" s="12"/>
      <c r="AE4893" s="12"/>
      <c r="AF4893" s="12"/>
      <c r="AG4893" s="12"/>
    </row>
    <row r="4894" spans="28:33" x14ac:dyDescent="0.25">
      <c r="AB4894" s="12"/>
      <c r="AC4894" s="12"/>
      <c r="AD4894" s="12"/>
      <c r="AE4894" s="12"/>
      <c r="AF4894" s="12"/>
      <c r="AG4894" s="12"/>
    </row>
    <row r="4895" spans="28:33" x14ac:dyDescent="0.25">
      <c r="AB4895" s="12"/>
      <c r="AC4895" s="12"/>
      <c r="AD4895" s="12"/>
      <c r="AE4895" s="12"/>
      <c r="AF4895" s="12"/>
      <c r="AG4895" s="12"/>
    </row>
    <row r="4896" spans="28:33" x14ac:dyDescent="0.25">
      <c r="AB4896" s="12"/>
      <c r="AC4896" s="12"/>
      <c r="AD4896" s="12"/>
      <c r="AE4896" s="12"/>
      <c r="AF4896" s="12"/>
      <c r="AG4896" s="12"/>
    </row>
    <row r="4897" spans="28:33" x14ac:dyDescent="0.25">
      <c r="AB4897" s="12"/>
      <c r="AC4897" s="12"/>
      <c r="AD4897" s="12"/>
      <c r="AE4897" s="12"/>
      <c r="AF4897" s="12"/>
      <c r="AG4897" s="12"/>
    </row>
    <row r="4898" spans="28:33" x14ac:dyDescent="0.25">
      <c r="AB4898" s="12"/>
      <c r="AC4898" s="12"/>
      <c r="AD4898" s="12"/>
      <c r="AE4898" s="12"/>
      <c r="AF4898" s="12"/>
      <c r="AG4898" s="12"/>
    </row>
    <row r="4899" spans="28:33" x14ac:dyDescent="0.25">
      <c r="AB4899" s="12"/>
      <c r="AC4899" s="12"/>
      <c r="AD4899" s="12"/>
      <c r="AE4899" s="12"/>
      <c r="AF4899" s="12"/>
      <c r="AG4899" s="12"/>
    </row>
    <row r="4900" spans="28:33" x14ac:dyDescent="0.25">
      <c r="AB4900" s="12"/>
      <c r="AC4900" s="12"/>
      <c r="AD4900" s="12"/>
      <c r="AE4900" s="12"/>
      <c r="AF4900" s="12"/>
      <c r="AG4900" s="12"/>
    </row>
    <row r="4901" spans="28:33" x14ac:dyDescent="0.25">
      <c r="AB4901" s="12"/>
      <c r="AC4901" s="12"/>
      <c r="AD4901" s="12"/>
      <c r="AE4901" s="12"/>
      <c r="AF4901" s="12"/>
      <c r="AG4901" s="12"/>
    </row>
    <row r="4902" spans="28:33" x14ac:dyDescent="0.25">
      <c r="AB4902" s="12"/>
      <c r="AC4902" s="12"/>
      <c r="AD4902" s="12"/>
      <c r="AE4902" s="12"/>
      <c r="AF4902" s="12"/>
      <c r="AG4902" s="12"/>
    </row>
    <row r="4903" spans="28:33" x14ac:dyDescent="0.25">
      <c r="AB4903" s="12"/>
      <c r="AC4903" s="12"/>
      <c r="AD4903" s="12"/>
      <c r="AE4903" s="12"/>
      <c r="AF4903" s="12"/>
      <c r="AG4903" s="12"/>
    </row>
    <row r="4904" spans="28:33" x14ac:dyDescent="0.25">
      <c r="AB4904" s="12"/>
      <c r="AC4904" s="12"/>
      <c r="AD4904" s="12"/>
      <c r="AE4904" s="12"/>
      <c r="AF4904" s="12"/>
      <c r="AG4904" s="12"/>
    </row>
    <row r="4905" spans="28:33" x14ac:dyDescent="0.25">
      <c r="AB4905" s="12"/>
      <c r="AC4905" s="12"/>
      <c r="AD4905" s="12"/>
      <c r="AE4905" s="12"/>
      <c r="AF4905" s="12"/>
      <c r="AG4905" s="12"/>
    </row>
    <row r="4906" spans="28:33" x14ac:dyDescent="0.25">
      <c r="AB4906" s="12"/>
      <c r="AC4906" s="12"/>
      <c r="AD4906" s="12"/>
      <c r="AE4906" s="12"/>
      <c r="AF4906" s="12"/>
      <c r="AG4906" s="12"/>
    </row>
    <row r="4907" spans="28:33" x14ac:dyDescent="0.25">
      <c r="AB4907" s="12"/>
      <c r="AC4907" s="12"/>
      <c r="AD4907" s="12"/>
      <c r="AE4907" s="12"/>
      <c r="AF4907" s="12"/>
      <c r="AG4907" s="12"/>
    </row>
    <row r="4908" spans="28:33" x14ac:dyDescent="0.25">
      <c r="AB4908" s="12"/>
      <c r="AC4908" s="12"/>
      <c r="AD4908" s="12"/>
      <c r="AE4908" s="12"/>
      <c r="AF4908" s="12"/>
      <c r="AG4908" s="12"/>
    </row>
    <row r="4909" spans="28:33" x14ac:dyDescent="0.25">
      <c r="AB4909" s="12"/>
      <c r="AC4909" s="12"/>
      <c r="AD4909" s="12"/>
      <c r="AE4909" s="12"/>
      <c r="AF4909" s="12"/>
      <c r="AG4909" s="12"/>
    </row>
    <row r="4910" spans="28:33" x14ac:dyDescent="0.25">
      <c r="AB4910" s="12"/>
      <c r="AC4910" s="12"/>
      <c r="AD4910" s="12"/>
      <c r="AE4910" s="12"/>
      <c r="AF4910" s="12"/>
      <c r="AG4910" s="12"/>
    </row>
    <row r="4911" spans="28:33" x14ac:dyDescent="0.25">
      <c r="AB4911" s="12"/>
      <c r="AC4911" s="12"/>
      <c r="AD4911" s="12"/>
      <c r="AE4911" s="12"/>
      <c r="AF4911" s="12"/>
      <c r="AG4911" s="12"/>
    </row>
    <row r="4912" spans="28:33" x14ac:dyDescent="0.25">
      <c r="AB4912" s="12"/>
      <c r="AC4912" s="12"/>
      <c r="AD4912" s="12"/>
      <c r="AE4912" s="12"/>
      <c r="AF4912" s="12"/>
      <c r="AG4912" s="12"/>
    </row>
    <row r="4913" spans="28:33" x14ac:dyDescent="0.25">
      <c r="AB4913" s="12"/>
      <c r="AC4913" s="12"/>
      <c r="AD4913" s="12"/>
      <c r="AE4913" s="12"/>
      <c r="AF4913" s="12"/>
      <c r="AG4913" s="12"/>
    </row>
    <row r="4914" spans="28:33" x14ac:dyDescent="0.25">
      <c r="AB4914" s="12"/>
      <c r="AC4914" s="12"/>
      <c r="AD4914" s="12"/>
      <c r="AE4914" s="12"/>
      <c r="AF4914" s="12"/>
      <c r="AG4914" s="12"/>
    </row>
    <row r="4915" spans="28:33" x14ac:dyDescent="0.25">
      <c r="AB4915" s="12"/>
      <c r="AC4915" s="12"/>
      <c r="AD4915" s="12"/>
      <c r="AE4915" s="12"/>
      <c r="AF4915" s="12"/>
      <c r="AG4915" s="12"/>
    </row>
    <row r="4916" spans="28:33" x14ac:dyDescent="0.25">
      <c r="AB4916" s="12"/>
      <c r="AC4916" s="12"/>
      <c r="AD4916" s="12"/>
      <c r="AE4916" s="12"/>
      <c r="AF4916" s="12"/>
      <c r="AG4916" s="12"/>
    </row>
    <row r="4917" spans="28:33" x14ac:dyDescent="0.25">
      <c r="AB4917" s="12"/>
      <c r="AC4917" s="12"/>
      <c r="AD4917" s="12"/>
      <c r="AE4917" s="12"/>
      <c r="AF4917" s="12"/>
      <c r="AG4917" s="12"/>
    </row>
    <row r="4918" spans="28:33" x14ac:dyDescent="0.25">
      <c r="AB4918" s="12"/>
      <c r="AC4918" s="12"/>
      <c r="AD4918" s="12"/>
      <c r="AE4918" s="12"/>
      <c r="AF4918" s="12"/>
      <c r="AG4918" s="12"/>
    </row>
    <row r="4919" spans="28:33" x14ac:dyDescent="0.25">
      <c r="AB4919" s="12"/>
      <c r="AC4919" s="12"/>
      <c r="AD4919" s="12"/>
      <c r="AE4919" s="12"/>
      <c r="AF4919" s="12"/>
      <c r="AG4919" s="12"/>
    </row>
    <row r="4920" spans="28:33" x14ac:dyDescent="0.25">
      <c r="AB4920" s="12"/>
      <c r="AC4920" s="12"/>
      <c r="AD4920" s="12"/>
      <c r="AE4920" s="12"/>
      <c r="AF4920" s="12"/>
      <c r="AG4920" s="12"/>
    </row>
    <row r="4921" spans="28:33" x14ac:dyDescent="0.25">
      <c r="AB4921" s="12"/>
      <c r="AC4921" s="12"/>
      <c r="AD4921" s="12"/>
      <c r="AE4921" s="12"/>
      <c r="AF4921" s="12"/>
      <c r="AG4921" s="12"/>
    </row>
    <row r="4922" spans="28:33" x14ac:dyDescent="0.25">
      <c r="AB4922" s="12"/>
      <c r="AC4922" s="12"/>
      <c r="AD4922" s="12"/>
      <c r="AE4922" s="12"/>
      <c r="AF4922" s="12"/>
      <c r="AG4922" s="12"/>
    </row>
    <row r="4923" spans="28:33" x14ac:dyDescent="0.25">
      <c r="AB4923" s="12"/>
      <c r="AC4923" s="12"/>
      <c r="AD4923" s="12"/>
      <c r="AE4923" s="12"/>
      <c r="AF4923" s="12"/>
      <c r="AG4923" s="12"/>
    </row>
    <row r="4924" spans="28:33" x14ac:dyDescent="0.25">
      <c r="AB4924" s="12"/>
      <c r="AC4924" s="12"/>
      <c r="AD4924" s="12"/>
      <c r="AE4924" s="12"/>
      <c r="AF4924" s="12"/>
      <c r="AG4924" s="12"/>
    </row>
    <row r="4925" spans="28:33" x14ac:dyDescent="0.25">
      <c r="AB4925" s="12"/>
      <c r="AC4925" s="12"/>
      <c r="AD4925" s="12"/>
      <c r="AE4925" s="12"/>
      <c r="AF4925" s="12"/>
      <c r="AG4925" s="12"/>
    </row>
    <row r="4926" spans="28:33" x14ac:dyDescent="0.25">
      <c r="AB4926" s="12"/>
      <c r="AC4926" s="12"/>
      <c r="AD4926" s="12"/>
      <c r="AE4926" s="12"/>
      <c r="AF4926" s="12"/>
      <c r="AG4926" s="12"/>
    </row>
    <row r="4927" spans="28:33" x14ac:dyDescent="0.25">
      <c r="AB4927" s="12"/>
      <c r="AC4927" s="12"/>
      <c r="AD4927" s="12"/>
      <c r="AE4927" s="12"/>
      <c r="AF4927" s="12"/>
      <c r="AG4927" s="12"/>
    </row>
    <row r="4928" spans="28:33" x14ac:dyDescent="0.25">
      <c r="AB4928" s="12"/>
      <c r="AC4928" s="12"/>
      <c r="AD4928" s="12"/>
      <c r="AE4928" s="12"/>
      <c r="AF4928" s="12"/>
      <c r="AG4928" s="12"/>
    </row>
    <row r="4929" spans="28:33" x14ac:dyDescent="0.25">
      <c r="AB4929" s="12"/>
      <c r="AC4929" s="12"/>
      <c r="AD4929" s="12"/>
      <c r="AE4929" s="12"/>
      <c r="AF4929" s="12"/>
      <c r="AG4929" s="12"/>
    </row>
    <row r="4930" spans="28:33" x14ac:dyDescent="0.25">
      <c r="AB4930" s="12"/>
      <c r="AC4930" s="12"/>
      <c r="AD4930" s="12"/>
      <c r="AE4930" s="12"/>
      <c r="AF4930" s="12"/>
      <c r="AG4930" s="12"/>
    </row>
    <row r="4931" spans="28:33" x14ac:dyDescent="0.25">
      <c r="AB4931" s="12"/>
      <c r="AC4931" s="12"/>
      <c r="AD4931" s="12"/>
      <c r="AE4931" s="12"/>
      <c r="AF4931" s="12"/>
      <c r="AG4931" s="12"/>
    </row>
    <row r="4932" spans="28:33" x14ac:dyDescent="0.25">
      <c r="AB4932" s="12"/>
      <c r="AC4932" s="12"/>
      <c r="AD4932" s="12"/>
      <c r="AE4932" s="12"/>
      <c r="AF4932" s="12"/>
      <c r="AG4932" s="12"/>
    </row>
    <row r="4933" spans="28:33" x14ac:dyDescent="0.25">
      <c r="AB4933" s="12"/>
      <c r="AC4933" s="12"/>
      <c r="AD4933" s="12"/>
      <c r="AE4933" s="12"/>
      <c r="AF4933" s="12"/>
      <c r="AG4933" s="12"/>
    </row>
    <row r="4934" spans="28:33" x14ac:dyDescent="0.25">
      <c r="AB4934" s="12"/>
      <c r="AC4934" s="12"/>
      <c r="AD4934" s="12"/>
      <c r="AE4934" s="12"/>
      <c r="AF4934" s="12"/>
      <c r="AG4934" s="12"/>
    </row>
    <row r="4935" spans="28:33" x14ac:dyDescent="0.25">
      <c r="AB4935" s="12"/>
      <c r="AC4935" s="12"/>
      <c r="AD4935" s="12"/>
      <c r="AE4935" s="12"/>
      <c r="AF4935" s="12"/>
      <c r="AG4935" s="12"/>
    </row>
    <row r="4936" spans="28:33" x14ac:dyDescent="0.25">
      <c r="AB4936" s="12"/>
      <c r="AC4936" s="12"/>
      <c r="AD4936" s="12"/>
      <c r="AE4936" s="12"/>
      <c r="AF4936" s="12"/>
      <c r="AG4936" s="12"/>
    </row>
    <row r="4937" spans="28:33" x14ac:dyDescent="0.25">
      <c r="AB4937" s="12"/>
      <c r="AC4937" s="12"/>
      <c r="AD4937" s="12"/>
      <c r="AE4937" s="12"/>
      <c r="AF4937" s="12"/>
      <c r="AG4937" s="12"/>
    </row>
    <row r="4938" spans="28:33" x14ac:dyDescent="0.25">
      <c r="AB4938" s="12"/>
      <c r="AC4938" s="12"/>
      <c r="AD4938" s="12"/>
      <c r="AE4938" s="12"/>
      <c r="AF4938" s="12"/>
      <c r="AG4938" s="12"/>
    </row>
    <row r="4939" spans="28:33" x14ac:dyDescent="0.25">
      <c r="AB4939" s="12"/>
      <c r="AC4939" s="12"/>
      <c r="AD4939" s="12"/>
      <c r="AE4939" s="12"/>
      <c r="AF4939" s="12"/>
      <c r="AG4939" s="12"/>
    </row>
    <row r="4940" spans="28:33" x14ac:dyDescent="0.25">
      <c r="AB4940" s="12"/>
      <c r="AC4940" s="12"/>
      <c r="AD4940" s="12"/>
      <c r="AE4940" s="12"/>
      <c r="AF4940" s="12"/>
      <c r="AG4940" s="12"/>
    </row>
    <row r="4941" spans="28:33" x14ac:dyDescent="0.25">
      <c r="AB4941" s="12"/>
      <c r="AC4941" s="12"/>
      <c r="AD4941" s="12"/>
      <c r="AE4941" s="12"/>
      <c r="AF4941" s="12"/>
      <c r="AG4941" s="12"/>
    </row>
    <row r="4942" spans="28:33" x14ac:dyDescent="0.25">
      <c r="AB4942" s="12"/>
      <c r="AC4942" s="12"/>
      <c r="AD4942" s="12"/>
      <c r="AE4942" s="12"/>
      <c r="AF4942" s="12"/>
      <c r="AG4942" s="12"/>
    </row>
    <row r="4943" spans="28:33" x14ac:dyDescent="0.25">
      <c r="AB4943" s="12"/>
      <c r="AC4943" s="12"/>
      <c r="AD4943" s="12"/>
      <c r="AE4943" s="12"/>
      <c r="AF4943" s="12"/>
      <c r="AG4943" s="12"/>
    </row>
    <row r="4944" spans="28:33" x14ac:dyDescent="0.25">
      <c r="AB4944" s="12"/>
      <c r="AC4944" s="12"/>
      <c r="AD4944" s="12"/>
      <c r="AE4944" s="12"/>
      <c r="AF4944" s="12"/>
      <c r="AG4944" s="12"/>
    </row>
    <row r="4945" spans="28:33" x14ac:dyDescent="0.25">
      <c r="AB4945" s="12"/>
      <c r="AC4945" s="12"/>
      <c r="AD4945" s="12"/>
      <c r="AE4945" s="12"/>
      <c r="AF4945" s="12"/>
      <c r="AG4945" s="12"/>
    </row>
    <row r="4946" spans="28:33" x14ac:dyDescent="0.25">
      <c r="AB4946" s="12"/>
      <c r="AC4946" s="12"/>
      <c r="AD4946" s="12"/>
      <c r="AE4946" s="12"/>
      <c r="AF4946" s="12"/>
      <c r="AG4946" s="12"/>
    </row>
    <row r="4947" spans="28:33" x14ac:dyDescent="0.25">
      <c r="AB4947" s="12"/>
      <c r="AC4947" s="12"/>
      <c r="AD4947" s="12"/>
      <c r="AE4947" s="12"/>
      <c r="AF4947" s="12"/>
      <c r="AG4947" s="12"/>
    </row>
    <row r="4948" spans="28:33" x14ac:dyDescent="0.25">
      <c r="AB4948" s="12"/>
      <c r="AC4948" s="12"/>
      <c r="AD4948" s="12"/>
      <c r="AE4948" s="12"/>
      <c r="AF4948" s="12"/>
      <c r="AG4948" s="12"/>
    </row>
    <row r="4949" spans="28:33" x14ac:dyDescent="0.25">
      <c r="AB4949" s="12"/>
      <c r="AC4949" s="12"/>
      <c r="AD4949" s="12"/>
      <c r="AE4949" s="12"/>
      <c r="AF4949" s="12"/>
      <c r="AG4949" s="12"/>
    </row>
    <row r="4950" spans="28:33" x14ac:dyDescent="0.25">
      <c r="AB4950" s="12"/>
      <c r="AC4950" s="12"/>
      <c r="AD4950" s="12"/>
      <c r="AE4950" s="12"/>
      <c r="AF4950" s="12"/>
      <c r="AG4950" s="12"/>
    </row>
    <row r="4951" spans="28:33" x14ac:dyDescent="0.25">
      <c r="AB4951" s="12"/>
      <c r="AC4951" s="12"/>
      <c r="AD4951" s="12"/>
      <c r="AE4951" s="12"/>
      <c r="AF4951" s="12"/>
      <c r="AG4951" s="12"/>
    </row>
    <row r="4952" spans="28:33" x14ac:dyDescent="0.25">
      <c r="AB4952" s="12"/>
      <c r="AC4952" s="12"/>
      <c r="AD4952" s="12"/>
      <c r="AE4952" s="12"/>
      <c r="AF4952" s="12"/>
      <c r="AG4952" s="12"/>
    </row>
    <row r="4953" spans="28:33" x14ac:dyDescent="0.25">
      <c r="AB4953" s="12"/>
      <c r="AC4953" s="12"/>
      <c r="AD4953" s="12"/>
      <c r="AE4953" s="12"/>
      <c r="AF4953" s="12"/>
      <c r="AG4953" s="12"/>
    </row>
    <row r="4954" spans="28:33" x14ac:dyDescent="0.25">
      <c r="AB4954" s="12"/>
      <c r="AC4954" s="12"/>
      <c r="AD4954" s="12"/>
      <c r="AE4954" s="12"/>
      <c r="AF4954" s="12"/>
      <c r="AG4954" s="12"/>
    </row>
    <row r="4955" spans="28:33" x14ac:dyDescent="0.25">
      <c r="AB4955" s="12"/>
      <c r="AC4955" s="12"/>
      <c r="AD4955" s="12"/>
      <c r="AE4955" s="12"/>
      <c r="AF4955" s="12"/>
      <c r="AG4955" s="12"/>
    </row>
    <row r="4956" spans="28:33" x14ac:dyDescent="0.25">
      <c r="AB4956" s="12"/>
      <c r="AC4956" s="12"/>
      <c r="AD4956" s="12"/>
      <c r="AE4956" s="12"/>
      <c r="AF4956" s="12"/>
      <c r="AG4956" s="12"/>
    </row>
    <row r="4957" spans="28:33" x14ac:dyDescent="0.25">
      <c r="AB4957" s="12"/>
      <c r="AC4957" s="12"/>
      <c r="AD4957" s="12"/>
      <c r="AE4957" s="12"/>
      <c r="AF4957" s="12"/>
      <c r="AG4957" s="12"/>
    </row>
    <row r="4958" spans="28:33" x14ac:dyDescent="0.25">
      <c r="AB4958" s="12"/>
      <c r="AC4958" s="12"/>
      <c r="AD4958" s="12"/>
      <c r="AE4958" s="12"/>
      <c r="AF4958" s="12"/>
      <c r="AG4958" s="12"/>
    </row>
    <row r="4959" spans="28:33" x14ac:dyDescent="0.25">
      <c r="AB4959" s="12"/>
      <c r="AC4959" s="12"/>
      <c r="AD4959" s="12"/>
      <c r="AE4959" s="12"/>
      <c r="AF4959" s="12"/>
      <c r="AG4959" s="12"/>
    </row>
    <row r="4960" spans="28:33" x14ac:dyDescent="0.25">
      <c r="AB4960" s="12"/>
      <c r="AC4960" s="12"/>
      <c r="AD4960" s="12"/>
      <c r="AE4960" s="12"/>
      <c r="AF4960" s="12"/>
      <c r="AG4960" s="12"/>
    </row>
    <row r="4961" spans="28:33" x14ac:dyDescent="0.25">
      <c r="AB4961" s="12"/>
      <c r="AC4961" s="12"/>
      <c r="AD4961" s="12"/>
      <c r="AE4961" s="12"/>
      <c r="AF4961" s="12"/>
      <c r="AG4961" s="12"/>
    </row>
    <row r="4962" spans="28:33" x14ac:dyDescent="0.25">
      <c r="AB4962" s="12"/>
      <c r="AC4962" s="12"/>
      <c r="AD4962" s="12"/>
      <c r="AE4962" s="12"/>
      <c r="AF4962" s="12"/>
      <c r="AG4962" s="12"/>
    </row>
    <row r="4963" spans="28:33" x14ac:dyDescent="0.25">
      <c r="AB4963" s="12"/>
      <c r="AC4963" s="12"/>
      <c r="AD4963" s="12"/>
      <c r="AE4963" s="12"/>
      <c r="AF4963" s="12"/>
      <c r="AG4963" s="12"/>
    </row>
    <row r="4964" spans="28:33" x14ac:dyDescent="0.25">
      <c r="AB4964" s="12"/>
      <c r="AC4964" s="12"/>
      <c r="AD4964" s="12"/>
      <c r="AE4964" s="12"/>
      <c r="AF4964" s="12"/>
      <c r="AG4964" s="12"/>
    </row>
    <row r="4965" spans="28:33" x14ac:dyDescent="0.25">
      <c r="AB4965" s="12"/>
      <c r="AC4965" s="12"/>
      <c r="AD4965" s="12"/>
      <c r="AE4965" s="12"/>
      <c r="AF4965" s="12"/>
      <c r="AG4965" s="12"/>
    </row>
    <row r="4966" spans="28:33" x14ac:dyDescent="0.25">
      <c r="AB4966" s="12"/>
      <c r="AC4966" s="12"/>
      <c r="AD4966" s="12"/>
      <c r="AE4966" s="12"/>
      <c r="AF4966" s="12"/>
      <c r="AG4966" s="12"/>
    </row>
    <row r="4967" spans="28:33" x14ac:dyDescent="0.25">
      <c r="AB4967" s="12"/>
      <c r="AC4967" s="12"/>
      <c r="AD4967" s="12"/>
      <c r="AE4967" s="12"/>
      <c r="AF4967" s="12"/>
      <c r="AG4967" s="12"/>
    </row>
    <row r="4968" spans="28:33" x14ac:dyDescent="0.25">
      <c r="AB4968" s="12"/>
      <c r="AC4968" s="12"/>
      <c r="AD4968" s="12"/>
      <c r="AE4968" s="12"/>
      <c r="AF4968" s="12"/>
      <c r="AG4968" s="12"/>
    </row>
    <row r="4969" spans="28:33" x14ac:dyDescent="0.25">
      <c r="AB4969" s="12"/>
      <c r="AC4969" s="12"/>
      <c r="AD4969" s="12"/>
      <c r="AE4969" s="12"/>
      <c r="AF4969" s="12"/>
      <c r="AG4969" s="12"/>
    </row>
    <row r="4970" spans="28:33" x14ac:dyDescent="0.25">
      <c r="AB4970" s="12"/>
      <c r="AC4970" s="12"/>
      <c r="AD4970" s="12"/>
      <c r="AE4970" s="12"/>
      <c r="AF4970" s="12"/>
      <c r="AG4970" s="12"/>
    </row>
    <row r="4971" spans="28:33" x14ac:dyDescent="0.25">
      <c r="AB4971" s="12"/>
      <c r="AC4971" s="12"/>
      <c r="AD4971" s="12"/>
      <c r="AE4971" s="12"/>
      <c r="AF4971" s="12"/>
      <c r="AG4971" s="12"/>
    </row>
    <row r="4972" spans="28:33" x14ac:dyDescent="0.25">
      <c r="AB4972" s="12"/>
      <c r="AC4972" s="12"/>
      <c r="AD4972" s="12"/>
      <c r="AE4972" s="12"/>
      <c r="AF4972" s="12"/>
      <c r="AG4972" s="12"/>
    </row>
    <row r="4973" spans="28:33" x14ac:dyDescent="0.25">
      <c r="AB4973" s="12"/>
      <c r="AC4973" s="12"/>
      <c r="AD4973" s="12"/>
      <c r="AE4973" s="12"/>
      <c r="AF4973" s="12"/>
      <c r="AG4973" s="12"/>
    </row>
    <row r="4974" spans="28:33" x14ac:dyDescent="0.25">
      <c r="AB4974" s="12"/>
      <c r="AC4974" s="12"/>
      <c r="AD4974" s="12"/>
      <c r="AE4974" s="12"/>
      <c r="AF4974" s="12"/>
      <c r="AG4974" s="12"/>
    </row>
    <row r="4975" spans="28:33" x14ac:dyDescent="0.25">
      <c r="AB4975" s="12"/>
      <c r="AC4975" s="12"/>
      <c r="AD4975" s="12"/>
      <c r="AE4975" s="12"/>
      <c r="AF4975" s="12"/>
      <c r="AG4975" s="12"/>
    </row>
    <row r="4976" spans="28:33" x14ac:dyDescent="0.25">
      <c r="AB4976" s="12"/>
      <c r="AC4976" s="12"/>
      <c r="AD4976" s="12"/>
      <c r="AE4976" s="12"/>
      <c r="AF4976" s="12"/>
      <c r="AG4976" s="12"/>
    </row>
    <row r="4977" spans="28:33" x14ac:dyDescent="0.25">
      <c r="AB4977" s="12"/>
      <c r="AC4977" s="12"/>
      <c r="AD4977" s="12"/>
      <c r="AE4977" s="12"/>
      <c r="AF4977" s="12"/>
      <c r="AG4977" s="12"/>
    </row>
    <row r="4978" spans="28:33" x14ac:dyDescent="0.25">
      <c r="AB4978" s="12"/>
      <c r="AC4978" s="12"/>
      <c r="AD4978" s="12"/>
      <c r="AE4978" s="12"/>
      <c r="AF4978" s="12"/>
      <c r="AG4978" s="12"/>
    </row>
    <row r="4979" spans="28:33" x14ac:dyDescent="0.25">
      <c r="AB4979" s="12"/>
      <c r="AC4979" s="12"/>
      <c r="AD4979" s="12"/>
      <c r="AE4979" s="12"/>
      <c r="AF4979" s="12"/>
      <c r="AG4979" s="12"/>
    </row>
    <row r="4980" spans="28:33" x14ac:dyDescent="0.25">
      <c r="AB4980" s="12"/>
      <c r="AC4980" s="12"/>
      <c r="AD4980" s="12"/>
      <c r="AE4980" s="12"/>
      <c r="AF4980" s="12"/>
      <c r="AG4980" s="12"/>
    </row>
    <row r="4981" spans="28:33" x14ac:dyDescent="0.25">
      <c r="AB4981" s="12"/>
      <c r="AC4981" s="12"/>
      <c r="AD4981" s="12"/>
      <c r="AE4981" s="12"/>
      <c r="AF4981" s="12"/>
      <c r="AG4981" s="12"/>
    </row>
    <row r="4982" spans="28:33" x14ac:dyDescent="0.25">
      <c r="AB4982" s="12"/>
      <c r="AC4982" s="12"/>
      <c r="AD4982" s="12"/>
      <c r="AE4982" s="12"/>
      <c r="AF4982" s="12"/>
      <c r="AG4982" s="12"/>
    </row>
    <row r="4983" spans="28:33" x14ac:dyDescent="0.25">
      <c r="AB4983" s="12"/>
      <c r="AC4983" s="12"/>
      <c r="AD4983" s="12"/>
      <c r="AE4983" s="12"/>
      <c r="AF4983" s="12"/>
      <c r="AG4983" s="12"/>
    </row>
    <row r="4984" spans="28:33" x14ac:dyDescent="0.25">
      <c r="AB4984" s="12"/>
      <c r="AC4984" s="12"/>
      <c r="AD4984" s="12"/>
      <c r="AE4984" s="12"/>
      <c r="AF4984" s="12"/>
      <c r="AG4984" s="12"/>
    </row>
    <row r="4985" spans="28:33" x14ac:dyDescent="0.25">
      <c r="AB4985" s="12"/>
      <c r="AC4985" s="12"/>
      <c r="AD4985" s="12"/>
      <c r="AE4985" s="12"/>
      <c r="AF4985" s="12"/>
      <c r="AG4985" s="12"/>
    </row>
    <row r="4986" spans="28:33" x14ac:dyDescent="0.25">
      <c r="AB4986" s="12"/>
      <c r="AC4986" s="12"/>
      <c r="AD4986" s="12"/>
      <c r="AE4986" s="12"/>
      <c r="AF4986" s="12"/>
      <c r="AG4986" s="12"/>
    </row>
    <row r="4987" spans="28:33" x14ac:dyDescent="0.25">
      <c r="AB4987" s="12"/>
      <c r="AC4987" s="12"/>
      <c r="AD4987" s="12"/>
      <c r="AE4987" s="12"/>
      <c r="AF4987" s="12"/>
      <c r="AG4987" s="12"/>
    </row>
    <row r="4988" spans="28:33" x14ac:dyDescent="0.25">
      <c r="AB4988" s="12"/>
      <c r="AC4988" s="12"/>
      <c r="AD4988" s="12"/>
      <c r="AE4988" s="12"/>
      <c r="AF4988" s="12"/>
      <c r="AG4988" s="12"/>
    </row>
    <row r="4989" spans="28:33" x14ac:dyDescent="0.25">
      <c r="AB4989" s="12"/>
      <c r="AC4989" s="12"/>
      <c r="AD4989" s="12"/>
      <c r="AE4989" s="12"/>
      <c r="AF4989" s="12"/>
      <c r="AG4989" s="12"/>
    </row>
    <row r="4990" spans="28:33" x14ac:dyDescent="0.25">
      <c r="AB4990" s="12"/>
      <c r="AC4990" s="12"/>
      <c r="AD4990" s="12"/>
      <c r="AE4990" s="12"/>
      <c r="AF4990" s="12"/>
      <c r="AG4990" s="12"/>
    </row>
    <row r="4991" spans="28:33" x14ac:dyDescent="0.25">
      <c r="AB4991" s="12"/>
      <c r="AC4991" s="12"/>
      <c r="AD4991" s="12"/>
      <c r="AE4991" s="12"/>
      <c r="AF4991" s="12"/>
      <c r="AG4991" s="12"/>
    </row>
    <row r="4992" spans="28:33" x14ac:dyDescent="0.25">
      <c r="AB4992" s="12"/>
      <c r="AC4992" s="12"/>
      <c r="AD4992" s="12"/>
      <c r="AE4992" s="12"/>
      <c r="AF4992" s="12"/>
      <c r="AG4992" s="12"/>
    </row>
    <row r="4993" spans="28:33" x14ac:dyDescent="0.25">
      <c r="AB4993" s="12"/>
      <c r="AC4993" s="12"/>
      <c r="AD4993" s="12"/>
      <c r="AE4993" s="12"/>
      <c r="AF4993" s="12"/>
      <c r="AG4993" s="12"/>
    </row>
    <row r="4994" spans="28:33" x14ac:dyDescent="0.25">
      <c r="AB4994" s="12"/>
      <c r="AC4994" s="12"/>
      <c r="AD4994" s="12"/>
      <c r="AE4994" s="12"/>
      <c r="AF4994" s="12"/>
      <c r="AG4994" s="12"/>
    </row>
    <row r="4995" spans="28:33" x14ac:dyDescent="0.25">
      <c r="AB4995" s="12"/>
      <c r="AC4995" s="12"/>
      <c r="AD4995" s="12"/>
      <c r="AE4995" s="12"/>
      <c r="AF4995" s="12"/>
      <c r="AG4995" s="12"/>
    </row>
    <row r="4996" spans="28:33" x14ac:dyDescent="0.25">
      <c r="AB4996" s="12"/>
      <c r="AC4996" s="12"/>
      <c r="AD4996" s="12"/>
      <c r="AE4996" s="12"/>
      <c r="AF4996" s="12"/>
      <c r="AG4996" s="12"/>
    </row>
    <row r="4997" spans="28:33" x14ac:dyDescent="0.25">
      <c r="AB4997" s="12"/>
      <c r="AC4997" s="12"/>
      <c r="AD4997" s="12"/>
      <c r="AE4997" s="12"/>
      <c r="AF4997" s="12"/>
      <c r="AG4997" s="12"/>
    </row>
    <row r="4998" spans="28:33" x14ac:dyDescent="0.25">
      <c r="AB4998" s="12"/>
      <c r="AC4998" s="12"/>
      <c r="AD4998" s="12"/>
      <c r="AE4998" s="12"/>
      <c r="AF4998" s="12"/>
      <c r="AG4998" s="12"/>
    </row>
    <row r="4999" spans="28:33" x14ac:dyDescent="0.25">
      <c r="AB4999" s="12"/>
      <c r="AC4999" s="12"/>
      <c r="AD4999" s="12"/>
      <c r="AE4999" s="12"/>
      <c r="AF4999" s="12"/>
      <c r="AG4999" s="12"/>
    </row>
    <row r="5000" spans="28:33" x14ac:dyDescent="0.25">
      <c r="AB5000" s="12"/>
      <c r="AC5000" s="12"/>
      <c r="AD5000" s="12"/>
      <c r="AE5000" s="12"/>
      <c r="AF5000" s="12"/>
      <c r="AG5000" s="12"/>
    </row>
    <row r="5001" spans="28:33" x14ac:dyDescent="0.25">
      <c r="AB5001" s="12"/>
      <c r="AC5001" s="12"/>
      <c r="AD5001" s="12"/>
      <c r="AE5001" s="12"/>
      <c r="AF5001" s="12"/>
      <c r="AG5001" s="12"/>
    </row>
    <row r="5002" spans="28:33" x14ac:dyDescent="0.25">
      <c r="AB5002" s="12"/>
      <c r="AC5002" s="12"/>
      <c r="AD5002" s="12"/>
      <c r="AE5002" s="12"/>
      <c r="AF5002" s="12"/>
      <c r="AG5002" s="12"/>
    </row>
    <row r="5003" spans="28:33" x14ac:dyDescent="0.25">
      <c r="AB5003" s="12"/>
      <c r="AC5003" s="12"/>
      <c r="AD5003" s="12"/>
      <c r="AE5003" s="12"/>
      <c r="AF5003" s="12"/>
      <c r="AG5003" s="12"/>
    </row>
    <row r="5004" spans="28:33" x14ac:dyDescent="0.25">
      <c r="AB5004" s="12"/>
      <c r="AC5004" s="12"/>
      <c r="AD5004" s="12"/>
      <c r="AE5004" s="12"/>
      <c r="AF5004" s="12"/>
      <c r="AG5004" s="12"/>
    </row>
    <row r="5005" spans="28:33" x14ac:dyDescent="0.25">
      <c r="AB5005" s="12"/>
      <c r="AC5005" s="12"/>
      <c r="AD5005" s="12"/>
      <c r="AE5005" s="12"/>
      <c r="AF5005" s="12"/>
      <c r="AG5005" s="12"/>
    </row>
    <row r="5006" spans="28:33" x14ac:dyDescent="0.25">
      <c r="AB5006" s="12"/>
      <c r="AC5006" s="12"/>
      <c r="AD5006" s="12"/>
      <c r="AE5006" s="12"/>
      <c r="AF5006" s="12"/>
      <c r="AG5006" s="12"/>
    </row>
    <row r="5007" spans="28:33" x14ac:dyDescent="0.25">
      <c r="AB5007" s="12"/>
      <c r="AC5007" s="12"/>
      <c r="AD5007" s="12"/>
      <c r="AE5007" s="12"/>
      <c r="AF5007" s="12"/>
      <c r="AG5007" s="12"/>
    </row>
    <row r="5008" spans="28:33" x14ac:dyDescent="0.25">
      <c r="AB5008" s="12"/>
      <c r="AC5008" s="12"/>
      <c r="AD5008" s="12"/>
      <c r="AE5008" s="12"/>
      <c r="AF5008" s="12"/>
      <c r="AG5008" s="12"/>
    </row>
    <row r="5009" spans="28:33" x14ac:dyDescent="0.25">
      <c r="AB5009" s="12"/>
      <c r="AC5009" s="12"/>
      <c r="AD5009" s="12"/>
      <c r="AE5009" s="12"/>
      <c r="AF5009" s="12"/>
      <c r="AG5009" s="12"/>
    </row>
    <row r="5010" spans="28:33" x14ac:dyDescent="0.25">
      <c r="AB5010" s="12"/>
      <c r="AC5010" s="12"/>
      <c r="AD5010" s="12"/>
      <c r="AE5010" s="12"/>
      <c r="AF5010" s="12"/>
      <c r="AG5010" s="12"/>
    </row>
    <row r="5011" spans="28:33" x14ac:dyDescent="0.25">
      <c r="AB5011" s="12"/>
      <c r="AC5011" s="12"/>
      <c r="AD5011" s="12"/>
      <c r="AE5011" s="12"/>
      <c r="AF5011" s="12"/>
      <c r="AG5011" s="12"/>
    </row>
    <row r="5012" spans="28:33" x14ac:dyDescent="0.25">
      <c r="AB5012" s="12"/>
      <c r="AC5012" s="12"/>
      <c r="AD5012" s="12"/>
      <c r="AE5012" s="12"/>
      <c r="AF5012" s="12"/>
      <c r="AG5012" s="12"/>
    </row>
    <row r="5013" spans="28:33" x14ac:dyDescent="0.25">
      <c r="AB5013" s="12"/>
      <c r="AC5013" s="12"/>
      <c r="AD5013" s="12"/>
      <c r="AE5013" s="12"/>
      <c r="AF5013" s="12"/>
      <c r="AG5013" s="12"/>
    </row>
    <row r="5014" spans="28:33" x14ac:dyDescent="0.25">
      <c r="AB5014" s="12"/>
      <c r="AC5014" s="12"/>
      <c r="AD5014" s="12"/>
      <c r="AE5014" s="12"/>
      <c r="AF5014" s="12"/>
      <c r="AG5014" s="12"/>
    </row>
    <row r="5015" spans="28:33" x14ac:dyDescent="0.25">
      <c r="AB5015" s="12"/>
      <c r="AC5015" s="12"/>
      <c r="AD5015" s="12"/>
      <c r="AE5015" s="12"/>
      <c r="AF5015" s="12"/>
      <c r="AG5015" s="12"/>
    </row>
    <row r="5016" spans="28:33" x14ac:dyDescent="0.25">
      <c r="AB5016" s="12"/>
      <c r="AC5016" s="12"/>
      <c r="AD5016" s="12"/>
      <c r="AE5016" s="12"/>
      <c r="AF5016" s="12"/>
      <c r="AG5016" s="12"/>
    </row>
    <row r="5017" spans="28:33" x14ac:dyDescent="0.25">
      <c r="AB5017" s="12"/>
      <c r="AC5017" s="12"/>
      <c r="AD5017" s="12"/>
      <c r="AE5017" s="12"/>
      <c r="AF5017" s="12"/>
      <c r="AG5017" s="12"/>
    </row>
    <row r="5018" spans="28:33" x14ac:dyDescent="0.25">
      <c r="AB5018" s="12"/>
      <c r="AC5018" s="12"/>
      <c r="AD5018" s="12"/>
      <c r="AE5018" s="12"/>
      <c r="AF5018" s="12"/>
      <c r="AG5018" s="12"/>
    </row>
    <row r="5019" spans="28:33" x14ac:dyDescent="0.25">
      <c r="AB5019" s="12"/>
      <c r="AC5019" s="12"/>
      <c r="AD5019" s="12"/>
      <c r="AE5019" s="12"/>
      <c r="AF5019" s="12"/>
      <c r="AG5019" s="12"/>
    </row>
    <row r="5020" spans="28:33" x14ac:dyDescent="0.25">
      <c r="AB5020" s="12"/>
      <c r="AC5020" s="12"/>
      <c r="AD5020" s="12"/>
      <c r="AE5020" s="12"/>
      <c r="AF5020" s="12"/>
      <c r="AG5020" s="12"/>
    </row>
    <row r="5021" spans="28:33" x14ac:dyDescent="0.25">
      <c r="AB5021" s="12"/>
      <c r="AC5021" s="12"/>
      <c r="AD5021" s="12"/>
      <c r="AE5021" s="12"/>
      <c r="AF5021" s="12"/>
      <c r="AG5021" s="12"/>
    </row>
    <row r="5022" spans="28:33" x14ac:dyDescent="0.25">
      <c r="AB5022" s="12"/>
      <c r="AC5022" s="12"/>
      <c r="AD5022" s="12"/>
      <c r="AE5022" s="12"/>
      <c r="AF5022" s="12"/>
      <c r="AG5022" s="12"/>
    </row>
    <row r="5023" spans="28:33" x14ac:dyDescent="0.25">
      <c r="AB5023" s="12"/>
      <c r="AC5023" s="12"/>
      <c r="AD5023" s="12"/>
      <c r="AE5023" s="12"/>
      <c r="AF5023" s="12"/>
      <c r="AG5023" s="12"/>
    </row>
    <row r="5024" spans="28:33" x14ac:dyDescent="0.25">
      <c r="AB5024" s="12"/>
      <c r="AC5024" s="12"/>
      <c r="AD5024" s="12"/>
      <c r="AE5024" s="12"/>
      <c r="AF5024" s="12"/>
      <c r="AG5024" s="12"/>
    </row>
    <row r="5025" spans="28:33" x14ac:dyDescent="0.25">
      <c r="AB5025" s="12"/>
      <c r="AC5025" s="12"/>
      <c r="AD5025" s="12"/>
      <c r="AE5025" s="12"/>
      <c r="AF5025" s="12"/>
      <c r="AG5025" s="12"/>
    </row>
    <row r="5026" spans="28:33" x14ac:dyDescent="0.25">
      <c r="AB5026" s="12"/>
      <c r="AC5026" s="12"/>
      <c r="AD5026" s="12"/>
      <c r="AE5026" s="12"/>
      <c r="AF5026" s="12"/>
      <c r="AG5026" s="12"/>
    </row>
    <row r="5027" spans="28:33" x14ac:dyDescent="0.25">
      <c r="AB5027" s="12"/>
      <c r="AC5027" s="12"/>
      <c r="AD5027" s="12"/>
      <c r="AE5027" s="12"/>
      <c r="AF5027" s="12"/>
      <c r="AG5027" s="12"/>
    </row>
    <row r="5028" spans="28:33" x14ac:dyDescent="0.25">
      <c r="AB5028" s="12"/>
      <c r="AC5028" s="12"/>
      <c r="AD5028" s="12"/>
      <c r="AE5028" s="12"/>
      <c r="AF5028" s="12"/>
      <c r="AG5028" s="12"/>
    </row>
    <row r="5029" spans="28:33" x14ac:dyDescent="0.25">
      <c r="AB5029" s="12"/>
      <c r="AC5029" s="12"/>
      <c r="AD5029" s="12"/>
      <c r="AE5029" s="12"/>
      <c r="AF5029" s="12"/>
      <c r="AG5029" s="12"/>
    </row>
    <row r="5030" spans="28:33" x14ac:dyDescent="0.25">
      <c r="AB5030" s="12"/>
      <c r="AC5030" s="12"/>
      <c r="AD5030" s="12"/>
      <c r="AE5030" s="12"/>
      <c r="AF5030" s="12"/>
      <c r="AG5030" s="12"/>
    </row>
    <row r="5031" spans="28:33" x14ac:dyDescent="0.25">
      <c r="AB5031" s="12"/>
      <c r="AC5031" s="12"/>
      <c r="AD5031" s="12"/>
      <c r="AE5031" s="12"/>
      <c r="AF5031" s="12"/>
      <c r="AG5031" s="12"/>
    </row>
    <row r="5032" spans="28:33" x14ac:dyDescent="0.25">
      <c r="AB5032" s="12"/>
      <c r="AC5032" s="12"/>
      <c r="AD5032" s="12"/>
      <c r="AE5032" s="12"/>
      <c r="AF5032" s="12"/>
      <c r="AG5032" s="12"/>
    </row>
    <row r="5033" spans="28:33" x14ac:dyDescent="0.25">
      <c r="AB5033" s="12"/>
      <c r="AC5033" s="12"/>
      <c r="AD5033" s="12"/>
      <c r="AE5033" s="12"/>
      <c r="AF5033" s="12"/>
      <c r="AG5033" s="12"/>
    </row>
    <row r="5034" spans="28:33" x14ac:dyDescent="0.25">
      <c r="AB5034" s="12"/>
      <c r="AC5034" s="12"/>
      <c r="AD5034" s="12"/>
      <c r="AE5034" s="12"/>
      <c r="AF5034" s="12"/>
      <c r="AG5034" s="12"/>
    </row>
    <row r="5035" spans="28:33" x14ac:dyDescent="0.25">
      <c r="AB5035" s="12"/>
      <c r="AC5035" s="12"/>
      <c r="AD5035" s="12"/>
      <c r="AE5035" s="12"/>
      <c r="AF5035" s="12"/>
      <c r="AG5035" s="12"/>
    </row>
    <row r="5036" spans="28:33" x14ac:dyDescent="0.25">
      <c r="AB5036" s="12"/>
      <c r="AC5036" s="12"/>
      <c r="AD5036" s="12"/>
      <c r="AE5036" s="12"/>
      <c r="AF5036" s="12"/>
      <c r="AG5036" s="12"/>
    </row>
    <row r="5037" spans="28:33" x14ac:dyDescent="0.25">
      <c r="AB5037" s="12"/>
      <c r="AC5037" s="12"/>
      <c r="AD5037" s="12"/>
      <c r="AE5037" s="12"/>
      <c r="AF5037" s="12"/>
      <c r="AG5037" s="12"/>
    </row>
    <row r="5038" spans="28:33" x14ac:dyDescent="0.25">
      <c r="AB5038" s="12"/>
      <c r="AC5038" s="12"/>
      <c r="AD5038" s="12"/>
      <c r="AE5038" s="12"/>
      <c r="AF5038" s="12"/>
      <c r="AG5038" s="12"/>
    </row>
    <row r="5039" spans="28:33" x14ac:dyDescent="0.25">
      <c r="AB5039" s="12"/>
      <c r="AC5039" s="12"/>
      <c r="AD5039" s="12"/>
      <c r="AE5039" s="12"/>
      <c r="AF5039" s="12"/>
      <c r="AG5039" s="12"/>
    </row>
    <row r="5040" spans="28:33" x14ac:dyDescent="0.25">
      <c r="AB5040" s="12"/>
      <c r="AC5040" s="12"/>
      <c r="AD5040" s="12"/>
      <c r="AE5040" s="12"/>
      <c r="AF5040" s="12"/>
      <c r="AG5040" s="12"/>
    </row>
    <row r="5041" spans="28:33" x14ac:dyDescent="0.25">
      <c r="AB5041" s="12"/>
      <c r="AC5041" s="12"/>
      <c r="AD5041" s="12"/>
      <c r="AE5041" s="12"/>
      <c r="AF5041" s="12"/>
      <c r="AG5041" s="12"/>
    </row>
    <row r="5042" spans="28:33" x14ac:dyDescent="0.25">
      <c r="AB5042" s="12"/>
      <c r="AC5042" s="12"/>
      <c r="AD5042" s="12"/>
      <c r="AE5042" s="12"/>
      <c r="AF5042" s="12"/>
      <c r="AG5042" s="12"/>
    </row>
    <row r="5043" spans="28:33" x14ac:dyDescent="0.25">
      <c r="AB5043" s="12"/>
      <c r="AC5043" s="12"/>
      <c r="AD5043" s="12"/>
      <c r="AE5043" s="12"/>
      <c r="AF5043" s="12"/>
      <c r="AG5043" s="12"/>
    </row>
    <row r="5044" spans="28:33" x14ac:dyDescent="0.25">
      <c r="AB5044" s="12"/>
      <c r="AC5044" s="12"/>
      <c r="AD5044" s="12"/>
      <c r="AE5044" s="12"/>
      <c r="AF5044" s="12"/>
      <c r="AG5044" s="12"/>
    </row>
    <row r="5045" spans="28:33" x14ac:dyDescent="0.25">
      <c r="AB5045" s="12"/>
      <c r="AC5045" s="12"/>
      <c r="AD5045" s="12"/>
      <c r="AE5045" s="12"/>
      <c r="AF5045" s="12"/>
      <c r="AG5045" s="12"/>
    </row>
    <row r="5046" spans="28:33" x14ac:dyDescent="0.25">
      <c r="AB5046" s="12"/>
      <c r="AC5046" s="12"/>
      <c r="AD5046" s="12"/>
      <c r="AE5046" s="12"/>
      <c r="AF5046" s="12"/>
      <c r="AG5046" s="12"/>
    </row>
    <row r="5047" spans="28:33" x14ac:dyDescent="0.25">
      <c r="AB5047" s="12"/>
      <c r="AC5047" s="12"/>
      <c r="AD5047" s="12"/>
      <c r="AE5047" s="12"/>
      <c r="AF5047" s="12"/>
      <c r="AG5047" s="12"/>
    </row>
    <row r="5048" spans="28:33" x14ac:dyDescent="0.25">
      <c r="AB5048" s="12"/>
      <c r="AC5048" s="12"/>
      <c r="AD5048" s="12"/>
      <c r="AE5048" s="12"/>
      <c r="AF5048" s="12"/>
      <c r="AG5048" s="12"/>
    </row>
    <row r="5049" spans="28:33" x14ac:dyDescent="0.25">
      <c r="AB5049" s="12"/>
      <c r="AC5049" s="12"/>
      <c r="AD5049" s="12"/>
      <c r="AE5049" s="12"/>
      <c r="AF5049" s="12"/>
      <c r="AG5049" s="12"/>
    </row>
    <row r="5050" spans="28:33" x14ac:dyDescent="0.25">
      <c r="AB5050" s="12"/>
      <c r="AC5050" s="12"/>
      <c r="AD5050" s="12"/>
      <c r="AE5050" s="12"/>
      <c r="AF5050" s="12"/>
      <c r="AG5050" s="12"/>
    </row>
    <row r="5051" spans="28:33" x14ac:dyDescent="0.25">
      <c r="AB5051" s="12"/>
      <c r="AC5051" s="12"/>
      <c r="AD5051" s="12"/>
      <c r="AE5051" s="12"/>
      <c r="AF5051" s="12"/>
      <c r="AG5051" s="12"/>
    </row>
    <row r="5052" spans="28:33" x14ac:dyDescent="0.25">
      <c r="AB5052" s="12"/>
      <c r="AC5052" s="12"/>
      <c r="AD5052" s="12"/>
      <c r="AE5052" s="12"/>
      <c r="AF5052" s="12"/>
      <c r="AG5052" s="12"/>
    </row>
    <row r="5053" spans="28:33" x14ac:dyDescent="0.25">
      <c r="AB5053" s="12"/>
      <c r="AC5053" s="12"/>
      <c r="AD5053" s="12"/>
      <c r="AE5053" s="12"/>
      <c r="AF5053" s="12"/>
      <c r="AG5053" s="12"/>
    </row>
    <row r="5054" spans="28:33" x14ac:dyDescent="0.25">
      <c r="AB5054" s="12"/>
      <c r="AC5054" s="12"/>
      <c r="AD5054" s="12"/>
      <c r="AE5054" s="12"/>
      <c r="AF5054" s="12"/>
      <c r="AG5054" s="12"/>
    </row>
    <row r="5055" spans="28:33" x14ac:dyDescent="0.25">
      <c r="AB5055" s="12"/>
      <c r="AC5055" s="12"/>
      <c r="AD5055" s="12"/>
      <c r="AE5055" s="12"/>
      <c r="AF5055" s="12"/>
      <c r="AG5055" s="12"/>
    </row>
    <row r="5056" spans="28:33" x14ac:dyDescent="0.25">
      <c r="AB5056" s="12"/>
      <c r="AC5056" s="12"/>
      <c r="AD5056" s="12"/>
      <c r="AE5056" s="12"/>
      <c r="AF5056" s="12"/>
      <c r="AG5056" s="12"/>
    </row>
    <row r="5057" spans="28:33" x14ac:dyDescent="0.25">
      <c r="AB5057" s="12"/>
      <c r="AC5057" s="12"/>
      <c r="AD5057" s="12"/>
      <c r="AE5057" s="12"/>
      <c r="AF5057" s="12"/>
      <c r="AG5057" s="12"/>
    </row>
    <row r="5058" spans="28:33" x14ac:dyDescent="0.25">
      <c r="AB5058" s="12"/>
      <c r="AC5058" s="12"/>
      <c r="AD5058" s="12"/>
      <c r="AE5058" s="12"/>
      <c r="AF5058" s="12"/>
      <c r="AG5058" s="12"/>
    </row>
    <row r="5059" spans="28:33" x14ac:dyDescent="0.25">
      <c r="AB5059" s="12"/>
      <c r="AC5059" s="12"/>
      <c r="AD5059" s="12"/>
      <c r="AE5059" s="12"/>
      <c r="AF5059" s="12"/>
      <c r="AG5059" s="12"/>
    </row>
    <row r="5060" spans="28:33" x14ac:dyDescent="0.25">
      <c r="AB5060" s="12"/>
      <c r="AC5060" s="12"/>
      <c r="AD5060" s="12"/>
      <c r="AE5060" s="12"/>
      <c r="AF5060" s="12"/>
      <c r="AG5060" s="12"/>
    </row>
    <row r="5061" spans="28:33" x14ac:dyDescent="0.25">
      <c r="AB5061" s="12"/>
      <c r="AC5061" s="12"/>
      <c r="AD5061" s="12"/>
      <c r="AE5061" s="12"/>
      <c r="AF5061" s="12"/>
      <c r="AG5061" s="12"/>
    </row>
    <row r="5062" spans="28:33" x14ac:dyDescent="0.25">
      <c r="AB5062" s="12"/>
      <c r="AC5062" s="12"/>
      <c r="AD5062" s="12"/>
      <c r="AE5062" s="12"/>
      <c r="AF5062" s="12"/>
      <c r="AG5062" s="12"/>
    </row>
    <row r="5063" spans="28:33" x14ac:dyDescent="0.25">
      <c r="AB5063" s="12"/>
      <c r="AC5063" s="12"/>
      <c r="AD5063" s="12"/>
      <c r="AE5063" s="12"/>
      <c r="AF5063" s="12"/>
      <c r="AG5063" s="12"/>
    </row>
    <row r="5064" spans="28:33" x14ac:dyDescent="0.25">
      <c r="AB5064" s="12"/>
      <c r="AC5064" s="12"/>
      <c r="AD5064" s="12"/>
      <c r="AE5064" s="12"/>
      <c r="AF5064" s="12"/>
      <c r="AG5064" s="12"/>
    </row>
    <row r="5065" spans="28:33" x14ac:dyDescent="0.25">
      <c r="AB5065" s="12"/>
      <c r="AC5065" s="12"/>
      <c r="AD5065" s="12"/>
      <c r="AE5065" s="12"/>
      <c r="AF5065" s="12"/>
      <c r="AG5065" s="12"/>
    </row>
    <row r="5066" spans="28:33" x14ac:dyDescent="0.25">
      <c r="AB5066" s="12"/>
      <c r="AC5066" s="12"/>
      <c r="AD5066" s="12"/>
      <c r="AE5066" s="12"/>
      <c r="AF5066" s="12"/>
      <c r="AG5066" s="12"/>
    </row>
    <row r="5067" spans="28:33" x14ac:dyDescent="0.25">
      <c r="AB5067" s="12"/>
      <c r="AC5067" s="12"/>
      <c r="AD5067" s="12"/>
      <c r="AE5067" s="12"/>
      <c r="AF5067" s="12"/>
      <c r="AG5067" s="12"/>
    </row>
    <row r="5068" spans="28:33" x14ac:dyDescent="0.25">
      <c r="AB5068" s="12"/>
      <c r="AC5068" s="12"/>
      <c r="AD5068" s="12"/>
      <c r="AE5068" s="12"/>
      <c r="AF5068" s="12"/>
      <c r="AG5068" s="12"/>
    </row>
    <row r="5069" spans="28:33" x14ac:dyDescent="0.25">
      <c r="AB5069" s="12"/>
      <c r="AC5069" s="12"/>
      <c r="AD5069" s="12"/>
      <c r="AE5069" s="12"/>
      <c r="AF5069" s="12"/>
      <c r="AG5069" s="12"/>
    </row>
    <row r="5070" spans="28:33" x14ac:dyDescent="0.25">
      <c r="AB5070" s="12"/>
      <c r="AC5070" s="12"/>
      <c r="AD5070" s="12"/>
      <c r="AE5070" s="12"/>
      <c r="AF5070" s="12"/>
      <c r="AG5070" s="12"/>
    </row>
    <row r="5071" spans="28:33" x14ac:dyDescent="0.25">
      <c r="AB5071" s="12"/>
      <c r="AC5071" s="12"/>
      <c r="AD5071" s="12"/>
      <c r="AE5071" s="12"/>
      <c r="AF5071" s="12"/>
      <c r="AG5071" s="12"/>
    </row>
    <row r="5072" spans="28:33" x14ac:dyDescent="0.25">
      <c r="AB5072" s="12"/>
      <c r="AC5072" s="12"/>
      <c r="AD5072" s="12"/>
      <c r="AE5072" s="12"/>
      <c r="AF5072" s="12"/>
      <c r="AG5072" s="12"/>
    </row>
    <row r="5073" spans="28:33" x14ac:dyDescent="0.25">
      <c r="AB5073" s="12"/>
      <c r="AC5073" s="12"/>
      <c r="AD5073" s="12"/>
      <c r="AE5073" s="12"/>
      <c r="AF5073" s="12"/>
      <c r="AG5073" s="12"/>
    </row>
    <row r="5074" spans="28:33" x14ac:dyDescent="0.25">
      <c r="AB5074" s="12"/>
      <c r="AC5074" s="12"/>
      <c r="AD5074" s="12"/>
      <c r="AE5074" s="12"/>
      <c r="AF5074" s="12"/>
      <c r="AG5074" s="12"/>
    </row>
    <row r="5075" spans="28:33" x14ac:dyDescent="0.25">
      <c r="AB5075" s="12"/>
      <c r="AC5075" s="12"/>
      <c r="AD5075" s="12"/>
      <c r="AE5075" s="12"/>
      <c r="AF5075" s="12"/>
      <c r="AG5075" s="12"/>
    </row>
    <row r="5076" spans="28:33" x14ac:dyDescent="0.25">
      <c r="AB5076" s="12"/>
      <c r="AC5076" s="12"/>
      <c r="AD5076" s="12"/>
      <c r="AE5076" s="12"/>
      <c r="AF5076" s="12"/>
      <c r="AG5076" s="12"/>
    </row>
    <row r="5077" spans="28:33" x14ac:dyDescent="0.25">
      <c r="AB5077" s="12"/>
      <c r="AC5077" s="12"/>
      <c r="AD5077" s="12"/>
      <c r="AE5077" s="12"/>
      <c r="AF5077" s="12"/>
      <c r="AG5077" s="12"/>
    </row>
    <row r="5078" spans="28:33" x14ac:dyDescent="0.25">
      <c r="AB5078" s="12"/>
      <c r="AC5078" s="12"/>
      <c r="AD5078" s="12"/>
      <c r="AE5078" s="12"/>
      <c r="AF5078" s="12"/>
      <c r="AG5078" s="12"/>
    </row>
    <row r="5079" spans="28:33" x14ac:dyDescent="0.25">
      <c r="AB5079" s="12"/>
      <c r="AC5079" s="12"/>
      <c r="AD5079" s="12"/>
      <c r="AE5079" s="12"/>
      <c r="AF5079" s="12"/>
      <c r="AG5079" s="12"/>
    </row>
    <row r="5080" spans="28:33" x14ac:dyDescent="0.25">
      <c r="AB5080" s="12"/>
      <c r="AC5080" s="12"/>
      <c r="AD5080" s="12"/>
      <c r="AE5080" s="12"/>
      <c r="AF5080" s="12"/>
      <c r="AG5080" s="12"/>
    </row>
    <row r="5081" spans="28:33" x14ac:dyDescent="0.25">
      <c r="AB5081" s="12"/>
      <c r="AC5081" s="12"/>
      <c r="AD5081" s="12"/>
      <c r="AE5081" s="12"/>
      <c r="AF5081" s="12"/>
      <c r="AG5081" s="12"/>
    </row>
    <row r="5082" spans="28:33" x14ac:dyDescent="0.25">
      <c r="AB5082" s="12"/>
      <c r="AC5082" s="12"/>
      <c r="AD5082" s="12"/>
      <c r="AE5082" s="12"/>
      <c r="AF5082" s="12"/>
      <c r="AG5082" s="12"/>
    </row>
    <row r="5083" spans="28:33" x14ac:dyDescent="0.25">
      <c r="AB5083" s="12"/>
      <c r="AC5083" s="12"/>
      <c r="AD5083" s="12"/>
      <c r="AE5083" s="12"/>
      <c r="AF5083" s="12"/>
      <c r="AG5083" s="12"/>
    </row>
    <row r="5084" spans="28:33" x14ac:dyDescent="0.25">
      <c r="AB5084" s="12"/>
      <c r="AC5084" s="12"/>
      <c r="AD5084" s="12"/>
      <c r="AE5084" s="12"/>
      <c r="AF5084" s="12"/>
      <c r="AG5084" s="12"/>
    </row>
    <row r="5085" spans="28:33" x14ac:dyDescent="0.25">
      <c r="AB5085" s="12"/>
      <c r="AC5085" s="12"/>
      <c r="AD5085" s="12"/>
      <c r="AE5085" s="12"/>
      <c r="AF5085" s="12"/>
      <c r="AG5085" s="12"/>
    </row>
    <row r="5086" spans="28:33" x14ac:dyDescent="0.25">
      <c r="AB5086" s="12"/>
      <c r="AC5086" s="12"/>
      <c r="AD5086" s="12"/>
      <c r="AE5086" s="12"/>
      <c r="AF5086" s="12"/>
      <c r="AG5086" s="12"/>
    </row>
    <row r="5087" spans="28:33" x14ac:dyDescent="0.25">
      <c r="AB5087" s="12"/>
      <c r="AC5087" s="12"/>
      <c r="AD5087" s="12"/>
      <c r="AE5087" s="12"/>
      <c r="AF5087" s="12"/>
      <c r="AG5087" s="12"/>
    </row>
    <row r="5088" spans="28:33" x14ac:dyDescent="0.25">
      <c r="AB5088" s="12"/>
      <c r="AC5088" s="12"/>
      <c r="AD5088" s="12"/>
      <c r="AE5088" s="12"/>
      <c r="AF5088" s="12"/>
      <c r="AG5088" s="12"/>
    </row>
    <row r="5089" spans="28:33" x14ac:dyDescent="0.25">
      <c r="AB5089" s="12"/>
      <c r="AC5089" s="12"/>
      <c r="AD5089" s="12"/>
      <c r="AE5089" s="12"/>
      <c r="AF5089" s="12"/>
      <c r="AG5089" s="12"/>
    </row>
    <row r="5090" spans="28:33" x14ac:dyDescent="0.25">
      <c r="AB5090" s="12"/>
      <c r="AC5090" s="12"/>
      <c r="AD5090" s="12"/>
      <c r="AE5090" s="12"/>
      <c r="AF5090" s="12"/>
      <c r="AG5090" s="12"/>
    </row>
    <row r="5091" spans="28:33" x14ac:dyDescent="0.25">
      <c r="AB5091" s="12"/>
      <c r="AC5091" s="12"/>
      <c r="AD5091" s="12"/>
      <c r="AE5091" s="12"/>
      <c r="AF5091" s="12"/>
      <c r="AG5091" s="12"/>
    </row>
    <row r="5092" spans="28:33" x14ac:dyDescent="0.25">
      <c r="AB5092" s="12"/>
      <c r="AC5092" s="12"/>
      <c r="AD5092" s="12"/>
      <c r="AE5092" s="12"/>
      <c r="AF5092" s="12"/>
      <c r="AG5092" s="12"/>
    </row>
    <row r="5093" spans="28:33" x14ac:dyDescent="0.25">
      <c r="AB5093" s="12"/>
      <c r="AC5093" s="12"/>
      <c r="AD5093" s="12"/>
      <c r="AE5093" s="12"/>
      <c r="AF5093" s="12"/>
      <c r="AG5093" s="12"/>
    </row>
    <row r="5094" spans="28:33" x14ac:dyDescent="0.25">
      <c r="AB5094" s="12"/>
      <c r="AC5094" s="12"/>
      <c r="AD5094" s="12"/>
      <c r="AE5094" s="12"/>
      <c r="AF5094" s="12"/>
      <c r="AG5094" s="12"/>
    </row>
    <row r="5095" spans="28:33" x14ac:dyDescent="0.25">
      <c r="AB5095" s="12"/>
      <c r="AC5095" s="12"/>
      <c r="AD5095" s="12"/>
      <c r="AE5095" s="12"/>
      <c r="AF5095" s="12"/>
      <c r="AG5095" s="12"/>
    </row>
    <row r="5096" spans="28:33" x14ac:dyDescent="0.25">
      <c r="AB5096" s="12"/>
      <c r="AC5096" s="12"/>
      <c r="AD5096" s="12"/>
      <c r="AE5096" s="12"/>
      <c r="AF5096" s="12"/>
      <c r="AG5096" s="12"/>
    </row>
    <row r="5097" spans="28:33" x14ac:dyDescent="0.25">
      <c r="AB5097" s="12"/>
      <c r="AC5097" s="12"/>
      <c r="AD5097" s="12"/>
      <c r="AE5097" s="12"/>
      <c r="AF5097" s="12"/>
      <c r="AG5097" s="12"/>
    </row>
    <row r="5098" spans="28:33" x14ac:dyDescent="0.25">
      <c r="AB5098" s="12"/>
      <c r="AC5098" s="12"/>
      <c r="AD5098" s="12"/>
      <c r="AE5098" s="12"/>
      <c r="AF5098" s="12"/>
      <c r="AG5098" s="12"/>
    </row>
    <row r="5099" spans="28:33" x14ac:dyDescent="0.25">
      <c r="AB5099" s="12"/>
      <c r="AC5099" s="12"/>
      <c r="AD5099" s="12"/>
      <c r="AE5099" s="12"/>
      <c r="AF5099" s="12"/>
      <c r="AG5099" s="12"/>
    </row>
    <row r="5100" spans="28:33" x14ac:dyDescent="0.25">
      <c r="AB5100" s="12"/>
      <c r="AC5100" s="12"/>
      <c r="AD5100" s="12"/>
      <c r="AE5100" s="12"/>
      <c r="AF5100" s="12"/>
      <c r="AG5100" s="12"/>
    </row>
    <row r="5101" spans="28:33" x14ac:dyDescent="0.25">
      <c r="AB5101" s="12"/>
      <c r="AC5101" s="12"/>
      <c r="AD5101" s="12"/>
      <c r="AE5101" s="12"/>
      <c r="AF5101" s="12"/>
      <c r="AG5101" s="12"/>
    </row>
    <row r="5102" spans="28:33" x14ac:dyDescent="0.25">
      <c r="AB5102" s="12"/>
      <c r="AC5102" s="12"/>
      <c r="AD5102" s="12"/>
      <c r="AE5102" s="12"/>
      <c r="AF5102" s="12"/>
      <c r="AG5102" s="12"/>
    </row>
    <row r="5103" spans="28:33" x14ac:dyDescent="0.25">
      <c r="AB5103" s="12"/>
      <c r="AC5103" s="12"/>
      <c r="AD5103" s="12"/>
      <c r="AE5103" s="12"/>
      <c r="AF5103" s="12"/>
      <c r="AG5103" s="12"/>
    </row>
    <row r="5104" spans="28:33" x14ac:dyDescent="0.25">
      <c r="AB5104" s="12"/>
      <c r="AC5104" s="12"/>
      <c r="AD5104" s="12"/>
      <c r="AE5104" s="12"/>
      <c r="AF5104" s="12"/>
      <c r="AG5104" s="12"/>
    </row>
    <row r="5105" spans="28:33" x14ac:dyDescent="0.25">
      <c r="AB5105" s="12"/>
      <c r="AC5105" s="12"/>
      <c r="AD5105" s="12"/>
      <c r="AE5105" s="12"/>
      <c r="AF5105" s="12"/>
      <c r="AG5105" s="12"/>
    </row>
    <row r="5106" spans="28:33" x14ac:dyDescent="0.25">
      <c r="AB5106" s="12"/>
      <c r="AC5106" s="12"/>
      <c r="AD5106" s="12"/>
      <c r="AE5106" s="12"/>
      <c r="AF5106" s="12"/>
      <c r="AG5106" s="12"/>
    </row>
    <row r="5107" spans="28:33" x14ac:dyDescent="0.25">
      <c r="AB5107" s="12"/>
      <c r="AC5107" s="12"/>
      <c r="AD5107" s="12"/>
      <c r="AE5107" s="12"/>
      <c r="AF5107" s="12"/>
      <c r="AG5107" s="12"/>
    </row>
    <row r="5108" spans="28:33" x14ac:dyDescent="0.25">
      <c r="AB5108" s="12"/>
      <c r="AC5108" s="12"/>
      <c r="AD5108" s="12"/>
      <c r="AE5108" s="12"/>
      <c r="AF5108" s="12"/>
      <c r="AG5108" s="12"/>
    </row>
    <row r="5109" spans="28:33" x14ac:dyDescent="0.25">
      <c r="AB5109" s="12"/>
      <c r="AC5109" s="12"/>
      <c r="AD5109" s="12"/>
      <c r="AE5109" s="12"/>
      <c r="AF5109" s="12"/>
      <c r="AG5109" s="12"/>
    </row>
    <row r="5110" spans="28:33" x14ac:dyDescent="0.25">
      <c r="AB5110" s="12"/>
      <c r="AC5110" s="12"/>
      <c r="AD5110" s="12"/>
      <c r="AE5110" s="12"/>
      <c r="AF5110" s="12"/>
      <c r="AG5110" s="12"/>
    </row>
    <row r="5111" spans="28:33" x14ac:dyDescent="0.25">
      <c r="AB5111" s="12"/>
      <c r="AC5111" s="12"/>
      <c r="AD5111" s="12"/>
      <c r="AE5111" s="12"/>
      <c r="AF5111" s="12"/>
      <c r="AG5111" s="12"/>
    </row>
    <row r="5112" spans="28:33" x14ac:dyDescent="0.25">
      <c r="AB5112" s="12"/>
      <c r="AC5112" s="12"/>
      <c r="AD5112" s="12"/>
      <c r="AE5112" s="12"/>
      <c r="AF5112" s="12"/>
      <c r="AG5112" s="12"/>
    </row>
    <row r="5113" spans="28:33" x14ac:dyDescent="0.25">
      <c r="AB5113" s="12"/>
      <c r="AC5113" s="12"/>
      <c r="AD5113" s="12"/>
      <c r="AE5113" s="12"/>
      <c r="AF5113" s="12"/>
      <c r="AG5113" s="12"/>
    </row>
    <row r="5114" spans="28:33" x14ac:dyDescent="0.25">
      <c r="AB5114" s="12"/>
      <c r="AC5114" s="12"/>
      <c r="AD5114" s="12"/>
      <c r="AE5114" s="12"/>
      <c r="AF5114" s="12"/>
      <c r="AG5114" s="12"/>
    </row>
    <row r="5115" spans="28:33" x14ac:dyDescent="0.25">
      <c r="AB5115" s="12"/>
      <c r="AC5115" s="12"/>
      <c r="AD5115" s="12"/>
      <c r="AE5115" s="12"/>
      <c r="AF5115" s="12"/>
      <c r="AG5115" s="12"/>
    </row>
    <row r="5116" spans="28:33" x14ac:dyDescent="0.25">
      <c r="AB5116" s="12"/>
      <c r="AC5116" s="12"/>
      <c r="AD5116" s="12"/>
      <c r="AE5116" s="12"/>
      <c r="AF5116" s="12"/>
      <c r="AG5116" s="12"/>
    </row>
    <row r="5117" spans="28:33" x14ac:dyDescent="0.25">
      <c r="AB5117" s="12"/>
      <c r="AC5117" s="12"/>
      <c r="AD5117" s="12"/>
      <c r="AE5117" s="12"/>
      <c r="AF5117" s="12"/>
      <c r="AG5117" s="12"/>
    </row>
    <row r="5118" spans="28:33" x14ac:dyDescent="0.25">
      <c r="AB5118" s="12"/>
      <c r="AC5118" s="12"/>
      <c r="AD5118" s="12"/>
      <c r="AE5118" s="12"/>
      <c r="AF5118" s="12"/>
      <c r="AG5118" s="12"/>
    </row>
    <row r="5119" spans="28:33" x14ac:dyDescent="0.25">
      <c r="AB5119" s="12"/>
      <c r="AC5119" s="12"/>
      <c r="AD5119" s="12"/>
      <c r="AE5119" s="12"/>
      <c r="AF5119" s="12"/>
      <c r="AG5119" s="12"/>
    </row>
    <row r="5120" spans="28:33" x14ac:dyDescent="0.25">
      <c r="AB5120" s="12"/>
      <c r="AC5120" s="12"/>
      <c r="AD5120" s="12"/>
      <c r="AE5120" s="12"/>
      <c r="AF5120" s="12"/>
      <c r="AG5120" s="12"/>
    </row>
    <row r="5121" spans="28:33" x14ac:dyDescent="0.25">
      <c r="AB5121" s="12"/>
      <c r="AC5121" s="12"/>
      <c r="AD5121" s="12"/>
      <c r="AE5121" s="12"/>
      <c r="AF5121" s="12"/>
      <c r="AG5121" s="12"/>
    </row>
    <row r="5122" spans="28:33" x14ac:dyDescent="0.25">
      <c r="AB5122" s="12"/>
      <c r="AC5122" s="12"/>
      <c r="AD5122" s="12"/>
      <c r="AE5122" s="12"/>
      <c r="AF5122" s="12"/>
      <c r="AG5122" s="12"/>
    </row>
    <row r="5123" spans="28:33" x14ac:dyDescent="0.25">
      <c r="AB5123" s="12"/>
      <c r="AC5123" s="12"/>
      <c r="AD5123" s="12"/>
      <c r="AE5123" s="12"/>
      <c r="AF5123" s="12"/>
      <c r="AG5123" s="12"/>
    </row>
    <row r="5124" spans="28:33" x14ac:dyDescent="0.25">
      <c r="AB5124" s="12"/>
      <c r="AC5124" s="12"/>
      <c r="AD5124" s="12"/>
      <c r="AE5124" s="12"/>
      <c r="AF5124" s="12"/>
      <c r="AG5124" s="12"/>
    </row>
    <row r="5125" spans="28:33" x14ac:dyDescent="0.25">
      <c r="AB5125" s="12"/>
      <c r="AC5125" s="12"/>
      <c r="AD5125" s="12"/>
      <c r="AE5125" s="12"/>
      <c r="AF5125" s="12"/>
      <c r="AG5125" s="12"/>
    </row>
    <row r="5126" spans="28:33" x14ac:dyDescent="0.25">
      <c r="AB5126" s="12"/>
      <c r="AC5126" s="12"/>
      <c r="AD5126" s="12"/>
      <c r="AE5126" s="12"/>
      <c r="AF5126" s="12"/>
      <c r="AG5126" s="12"/>
    </row>
    <row r="5127" spans="28:33" x14ac:dyDescent="0.25">
      <c r="AB5127" s="12"/>
      <c r="AC5127" s="12"/>
      <c r="AD5127" s="12"/>
      <c r="AE5127" s="12"/>
      <c r="AF5127" s="12"/>
      <c r="AG5127" s="12"/>
    </row>
    <row r="5128" spans="28:33" x14ac:dyDescent="0.25">
      <c r="AB5128" s="12"/>
      <c r="AC5128" s="12"/>
      <c r="AD5128" s="12"/>
      <c r="AE5128" s="12"/>
      <c r="AF5128" s="12"/>
      <c r="AG5128" s="12"/>
    </row>
    <row r="5129" spans="28:33" x14ac:dyDescent="0.25">
      <c r="AB5129" s="12"/>
      <c r="AC5129" s="12"/>
      <c r="AD5129" s="12"/>
      <c r="AE5129" s="12"/>
      <c r="AF5129" s="12"/>
      <c r="AG5129" s="12"/>
    </row>
    <row r="5130" spans="28:33" x14ac:dyDescent="0.25">
      <c r="AB5130" s="12"/>
      <c r="AC5130" s="12"/>
      <c r="AD5130" s="12"/>
      <c r="AE5130" s="12"/>
      <c r="AF5130" s="12"/>
      <c r="AG5130" s="12"/>
    </row>
    <row r="5131" spans="28:33" x14ac:dyDescent="0.25">
      <c r="AB5131" s="12"/>
      <c r="AC5131" s="12"/>
      <c r="AD5131" s="12"/>
      <c r="AE5131" s="12"/>
      <c r="AF5131" s="12"/>
      <c r="AG5131" s="12"/>
    </row>
    <row r="5132" spans="28:33" x14ac:dyDescent="0.25">
      <c r="AB5132" s="12"/>
      <c r="AC5132" s="12"/>
      <c r="AD5132" s="12"/>
      <c r="AE5132" s="12"/>
      <c r="AF5132" s="12"/>
      <c r="AG5132" s="12"/>
    </row>
    <row r="5133" spans="28:33" x14ac:dyDescent="0.25">
      <c r="AB5133" s="12"/>
      <c r="AC5133" s="12"/>
      <c r="AD5133" s="12"/>
      <c r="AE5133" s="12"/>
      <c r="AF5133" s="12"/>
      <c r="AG5133" s="12"/>
    </row>
    <row r="5134" spans="28:33" x14ac:dyDescent="0.25">
      <c r="AB5134" s="12"/>
      <c r="AC5134" s="12"/>
      <c r="AD5134" s="12"/>
      <c r="AE5134" s="12"/>
      <c r="AF5134" s="12"/>
      <c r="AG5134" s="12"/>
    </row>
    <row r="5135" spans="28:33" x14ac:dyDescent="0.25">
      <c r="AB5135" s="12"/>
      <c r="AC5135" s="12"/>
      <c r="AD5135" s="12"/>
      <c r="AE5135" s="12"/>
      <c r="AF5135" s="12"/>
      <c r="AG5135" s="12"/>
    </row>
    <row r="5136" spans="28:33" x14ac:dyDescent="0.25">
      <c r="AB5136" s="12"/>
      <c r="AC5136" s="12"/>
      <c r="AD5136" s="12"/>
      <c r="AE5136" s="12"/>
      <c r="AF5136" s="12"/>
      <c r="AG5136" s="12"/>
    </row>
    <row r="5137" spans="28:33" x14ac:dyDescent="0.25">
      <c r="AB5137" s="12"/>
      <c r="AC5137" s="12"/>
      <c r="AD5137" s="12"/>
      <c r="AE5137" s="12"/>
      <c r="AF5137" s="12"/>
      <c r="AG5137" s="12"/>
    </row>
    <row r="5138" spans="28:33" x14ac:dyDescent="0.25">
      <c r="AB5138" s="12"/>
      <c r="AC5138" s="12"/>
      <c r="AD5138" s="12"/>
      <c r="AE5138" s="12"/>
      <c r="AF5138" s="12"/>
      <c r="AG5138" s="12"/>
    </row>
    <row r="5139" spans="28:33" x14ac:dyDescent="0.25">
      <c r="AB5139" s="12"/>
      <c r="AC5139" s="12"/>
      <c r="AD5139" s="12"/>
      <c r="AE5139" s="12"/>
      <c r="AF5139" s="12"/>
      <c r="AG5139" s="12"/>
    </row>
    <row r="5140" spans="28:33" x14ac:dyDescent="0.25">
      <c r="AB5140" s="12"/>
      <c r="AC5140" s="12"/>
      <c r="AD5140" s="12"/>
      <c r="AE5140" s="12"/>
      <c r="AF5140" s="12"/>
      <c r="AG5140" s="12"/>
    </row>
    <row r="5141" spans="28:33" x14ac:dyDescent="0.25">
      <c r="AB5141" s="12"/>
      <c r="AC5141" s="12"/>
      <c r="AD5141" s="12"/>
      <c r="AE5141" s="12"/>
      <c r="AF5141" s="12"/>
      <c r="AG5141" s="12"/>
    </row>
    <row r="5142" spans="28:33" x14ac:dyDescent="0.25">
      <c r="AB5142" s="12"/>
      <c r="AC5142" s="12"/>
      <c r="AD5142" s="12"/>
      <c r="AE5142" s="12"/>
      <c r="AF5142" s="12"/>
      <c r="AG5142" s="12"/>
    </row>
    <row r="5143" spans="28:33" x14ac:dyDescent="0.25">
      <c r="AB5143" s="12"/>
      <c r="AC5143" s="12"/>
      <c r="AD5143" s="12"/>
      <c r="AE5143" s="12"/>
      <c r="AF5143" s="12"/>
      <c r="AG5143" s="12"/>
    </row>
    <row r="5144" spans="28:33" x14ac:dyDescent="0.25">
      <c r="AB5144" s="12"/>
      <c r="AC5144" s="12"/>
      <c r="AD5144" s="12"/>
      <c r="AE5144" s="12"/>
      <c r="AF5144" s="12"/>
      <c r="AG5144" s="12"/>
    </row>
    <row r="5145" spans="28:33" x14ac:dyDescent="0.25">
      <c r="AB5145" s="12"/>
      <c r="AC5145" s="12"/>
      <c r="AD5145" s="12"/>
      <c r="AE5145" s="12"/>
      <c r="AF5145" s="12"/>
      <c r="AG5145" s="12"/>
    </row>
    <row r="5146" spans="28:33" x14ac:dyDescent="0.25">
      <c r="AB5146" s="12"/>
      <c r="AC5146" s="12"/>
      <c r="AD5146" s="12"/>
      <c r="AE5146" s="12"/>
      <c r="AF5146" s="12"/>
      <c r="AG5146" s="12"/>
    </row>
    <row r="5147" spans="28:33" x14ac:dyDescent="0.25">
      <c r="AB5147" s="12"/>
      <c r="AC5147" s="12"/>
      <c r="AD5147" s="12"/>
      <c r="AE5147" s="12"/>
      <c r="AF5147" s="12"/>
      <c r="AG5147" s="12"/>
    </row>
    <row r="5148" spans="28:33" x14ac:dyDescent="0.25">
      <c r="AB5148" s="12"/>
      <c r="AC5148" s="12"/>
      <c r="AD5148" s="12"/>
      <c r="AE5148" s="12"/>
      <c r="AF5148" s="12"/>
      <c r="AG5148" s="12"/>
    </row>
    <row r="5149" spans="28:33" x14ac:dyDescent="0.25">
      <c r="AB5149" s="12"/>
      <c r="AC5149" s="12"/>
      <c r="AD5149" s="12"/>
      <c r="AE5149" s="12"/>
      <c r="AF5149" s="12"/>
      <c r="AG5149" s="12"/>
    </row>
    <row r="5150" spans="28:33" x14ac:dyDescent="0.25">
      <c r="AB5150" s="12"/>
      <c r="AC5150" s="12"/>
      <c r="AD5150" s="12"/>
      <c r="AE5150" s="12"/>
      <c r="AF5150" s="12"/>
      <c r="AG5150" s="12"/>
    </row>
    <row r="5151" spans="28:33" x14ac:dyDescent="0.25">
      <c r="AB5151" s="12"/>
      <c r="AC5151" s="12"/>
      <c r="AD5151" s="12"/>
      <c r="AE5151" s="12"/>
      <c r="AF5151" s="12"/>
      <c r="AG5151" s="12"/>
    </row>
    <row r="5152" spans="28:33" x14ac:dyDescent="0.25">
      <c r="AB5152" s="12"/>
      <c r="AC5152" s="12"/>
      <c r="AD5152" s="12"/>
      <c r="AE5152" s="12"/>
      <c r="AF5152" s="12"/>
      <c r="AG5152" s="12"/>
    </row>
    <row r="5153" spans="28:33" x14ac:dyDescent="0.25">
      <c r="AB5153" s="12"/>
      <c r="AC5153" s="12"/>
      <c r="AD5153" s="12"/>
      <c r="AE5153" s="12"/>
      <c r="AF5153" s="12"/>
      <c r="AG5153" s="12"/>
    </row>
    <row r="5154" spans="28:33" x14ac:dyDescent="0.25">
      <c r="AB5154" s="12"/>
      <c r="AC5154" s="12"/>
      <c r="AD5154" s="12"/>
      <c r="AE5154" s="12"/>
      <c r="AF5154" s="12"/>
      <c r="AG5154" s="12"/>
    </row>
    <row r="5155" spans="28:33" x14ac:dyDescent="0.25">
      <c r="AB5155" s="12"/>
      <c r="AC5155" s="12"/>
      <c r="AD5155" s="12"/>
      <c r="AE5155" s="12"/>
      <c r="AF5155" s="12"/>
      <c r="AG5155" s="12"/>
    </row>
    <row r="5156" spans="28:33" x14ac:dyDescent="0.25">
      <c r="AB5156" s="12"/>
      <c r="AC5156" s="12"/>
      <c r="AD5156" s="12"/>
      <c r="AE5156" s="12"/>
      <c r="AF5156" s="12"/>
      <c r="AG5156" s="12"/>
    </row>
    <row r="5157" spans="28:33" x14ac:dyDescent="0.25">
      <c r="AB5157" s="12"/>
      <c r="AC5157" s="12"/>
      <c r="AD5157" s="12"/>
      <c r="AE5157" s="12"/>
      <c r="AF5157" s="12"/>
      <c r="AG5157" s="12"/>
    </row>
    <row r="5158" spans="28:33" x14ac:dyDescent="0.25">
      <c r="AB5158" s="12"/>
      <c r="AC5158" s="12"/>
      <c r="AD5158" s="12"/>
      <c r="AE5158" s="12"/>
      <c r="AF5158" s="12"/>
      <c r="AG5158" s="12"/>
    </row>
    <row r="5159" spans="28:33" x14ac:dyDescent="0.25">
      <c r="AB5159" s="12"/>
      <c r="AC5159" s="12"/>
      <c r="AD5159" s="12"/>
      <c r="AE5159" s="12"/>
      <c r="AF5159" s="12"/>
      <c r="AG5159" s="12"/>
    </row>
    <row r="5160" spans="28:33" x14ac:dyDescent="0.25">
      <c r="AB5160" s="12"/>
      <c r="AC5160" s="12"/>
      <c r="AD5160" s="12"/>
      <c r="AE5160" s="12"/>
      <c r="AF5160" s="12"/>
      <c r="AG5160" s="12"/>
    </row>
    <row r="5161" spans="28:33" x14ac:dyDescent="0.25">
      <c r="AB5161" s="12"/>
      <c r="AC5161" s="12"/>
      <c r="AD5161" s="12"/>
      <c r="AE5161" s="12"/>
      <c r="AF5161" s="12"/>
      <c r="AG5161" s="12"/>
    </row>
    <row r="5162" spans="28:33" x14ac:dyDescent="0.25">
      <c r="AB5162" s="12"/>
      <c r="AC5162" s="12"/>
      <c r="AD5162" s="12"/>
      <c r="AE5162" s="12"/>
      <c r="AF5162" s="12"/>
      <c r="AG5162" s="12"/>
    </row>
    <row r="5163" spans="28:33" x14ac:dyDescent="0.25">
      <c r="AB5163" s="12"/>
      <c r="AC5163" s="12"/>
      <c r="AD5163" s="12"/>
      <c r="AE5163" s="12"/>
      <c r="AF5163" s="12"/>
      <c r="AG5163" s="12"/>
    </row>
    <row r="5164" spans="28:33" x14ac:dyDescent="0.25">
      <c r="AB5164" s="12"/>
      <c r="AC5164" s="12"/>
      <c r="AD5164" s="12"/>
      <c r="AE5164" s="12"/>
      <c r="AF5164" s="12"/>
      <c r="AG5164" s="12"/>
    </row>
    <row r="5165" spans="28:33" x14ac:dyDescent="0.25">
      <c r="AB5165" s="12"/>
      <c r="AC5165" s="12"/>
      <c r="AD5165" s="12"/>
      <c r="AE5165" s="12"/>
      <c r="AF5165" s="12"/>
      <c r="AG5165" s="12"/>
    </row>
    <row r="5166" spans="28:33" x14ac:dyDescent="0.25">
      <c r="AB5166" s="12"/>
      <c r="AC5166" s="12"/>
      <c r="AD5166" s="12"/>
      <c r="AE5166" s="12"/>
      <c r="AF5166" s="12"/>
      <c r="AG5166" s="12"/>
    </row>
    <row r="5167" spans="28:33" x14ac:dyDescent="0.25">
      <c r="AB5167" s="12"/>
      <c r="AC5167" s="12"/>
      <c r="AD5167" s="12"/>
      <c r="AE5167" s="12"/>
      <c r="AF5167" s="12"/>
      <c r="AG5167" s="12"/>
    </row>
    <row r="5168" spans="28:33" x14ac:dyDescent="0.25">
      <c r="AB5168" s="12"/>
      <c r="AC5168" s="12"/>
      <c r="AD5168" s="12"/>
      <c r="AE5168" s="12"/>
      <c r="AF5168" s="12"/>
      <c r="AG5168" s="12"/>
    </row>
    <row r="5169" spans="28:33" x14ac:dyDescent="0.25">
      <c r="AB5169" s="12"/>
      <c r="AC5169" s="12"/>
      <c r="AD5169" s="12"/>
      <c r="AE5169" s="12"/>
      <c r="AF5169" s="12"/>
      <c r="AG5169" s="12"/>
    </row>
    <row r="5170" spans="28:33" x14ac:dyDescent="0.25">
      <c r="AB5170" s="12"/>
      <c r="AC5170" s="12"/>
      <c r="AD5170" s="12"/>
      <c r="AE5170" s="12"/>
      <c r="AF5170" s="12"/>
      <c r="AG5170" s="12"/>
    </row>
    <row r="5171" spans="28:33" x14ac:dyDescent="0.25">
      <c r="AB5171" s="12"/>
      <c r="AC5171" s="12"/>
      <c r="AD5171" s="12"/>
      <c r="AE5171" s="12"/>
      <c r="AF5171" s="12"/>
      <c r="AG5171" s="12"/>
    </row>
    <row r="5172" spans="28:33" x14ac:dyDescent="0.25">
      <c r="AB5172" s="12"/>
      <c r="AC5172" s="12"/>
      <c r="AD5172" s="12"/>
      <c r="AE5172" s="12"/>
      <c r="AF5172" s="12"/>
      <c r="AG5172" s="12"/>
    </row>
    <row r="5173" spans="28:33" x14ac:dyDescent="0.25">
      <c r="AB5173" s="12"/>
      <c r="AC5173" s="12"/>
      <c r="AD5173" s="12"/>
      <c r="AE5173" s="12"/>
      <c r="AF5173" s="12"/>
      <c r="AG5173" s="12"/>
    </row>
    <row r="5174" spans="28:33" x14ac:dyDescent="0.25">
      <c r="AB5174" s="12"/>
      <c r="AC5174" s="12"/>
      <c r="AD5174" s="12"/>
      <c r="AE5174" s="12"/>
      <c r="AF5174" s="12"/>
      <c r="AG5174" s="12"/>
    </row>
    <row r="5175" spans="28:33" x14ac:dyDescent="0.25">
      <c r="AB5175" s="12"/>
      <c r="AC5175" s="12"/>
      <c r="AD5175" s="12"/>
      <c r="AE5175" s="12"/>
      <c r="AF5175" s="12"/>
      <c r="AG5175" s="12"/>
    </row>
    <row r="5176" spans="28:33" x14ac:dyDescent="0.25">
      <c r="AB5176" s="12"/>
      <c r="AC5176" s="12"/>
      <c r="AD5176" s="12"/>
      <c r="AE5176" s="12"/>
      <c r="AF5176" s="12"/>
      <c r="AG5176" s="12"/>
    </row>
    <row r="5177" spans="28:33" x14ac:dyDescent="0.25">
      <c r="AB5177" s="12"/>
      <c r="AC5177" s="12"/>
      <c r="AD5177" s="12"/>
      <c r="AE5177" s="12"/>
      <c r="AF5177" s="12"/>
      <c r="AG5177" s="12"/>
    </row>
    <row r="5178" spans="28:33" x14ac:dyDescent="0.25">
      <c r="AB5178" s="12"/>
      <c r="AC5178" s="12"/>
      <c r="AD5178" s="12"/>
      <c r="AE5178" s="12"/>
      <c r="AF5178" s="12"/>
      <c r="AG5178" s="12"/>
    </row>
    <row r="5179" spans="28:33" x14ac:dyDescent="0.25">
      <c r="AB5179" s="12"/>
      <c r="AC5179" s="12"/>
      <c r="AD5179" s="12"/>
      <c r="AE5179" s="12"/>
      <c r="AF5179" s="12"/>
      <c r="AG5179" s="12"/>
    </row>
    <row r="5180" spans="28:33" x14ac:dyDescent="0.25">
      <c r="AB5180" s="12"/>
      <c r="AC5180" s="12"/>
      <c r="AD5180" s="12"/>
      <c r="AE5180" s="12"/>
      <c r="AF5180" s="12"/>
      <c r="AG5180" s="12"/>
    </row>
    <row r="5181" spans="28:33" x14ac:dyDescent="0.25">
      <c r="AB5181" s="12"/>
      <c r="AC5181" s="12"/>
      <c r="AD5181" s="12"/>
      <c r="AE5181" s="12"/>
      <c r="AF5181" s="12"/>
      <c r="AG5181" s="12"/>
    </row>
    <row r="5182" spans="28:33" x14ac:dyDescent="0.25">
      <c r="AB5182" s="12"/>
      <c r="AC5182" s="12"/>
      <c r="AD5182" s="12"/>
      <c r="AE5182" s="12"/>
      <c r="AF5182" s="12"/>
      <c r="AG5182" s="12"/>
    </row>
    <row r="5183" spans="28:33" x14ac:dyDescent="0.25">
      <c r="AB5183" s="12"/>
      <c r="AC5183" s="12"/>
      <c r="AD5183" s="12"/>
      <c r="AE5183" s="12"/>
      <c r="AF5183" s="12"/>
      <c r="AG5183" s="12"/>
    </row>
    <row r="5184" spans="28:33" x14ac:dyDescent="0.25">
      <c r="AB5184" s="12"/>
      <c r="AC5184" s="12"/>
      <c r="AD5184" s="12"/>
      <c r="AE5184" s="12"/>
      <c r="AF5184" s="12"/>
      <c r="AG5184" s="12"/>
    </row>
    <row r="5185" spans="28:33" x14ac:dyDescent="0.25">
      <c r="AB5185" s="12"/>
      <c r="AC5185" s="12"/>
      <c r="AD5185" s="12"/>
      <c r="AE5185" s="12"/>
      <c r="AF5185" s="12"/>
      <c r="AG5185" s="12"/>
    </row>
    <row r="5186" spans="28:33" x14ac:dyDescent="0.25">
      <c r="AB5186" s="12"/>
      <c r="AC5186" s="12"/>
      <c r="AD5186" s="12"/>
      <c r="AE5186" s="12"/>
      <c r="AF5186" s="12"/>
      <c r="AG5186" s="12"/>
    </row>
    <row r="5187" spans="28:33" x14ac:dyDescent="0.25">
      <c r="AB5187" s="12"/>
      <c r="AC5187" s="12"/>
      <c r="AD5187" s="12"/>
      <c r="AE5187" s="12"/>
      <c r="AF5187" s="12"/>
      <c r="AG5187" s="12"/>
    </row>
    <row r="5188" spans="28:33" x14ac:dyDescent="0.25">
      <c r="AB5188" s="12"/>
      <c r="AC5188" s="12"/>
      <c r="AD5188" s="12"/>
      <c r="AE5188" s="12"/>
      <c r="AF5188" s="12"/>
      <c r="AG5188" s="12"/>
    </row>
    <row r="5189" spans="28:33" x14ac:dyDescent="0.25">
      <c r="AB5189" s="12"/>
      <c r="AC5189" s="12"/>
      <c r="AD5189" s="12"/>
      <c r="AE5189" s="12"/>
      <c r="AF5189" s="12"/>
      <c r="AG5189" s="12"/>
    </row>
    <row r="5190" spans="28:33" x14ac:dyDescent="0.25">
      <c r="AB5190" s="12"/>
      <c r="AC5190" s="12"/>
      <c r="AD5190" s="12"/>
      <c r="AE5190" s="12"/>
      <c r="AF5190" s="12"/>
      <c r="AG5190" s="12"/>
    </row>
    <row r="5191" spans="28:33" x14ac:dyDescent="0.25">
      <c r="AB5191" s="12"/>
      <c r="AC5191" s="12"/>
      <c r="AD5191" s="12"/>
      <c r="AE5191" s="12"/>
      <c r="AF5191" s="12"/>
      <c r="AG5191" s="12"/>
    </row>
    <row r="5192" spans="28:33" x14ac:dyDescent="0.25">
      <c r="AB5192" s="12"/>
      <c r="AC5192" s="12"/>
      <c r="AD5192" s="12"/>
      <c r="AE5192" s="12"/>
      <c r="AF5192" s="12"/>
      <c r="AG5192" s="12"/>
    </row>
    <row r="5193" spans="28:33" x14ac:dyDescent="0.25">
      <c r="AB5193" s="12"/>
      <c r="AC5193" s="12"/>
      <c r="AD5193" s="12"/>
      <c r="AE5193" s="12"/>
      <c r="AF5193" s="12"/>
      <c r="AG5193" s="12"/>
    </row>
    <row r="5194" spans="28:33" x14ac:dyDescent="0.25">
      <c r="AB5194" s="12"/>
      <c r="AC5194" s="12"/>
      <c r="AD5194" s="12"/>
      <c r="AE5194" s="12"/>
      <c r="AF5194" s="12"/>
      <c r="AG5194" s="12"/>
    </row>
    <row r="5195" spans="28:33" x14ac:dyDescent="0.25">
      <c r="AB5195" s="12"/>
      <c r="AC5195" s="12"/>
      <c r="AD5195" s="12"/>
      <c r="AE5195" s="12"/>
      <c r="AF5195" s="12"/>
      <c r="AG5195" s="12"/>
    </row>
    <row r="5196" spans="28:33" x14ac:dyDescent="0.25">
      <c r="AB5196" s="12"/>
      <c r="AC5196" s="12"/>
      <c r="AD5196" s="12"/>
      <c r="AE5196" s="12"/>
      <c r="AF5196" s="12"/>
      <c r="AG5196" s="12"/>
    </row>
    <row r="5197" spans="28:33" x14ac:dyDescent="0.25">
      <c r="AB5197" s="12"/>
      <c r="AC5197" s="12"/>
      <c r="AD5197" s="12"/>
      <c r="AE5197" s="12"/>
      <c r="AF5197" s="12"/>
      <c r="AG5197" s="12"/>
    </row>
    <row r="5198" spans="28:33" x14ac:dyDescent="0.25">
      <c r="AB5198" s="12"/>
      <c r="AC5198" s="12"/>
      <c r="AD5198" s="12"/>
      <c r="AE5198" s="12"/>
      <c r="AF5198" s="12"/>
      <c r="AG5198" s="12"/>
    </row>
    <row r="5199" spans="28:33" x14ac:dyDescent="0.25">
      <c r="AB5199" s="12"/>
      <c r="AC5199" s="12"/>
      <c r="AD5199" s="12"/>
      <c r="AE5199" s="12"/>
      <c r="AF5199" s="12"/>
      <c r="AG5199" s="12"/>
    </row>
    <row r="5200" spans="28:33" x14ac:dyDescent="0.25">
      <c r="AB5200" s="12"/>
      <c r="AC5200" s="12"/>
      <c r="AD5200" s="12"/>
      <c r="AE5200" s="12"/>
      <c r="AF5200" s="12"/>
      <c r="AG5200" s="12"/>
    </row>
    <row r="5201" spans="28:33" x14ac:dyDescent="0.25">
      <c r="AB5201" s="12"/>
      <c r="AC5201" s="12"/>
      <c r="AD5201" s="12"/>
      <c r="AE5201" s="12"/>
      <c r="AF5201" s="12"/>
      <c r="AG5201" s="12"/>
    </row>
    <row r="5202" spans="28:33" x14ac:dyDescent="0.25">
      <c r="AB5202" s="12"/>
      <c r="AC5202" s="12"/>
      <c r="AD5202" s="12"/>
      <c r="AE5202" s="12"/>
      <c r="AF5202" s="12"/>
      <c r="AG5202" s="12"/>
    </row>
    <row r="5203" spans="28:33" x14ac:dyDescent="0.25">
      <c r="AB5203" s="12"/>
      <c r="AC5203" s="12"/>
      <c r="AD5203" s="12"/>
      <c r="AE5203" s="12"/>
      <c r="AF5203" s="12"/>
      <c r="AG5203" s="12"/>
    </row>
    <row r="5204" spans="28:33" x14ac:dyDescent="0.25">
      <c r="AB5204" s="12"/>
      <c r="AC5204" s="12"/>
      <c r="AD5204" s="12"/>
      <c r="AE5204" s="12"/>
      <c r="AF5204" s="12"/>
      <c r="AG5204" s="12"/>
    </row>
    <row r="5205" spans="28:33" x14ac:dyDescent="0.25">
      <c r="AB5205" s="12"/>
      <c r="AC5205" s="12"/>
      <c r="AD5205" s="12"/>
      <c r="AE5205" s="12"/>
      <c r="AF5205" s="12"/>
      <c r="AG5205" s="12"/>
    </row>
    <row r="5206" spans="28:33" x14ac:dyDescent="0.25">
      <c r="AB5206" s="12"/>
      <c r="AC5206" s="12"/>
      <c r="AD5206" s="12"/>
      <c r="AE5206" s="12"/>
      <c r="AF5206" s="12"/>
      <c r="AG5206" s="12"/>
    </row>
    <row r="5207" spans="28:33" x14ac:dyDescent="0.25">
      <c r="AB5207" s="12"/>
      <c r="AC5207" s="12"/>
      <c r="AD5207" s="12"/>
      <c r="AE5207" s="12"/>
      <c r="AF5207" s="12"/>
      <c r="AG5207" s="12"/>
    </row>
    <row r="5208" spans="28:33" x14ac:dyDescent="0.25">
      <c r="AB5208" s="12"/>
      <c r="AC5208" s="12"/>
      <c r="AD5208" s="12"/>
      <c r="AE5208" s="12"/>
      <c r="AF5208" s="12"/>
      <c r="AG5208" s="12"/>
    </row>
    <row r="5209" spans="28:33" x14ac:dyDescent="0.25">
      <c r="AB5209" s="12"/>
      <c r="AC5209" s="12"/>
      <c r="AD5209" s="12"/>
      <c r="AE5209" s="12"/>
      <c r="AF5209" s="12"/>
      <c r="AG5209" s="12"/>
    </row>
    <row r="5210" spans="28:33" x14ac:dyDescent="0.25">
      <c r="AB5210" s="12"/>
      <c r="AC5210" s="12"/>
      <c r="AD5210" s="12"/>
      <c r="AE5210" s="12"/>
      <c r="AF5210" s="12"/>
      <c r="AG5210" s="12"/>
    </row>
    <row r="5211" spans="28:33" x14ac:dyDescent="0.25">
      <c r="AB5211" s="12"/>
      <c r="AC5211" s="12"/>
      <c r="AD5211" s="12"/>
      <c r="AE5211" s="12"/>
      <c r="AF5211" s="12"/>
      <c r="AG5211" s="12"/>
    </row>
    <row r="5212" spans="28:33" x14ac:dyDescent="0.25">
      <c r="AB5212" s="12"/>
      <c r="AC5212" s="12"/>
      <c r="AD5212" s="12"/>
      <c r="AE5212" s="12"/>
      <c r="AF5212" s="12"/>
      <c r="AG5212" s="12"/>
    </row>
    <row r="5213" spans="28:33" x14ac:dyDescent="0.25">
      <c r="AB5213" s="12"/>
      <c r="AC5213" s="12"/>
      <c r="AD5213" s="12"/>
      <c r="AE5213" s="12"/>
      <c r="AF5213" s="12"/>
      <c r="AG5213" s="12"/>
    </row>
    <row r="5214" spans="28:33" x14ac:dyDescent="0.25">
      <c r="AB5214" s="12"/>
      <c r="AC5214" s="12"/>
      <c r="AD5214" s="12"/>
      <c r="AE5214" s="12"/>
      <c r="AF5214" s="12"/>
      <c r="AG5214" s="12"/>
    </row>
    <row r="5215" spans="28:33" x14ac:dyDescent="0.25">
      <c r="AB5215" s="12"/>
      <c r="AC5215" s="12"/>
      <c r="AD5215" s="12"/>
      <c r="AE5215" s="12"/>
      <c r="AF5215" s="12"/>
      <c r="AG5215" s="12"/>
    </row>
    <row r="5216" spans="28:33" x14ac:dyDescent="0.25">
      <c r="AB5216" s="12"/>
      <c r="AC5216" s="12"/>
      <c r="AD5216" s="12"/>
      <c r="AE5216" s="12"/>
      <c r="AF5216" s="12"/>
      <c r="AG5216" s="12"/>
    </row>
    <row r="5217" spans="28:33" x14ac:dyDescent="0.25">
      <c r="AB5217" s="12"/>
      <c r="AC5217" s="12"/>
      <c r="AD5217" s="12"/>
      <c r="AE5217" s="12"/>
      <c r="AF5217" s="12"/>
      <c r="AG5217" s="12"/>
    </row>
    <row r="5218" spans="28:33" x14ac:dyDescent="0.25">
      <c r="AB5218" s="12"/>
      <c r="AC5218" s="12"/>
      <c r="AD5218" s="12"/>
      <c r="AE5218" s="12"/>
      <c r="AF5218" s="12"/>
      <c r="AG5218" s="12"/>
    </row>
    <row r="5219" spans="28:33" x14ac:dyDescent="0.25">
      <c r="AB5219" s="12"/>
      <c r="AC5219" s="12"/>
      <c r="AD5219" s="12"/>
      <c r="AE5219" s="12"/>
      <c r="AF5219" s="12"/>
      <c r="AG5219" s="12"/>
    </row>
    <row r="5220" spans="28:33" x14ac:dyDescent="0.25">
      <c r="AB5220" s="12"/>
      <c r="AC5220" s="12"/>
      <c r="AD5220" s="12"/>
      <c r="AE5220" s="12"/>
      <c r="AF5220" s="12"/>
      <c r="AG5220" s="12"/>
    </row>
    <row r="5221" spans="28:33" x14ac:dyDescent="0.25">
      <c r="AB5221" s="12"/>
      <c r="AC5221" s="12"/>
      <c r="AD5221" s="12"/>
      <c r="AE5221" s="12"/>
      <c r="AF5221" s="12"/>
      <c r="AG5221" s="12"/>
    </row>
    <row r="5222" spans="28:33" x14ac:dyDescent="0.25">
      <c r="AB5222" s="12"/>
      <c r="AC5222" s="12"/>
      <c r="AD5222" s="12"/>
      <c r="AE5222" s="12"/>
      <c r="AF5222" s="12"/>
      <c r="AG5222" s="12"/>
    </row>
    <row r="5223" spans="28:33" x14ac:dyDescent="0.25">
      <c r="AB5223" s="12"/>
      <c r="AC5223" s="12"/>
      <c r="AD5223" s="12"/>
      <c r="AE5223" s="12"/>
      <c r="AF5223" s="12"/>
      <c r="AG5223" s="12"/>
    </row>
    <row r="5224" spans="28:33" x14ac:dyDescent="0.25">
      <c r="AB5224" s="12"/>
      <c r="AC5224" s="12"/>
      <c r="AD5224" s="12"/>
      <c r="AE5224" s="12"/>
      <c r="AF5224" s="12"/>
      <c r="AG5224" s="12"/>
    </row>
    <row r="5225" spans="28:33" x14ac:dyDescent="0.25">
      <c r="AB5225" s="12"/>
      <c r="AC5225" s="12"/>
      <c r="AD5225" s="12"/>
      <c r="AE5225" s="12"/>
      <c r="AF5225" s="12"/>
      <c r="AG5225" s="12"/>
    </row>
    <row r="5226" spans="28:33" x14ac:dyDescent="0.25">
      <c r="AB5226" s="12"/>
      <c r="AC5226" s="12"/>
      <c r="AD5226" s="12"/>
      <c r="AE5226" s="12"/>
      <c r="AF5226" s="12"/>
      <c r="AG5226" s="12"/>
    </row>
    <row r="5227" spans="28:33" x14ac:dyDescent="0.25">
      <c r="AB5227" s="12"/>
      <c r="AC5227" s="12"/>
      <c r="AD5227" s="12"/>
      <c r="AE5227" s="12"/>
      <c r="AF5227" s="12"/>
      <c r="AG5227" s="12"/>
    </row>
    <row r="5228" spans="28:33" x14ac:dyDescent="0.25">
      <c r="AB5228" s="12"/>
      <c r="AC5228" s="12"/>
      <c r="AD5228" s="12"/>
      <c r="AE5228" s="12"/>
      <c r="AF5228" s="12"/>
      <c r="AG5228" s="12"/>
    </row>
    <row r="5229" spans="28:33" x14ac:dyDescent="0.25">
      <c r="AB5229" s="12"/>
      <c r="AC5229" s="12"/>
      <c r="AD5229" s="12"/>
      <c r="AE5229" s="12"/>
      <c r="AF5229" s="12"/>
      <c r="AG5229" s="12"/>
    </row>
    <row r="5230" spans="28:33" x14ac:dyDescent="0.25">
      <c r="AB5230" s="12"/>
      <c r="AC5230" s="12"/>
      <c r="AD5230" s="12"/>
      <c r="AE5230" s="12"/>
      <c r="AF5230" s="12"/>
      <c r="AG5230" s="12"/>
    </row>
    <row r="5231" spans="28:33" x14ac:dyDescent="0.25">
      <c r="AB5231" s="12"/>
      <c r="AC5231" s="12"/>
      <c r="AD5231" s="12"/>
      <c r="AE5231" s="12"/>
      <c r="AF5231" s="12"/>
      <c r="AG5231" s="12"/>
    </row>
    <row r="5232" spans="28:33" x14ac:dyDescent="0.25">
      <c r="AB5232" s="12"/>
      <c r="AC5232" s="12"/>
      <c r="AD5232" s="12"/>
      <c r="AE5232" s="12"/>
      <c r="AF5232" s="12"/>
      <c r="AG5232" s="12"/>
    </row>
    <row r="5233" spans="28:33" x14ac:dyDescent="0.25">
      <c r="AB5233" s="12"/>
      <c r="AC5233" s="12"/>
      <c r="AD5233" s="12"/>
      <c r="AE5233" s="12"/>
      <c r="AF5233" s="12"/>
      <c r="AG5233" s="12"/>
    </row>
    <row r="5234" spans="28:33" x14ac:dyDescent="0.25">
      <c r="AB5234" s="12"/>
      <c r="AC5234" s="12"/>
      <c r="AD5234" s="12"/>
      <c r="AE5234" s="12"/>
      <c r="AF5234" s="12"/>
      <c r="AG5234" s="12"/>
    </row>
    <row r="5235" spans="28:33" x14ac:dyDescent="0.25">
      <c r="AB5235" s="12"/>
      <c r="AC5235" s="12"/>
      <c r="AD5235" s="12"/>
      <c r="AE5235" s="12"/>
      <c r="AF5235" s="12"/>
      <c r="AG5235" s="12"/>
    </row>
    <row r="5236" spans="28:33" x14ac:dyDescent="0.25">
      <c r="AB5236" s="12"/>
      <c r="AC5236" s="12"/>
      <c r="AD5236" s="12"/>
      <c r="AE5236" s="12"/>
      <c r="AF5236" s="12"/>
      <c r="AG5236" s="12"/>
    </row>
    <row r="5237" spans="28:33" x14ac:dyDescent="0.25">
      <c r="AB5237" s="12"/>
      <c r="AC5237" s="12"/>
      <c r="AD5237" s="12"/>
      <c r="AE5237" s="12"/>
      <c r="AF5237" s="12"/>
      <c r="AG5237" s="12"/>
    </row>
    <row r="5238" spans="28:33" x14ac:dyDescent="0.25">
      <c r="AB5238" s="12"/>
      <c r="AC5238" s="12"/>
      <c r="AD5238" s="12"/>
      <c r="AE5238" s="12"/>
      <c r="AF5238" s="12"/>
      <c r="AG5238" s="12"/>
    </row>
    <row r="5239" spans="28:33" x14ac:dyDescent="0.25">
      <c r="AB5239" s="12"/>
      <c r="AC5239" s="12"/>
      <c r="AD5239" s="12"/>
      <c r="AE5239" s="12"/>
      <c r="AF5239" s="12"/>
      <c r="AG5239" s="12"/>
    </row>
    <row r="5240" spans="28:33" x14ac:dyDescent="0.25">
      <c r="AB5240" s="12"/>
      <c r="AC5240" s="12"/>
      <c r="AD5240" s="12"/>
      <c r="AE5240" s="12"/>
      <c r="AF5240" s="12"/>
      <c r="AG5240" s="12"/>
    </row>
    <row r="5241" spans="28:33" x14ac:dyDescent="0.25">
      <c r="AB5241" s="12"/>
      <c r="AC5241" s="12"/>
      <c r="AD5241" s="12"/>
      <c r="AE5241" s="12"/>
      <c r="AF5241" s="12"/>
      <c r="AG5241" s="12"/>
    </row>
    <row r="5242" spans="28:33" x14ac:dyDescent="0.25">
      <c r="AB5242" s="12"/>
      <c r="AC5242" s="12"/>
      <c r="AD5242" s="12"/>
      <c r="AE5242" s="12"/>
      <c r="AF5242" s="12"/>
      <c r="AG5242" s="12"/>
    </row>
    <row r="5243" spans="28:33" x14ac:dyDescent="0.25">
      <c r="AB5243" s="12"/>
      <c r="AC5243" s="12"/>
      <c r="AD5243" s="12"/>
      <c r="AE5243" s="12"/>
      <c r="AF5243" s="12"/>
      <c r="AG5243" s="12"/>
    </row>
    <row r="5244" spans="28:33" x14ac:dyDescent="0.25">
      <c r="AB5244" s="12"/>
      <c r="AC5244" s="12"/>
      <c r="AD5244" s="12"/>
      <c r="AE5244" s="12"/>
      <c r="AF5244" s="12"/>
      <c r="AG5244" s="12"/>
    </row>
    <row r="5245" spans="28:33" x14ac:dyDescent="0.25">
      <c r="AB5245" s="12"/>
      <c r="AC5245" s="12"/>
      <c r="AD5245" s="12"/>
      <c r="AE5245" s="12"/>
      <c r="AF5245" s="12"/>
      <c r="AG5245" s="12"/>
    </row>
    <row r="5246" spans="28:33" x14ac:dyDescent="0.25">
      <c r="AB5246" s="12"/>
      <c r="AC5246" s="12"/>
      <c r="AD5246" s="12"/>
      <c r="AE5246" s="12"/>
      <c r="AF5246" s="12"/>
      <c r="AG5246" s="12"/>
    </row>
    <row r="5247" spans="28:33" x14ac:dyDescent="0.25">
      <c r="AB5247" s="12"/>
      <c r="AC5247" s="12"/>
      <c r="AD5247" s="12"/>
      <c r="AE5247" s="12"/>
      <c r="AF5247" s="12"/>
      <c r="AG5247" s="12"/>
    </row>
    <row r="5248" spans="28:33" x14ac:dyDescent="0.25">
      <c r="AB5248" s="12"/>
      <c r="AC5248" s="12"/>
      <c r="AD5248" s="12"/>
      <c r="AE5248" s="12"/>
      <c r="AF5248" s="12"/>
      <c r="AG5248" s="12"/>
    </row>
    <row r="5249" spans="28:33" x14ac:dyDescent="0.25">
      <c r="AB5249" s="12"/>
      <c r="AC5249" s="12"/>
      <c r="AD5249" s="12"/>
      <c r="AE5249" s="12"/>
      <c r="AF5249" s="12"/>
      <c r="AG5249" s="12"/>
    </row>
    <row r="5250" spans="28:33" x14ac:dyDescent="0.25">
      <c r="AB5250" s="12"/>
      <c r="AC5250" s="12"/>
      <c r="AD5250" s="12"/>
      <c r="AE5250" s="12"/>
      <c r="AF5250" s="12"/>
      <c r="AG5250" s="12"/>
    </row>
    <row r="5251" spans="28:33" x14ac:dyDescent="0.25">
      <c r="AB5251" s="12"/>
      <c r="AC5251" s="12"/>
      <c r="AD5251" s="12"/>
      <c r="AE5251" s="12"/>
      <c r="AF5251" s="12"/>
      <c r="AG5251" s="12"/>
    </row>
    <row r="5252" spans="28:33" x14ac:dyDescent="0.25">
      <c r="AB5252" s="12"/>
      <c r="AC5252" s="12"/>
      <c r="AD5252" s="12"/>
      <c r="AE5252" s="12"/>
      <c r="AF5252" s="12"/>
      <c r="AG5252" s="12"/>
    </row>
    <row r="5253" spans="28:33" x14ac:dyDescent="0.25">
      <c r="AB5253" s="12"/>
      <c r="AC5253" s="12"/>
      <c r="AD5253" s="12"/>
      <c r="AE5253" s="12"/>
      <c r="AF5253" s="12"/>
      <c r="AG5253" s="12"/>
    </row>
    <row r="5254" spans="28:33" x14ac:dyDescent="0.25">
      <c r="AB5254" s="12"/>
      <c r="AC5254" s="12"/>
      <c r="AD5254" s="12"/>
      <c r="AE5254" s="12"/>
      <c r="AF5254" s="12"/>
      <c r="AG5254" s="12"/>
    </row>
    <row r="5255" spans="28:33" x14ac:dyDescent="0.25">
      <c r="AB5255" s="12"/>
      <c r="AC5255" s="12"/>
      <c r="AD5255" s="12"/>
      <c r="AE5255" s="12"/>
      <c r="AF5255" s="12"/>
      <c r="AG5255" s="12"/>
    </row>
    <row r="5256" spans="28:33" x14ac:dyDescent="0.25">
      <c r="AB5256" s="12"/>
      <c r="AC5256" s="12"/>
      <c r="AD5256" s="12"/>
      <c r="AE5256" s="12"/>
      <c r="AF5256" s="12"/>
      <c r="AG5256" s="12"/>
    </row>
    <row r="5257" spans="28:33" x14ac:dyDescent="0.25">
      <c r="AB5257" s="12"/>
      <c r="AC5257" s="12"/>
      <c r="AD5257" s="12"/>
      <c r="AE5257" s="12"/>
      <c r="AF5257" s="12"/>
      <c r="AG5257" s="12"/>
    </row>
    <row r="5258" spans="28:33" x14ac:dyDescent="0.25">
      <c r="AB5258" s="12"/>
      <c r="AC5258" s="12"/>
      <c r="AD5258" s="12"/>
      <c r="AE5258" s="12"/>
      <c r="AF5258" s="12"/>
      <c r="AG5258" s="12"/>
    </row>
    <row r="5259" spans="28:33" x14ac:dyDescent="0.25">
      <c r="AB5259" s="12"/>
      <c r="AC5259" s="12"/>
      <c r="AD5259" s="12"/>
      <c r="AE5259" s="12"/>
      <c r="AF5259" s="12"/>
      <c r="AG5259" s="12"/>
    </row>
    <row r="5260" spans="28:33" x14ac:dyDescent="0.25">
      <c r="AB5260" s="12"/>
      <c r="AC5260" s="12"/>
      <c r="AD5260" s="12"/>
      <c r="AE5260" s="12"/>
      <c r="AF5260" s="12"/>
      <c r="AG5260" s="12"/>
    </row>
    <row r="5261" spans="28:33" x14ac:dyDescent="0.25">
      <c r="AB5261" s="12"/>
      <c r="AC5261" s="12"/>
      <c r="AD5261" s="12"/>
      <c r="AE5261" s="12"/>
      <c r="AF5261" s="12"/>
      <c r="AG5261" s="12"/>
    </row>
    <row r="5262" spans="28:33" x14ac:dyDescent="0.25">
      <c r="AB5262" s="12"/>
      <c r="AC5262" s="12"/>
      <c r="AD5262" s="12"/>
      <c r="AE5262" s="12"/>
      <c r="AF5262" s="12"/>
      <c r="AG5262" s="12"/>
    </row>
    <row r="5263" spans="28:33" x14ac:dyDescent="0.25">
      <c r="AB5263" s="12"/>
      <c r="AC5263" s="12"/>
      <c r="AD5263" s="12"/>
      <c r="AE5263" s="12"/>
      <c r="AF5263" s="12"/>
      <c r="AG5263" s="12"/>
    </row>
    <row r="5264" spans="28:33" x14ac:dyDescent="0.25">
      <c r="AB5264" s="12"/>
      <c r="AC5264" s="12"/>
      <c r="AD5264" s="12"/>
      <c r="AE5264" s="12"/>
      <c r="AF5264" s="12"/>
      <c r="AG5264" s="12"/>
    </row>
    <row r="5265" spans="28:33" x14ac:dyDescent="0.25">
      <c r="AB5265" s="12"/>
      <c r="AC5265" s="12"/>
      <c r="AD5265" s="12"/>
      <c r="AE5265" s="12"/>
      <c r="AF5265" s="12"/>
      <c r="AG5265" s="12"/>
    </row>
    <row r="5266" spans="28:33" x14ac:dyDescent="0.25">
      <c r="AB5266" s="12"/>
      <c r="AC5266" s="12"/>
      <c r="AD5266" s="12"/>
      <c r="AE5266" s="12"/>
      <c r="AF5266" s="12"/>
      <c r="AG5266" s="12"/>
    </row>
    <row r="5267" spans="28:33" x14ac:dyDescent="0.25">
      <c r="AB5267" s="12"/>
      <c r="AC5267" s="12"/>
      <c r="AD5267" s="12"/>
      <c r="AE5267" s="12"/>
      <c r="AF5267" s="12"/>
      <c r="AG5267" s="12"/>
    </row>
    <row r="5268" spans="28:33" x14ac:dyDescent="0.25">
      <c r="AB5268" s="12"/>
      <c r="AC5268" s="12"/>
      <c r="AD5268" s="12"/>
      <c r="AE5268" s="12"/>
      <c r="AF5268" s="12"/>
      <c r="AG5268" s="12"/>
    </row>
    <row r="5269" spans="28:33" x14ac:dyDescent="0.25">
      <c r="AB5269" s="12"/>
      <c r="AC5269" s="12"/>
      <c r="AD5269" s="12"/>
      <c r="AE5269" s="12"/>
      <c r="AF5269" s="12"/>
      <c r="AG5269" s="12"/>
    </row>
    <row r="5270" spans="28:33" x14ac:dyDescent="0.25">
      <c r="AB5270" s="12"/>
      <c r="AC5270" s="12"/>
      <c r="AD5270" s="12"/>
      <c r="AE5270" s="12"/>
      <c r="AF5270" s="12"/>
      <c r="AG5270" s="12"/>
    </row>
    <row r="5271" spans="28:33" x14ac:dyDescent="0.25">
      <c r="AB5271" s="12"/>
      <c r="AC5271" s="12"/>
      <c r="AD5271" s="12"/>
      <c r="AE5271" s="12"/>
      <c r="AF5271" s="12"/>
      <c r="AG5271" s="12"/>
    </row>
    <row r="5272" spans="28:33" x14ac:dyDescent="0.25">
      <c r="AB5272" s="12"/>
      <c r="AC5272" s="12"/>
      <c r="AD5272" s="12"/>
      <c r="AE5272" s="12"/>
      <c r="AF5272" s="12"/>
      <c r="AG5272" s="12"/>
    </row>
    <row r="5273" spans="28:33" x14ac:dyDescent="0.25">
      <c r="AB5273" s="12"/>
      <c r="AC5273" s="12"/>
      <c r="AD5273" s="12"/>
      <c r="AE5273" s="12"/>
      <c r="AF5273" s="12"/>
      <c r="AG5273" s="12"/>
    </row>
    <row r="5274" spans="28:33" x14ac:dyDescent="0.25">
      <c r="AB5274" s="12"/>
      <c r="AC5274" s="12"/>
      <c r="AD5274" s="12"/>
      <c r="AE5274" s="12"/>
      <c r="AF5274" s="12"/>
      <c r="AG5274" s="12"/>
    </row>
    <row r="5275" spans="28:33" x14ac:dyDescent="0.25">
      <c r="AB5275" s="12"/>
      <c r="AC5275" s="12"/>
      <c r="AD5275" s="12"/>
      <c r="AE5275" s="12"/>
      <c r="AF5275" s="12"/>
      <c r="AG5275" s="12"/>
    </row>
    <row r="5276" spans="28:33" x14ac:dyDescent="0.25">
      <c r="AB5276" s="12"/>
      <c r="AC5276" s="12"/>
      <c r="AD5276" s="12"/>
      <c r="AE5276" s="12"/>
      <c r="AF5276" s="12"/>
      <c r="AG5276" s="12"/>
    </row>
    <row r="5277" spans="28:33" x14ac:dyDescent="0.25">
      <c r="AB5277" s="12"/>
      <c r="AC5277" s="12"/>
      <c r="AD5277" s="12"/>
      <c r="AE5277" s="12"/>
      <c r="AF5277" s="12"/>
      <c r="AG5277" s="12"/>
    </row>
    <row r="5278" spans="28:33" x14ac:dyDescent="0.25">
      <c r="AB5278" s="12"/>
      <c r="AC5278" s="12"/>
      <c r="AD5278" s="12"/>
      <c r="AE5278" s="12"/>
      <c r="AF5278" s="12"/>
      <c r="AG5278" s="12"/>
    </row>
    <row r="5279" spans="28:33" x14ac:dyDescent="0.25">
      <c r="AB5279" s="12"/>
      <c r="AC5279" s="12"/>
      <c r="AD5279" s="12"/>
      <c r="AE5279" s="12"/>
      <c r="AF5279" s="12"/>
      <c r="AG5279" s="12"/>
    </row>
    <row r="5280" spans="28:33" x14ac:dyDescent="0.25">
      <c r="AB5280" s="12"/>
      <c r="AC5280" s="12"/>
      <c r="AD5280" s="12"/>
      <c r="AE5280" s="12"/>
      <c r="AF5280" s="12"/>
      <c r="AG5280" s="12"/>
    </row>
    <row r="5281" spans="28:33" x14ac:dyDescent="0.25">
      <c r="AB5281" s="12"/>
      <c r="AC5281" s="12"/>
      <c r="AD5281" s="12"/>
      <c r="AE5281" s="12"/>
      <c r="AF5281" s="12"/>
      <c r="AG5281" s="12"/>
    </row>
    <row r="5282" spans="28:33" x14ac:dyDescent="0.25">
      <c r="AB5282" s="12"/>
      <c r="AC5282" s="12"/>
      <c r="AD5282" s="12"/>
      <c r="AE5282" s="12"/>
      <c r="AF5282" s="12"/>
      <c r="AG5282" s="12"/>
    </row>
    <row r="5283" spans="28:33" x14ac:dyDescent="0.25">
      <c r="AB5283" s="12"/>
      <c r="AC5283" s="12"/>
      <c r="AD5283" s="12"/>
      <c r="AE5283" s="12"/>
      <c r="AF5283" s="12"/>
      <c r="AG5283" s="12"/>
    </row>
    <row r="5284" spans="28:33" x14ac:dyDescent="0.25">
      <c r="AB5284" s="12"/>
      <c r="AC5284" s="12"/>
      <c r="AD5284" s="12"/>
      <c r="AE5284" s="12"/>
      <c r="AF5284" s="12"/>
      <c r="AG5284" s="12"/>
    </row>
    <row r="5285" spans="28:33" x14ac:dyDescent="0.25">
      <c r="AB5285" s="12"/>
      <c r="AC5285" s="12"/>
      <c r="AD5285" s="12"/>
      <c r="AE5285" s="12"/>
      <c r="AF5285" s="12"/>
      <c r="AG5285" s="12"/>
    </row>
    <row r="5286" spans="28:33" x14ac:dyDescent="0.25">
      <c r="AB5286" s="12"/>
      <c r="AC5286" s="12"/>
      <c r="AD5286" s="12"/>
      <c r="AE5286" s="12"/>
      <c r="AF5286" s="12"/>
      <c r="AG5286" s="12"/>
    </row>
    <row r="5287" spans="28:33" x14ac:dyDescent="0.25">
      <c r="AB5287" s="12"/>
      <c r="AC5287" s="12"/>
      <c r="AD5287" s="12"/>
      <c r="AE5287" s="12"/>
      <c r="AF5287" s="12"/>
      <c r="AG5287" s="12"/>
    </row>
    <row r="5288" spans="28:33" x14ac:dyDescent="0.25">
      <c r="AB5288" s="12"/>
      <c r="AC5288" s="12"/>
      <c r="AD5288" s="12"/>
      <c r="AE5288" s="12"/>
      <c r="AF5288" s="12"/>
      <c r="AG5288" s="12"/>
    </row>
    <row r="5289" spans="28:33" x14ac:dyDescent="0.25">
      <c r="AB5289" s="12"/>
      <c r="AC5289" s="12"/>
      <c r="AD5289" s="12"/>
      <c r="AE5289" s="12"/>
      <c r="AF5289" s="12"/>
      <c r="AG5289" s="12"/>
    </row>
    <row r="5290" spans="28:33" x14ac:dyDescent="0.25">
      <c r="AB5290" s="12"/>
      <c r="AC5290" s="12"/>
      <c r="AD5290" s="12"/>
      <c r="AE5290" s="12"/>
      <c r="AF5290" s="12"/>
      <c r="AG5290" s="12"/>
    </row>
    <row r="5291" spans="28:33" x14ac:dyDescent="0.25">
      <c r="AB5291" s="12"/>
      <c r="AC5291" s="12"/>
      <c r="AD5291" s="12"/>
      <c r="AE5291" s="12"/>
      <c r="AF5291" s="12"/>
      <c r="AG5291" s="12"/>
    </row>
    <row r="5292" spans="28:33" x14ac:dyDescent="0.25">
      <c r="AB5292" s="12"/>
      <c r="AC5292" s="12"/>
      <c r="AD5292" s="12"/>
      <c r="AE5292" s="12"/>
      <c r="AF5292" s="12"/>
      <c r="AG5292" s="12"/>
    </row>
    <row r="5293" spans="28:33" x14ac:dyDescent="0.25">
      <c r="AB5293" s="12"/>
      <c r="AC5293" s="12"/>
      <c r="AD5293" s="12"/>
      <c r="AE5293" s="12"/>
      <c r="AF5293" s="12"/>
      <c r="AG5293" s="12"/>
    </row>
    <row r="5294" spans="28:33" x14ac:dyDescent="0.25">
      <c r="AB5294" s="12"/>
      <c r="AC5294" s="12"/>
      <c r="AD5294" s="12"/>
      <c r="AE5294" s="12"/>
      <c r="AF5294" s="12"/>
      <c r="AG5294" s="12"/>
    </row>
    <row r="5295" spans="28:33" x14ac:dyDescent="0.25">
      <c r="AB5295" s="12"/>
      <c r="AC5295" s="12"/>
      <c r="AD5295" s="12"/>
      <c r="AE5295" s="12"/>
      <c r="AF5295" s="12"/>
      <c r="AG5295" s="12"/>
    </row>
    <row r="5296" spans="28:33" x14ac:dyDescent="0.25">
      <c r="AB5296" s="12"/>
      <c r="AC5296" s="12"/>
      <c r="AD5296" s="12"/>
      <c r="AE5296" s="12"/>
      <c r="AF5296" s="12"/>
      <c r="AG5296" s="12"/>
    </row>
    <row r="5297" spans="28:33" x14ac:dyDescent="0.25">
      <c r="AB5297" s="12"/>
      <c r="AC5297" s="12"/>
      <c r="AD5297" s="12"/>
      <c r="AE5297" s="12"/>
      <c r="AF5297" s="12"/>
      <c r="AG5297" s="12"/>
    </row>
    <row r="5298" spans="28:33" x14ac:dyDescent="0.25">
      <c r="AB5298" s="12"/>
      <c r="AC5298" s="12"/>
      <c r="AD5298" s="12"/>
      <c r="AE5298" s="12"/>
      <c r="AF5298" s="12"/>
      <c r="AG5298" s="12"/>
    </row>
    <row r="5299" spans="28:33" x14ac:dyDescent="0.25">
      <c r="AB5299" s="12"/>
      <c r="AC5299" s="12"/>
      <c r="AD5299" s="12"/>
      <c r="AE5299" s="12"/>
      <c r="AF5299" s="12"/>
      <c r="AG5299" s="12"/>
    </row>
    <row r="5300" spans="28:33" x14ac:dyDescent="0.25">
      <c r="AB5300" s="12"/>
      <c r="AC5300" s="12"/>
      <c r="AD5300" s="12"/>
      <c r="AE5300" s="12"/>
      <c r="AF5300" s="12"/>
      <c r="AG5300" s="12"/>
    </row>
    <row r="5301" spans="28:33" x14ac:dyDescent="0.25">
      <c r="AB5301" s="12"/>
      <c r="AC5301" s="12"/>
      <c r="AD5301" s="12"/>
      <c r="AE5301" s="12"/>
      <c r="AF5301" s="12"/>
      <c r="AG5301" s="12"/>
    </row>
    <row r="5302" spans="28:33" x14ac:dyDescent="0.25">
      <c r="AB5302" s="12"/>
      <c r="AC5302" s="12"/>
      <c r="AD5302" s="12"/>
      <c r="AE5302" s="12"/>
      <c r="AF5302" s="12"/>
      <c r="AG5302" s="12"/>
    </row>
    <row r="5303" spans="28:33" x14ac:dyDescent="0.25">
      <c r="AB5303" s="12"/>
      <c r="AC5303" s="12"/>
      <c r="AD5303" s="12"/>
      <c r="AE5303" s="12"/>
      <c r="AF5303" s="12"/>
      <c r="AG5303" s="12"/>
    </row>
    <row r="5304" spans="28:33" x14ac:dyDescent="0.25">
      <c r="AB5304" s="12"/>
      <c r="AC5304" s="12"/>
      <c r="AD5304" s="12"/>
      <c r="AE5304" s="12"/>
      <c r="AF5304" s="12"/>
      <c r="AG5304" s="12"/>
    </row>
    <row r="5305" spans="28:33" x14ac:dyDescent="0.25">
      <c r="AB5305" s="12"/>
      <c r="AC5305" s="12"/>
      <c r="AD5305" s="12"/>
      <c r="AE5305" s="12"/>
      <c r="AF5305" s="12"/>
      <c r="AG5305" s="12"/>
    </row>
    <row r="5306" spans="28:33" x14ac:dyDescent="0.25">
      <c r="AB5306" s="12"/>
      <c r="AC5306" s="12"/>
      <c r="AD5306" s="12"/>
      <c r="AE5306" s="12"/>
      <c r="AF5306" s="12"/>
      <c r="AG5306" s="12"/>
    </row>
    <row r="5307" spans="28:33" x14ac:dyDescent="0.25">
      <c r="AB5307" s="12"/>
      <c r="AC5307" s="12"/>
      <c r="AD5307" s="12"/>
      <c r="AE5307" s="12"/>
      <c r="AF5307" s="12"/>
      <c r="AG5307" s="12"/>
    </row>
    <row r="5308" spans="28:33" x14ac:dyDescent="0.25">
      <c r="AB5308" s="12"/>
      <c r="AC5308" s="12"/>
      <c r="AD5308" s="12"/>
      <c r="AE5308" s="12"/>
      <c r="AF5308" s="12"/>
      <c r="AG5308" s="12"/>
    </row>
    <row r="5309" spans="28:33" x14ac:dyDescent="0.25">
      <c r="AB5309" s="12"/>
      <c r="AC5309" s="12"/>
      <c r="AD5309" s="12"/>
      <c r="AE5309" s="12"/>
      <c r="AF5309" s="12"/>
      <c r="AG5309" s="12"/>
    </row>
    <row r="5310" spans="28:33" x14ac:dyDescent="0.25">
      <c r="AB5310" s="12"/>
      <c r="AC5310" s="12"/>
      <c r="AD5310" s="12"/>
      <c r="AE5310" s="12"/>
      <c r="AF5310" s="12"/>
      <c r="AG5310" s="12"/>
    </row>
    <row r="5311" spans="28:33" x14ac:dyDescent="0.25">
      <c r="AB5311" s="12"/>
      <c r="AC5311" s="12"/>
      <c r="AD5311" s="12"/>
      <c r="AE5311" s="12"/>
      <c r="AF5311" s="12"/>
      <c r="AG5311" s="12"/>
    </row>
    <row r="5312" spans="28:33" x14ac:dyDescent="0.25">
      <c r="AB5312" s="12"/>
      <c r="AC5312" s="12"/>
      <c r="AD5312" s="12"/>
      <c r="AE5312" s="12"/>
      <c r="AF5312" s="12"/>
      <c r="AG5312" s="12"/>
    </row>
    <row r="5313" spans="28:33" x14ac:dyDescent="0.25">
      <c r="AB5313" s="12"/>
      <c r="AC5313" s="12"/>
      <c r="AD5313" s="12"/>
      <c r="AE5313" s="12"/>
      <c r="AF5313" s="12"/>
      <c r="AG5313" s="12"/>
    </row>
    <row r="5314" spans="28:33" x14ac:dyDescent="0.25">
      <c r="AB5314" s="12"/>
      <c r="AC5314" s="12"/>
      <c r="AD5314" s="12"/>
      <c r="AE5314" s="12"/>
      <c r="AF5314" s="12"/>
      <c r="AG5314" s="12"/>
    </row>
    <row r="5315" spans="28:33" x14ac:dyDescent="0.25">
      <c r="AB5315" s="12"/>
      <c r="AC5315" s="12"/>
      <c r="AD5315" s="12"/>
      <c r="AE5315" s="12"/>
      <c r="AF5315" s="12"/>
      <c r="AG5315" s="12"/>
    </row>
    <row r="5316" spans="28:33" x14ac:dyDescent="0.25">
      <c r="AB5316" s="12"/>
      <c r="AC5316" s="12"/>
      <c r="AD5316" s="12"/>
      <c r="AE5316" s="12"/>
      <c r="AF5316" s="12"/>
      <c r="AG5316" s="12"/>
    </row>
    <row r="5317" spans="28:33" x14ac:dyDescent="0.25">
      <c r="AB5317" s="12"/>
      <c r="AC5317" s="12"/>
      <c r="AD5317" s="12"/>
      <c r="AE5317" s="12"/>
      <c r="AF5317" s="12"/>
      <c r="AG5317" s="12"/>
    </row>
    <row r="5318" spans="28:33" x14ac:dyDescent="0.25">
      <c r="AB5318" s="12"/>
      <c r="AC5318" s="12"/>
      <c r="AD5318" s="12"/>
      <c r="AE5318" s="12"/>
      <c r="AF5318" s="12"/>
      <c r="AG5318" s="12"/>
    </row>
    <row r="5319" spans="28:33" x14ac:dyDescent="0.25">
      <c r="AB5319" s="12"/>
      <c r="AC5319" s="12"/>
      <c r="AD5319" s="12"/>
      <c r="AE5319" s="12"/>
      <c r="AF5319" s="12"/>
      <c r="AG5319" s="12"/>
    </row>
    <row r="5320" spans="28:33" x14ac:dyDescent="0.25">
      <c r="AB5320" s="12"/>
      <c r="AC5320" s="12"/>
      <c r="AD5320" s="12"/>
      <c r="AE5320" s="12"/>
      <c r="AF5320" s="12"/>
      <c r="AG5320" s="12"/>
    </row>
    <row r="5321" spans="28:33" x14ac:dyDescent="0.25">
      <c r="AB5321" s="12"/>
      <c r="AC5321" s="12"/>
      <c r="AD5321" s="12"/>
      <c r="AE5321" s="12"/>
      <c r="AF5321" s="12"/>
      <c r="AG5321" s="12"/>
    </row>
    <row r="5322" spans="28:33" x14ac:dyDescent="0.25">
      <c r="AB5322" s="12"/>
      <c r="AC5322" s="12"/>
      <c r="AD5322" s="12"/>
      <c r="AE5322" s="12"/>
      <c r="AF5322" s="12"/>
      <c r="AG5322" s="12"/>
    </row>
    <row r="5323" spans="28:33" x14ac:dyDescent="0.25">
      <c r="AB5323" s="12"/>
      <c r="AC5323" s="12"/>
      <c r="AD5323" s="12"/>
      <c r="AE5323" s="12"/>
      <c r="AF5323" s="12"/>
      <c r="AG5323" s="12"/>
    </row>
    <row r="5324" spans="28:33" x14ac:dyDescent="0.25">
      <c r="AB5324" s="12"/>
      <c r="AC5324" s="12"/>
      <c r="AD5324" s="12"/>
      <c r="AE5324" s="12"/>
      <c r="AF5324" s="12"/>
      <c r="AG5324" s="12"/>
    </row>
    <row r="5325" spans="28:33" x14ac:dyDescent="0.25">
      <c r="AB5325" s="12"/>
      <c r="AC5325" s="12"/>
      <c r="AD5325" s="12"/>
      <c r="AE5325" s="12"/>
      <c r="AF5325" s="12"/>
      <c r="AG5325" s="12"/>
    </row>
    <row r="5326" spans="28:33" x14ac:dyDescent="0.25">
      <c r="AB5326" s="12"/>
      <c r="AC5326" s="12"/>
      <c r="AD5326" s="12"/>
      <c r="AE5326" s="12"/>
      <c r="AF5326" s="12"/>
      <c r="AG5326" s="12"/>
    </row>
    <row r="5327" spans="28:33" x14ac:dyDescent="0.25">
      <c r="AB5327" s="12"/>
      <c r="AC5327" s="12"/>
      <c r="AD5327" s="12"/>
      <c r="AE5327" s="12"/>
      <c r="AF5327" s="12"/>
      <c r="AG5327" s="12"/>
    </row>
    <row r="5328" spans="28:33" x14ac:dyDescent="0.25">
      <c r="AB5328" s="12"/>
      <c r="AC5328" s="12"/>
      <c r="AD5328" s="12"/>
      <c r="AE5328" s="12"/>
      <c r="AF5328" s="12"/>
      <c r="AG5328" s="12"/>
    </row>
    <row r="5329" spans="28:33" x14ac:dyDescent="0.25">
      <c r="AB5329" s="12"/>
      <c r="AC5329" s="12"/>
      <c r="AD5329" s="12"/>
      <c r="AE5329" s="12"/>
      <c r="AF5329" s="12"/>
      <c r="AG5329" s="12"/>
    </row>
    <row r="5330" spans="28:33" x14ac:dyDescent="0.25">
      <c r="AB5330" s="12"/>
      <c r="AC5330" s="12"/>
      <c r="AD5330" s="12"/>
      <c r="AE5330" s="12"/>
      <c r="AF5330" s="12"/>
      <c r="AG5330" s="12"/>
    </row>
    <row r="5331" spans="28:33" x14ac:dyDescent="0.25">
      <c r="AB5331" s="12"/>
      <c r="AC5331" s="12"/>
      <c r="AD5331" s="12"/>
      <c r="AE5331" s="12"/>
      <c r="AF5331" s="12"/>
      <c r="AG5331" s="12"/>
    </row>
    <row r="5332" spans="28:33" x14ac:dyDescent="0.25">
      <c r="AB5332" s="12"/>
      <c r="AC5332" s="12"/>
      <c r="AD5332" s="12"/>
      <c r="AE5332" s="12"/>
      <c r="AF5332" s="12"/>
      <c r="AG5332" s="12"/>
    </row>
    <row r="5333" spans="28:33" x14ac:dyDescent="0.25">
      <c r="AB5333" s="12"/>
      <c r="AC5333" s="12"/>
      <c r="AD5333" s="12"/>
      <c r="AE5333" s="12"/>
      <c r="AF5333" s="12"/>
      <c r="AG5333" s="12"/>
    </row>
    <row r="5334" spans="28:33" x14ac:dyDescent="0.25">
      <c r="AB5334" s="12"/>
      <c r="AC5334" s="12"/>
      <c r="AD5334" s="12"/>
      <c r="AE5334" s="12"/>
      <c r="AF5334" s="12"/>
      <c r="AG5334" s="12"/>
    </row>
    <row r="5335" spans="28:33" x14ac:dyDescent="0.25">
      <c r="AB5335" s="12"/>
      <c r="AC5335" s="12"/>
      <c r="AD5335" s="12"/>
      <c r="AE5335" s="12"/>
      <c r="AF5335" s="12"/>
      <c r="AG5335" s="12"/>
    </row>
    <row r="5336" spans="28:33" x14ac:dyDescent="0.25">
      <c r="AB5336" s="12"/>
      <c r="AC5336" s="12"/>
      <c r="AD5336" s="12"/>
      <c r="AE5336" s="12"/>
      <c r="AF5336" s="12"/>
      <c r="AG5336" s="12"/>
    </row>
    <row r="5337" spans="28:33" x14ac:dyDescent="0.25">
      <c r="AB5337" s="12"/>
      <c r="AC5337" s="12"/>
      <c r="AD5337" s="12"/>
      <c r="AE5337" s="12"/>
      <c r="AF5337" s="12"/>
      <c r="AG5337" s="12"/>
    </row>
    <row r="5338" spans="28:33" x14ac:dyDescent="0.25">
      <c r="AB5338" s="12"/>
      <c r="AC5338" s="12"/>
      <c r="AD5338" s="12"/>
      <c r="AE5338" s="12"/>
      <c r="AF5338" s="12"/>
      <c r="AG5338" s="12"/>
    </row>
    <row r="5339" spans="28:33" x14ac:dyDescent="0.25">
      <c r="AB5339" s="12"/>
      <c r="AC5339" s="12"/>
      <c r="AD5339" s="12"/>
      <c r="AE5339" s="12"/>
      <c r="AF5339" s="12"/>
      <c r="AG5339" s="12"/>
    </row>
    <row r="5340" spans="28:33" x14ac:dyDescent="0.25">
      <c r="AB5340" s="12"/>
      <c r="AC5340" s="12"/>
      <c r="AD5340" s="12"/>
      <c r="AE5340" s="12"/>
      <c r="AF5340" s="12"/>
      <c r="AG5340" s="12"/>
    </row>
    <row r="5341" spans="28:33" x14ac:dyDescent="0.25">
      <c r="AB5341" s="12"/>
      <c r="AC5341" s="12"/>
      <c r="AD5341" s="12"/>
      <c r="AE5341" s="12"/>
      <c r="AF5341" s="12"/>
      <c r="AG5341" s="12"/>
    </row>
    <row r="5342" spans="28:33" x14ac:dyDescent="0.25">
      <c r="AB5342" s="12"/>
      <c r="AC5342" s="12"/>
      <c r="AD5342" s="12"/>
      <c r="AE5342" s="12"/>
      <c r="AF5342" s="12"/>
      <c r="AG5342" s="12"/>
    </row>
    <row r="5343" spans="28:33" x14ac:dyDescent="0.25">
      <c r="AB5343" s="12"/>
      <c r="AC5343" s="12"/>
      <c r="AD5343" s="12"/>
      <c r="AE5343" s="12"/>
      <c r="AF5343" s="12"/>
      <c r="AG5343" s="12"/>
    </row>
    <row r="5344" spans="28:33" x14ac:dyDescent="0.25">
      <c r="AB5344" s="12"/>
      <c r="AC5344" s="12"/>
      <c r="AD5344" s="12"/>
      <c r="AE5344" s="12"/>
      <c r="AF5344" s="12"/>
      <c r="AG5344" s="12"/>
    </row>
    <row r="5345" spans="28:33" x14ac:dyDescent="0.25">
      <c r="AB5345" s="12"/>
      <c r="AC5345" s="12"/>
      <c r="AD5345" s="12"/>
      <c r="AE5345" s="12"/>
      <c r="AF5345" s="12"/>
      <c r="AG5345" s="12"/>
    </row>
    <row r="5346" spans="28:33" x14ac:dyDescent="0.25">
      <c r="AB5346" s="12"/>
      <c r="AC5346" s="12"/>
      <c r="AD5346" s="12"/>
      <c r="AE5346" s="12"/>
      <c r="AF5346" s="12"/>
      <c r="AG5346" s="12"/>
    </row>
    <row r="5347" spans="28:33" x14ac:dyDescent="0.25">
      <c r="AB5347" s="12"/>
      <c r="AC5347" s="12"/>
      <c r="AD5347" s="12"/>
      <c r="AE5347" s="12"/>
      <c r="AF5347" s="12"/>
      <c r="AG5347" s="12"/>
    </row>
    <row r="5348" spans="28:33" x14ac:dyDescent="0.25">
      <c r="AB5348" s="12"/>
      <c r="AC5348" s="12"/>
      <c r="AD5348" s="12"/>
      <c r="AE5348" s="12"/>
      <c r="AF5348" s="12"/>
      <c r="AG5348" s="12"/>
    </row>
    <row r="5349" spans="28:33" x14ac:dyDescent="0.25">
      <c r="AB5349" s="12"/>
      <c r="AC5349" s="12"/>
      <c r="AD5349" s="12"/>
      <c r="AE5349" s="12"/>
      <c r="AF5349" s="12"/>
      <c r="AG5349" s="12"/>
    </row>
    <row r="5350" spans="28:33" x14ac:dyDescent="0.25">
      <c r="AB5350" s="12"/>
      <c r="AC5350" s="12"/>
      <c r="AD5350" s="12"/>
      <c r="AE5350" s="12"/>
      <c r="AF5350" s="12"/>
      <c r="AG5350" s="12"/>
    </row>
    <row r="5351" spans="28:33" x14ac:dyDescent="0.25">
      <c r="AB5351" s="12"/>
      <c r="AC5351" s="12"/>
      <c r="AD5351" s="12"/>
      <c r="AE5351" s="12"/>
      <c r="AF5351" s="12"/>
      <c r="AG5351" s="12"/>
    </row>
    <row r="5352" spans="28:33" x14ac:dyDescent="0.25">
      <c r="AB5352" s="12"/>
      <c r="AC5352" s="12"/>
      <c r="AD5352" s="12"/>
      <c r="AE5352" s="12"/>
      <c r="AF5352" s="12"/>
      <c r="AG5352" s="12"/>
    </row>
    <row r="5353" spans="28:33" x14ac:dyDescent="0.25">
      <c r="AB5353" s="12"/>
      <c r="AC5353" s="12"/>
      <c r="AD5353" s="12"/>
      <c r="AE5353" s="12"/>
      <c r="AF5353" s="12"/>
      <c r="AG5353" s="12"/>
    </row>
    <row r="5354" spans="28:33" x14ac:dyDescent="0.25">
      <c r="AB5354" s="12"/>
      <c r="AC5354" s="12"/>
      <c r="AD5354" s="12"/>
      <c r="AE5354" s="12"/>
      <c r="AF5354" s="12"/>
      <c r="AG5354" s="12"/>
    </row>
    <row r="5355" spans="28:33" x14ac:dyDescent="0.25">
      <c r="AB5355" s="12"/>
      <c r="AC5355" s="12"/>
      <c r="AD5355" s="12"/>
      <c r="AE5355" s="12"/>
      <c r="AF5355" s="12"/>
      <c r="AG5355" s="12"/>
    </row>
    <row r="5356" spans="28:33" x14ac:dyDescent="0.25">
      <c r="AB5356" s="12"/>
      <c r="AC5356" s="12"/>
      <c r="AD5356" s="12"/>
      <c r="AE5356" s="12"/>
      <c r="AF5356" s="12"/>
      <c r="AG5356" s="12"/>
    </row>
    <row r="5357" spans="28:33" x14ac:dyDescent="0.25">
      <c r="AB5357" s="12"/>
      <c r="AC5357" s="12"/>
      <c r="AD5357" s="12"/>
      <c r="AE5357" s="12"/>
      <c r="AF5357" s="12"/>
      <c r="AG5357" s="12"/>
    </row>
    <row r="5358" spans="28:33" x14ac:dyDescent="0.25">
      <c r="AB5358" s="12"/>
      <c r="AC5358" s="12"/>
      <c r="AD5358" s="12"/>
      <c r="AE5358" s="12"/>
      <c r="AF5358" s="12"/>
      <c r="AG5358" s="12"/>
    </row>
    <row r="5359" spans="28:33" x14ac:dyDescent="0.25">
      <c r="AB5359" s="12"/>
      <c r="AC5359" s="12"/>
      <c r="AD5359" s="12"/>
      <c r="AE5359" s="12"/>
      <c r="AF5359" s="12"/>
      <c r="AG5359" s="12"/>
    </row>
    <row r="5360" spans="28:33" x14ac:dyDescent="0.25">
      <c r="AB5360" s="12"/>
      <c r="AC5360" s="12"/>
      <c r="AD5360" s="12"/>
      <c r="AE5360" s="12"/>
      <c r="AF5360" s="12"/>
      <c r="AG5360" s="12"/>
    </row>
    <row r="5361" spans="28:33" x14ac:dyDescent="0.25">
      <c r="AB5361" s="12"/>
      <c r="AC5361" s="12"/>
      <c r="AD5361" s="12"/>
      <c r="AE5361" s="12"/>
      <c r="AF5361" s="12"/>
      <c r="AG5361" s="12"/>
    </row>
    <row r="5362" spans="28:33" x14ac:dyDescent="0.25">
      <c r="AB5362" s="12"/>
      <c r="AC5362" s="12"/>
      <c r="AD5362" s="12"/>
      <c r="AE5362" s="12"/>
      <c r="AF5362" s="12"/>
      <c r="AG5362" s="12"/>
    </row>
    <row r="5363" spans="28:33" x14ac:dyDescent="0.25">
      <c r="AB5363" s="12"/>
      <c r="AC5363" s="12"/>
      <c r="AD5363" s="12"/>
      <c r="AE5363" s="12"/>
      <c r="AF5363" s="12"/>
      <c r="AG5363" s="12"/>
    </row>
    <row r="5364" spans="28:33" x14ac:dyDescent="0.25">
      <c r="AB5364" s="12"/>
      <c r="AC5364" s="12"/>
      <c r="AD5364" s="12"/>
      <c r="AE5364" s="12"/>
      <c r="AF5364" s="12"/>
      <c r="AG5364" s="12"/>
    </row>
    <row r="5365" spans="28:33" x14ac:dyDescent="0.25">
      <c r="AB5365" s="12"/>
      <c r="AC5365" s="12"/>
      <c r="AD5365" s="12"/>
      <c r="AE5365" s="12"/>
      <c r="AF5365" s="12"/>
      <c r="AG5365" s="12"/>
    </row>
    <row r="5366" spans="28:33" x14ac:dyDescent="0.25">
      <c r="AB5366" s="12"/>
      <c r="AC5366" s="12"/>
      <c r="AD5366" s="12"/>
      <c r="AE5366" s="12"/>
      <c r="AF5366" s="12"/>
      <c r="AG5366" s="12"/>
    </row>
    <row r="5367" spans="28:33" x14ac:dyDescent="0.25">
      <c r="AB5367" s="12"/>
      <c r="AC5367" s="12"/>
      <c r="AD5367" s="12"/>
      <c r="AE5367" s="12"/>
      <c r="AF5367" s="12"/>
      <c r="AG5367" s="12"/>
    </row>
    <row r="5368" spans="28:33" x14ac:dyDescent="0.25">
      <c r="AB5368" s="12"/>
      <c r="AC5368" s="12"/>
      <c r="AD5368" s="12"/>
      <c r="AE5368" s="12"/>
      <c r="AF5368" s="12"/>
      <c r="AG5368" s="12"/>
    </row>
    <row r="5369" spans="28:33" x14ac:dyDescent="0.25">
      <c r="AB5369" s="12"/>
      <c r="AC5369" s="12"/>
      <c r="AD5369" s="12"/>
      <c r="AE5369" s="12"/>
      <c r="AF5369" s="12"/>
      <c r="AG5369" s="12"/>
    </row>
    <row r="5370" spans="28:33" x14ac:dyDescent="0.25">
      <c r="AB5370" s="12"/>
      <c r="AC5370" s="12"/>
      <c r="AD5370" s="12"/>
      <c r="AE5370" s="12"/>
      <c r="AF5370" s="12"/>
      <c r="AG5370" s="12"/>
    </row>
    <row r="5371" spans="28:33" x14ac:dyDescent="0.25">
      <c r="AB5371" s="12"/>
      <c r="AC5371" s="12"/>
      <c r="AD5371" s="12"/>
      <c r="AE5371" s="12"/>
      <c r="AF5371" s="12"/>
      <c r="AG5371" s="12"/>
    </row>
    <row r="5372" spans="28:33" x14ac:dyDescent="0.25">
      <c r="AB5372" s="12"/>
      <c r="AC5372" s="12"/>
      <c r="AD5372" s="12"/>
      <c r="AE5372" s="12"/>
      <c r="AF5372" s="12"/>
      <c r="AG5372" s="12"/>
    </row>
    <row r="5373" spans="28:33" x14ac:dyDescent="0.25">
      <c r="AB5373" s="12"/>
      <c r="AC5373" s="12"/>
      <c r="AD5373" s="12"/>
      <c r="AE5373" s="12"/>
      <c r="AF5373" s="12"/>
      <c r="AG5373" s="12"/>
    </row>
    <row r="5374" spans="28:33" x14ac:dyDescent="0.25">
      <c r="AB5374" s="12"/>
      <c r="AC5374" s="12"/>
      <c r="AD5374" s="12"/>
      <c r="AE5374" s="12"/>
      <c r="AF5374" s="12"/>
      <c r="AG5374" s="12"/>
    </row>
    <row r="5375" spans="28:33" x14ac:dyDescent="0.25">
      <c r="AB5375" s="12"/>
      <c r="AC5375" s="12"/>
      <c r="AD5375" s="12"/>
      <c r="AE5375" s="12"/>
      <c r="AF5375" s="12"/>
      <c r="AG5375" s="12"/>
    </row>
    <row r="5376" spans="28:33" x14ac:dyDescent="0.25">
      <c r="AB5376" s="12"/>
      <c r="AC5376" s="12"/>
      <c r="AD5376" s="12"/>
      <c r="AE5376" s="12"/>
      <c r="AF5376" s="12"/>
      <c r="AG5376" s="12"/>
    </row>
    <row r="5377" spans="28:33" x14ac:dyDescent="0.25">
      <c r="AB5377" s="12"/>
      <c r="AC5377" s="12"/>
      <c r="AD5377" s="12"/>
      <c r="AE5377" s="12"/>
      <c r="AF5377" s="12"/>
      <c r="AG5377" s="12"/>
    </row>
    <row r="5378" spans="28:33" x14ac:dyDescent="0.25">
      <c r="AB5378" s="12"/>
      <c r="AC5378" s="12"/>
      <c r="AD5378" s="12"/>
      <c r="AE5378" s="12"/>
      <c r="AF5378" s="12"/>
      <c r="AG5378" s="12"/>
    </row>
    <row r="5379" spans="28:33" x14ac:dyDescent="0.25">
      <c r="AB5379" s="12"/>
      <c r="AC5379" s="12"/>
      <c r="AD5379" s="12"/>
      <c r="AE5379" s="12"/>
      <c r="AF5379" s="12"/>
      <c r="AG5379" s="12"/>
    </row>
    <row r="5380" spans="28:33" x14ac:dyDescent="0.25">
      <c r="AB5380" s="12"/>
      <c r="AC5380" s="12"/>
      <c r="AD5380" s="12"/>
      <c r="AE5380" s="12"/>
      <c r="AF5380" s="12"/>
      <c r="AG5380" s="12"/>
    </row>
    <row r="5381" spans="28:33" x14ac:dyDescent="0.25">
      <c r="AB5381" s="12"/>
      <c r="AC5381" s="12"/>
      <c r="AD5381" s="12"/>
      <c r="AE5381" s="12"/>
      <c r="AF5381" s="12"/>
      <c r="AG5381" s="12"/>
    </row>
    <row r="5382" spans="28:33" x14ac:dyDescent="0.25">
      <c r="AB5382" s="12"/>
      <c r="AC5382" s="12"/>
      <c r="AD5382" s="12"/>
      <c r="AE5382" s="12"/>
      <c r="AF5382" s="12"/>
      <c r="AG5382" s="12"/>
    </row>
    <row r="5383" spans="28:33" x14ac:dyDescent="0.25">
      <c r="AB5383" s="12"/>
      <c r="AC5383" s="12"/>
      <c r="AD5383" s="12"/>
      <c r="AE5383" s="12"/>
      <c r="AF5383" s="12"/>
      <c r="AG5383" s="12"/>
    </row>
    <row r="5384" spans="28:33" x14ac:dyDescent="0.25">
      <c r="AB5384" s="12"/>
      <c r="AC5384" s="12"/>
      <c r="AD5384" s="12"/>
      <c r="AE5384" s="12"/>
      <c r="AF5384" s="12"/>
      <c r="AG5384" s="12"/>
    </row>
    <row r="5385" spans="28:33" x14ac:dyDescent="0.25">
      <c r="AB5385" s="12"/>
      <c r="AC5385" s="12"/>
      <c r="AD5385" s="12"/>
      <c r="AE5385" s="12"/>
      <c r="AF5385" s="12"/>
      <c r="AG5385" s="12"/>
    </row>
    <row r="5386" spans="28:33" x14ac:dyDescent="0.25">
      <c r="AB5386" s="12"/>
      <c r="AC5386" s="12"/>
      <c r="AD5386" s="12"/>
      <c r="AE5386" s="12"/>
      <c r="AF5386" s="12"/>
      <c r="AG5386" s="12"/>
    </row>
    <row r="5387" spans="28:33" x14ac:dyDescent="0.25">
      <c r="AB5387" s="12"/>
      <c r="AC5387" s="12"/>
      <c r="AD5387" s="12"/>
      <c r="AE5387" s="12"/>
      <c r="AF5387" s="12"/>
      <c r="AG5387" s="12"/>
    </row>
    <row r="5388" spans="28:33" x14ac:dyDescent="0.25">
      <c r="AB5388" s="12"/>
      <c r="AC5388" s="12"/>
      <c r="AD5388" s="12"/>
      <c r="AE5388" s="12"/>
      <c r="AF5388" s="12"/>
      <c r="AG5388" s="12"/>
    </row>
    <row r="5389" spans="28:33" x14ac:dyDescent="0.25">
      <c r="AB5389" s="12"/>
      <c r="AC5389" s="12"/>
      <c r="AD5389" s="12"/>
      <c r="AE5389" s="12"/>
      <c r="AF5389" s="12"/>
      <c r="AG5389" s="12"/>
    </row>
    <row r="5390" spans="28:33" x14ac:dyDescent="0.25">
      <c r="AB5390" s="12"/>
      <c r="AC5390" s="12"/>
      <c r="AD5390" s="12"/>
      <c r="AE5390" s="12"/>
      <c r="AF5390" s="12"/>
      <c r="AG5390" s="12"/>
    </row>
    <row r="5391" spans="28:33" x14ac:dyDescent="0.25">
      <c r="AB5391" s="12"/>
      <c r="AC5391" s="12"/>
      <c r="AD5391" s="12"/>
      <c r="AE5391" s="12"/>
      <c r="AF5391" s="12"/>
      <c r="AG5391" s="12"/>
    </row>
    <row r="5392" spans="28:33" x14ac:dyDescent="0.25">
      <c r="AB5392" s="12"/>
      <c r="AC5392" s="12"/>
      <c r="AD5392" s="12"/>
      <c r="AE5392" s="12"/>
      <c r="AF5392" s="12"/>
      <c r="AG5392" s="12"/>
    </row>
    <row r="5393" spans="28:33" x14ac:dyDescent="0.25">
      <c r="AB5393" s="12"/>
      <c r="AC5393" s="12"/>
      <c r="AD5393" s="12"/>
      <c r="AE5393" s="12"/>
      <c r="AF5393" s="12"/>
      <c r="AG5393" s="12"/>
    </row>
    <row r="5394" spans="28:33" x14ac:dyDescent="0.25">
      <c r="AB5394" s="12"/>
      <c r="AC5394" s="12"/>
      <c r="AD5394" s="12"/>
      <c r="AE5394" s="12"/>
      <c r="AF5394" s="12"/>
      <c r="AG5394" s="12"/>
    </row>
    <row r="5395" spans="28:33" x14ac:dyDescent="0.25">
      <c r="AB5395" s="12"/>
      <c r="AC5395" s="12"/>
      <c r="AD5395" s="12"/>
      <c r="AE5395" s="12"/>
      <c r="AF5395" s="12"/>
      <c r="AG5395" s="12"/>
    </row>
    <row r="5396" spans="28:33" x14ac:dyDescent="0.25">
      <c r="AB5396" s="12"/>
      <c r="AC5396" s="12"/>
      <c r="AD5396" s="12"/>
      <c r="AE5396" s="12"/>
      <c r="AF5396" s="12"/>
      <c r="AG5396" s="12"/>
    </row>
    <row r="5397" spans="28:33" x14ac:dyDescent="0.25">
      <c r="AB5397" s="12"/>
      <c r="AC5397" s="12"/>
      <c r="AD5397" s="12"/>
      <c r="AE5397" s="12"/>
      <c r="AF5397" s="12"/>
      <c r="AG5397" s="12"/>
    </row>
    <row r="5398" spans="28:33" x14ac:dyDescent="0.25">
      <c r="AB5398" s="12"/>
      <c r="AC5398" s="12"/>
      <c r="AD5398" s="12"/>
      <c r="AE5398" s="12"/>
      <c r="AF5398" s="12"/>
      <c r="AG5398" s="12"/>
    </row>
    <row r="5399" spans="28:33" x14ac:dyDescent="0.25">
      <c r="AB5399" s="12"/>
      <c r="AC5399" s="12"/>
      <c r="AD5399" s="12"/>
      <c r="AE5399" s="12"/>
      <c r="AF5399" s="12"/>
      <c r="AG5399" s="12"/>
    </row>
    <row r="5400" spans="28:33" x14ac:dyDescent="0.25">
      <c r="AB5400" s="12"/>
      <c r="AC5400" s="12"/>
      <c r="AD5400" s="12"/>
      <c r="AE5400" s="12"/>
      <c r="AF5400" s="12"/>
      <c r="AG5400" s="12"/>
    </row>
    <row r="5401" spans="28:33" x14ac:dyDescent="0.25">
      <c r="AB5401" s="12"/>
      <c r="AC5401" s="12"/>
      <c r="AD5401" s="12"/>
      <c r="AE5401" s="12"/>
      <c r="AF5401" s="12"/>
      <c r="AG5401" s="12"/>
    </row>
    <row r="5402" spans="28:33" x14ac:dyDescent="0.25">
      <c r="AB5402" s="12"/>
      <c r="AC5402" s="12"/>
      <c r="AD5402" s="12"/>
      <c r="AE5402" s="12"/>
      <c r="AF5402" s="12"/>
      <c r="AG5402" s="12"/>
    </row>
    <row r="5403" spans="28:33" x14ac:dyDescent="0.25">
      <c r="AB5403" s="12"/>
      <c r="AC5403" s="12"/>
      <c r="AD5403" s="12"/>
      <c r="AE5403" s="12"/>
      <c r="AF5403" s="12"/>
      <c r="AG5403" s="12"/>
    </row>
    <row r="5404" spans="28:33" x14ac:dyDescent="0.25">
      <c r="AB5404" s="12"/>
      <c r="AC5404" s="12"/>
      <c r="AD5404" s="12"/>
      <c r="AE5404" s="12"/>
      <c r="AF5404" s="12"/>
      <c r="AG5404" s="12"/>
    </row>
    <row r="5405" spans="28:33" x14ac:dyDescent="0.25">
      <c r="AB5405" s="12"/>
      <c r="AC5405" s="12"/>
      <c r="AD5405" s="12"/>
      <c r="AE5405" s="12"/>
      <c r="AF5405" s="12"/>
      <c r="AG5405" s="12"/>
    </row>
    <row r="5406" spans="28:33" x14ac:dyDescent="0.25">
      <c r="AB5406" s="12"/>
      <c r="AC5406" s="12"/>
      <c r="AD5406" s="12"/>
      <c r="AE5406" s="12"/>
      <c r="AF5406" s="12"/>
      <c r="AG5406" s="12"/>
    </row>
    <row r="5407" spans="28:33" x14ac:dyDescent="0.25">
      <c r="AB5407" s="12"/>
      <c r="AC5407" s="12"/>
      <c r="AD5407" s="12"/>
      <c r="AE5407" s="12"/>
      <c r="AF5407" s="12"/>
      <c r="AG5407" s="12"/>
    </row>
    <row r="5408" spans="28:33" x14ac:dyDescent="0.25">
      <c r="AB5408" s="12"/>
      <c r="AC5408" s="12"/>
      <c r="AD5408" s="12"/>
      <c r="AE5408" s="12"/>
      <c r="AF5408" s="12"/>
      <c r="AG5408" s="12"/>
    </row>
    <row r="5409" spans="28:33" x14ac:dyDescent="0.25">
      <c r="AB5409" s="12"/>
      <c r="AC5409" s="12"/>
      <c r="AD5409" s="12"/>
      <c r="AE5409" s="12"/>
      <c r="AF5409" s="12"/>
      <c r="AG5409" s="12"/>
    </row>
    <row r="5410" spans="28:33" x14ac:dyDescent="0.25">
      <c r="AB5410" s="12"/>
      <c r="AC5410" s="12"/>
      <c r="AD5410" s="12"/>
      <c r="AE5410" s="12"/>
      <c r="AF5410" s="12"/>
      <c r="AG5410" s="12"/>
    </row>
    <row r="5411" spans="28:33" x14ac:dyDescent="0.25">
      <c r="AB5411" s="12"/>
      <c r="AC5411" s="12"/>
      <c r="AD5411" s="12"/>
      <c r="AE5411" s="12"/>
      <c r="AF5411" s="12"/>
      <c r="AG5411" s="12"/>
    </row>
    <row r="5412" spans="28:33" x14ac:dyDescent="0.25">
      <c r="AB5412" s="12"/>
      <c r="AC5412" s="12"/>
      <c r="AD5412" s="12"/>
      <c r="AE5412" s="12"/>
      <c r="AF5412" s="12"/>
      <c r="AG5412" s="12"/>
    </row>
    <row r="5413" spans="28:33" x14ac:dyDescent="0.25">
      <c r="AB5413" s="12"/>
      <c r="AC5413" s="12"/>
      <c r="AD5413" s="12"/>
      <c r="AE5413" s="12"/>
      <c r="AF5413" s="12"/>
      <c r="AG5413" s="12"/>
    </row>
    <row r="5414" spans="28:33" x14ac:dyDescent="0.25">
      <c r="AB5414" s="12"/>
      <c r="AC5414" s="12"/>
      <c r="AD5414" s="12"/>
      <c r="AE5414" s="12"/>
      <c r="AF5414" s="12"/>
      <c r="AG5414" s="12"/>
    </row>
    <row r="5415" spans="28:33" x14ac:dyDescent="0.25">
      <c r="AB5415" s="12"/>
      <c r="AC5415" s="12"/>
      <c r="AD5415" s="12"/>
      <c r="AE5415" s="12"/>
      <c r="AF5415" s="12"/>
      <c r="AG5415" s="12"/>
    </row>
    <row r="5416" spans="28:33" x14ac:dyDescent="0.25">
      <c r="AB5416" s="12"/>
      <c r="AC5416" s="12"/>
      <c r="AD5416" s="12"/>
      <c r="AE5416" s="12"/>
      <c r="AF5416" s="12"/>
      <c r="AG5416" s="12"/>
    </row>
    <row r="5417" spans="28:33" x14ac:dyDescent="0.25">
      <c r="AB5417" s="12"/>
      <c r="AC5417" s="12"/>
      <c r="AD5417" s="12"/>
      <c r="AE5417" s="12"/>
      <c r="AF5417" s="12"/>
      <c r="AG5417" s="12"/>
    </row>
    <row r="5418" spans="28:33" x14ac:dyDescent="0.25">
      <c r="AB5418" s="12"/>
      <c r="AC5418" s="12"/>
      <c r="AD5418" s="12"/>
      <c r="AE5418" s="12"/>
      <c r="AF5418" s="12"/>
      <c r="AG5418" s="12"/>
    </row>
    <row r="5419" spans="28:33" x14ac:dyDescent="0.25">
      <c r="AB5419" s="12"/>
      <c r="AC5419" s="12"/>
      <c r="AD5419" s="12"/>
      <c r="AE5419" s="12"/>
      <c r="AF5419" s="12"/>
      <c r="AG5419" s="12"/>
    </row>
    <row r="5420" spans="28:33" x14ac:dyDescent="0.25">
      <c r="AB5420" s="12"/>
      <c r="AC5420" s="12"/>
      <c r="AD5420" s="12"/>
      <c r="AE5420" s="12"/>
      <c r="AF5420" s="12"/>
      <c r="AG5420" s="12"/>
    </row>
    <row r="5421" spans="28:33" x14ac:dyDescent="0.25">
      <c r="AB5421" s="12"/>
      <c r="AC5421" s="12"/>
      <c r="AD5421" s="12"/>
      <c r="AE5421" s="12"/>
      <c r="AF5421" s="12"/>
      <c r="AG5421" s="12"/>
    </row>
    <row r="5422" spans="28:33" x14ac:dyDescent="0.25">
      <c r="AB5422" s="12"/>
      <c r="AC5422" s="12"/>
      <c r="AD5422" s="12"/>
      <c r="AE5422" s="12"/>
      <c r="AF5422" s="12"/>
      <c r="AG5422" s="12"/>
    </row>
    <row r="5423" spans="28:33" x14ac:dyDescent="0.25">
      <c r="AB5423" s="12"/>
      <c r="AC5423" s="12"/>
      <c r="AD5423" s="12"/>
      <c r="AE5423" s="12"/>
      <c r="AF5423" s="12"/>
      <c r="AG5423" s="12"/>
    </row>
    <row r="5424" spans="28:33" x14ac:dyDescent="0.25">
      <c r="AB5424" s="12"/>
      <c r="AC5424" s="12"/>
      <c r="AD5424" s="12"/>
      <c r="AE5424" s="12"/>
      <c r="AF5424" s="12"/>
      <c r="AG5424" s="12"/>
    </row>
    <row r="5425" spans="28:33" x14ac:dyDescent="0.25">
      <c r="AB5425" s="12"/>
      <c r="AC5425" s="12"/>
      <c r="AD5425" s="12"/>
      <c r="AE5425" s="12"/>
      <c r="AF5425" s="12"/>
      <c r="AG5425" s="12"/>
    </row>
    <row r="5426" spans="28:33" x14ac:dyDescent="0.25">
      <c r="AB5426" s="12"/>
      <c r="AC5426" s="12"/>
      <c r="AD5426" s="12"/>
      <c r="AE5426" s="12"/>
      <c r="AF5426" s="12"/>
      <c r="AG5426" s="12"/>
    </row>
    <row r="5427" spans="28:33" x14ac:dyDescent="0.25">
      <c r="AB5427" s="12"/>
      <c r="AC5427" s="12"/>
      <c r="AD5427" s="12"/>
      <c r="AE5427" s="12"/>
      <c r="AF5427" s="12"/>
      <c r="AG5427" s="12"/>
    </row>
    <row r="5428" spans="28:33" x14ac:dyDescent="0.25">
      <c r="AB5428" s="12"/>
      <c r="AC5428" s="12"/>
      <c r="AD5428" s="12"/>
      <c r="AE5428" s="12"/>
      <c r="AF5428" s="12"/>
      <c r="AG5428" s="12"/>
    </row>
    <row r="5429" spans="28:33" x14ac:dyDescent="0.25">
      <c r="AB5429" s="12"/>
      <c r="AC5429" s="12"/>
      <c r="AD5429" s="12"/>
      <c r="AE5429" s="12"/>
      <c r="AF5429" s="12"/>
      <c r="AG5429" s="12"/>
    </row>
    <row r="5430" spans="28:33" x14ac:dyDescent="0.25">
      <c r="AB5430" s="12"/>
      <c r="AC5430" s="12"/>
      <c r="AD5430" s="12"/>
      <c r="AE5430" s="12"/>
      <c r="AF5430" s="12"/>
      <c r="AG5430" s="12"/>
    </row>
    <row r="5431" spans="28:33" x14ac:dyDescent="0.25">
      <c r="AB5431" s="12"/>
      <c r="AC5431" s="12"/>
      <c r="AD5431" s="12"/>
      <c r="AE5431" s="12"/>
      <c r="AF5431" s="12"/>
      <c r="AG5431" s="12"/>
    </row>
    <row r="5432" spans="28:33" x14ac:dyDescent="0.25">
      <c r="AB5432" s="12"/>
      <c r="AC5432" s="12"/>
      <c r="AD5432" s="12"/>
      <c r="AE5432" s="12"/>
      <c r="AF5432" s="12"/>
      <c r="AG5432" s="12"/>
    </row>
    <row r="5433" spans="28:33" x14ac:dyDescent="0.25">
      <c r="AB5433" s="12"/>
      <c r="AC5433" s="12"/>
      <c r="AD5433" s="12"/>
      <c r="AE5433" s="12"/>
      <c r="AF5433" s="12"/>
      <c r="AG5433" s="12"/>
    </row>
    <row r="5434" spans="28:33" x14ac:dyDescent="0.25">
      <c r="AB5434" s="12"/>
      <c r="AC5434" s="12"/>
      <c r="AD5434" s="12"/>
      <c r="AE5434" s="12"/>
      <c r="AF5434" s="12"/>
      <c r="AG5434" s="12"/>
    </row>
    <row r="5435" spans="28:33" x14ac:dyDescent="0.25">
      <c r="AB5435" s="12"/>
      <c r="AC5435" s="12"/>
      <c r="AD5435" s="12"/>
      <c r="AE5435" s="12"/>
      <c r="AF5435" s="12"/>
      <c r="AG5435" s="12"/>
    </row>
    <row r="5436" spans="28:33" x14ac:dyDescent="0.25">
      <c r="AB5436" s="12"/>
      <c r="AC5436" s="12"/>
      <c r="AD5436" s="12"/>
      <c r="AE5436" s="12"/>
      <c r="AF5436" s="12"/>
      <c r="AG5436" s="12"/>
    </row>
    <row r="5437" spans="28:33" x14ac:dyDescent="0.25">
      <c r="AB5437" s="12"/>
      <c r="AC5437" s="12"/>
      <c r="AD5437" s="12"/>
      <c r="AE5437" s="12"/>
      <c r="AF5437" s="12"/>
      <c r="AG5437" s="12"/>
    </row>
    <row r="5438" spans="28:33" x14ac:dyDescent="0.25">
      <c r="AB5438" s="12"/>
      <c r="AC5438" s="12"/>
      <c r="AD5438" s="12"/>
      <c r="AE5438" s="12"/>
      <c r="AF5438" s="12"/>
      <c r="AG5438" s="12"/>
    </row>
    <row r="5439" spans="28:33" x14ac:dyDescent="0.25">
      <c r="AB5439" s="12"/>
      <c r="AC5439" s="12"/>
      <c r="AD5439" s="12"/>
      <c r="AE5439" s="12"/>
      <c r="AF5439" s="12"/>
      <c r="AG5439" s="12"/>
    </row>
    <row r="5440" spans="28:33" x14ac:dyDescent="0.25">
      <c r="AB5440" s="12"/>
      <c r="AC5440" s="12"/>
      <c r="AD5440" s="12"/>
      <c r="AE5440" s="12"/>
      <c r="AF5440" s="12"/>
      <c r="AG5440" s="12"/>
    </row>
    <row r="5441" spans="28:33" x14ac:dyDescent="0.25">
      <c r="AB5441" s="12"/>
      <c r="AC5441" s="12"/>
      <c r="AD5441" s="12"/>
      <c r="AE5441" s="12"/>
      <c r="AF5441" s="12"/>
      <c r="AG5441" s="12"/>
    </row>
    <row r="5442" spans="28:33" x14ac:dyDescent="0.25">
      <c r="AB5442" s="12"/>
      <c r="AC5442" s="12"/>
      <c r="AD5442" s="12"/>
      <c r="AE5442" s="12"/>
      <c r="AF5442" s="12"/>
      <c r="AG5442" s="12"/>
    </row>
    <row r="5443" spans="28:33" x14ac:dyDescent="0.25">
      <c r="AB5443" s="12"/>
      <c r="AC5443" s="12"/>
      <c r="AD5443" s="12"/>
      <c r="AE5443" s="12"/>
      <c r="AF5443" s="12"/>
      <c r="AG5443" s="12"/>
    </row>
    <row r="5444" spans="28:33" x14ac:dyDescent="0.25">
      <c r="AB5444" s="12"/>
      <c r="AC5444" s="12"/>
      <c r="AD5444" s="12"/>
      <c r="AE5444" s="12"/>
      <c r="AF5444" s="12"/>
      <c r="AG5444" s="12"/>
    </row>
    <row r="5445" spans="28:33" x14ac:dyDescent="0.25">
      <c r="AB5445" s="12"/>
      <c r="AC5445" s="12"/>
      <c r="AD5445" s="12"/>
      <c r="AE5445" s="12"/>
      <c r="AF5445" s="12"/>
      <c r="AG5445" s="12"/>
    </row>
    <row r="5446" spans="28:33" x14ac:dyDescent="0.25">
      <c r="AB5446" s="12"/>
      <c r="AC5446" s="12"/>
      <c r="AD5446" s="12"/>
      <c r="AE5446" s="12"/>
      <c r="AF5446" s="12"/>
      <c r="AG5446" s="12"/>
    </row>
    <row r="5447" spans="28:33" x14ac:dyDescent="0.25">
      <c r="AB5447" s="12"/>
      <c r="AC5447" s="12"/>
      <c r="AD5447" s="12"/>
      <c r="AE5447" s="12"/>
      <c r="AF5447" s="12"/>
      <c r="AG5447" s="12"/>
    </row>
    <row r="5448" spans="28:33" x14ac:dyDescent="0.25">
      <c r="AB5448" s="12"/>
      <c r="AC5448" s="12"/>
      <c r="AD5448" s="12"/>
      <c r="AE5448" s="12"/>
      <c r="AF5448" s="12"/>
      <c r="AG5448" s="12"/>
    </row>
    <row r="5449" spans="28:33" x14ac:dyDescent="0.25">
      <c r="AB5449" s="12"/>
      <c r="AC5449" s="12"/>
      <c r="AD5449" s="12"/>
      <c r="AE5449" s="12"/>
      <c r="AF5449" s="12"/>
      <c r="AG5449" s="12"/>
    </row>
    <row r="5450" spans="28:33" x14ac:dyDescent="0.25">
      <c r="AB5450" s="12"/>
      <c r="AC5450" s="12"/>
      <c r="AD5450" s="12"/>
      <c r="AE5450" s="12"/>
      <c r="AF5450" s="12"/>
      <c r="AG5450" s="12"/>
    </row>
    <row r="5451" spans="28:33" x14ac:dyDescent="0.25">
      <c r="AB5451" s="12"/>
      <c r="AC5451" s="12"/>
      <c r="AD5451" s="12"/>
      <c r="AE5451" s="12"/>
      <c r="AF5451" s="12"/>
      <c r="AG5451" s="12"/>
    </row>
    <row r="5452" spans="28:33" x14ac:dyDescent="0.25">
      <c r="AB5452" s="12"/>
      <c r="AC5452" s="12"/>
      <c r="AD5452" s="12"/>
      <c r="AE5452" s="12"/>
      <c r="AF5452" s="12"/>
      <c r="AG5452" s="12"/>
    </row>
    <row r="5453" spans="28:33" x14ac:dyDescent="0.25">
      <c r="AB5453" s="12"/>
      <c r="AC5453" s="12"/>
      <c r="AD5453" s="12"/>
      <c r="AE5453" s="12"/>
      <c r="AF5453" s="12"/>
      <c r="AG5453" s="12"/>
    </row>
    <row r="5454" spans="28:33" x14ac:dyDescent="0.25">
      <c r="AB5454" s="12"/>
      <c r="AC5454" s="12"/>
      <c r="AD5454" s="12"/>
      <c r="AE5454" s="12"/>
      <c r="AF5454" s="12"/>
      <c r="AG5454" s="12"/>
    </row>
    <row r="5455" spans="28:33" x14ac:dyDescent="0.25">
      <c r="AB5455" s="12"/>
      <c r="AC5455" s="12"/>
      <c r="AD5455" s="12"/>
      <c r="AE5455" s="12"/>
      <c r="AF5455" s="12"/>
      <c r="AG5455" s="12"/>
    </row>
    <row r="5456" spans="28:33" x14ac:dyDescent="0.25">
      <c r="AB5456" s="12"/>
      <c r="AC5456" s="12"/>
      <c r="AD5456" s="12"/>
      <c r="AE5456" s="12"/>
      <c r="AF5456" s="12"/>
      <c r="AG5456" s="12"/>
    </row>
    <row r="5457" spans="28:33" x14ac:dyDescent="0.25">
      <c r="AB5457" s="12"/>
      <c r="AC5457" s="12"/>
      <c r="AD5457" s="12"/>
      <c r="AE5457" s="12"/>
      <c r="AF5457" s="12"/>
      <c r="AG5457" s="12"/>
    </row>
    <row r="5458" spans="28:33" x14ac:dyDescent="0.25">
      <c r="AB5458" s="12"/>
      <c r="AC5458" s="12"/>
      <c r="AD5458" s="12"/>
      <c r="AE5458" s="12"/>
      <c r="AF5458" s="12"/>
      <c r="AG5458" s="12"/>
    </row>
    <row r="5459" spans="28:33" x14ac:dyDescent="0.25">
      <c r="AB5459" s="12"/>
      <c r="AC5459" s="12"/>
      <c r="AD5459" s="12"/>
      <c r="AE5459" s="12"/>
      <c r="AF5459" s="12"/>
      <c r="AG5459" s="12"/>
    </row>
    <row r="5460" spans="28:33" x14ac:dyDescent="0.25">
      <c r="AB5460" s="12"/>
      <c r="AC5460" s="12"/>
      <c r="AD5460" s="12"/>
      <c r="AE5460" s="12"/>
      <c r="AF5460" s="12"/>
      <c r="AG5460" s="12"/>
    </row>
    <row r="5461" spans="28:33" x14ac:dyDescent="0.25">
      <c r="AB5461" s="12"/>
      <c r="AC5461" s="12"/>
      <c r="AD5461" s="12"/>
      <c r="AE5461" s="12"/>
      <c r="AF5461" s="12"/>
      <c r="AG5461" s="12"/>
    </row>
    <row r="5462" spans="28:33" x14ac:dyDescent="0.25">
      <c r="AB5462" s="12"/>
      <c r="AC5462" s="12"/>
      <c r="AD5462" s="12"/>
      <c r="AE5462" s="12"/>
      <c r="AF5462" s="12"/>
      <c r="AG5462" s="12"/>
    </row>
    <row r="5463" spans="28:33" x14ac:dyDescent="0.25">
      <c r="AB5463" s="12"/>
      <c r="AC5463" s="12"/>
      <c r="AD5463" s="12"/>
      <c r="AE5463" s="12"/>
      <c r="AF5463" s="12"/>
      <c r="AG5463" s="12"/>
    </row>
    <row r="5464" spans="28:33" x14ac:dyDescent="0.25">
      <c r="AB5464" s="12"/>
      <c r="AC5464" s="12"/>
      <c r="AD5464" s="12"/>
      <c r="AE5464" s="12"/>
      <c r="AF5464" s="12"/>
      <c r="AG5464" s="12"/>
    </row>
    <row r="5465" spans="28:33" x14ac:dyDescent="0.25">
      <c r="AB5465" s="12"/>
      <c r="AC5465" s="12"/>
      <c r="AD5465" s="12"/>
      <c r="AE5465" s="12"/>
      <c r="AF5465" s="12"/>
      <c r="AG5465" s="12"/>
    </row>
    <row r="5466" spans="28:33" x14ac:dyDescent="0.25">
      <c r="AB5466" s="12"/>
      <c r="AC5466" s="12"/>
      <c r="AD5466" s="12"/>
      <c r="AE5466" s="12"/>
      <c r="AF5466" s="12"/>
      <c r="AG5466" s="12"/>
    </row>
    <row r="5467" spans="28:33" x14ac:dyDescent="0.25">
      <c r="AB5467" s="12"/>
      <c r="AC5467" s="12"/>
      <c r="AD5467" s="12"/>
      <c r="AE5467" s="12"/>
      <c r="AF5467" s="12"/>
      <c r="AG5467" s="12"/>
    </row>
    <row r="5468" spans="28:33" x14ac:dyDescent="0.25">
      <c r="AB5468" s="12"/>
      <c r="AC5468" s="12"/>
      <c r="AD5468" s="12"/>
      <c r="AE5468" s="12"/>
      <c r="AF5468" s="12"/>
      <c r="AG5468" s="12"/>
    </row>
    <row r="5469" spans="28:33" x14ac:dyDescent="0.25">
      <c r="AB5469" s="12"/>
      <c r="AC5469" s="12"/>
      <c r="AD5469" s="12"/>
      <c r="AE5469" s="12"/>
      <c r="AF5469" s="12"/>
      <c r="AG5469" s="12"/>
    </row>
    <row r="5470" spans="28:33" x14ac:dyDescent="0.25">
      <c r="AB5470" s="12"/>
      <c r="AC5470" s="12"/>
      <c r="AD5470" s="12"/>
      <c r="AE5470" s="12"/>
      <c r="AF5470" s="12"/>
      <c r="AG5470" s="12"/>
    </row>
    <row r="5471" spans="28:33" x14ac:dyDescent="0.25">
      <c r="AB5471" s="12"/>
      <c r="AC5471" s="12"/>
      <c r="AD5471" s="12"/>
      <c r="AE5471" s="12"/>
      <c r="AF5471" s="12"/>
      <c r="AG5471" s="12"/>
    </row>
    <row r="5472" spans="28:33" x14ac:dyDescent="0.25">
      <c r="AB5472" s="12"/>
      <c r="AC5472" s="12"/>
      <c r="AD5472" s="12"/>
      <c r="AE5472" s="12"/>
      <c r="AF5472" s="12"/>
      <c r="AG5472" s="12"/>
    </row>
    <row r="5473" spans="28:33" x14ac:dyDescent="0.25">
      <c r="AB5473" s="12"/>
      <c r="AC5473" s="12"/>
      <c r="AD5473" s="12"/>
      <c r="AE5473" s="12"/>
      <c r="AF5473" s="12"/>
      <c r="AG5473" s="12"/>
    </row>
    <row r="5474" spans="28:33" x14ac:dyDescent="0.25">
      <c r="AB5474" s="12"/>
      <c r="AC5474" s="12"/>
      <c r="AD5474" s="12"/>
      <c r="AE5474" s="12"/>
      <c r="AF5474" s="12"/>
      <c r="AG5474" s="12"/>
    </row>
    <row r="5475" spans="28:33" x14ac:dyDescent="0.25">
      <c r="AB5475" s="12"/>
      <c r="AC5475" s="12"/>
      <c r="AD5475" s="12"/>
      <c r="AE5475" s="12"/>
      <c r="AF5475" s="12"/>
      <c r="AG5475" s="12"/>
    </row>
    <row r="5476" spans="28:33" x14ac:dyDescent="0.25">
      <c r="AB5476" s="12"/>
      <c r="AC5476" s="12"/>
      <c r="AD5476" s="12"/>
      <c r="AE5476" s="12"/>
      <c r="AF5476" s="12"/>
      <c r="AG5476" s="12"/>
    </row>
    <row r="5477" spans="28:33" x14ac:dyDescent="0.25">
      <c r="AB5477" s="12"/>
      <c r="AC5477" s="12"/>
      <c r="AD5477" s="12"/>
      <c r="AE5477" s="12"/>
      <c r="AF5477" s="12"/>
      <c r="AG5477" s="12"/>
    </row>
    <row r="5478" spans="28:33" x14ac:dyDescent="0.25">
      <c r="AB5478" s="12"/>
      <c r="AC5478" s="12"/>
      <c r="AD5478" s="12"/>
      <c r="AE5478" s="12"/>
      <c r="AF5478" s="12"/>
      <c r="AG5478" s="12"/>
    </row>
    <row r="5479" spans="28:33" x14ac:dyDescent="0.25">
      <c r="AB5479" s="12"/>
      <c r="AC5479" s="12"/>
      <c r="AD5479" s="12"/>
      <c r="AE5479" s="12"/>
      <c r="AF5479" s="12"/>
      <c r="AG5479" s="12"/>
    </row>
    <row r="5480" spans="28:33" x14ac:dyDescent="0.25">
      <c r="AB5480" s="12"/>
      <c r="AC5480" s="12"/>
      <c r="AD5480" s="12"/>
      <c r="AE5480" s="12"/>
      <c r="AF5480" s="12"/>
      <c r="AG5480" s="12"/>
    </row>
    <row r="5481" spans="28:33" x14ac:dyDescent="0.25">
      <c r="AB5481" s="12"/>
      <c r="AC5481" s="12"/>
      <c r="AD5481" s="12"/>
      <c r="AE5481" s="12"/>
      <c r="AF5481" s="12"/>
      <c r="AG5481" s="12"/>
    </row>
    <row r="5482" spans="28:33" x14ac:dyDescent="0.25">
      <c r="AB5482" s="12"/>
      <c r="AC5482" s="12"/>
      <c r="AD5482" s="12"/>
      <c r="AE5482" s="12"/>
      <c r="AF5482" s="12"/>
      <c r="AG5482" s="12"/>
    </row>
    <row r="5483" spans="28:33" x14ac:dyDescent="0.25">
      <c r="AB5483" s="12"/>
      <c r="AC5483" s="12"/>
      <c r="AD5483" s="12"/>
      <c r="AE5483" s="12"/>
      <c r="AF5483" s="12"/>
      <c r="AG5483" s="12"/>
    </row>
    <row r="5484" spans="28:33" x14ac:dyDescent="0.25">
      <c r="AB5484" s="12"/>
      <c r="AC5484" s="12"/>
      <c r="AD5484" s="12"/>
      <c r="AE5484" s="12"/>
      <c r="AF5484" s="12"/>
      <c r="AG5484" s="12"/>
    </row>
    <row r="5485" spans="28:33" x14ac:dyDescent="0.25">
      <c r="AB5485" s="12"/>
      <c r="AC5485" s="12"/>
      <c r="AD5485" s="12"/>
      <c r="AE5485" s="12"/>
      <c r="AF5485" s="12"/>
      <c r="AG5485" s="12"/>
    </row>
    <row r="5486" spans="28:33" x14ac:dyDescent="0.25">
      <c r="AB5486" s="12"/>
      <c r="AC5486" s="12"/>
      <c r="AD5486" s="12"/>
      <c r="AE5486" s="12"/>
      <c r="AF5486" s="12"/>
      <c r="AG5486" s="12"/>
    </row>
    <row r="5487" spans="28:33" x14ac:dyDescent="0.25">
      <c r="AB5487" s="12"/>
      <c r="AC5487" s="12"/>
      <c r="AD5487" s="12"/>
      <c r="AE5487" s="12"/>
      <c r="AF5487" s="12"/>
      <c r="AG5487" s="12"/>
    </row>
    <row r="5488" spans="28:33" x14ac:dyDescent="0.25">
      <c r="AB5488" s="12"/>
      <c r="AC5488" s="12"/>
      <c r="AD5488" s="12"/>
      <c r="AE5488" s="12"/>
      <c r="AF5488" s="12"/>
      <c r="AG5488" s="12"/>
    </row>
    <row r="5489" spans="28:33" x14ac:dyDescent="0.25">
      <c r="AB5489" s="12"/>
      <c r="AC5489" s="12"/>
      <c r="AD5489" s="12"/>
      <c r="AE5489" s="12"/>
      <c r="AF5489" s="12"/>
      <c r="AG5489" s="12"/>
    </row>
    <row r="5490" spans="28:33" x14ac:dyDescent="0.25">
      <c r="AB5490" s="12"/>
      <c r="AC5490" s="12"/>
      <c r="AD5490" s="12"/>
      <c r="AE5490" s="12"/>
      <c r="AF5490" s="12"/>
      <c r="AG5490" s="12"/>
    </row>
    <row r="5491" spans="28:33" x14ac:dyDescent="0.25">
      <c r="AB5491" s="12"/>
      <c r="AC5491" s="12"/>
      <c r="AD5491" s="12"/>
      <c r="AE5491" s="12"/>
      <c r="AF5491" s="12"/>
      <c r="AG5491" s="12"/>
    </row>
    <row r="5492" spans="28:33" x14ac:dyDescent="0.25">
      <c r="AB5492" s="12"/>
      <c r="AC5492" s="12"/>
      <c r="AD5492" s="12"/>
      <c r="AE5492" s="12"/>
      <c r="AF5492" s="12"/>
      <c r="AG5492" s="12"/>
    </row>
    <row r="5493" spans="28:33" x14ac:dyDescent="0.25">
      <c r="AB5493" s="12"/>
      <c r="AC5493" s="12"/>
      <c r="AD5493" s="12"/>
      <c r="AE5493" s="12"/>
      <c r="AF5493" s="12"/>
      <c r="AG5493" s="12"/>
    </row>
    <row r="5494" spans="28:33" x14ac:dyDescent="0.25">
      <c r="AB5494" s="12"/>
      <c r="AC5494" s="12"/>
      <c r="AD5494" s="12"/>
      <c r="AE5494" s="12"/>
      <c r="AF5494" s="12"/>
      <c r="AG5494" s="12"/>
    </row>
    <row r="5495" spans="28:33" x14ac:dyDescent="0.25">
      <c r="AB5495" s="12"/>
      <c r="AC5495" s="12"/>
      <c r="AD5495" s="12"/>
      <c r="AE5495" s="12"/>
      <c r="AF5495" s="12"/>
      <c r="AG5495" s="12"/>
    </row>
    <row r="5496" spans="28:33" x14ac:dyDescent="0.25">
      <c r="AB5496" s="12"/>
      <c r="AC5496" s="12"/>
      <c r="AD5496" s="12"/>
      <c r="AE5496" s="12"/>
      <c r="AF5496" s="12"/>
      <c r="AG5496" s="12"/>
    </row>
    <row r="5497" spans="28:33" x14ac:dyDescent="0.25">
      <c r="AB5497" s="12"/>
      <c r="AC5497" s="12"/>
      <c r="AD5497" s="12"/>
      <c r="AE5497" s="12"/>
      <c r="AF5497" s="12"/>
      <c r="AG5497" s="12"/>
    </row>
    <row r="5498" spans="28:33" x14ac:dyDescent="0.25">
      <c r="AB5498" s="12"/>
      <c r="AC5498" s="12"/>
      <c r="AD5498" s="12"/>
      <c r="AE5498" s="12"/>
      <c r="AF5498" s="12"/>
      <c r="AG5498" s="12"/>
    </row>
    <row r="5499" spans="28:33" x14ac:dyDescent="0.25">
      <c r="AB5499" s="12"/>
      <c r="AC5499" s="12"/>
      <c r="AD5499" s="12"/>
      <c r="AE5499" s="12"/>
      <c r="AF5499" s="12"/>
      <c r="AG5499" s="12"/>
    </row>
    <row r="5500" spans="28:33" x14ac:dyDescent="0.25">
      <c r="AB5500" s="12"/>
      <c r="AC5500" s="12"/>
      <c r="AD5500" s="12"/>
      <c r="AE5500" s="12"/>
      <c r="AF5500" s="12"/>
      <c r="AG5500" s="12"/>
    </row>
    <row r="5501" spans="28:33" x14ac:dyDescent="0.25">
      <c r="AB5501" s="12"/>
      <c r="AC5501" s="12"/>
      <c r="AD5501" s="12"/>
      <c r="AE5501" s="12"/>
      <c r="AF5501" s="12"/>
      <c r="AG5501" s="12"/>
    </row>
    <row r="5502" spans="28:33" x14ac:dyDescent="0.25">
      <c r="AB5502" s="12"/>
      <c r="AC5502" s="12"/>
      <c r="AD5502" s="12"/>
      <c r="AE5502" s="12"/>
      <c r="AF5502" s="12"/>
      <c r="AG5502" s="12"/>
    </row>
    <row r="5503" spans="28:33" x14ac:dyDescent="0.25">
      <c r="AB5503" s="12"/>
      <c r="AC5503" s="12"/>
      <c r="AD5503" s="12"/>
      <c r="AE5503" s="12"/>
      <c r="AF5503" s="12"/>
      <c r="AG5503" s="12"/>
    </row>
    <row r="5504" spans="28:33" x14ac:dyDescent="0.25">
      <c r="AB5504" s="12"/>
      <c r="AC5504" s="12"/>
      <c r="AD5504" s="12"/>
      <c r="AE5504" s="12"/>
      <c r="AF5504" s="12"/>
      <c r="AG5504" s="12"/>
    </row>
    <row r="5505" spans="28:33" x14ac:dyDescent="0.25">
      <c r="AB5505" s="12"/>
      <c r="AC5505" s="12"/>
      <c r="AD5505" s="12"/>
      <c r="AE5505" s="12"/>
      <c r="AF5505" s="12"/>
      <c r="AG5505" s="12"/>
    </row>
    <row r="5506" spans="28:33" x14ac:dyDescent="0.25">
      <c r="AB5506" s="12"/>
      <c r="AC5506" s="12"/>
      <c r="AD5506" s="12"/>
      <c r="AE5506" s="12"/>
      <c r="AF5506" s="12"/>
      <c r="AG5506" s="12"/>
    </row>
    <row r="5507" spans="28:33" x14ac:dyDescent="0.25">
      <c r="AB5507" s="12"/>
      <c r="AC5507" s="12"/>
      <c r="AD5507" s="12"/>
      <c r="AE5507" s="12"/>
      <c r="AF5507" s="12"/>
      <c r="AG5507" s="12"/>
    </row>
    <row r="5508" spans="28:33" x14ac:dyDescent="0.25">
      <c r="AB5508" s="12"/>
      <c r="AC5508" s="12"/>
      <c r="AD5508" s="12"/>
      <c r="AE5508" s="12"/>
      <c r="AF5508" s="12"/>
      <c r="AG5508" s="12"/>
    </row>
    <row r="5509" spans="28:33" x14ac:dyDescent="0.25">
      <c r="AB5509" s="12"/>
      <c r="AC5509" s="12"/>
      <c r="AD5509" s="12"/>
      <c r="AE5509" s="12"/>
      <c r="AF5509" s="12"/>
      <c r="AG5509" s="12"/>
    </row>
    <row r="5510" spans="28:33" x14ac:dyDescent="0.25">
      <c r="AB5510" s="12"/>
      <c r="AC5510" s="12"/>
      <c r="AD5510" s="12"/>
      <c r="AE5510" s="12"/>
      <c r="AF5510" s="12"/>
      <c r="AG5510" s="12"/>
    </row>
    <row r="5511" spans="28:33" x14ac:dyDescent="0.25">
      <c r="AB5511" s="12"/>
      <c r="AC5511" s="12"/>
      <c r="AD5511" s="12"/>
      <c r="AE5511" s="12"/>
      <c r="AF5511" s="12"/>
      <c r="AG5511" s="12"/>
    </row>
    <row r="5512" spans="28:33" x14ac:dyDescent="0.25">
      <c r="AB5512" s="12"/>
      <c r="AC5512" s="12"/>
      <c r="AD5512" s="12"/>
      <c r="AE5512" s="12"/>
      <c r="AF5512" s="12"/>
      <c r="AG5512" s="12"/>
    </row>
    <row r="5513" spans="28:33" x14ac:dyDescent="0.25">
      <c r="AB5513" s="12"/>
      <c r="AC5513" s="12"/>
      <c r="AD5513" s="12"/>
      <c r="AE5513" s="12"/>
      <c r="AF5513" s="12"/>
      <c r="AG5513" s="12"/>
    </row>
    <row r="5514" spans="28:33" x14ac:dyDescent="0.25">
      <c r="AB5514" s="12"/>
      <c r="AC5514" s="12"/>
      <c r="AD5514" s="12"/>
      <c r="AE5514" s="12"/>
      <c r="AF5514" s="12"/>
      <c r="AG5514" s="12"/>
    </row>
    <row r="5515" spans="28:33" x14ac:dyDescent="0.25">
      <c r="AB5515" s="12"/>
      <c r="AC5515" s="12"/>
      <c r="AD5515" s="12"/>
      <c r="AE5515" s="12"/>
      <c r="AF5515" s="12"/>
      <c r="AG5515" s="12"/>
    </row>
    <row r="5516" spans="28:33" x14ac:dyDescent="0.25">
      <c r="AB5516" s="12"/>
      <c r="AC5516" s="12"/>
      <c r="AD5516" s="12"/>
      <c r="AE5516" s="12"/>
      <c r="AF5516" s="12"/>
      <c r="AG5516" s="12"/>
    </row>
    <row r="5517" spans="28:33" x14ac:dyDescent="0.25">
      <c r="AB5517" s="12"/>
      <c r="AC5517" s="12"/>
      <c r="AD5517" s="12"/>
      <c r="AE5517" s="12"/>
      <c r="AF5517" s="12"/>
      <c r="AG5517" s="12"/>
    </row>
    <row r="5518" spans="28:33" x14ac:dyDescent="0.25">
      <c r="AB5518" s="12"/>
      <c r="AC5518" s="12"/>
      <c r="AD5518" s="12"/>
      <c r="AE5518" s="12"/>
      <c r="AF5518" s="12"/>
      <c r="AG5518" s="12"/>
    </row>
    <row r="5519" spans="28:33" x14ac:dyDescent="0.25">
      <c r="AB5519" s="12"/>
      <c r="AC5519" s="12"/>
      <c r="AD5519" s="12"/>
      <c r="AE5519" s="12"/>
      <c r="AF5519" s="12"/>
      <c r="AG5519" s="12"/>
    </row>
    <row r="5520" spans="28:33" x14ac:dyDescent="0.25">
      <c r="AB5520" s="12"/>
      <c r="AC5520" s="12"/>
      <c r="AD5520" s="12"/>
      <c r="AE5520" s="12"/>
      <c r="AF5520" s="12"/>
      <c r="AG5520" s="12"/>
    </row>
    <row r="5521" spans="28:33" x14ac:dyDescent="0.25">
      <c r="AB5521" s="12"/>
      <c r="AC5521" s="12"/>
      <c r="AD5521" s="12"/>
      <c r="AE5521" s="12"/>
      <c r="AF5521" s="12"/>
      <c r="AG5521" s="12"/>
    </row>
    <row r="5522" spans="28:33" x14ac:dyDescent="0.25">
      <c r="AB5522" s="12"/>
      <c r="AC5522" s="12"/>
      <c r="AD5522" s="12"/>
      <c r="AE5522" s="12"/>
      <c r="AF5522" s="12"/>
      <c r="AG5522" s="12"/>
    </row>
    <row r="5523" spans="28:33" x14ac:dyDescent="0.25">
      <c r="AB5523" s="12"/>
      <c r="AC5523" s="12"/>
      <c r="AD5523" s="12"/>
      <c r="AE5523" s="12"/>
      <c r="AF5523" s="12"/>
      <c r="AG5523" s="12"/>
    </row>
    <row r="5524" spans="28:33" x14ac:dyDescent="0.25">
      <c r="AB5524" s="12"/>
      <c r="AC5524" s="12"/>
      <c r="AD5524" s="12"/>
      <c r="AE5524" s="12"/>
      <c r="AF5524" s="12"/>
      <c r="AG5524" s="12"/>
    </row>
    <row r="5525" spans="28:33" x14ac:dyDescent="0.25">
      <c r="AB5525" s="12"/>
      <c r="AC5525" s="12"/>
      <c r="AD5525" s="12"/>
      <c r="AE5525" s="12"/>
      <c r="AF5525" s="12"/>
      <c r="AG5525" s="12"/>
    </row>
    <row r="5526" spans="28:33" x14ac:dyDescent="0.25">
      <c r="AB5526" s="12"/>
      <c r="AC5526" s="12"/>
      <c r="AD5526" s="12"/>
      <c r="AE5526" s="12"/>
      <c r="AF5526" s="12"/>
      <c r="AG5526" s="12"/>
    </row>
    <row r="5527" spans="28:33" x14ac:dyDescent="0.25">
      <c r="AB5527" s="12"/>
      <c r="AC5527" s="12"/>
      <c r="AD5527" s="12"/>
      <c r="AE5527" s="12"/>
      <c r="AF5527" s="12"/>
      <c r="AG5527" s="12"/>
    </row>
    <row r="5528" spans="28:33" x14ac:dyDescent="0.25">
      <c r="AB5528" s="12"/>
      <c r="AC5528" s="12"/>
      <c r="AD5528" s="12"/>
      <c r="AE5528" s="12"/>
      <c r="AF5528" s="12"/>
      <c r="AG5528" s="12"/>
    </row>
    <row r="5529" spans="28:33" x14ac:dyDescent="0.25">
      <c r="AB5529" s="12"/>
      <c r="AC5529" s="12"/>
      <c r="AD5529" s="12"/>
      <c r="AE5529" s="12"/>
      <c r="AF5529" s="12"/>
      <c r="AG5529" s="12"/>
    </row>
    <row r="5530" spans="28:33" x14ac:dyDescent="0.25">
      <c r="AB5530" s="12"/>
      <c r="AC5530" s="12"/>
      <c r="AD5530" s="12"/>
      <c r="AE5530" s="12"/>
      <c r="AF5530" s="12"/>
      <c r="AG5530" s="12"/>
    </row>
    <row r="5531" spans="28:33" x14ac:dyDescent="0.25">
      <c r="AB5531" s="12"/>
      <c r="AC5531" s="12"/>
      <c r="AD5531" s="12"/>
      <c r="AE5531" s="12"/>
      <c r="AF5531" s="12"/>
      <c r="AG5531" s="12"/>
    </row>
    <row r="5532" spans="28:33" x14ac:dyDescent="0.25">
      <c r="AB5532" s="12"/>
      <c r="AC5532" s="12"/>
      <c r="AD5532" s="12"/>
      <c r="AE5532" s="12"/>
      <c r="AF5532" s="12"/>
      <c r="AG5532" s="12"/>
    </row>
    <row r="5533" spans="28:33" x14ac:dyDescent="0.25">
      <c r="AB5533" s="12"/>
      <c r="AC5533" s="12"/>
      <c r="AD5533" s="12"/>
      <c r="AE5533" s="12"/>
      <c r="AF5533" s="12"/>
      <c r="AG5533" s="12"/>
    </row>
    <row r="5534" spans="28:33" x14ac:dyDescent="0.25">
      <c r="AB5534" s="12"/>
      <c r="AC5534" s="12"/>
      <c r="AD5534" s="12"/>
      <c r="AE5534" s="12"/>
      <c r="AF5534" s="12"/>
      <c r="AG5534" s="12"/>
    </row>
    <row r="5535" spans="28:33" x14ac:dyDescent="0.25">
      <c r="AB5535" s="12"/>
      <c r="AC5535" s="12"/>
      <c r="AD5535" s="12"/>
      <c r="AE5535" s="12"/>
      <c r="AF5535" s="12"/>
      <c r="AG5535" s="12"/>
    </row>
    <row r="5536" spans="28:33" x14ac:dyDescent="0.25">
      <c r="AB5536" s="12"/>
      <c r="AC5536" s="12"/>
      <c r="AD5536" s="12"/>
      <c r="AE5536" s="12"/>
      <c r="AF5536" s="12"/>
      <c r="AG5536" s="12"/>
    </row>
    <row r="5537" spans="28:33" x14ac:dyDescent="0.25">
      <c r="AB5537" s="12"/>
      <c r="AC5537" s="12"/>
      <c r="AD5537" s="12"/>
      <c r="AE5537" s="12"/>
      <c r="AF5537" s="12"/>
      <c r="AG5537" s="12"/>
    </row>
    <row r="5538" spans="28:33" x14ac:dyDescent="0.25">
      <c r="AB5538" s="12"/>
      <c r="AC5538" s="12"/>
      <c r="AD5538" s="12"/>
      <c r="AE5538" s="12"/>
      <c r="AF5538" s="12"/>
      <c r="AG5538" s="12"/>
    </row>
    <row r="5539" spans="28:33" x14ac:dyDescent="0.25">
      <c r="AB5539" s="12"/>
      <c r="AC5539" s="12"/>
      <c r="AD5539" s="12"/>
      <c r="AE5539" s="12"/>
      <c r="AF5539" s="12"/>
      <c r="AG5539" s="12"/>
    </row>
    <row r="5540" spans="28:33" x14ac:dyDescent="0.25">
      <c r="AB5540" s="12"/>
      <c r="AC5540" s="12"/>
      <c r="AD5540" s="12"/>
      <c r="AE5540" s="12"/>
      <c r="AF5540" s="12"/>
      <c r="AG5540" s="12"/>
    </row>
    <row r="5541" spans="28:33" x14ac:dyDescent="0.25">
      <c r="AB5541" s="12"/>
      <c r="AC5541" s="12"/>
      <c r="AD5541" s="12"/>
      <c r="AE5541" s="12"/>
      <c r="AF5541" s="12"/>
      <c r="AG5541" s="12"/>
    </row>
    <row r="5542" spans="28:33" x14ac:dyDescent="0.25">
      <c r="AB5542" s="12"/>
      <c r="AC5542" s="12"/>
      <c r="AD5542" s="12"/>
      <c r="AE5542" s="12"/>
      <c r="AF5542" s="12"/>
      <c r="AG5542" s="12"/>
    </row>
    <row r="5543" spans="28:33" x14ac:dyDescent="0.25">
      <c r="AB5543" s="12"/>
      <c r="AC5543" s="12"/>
      <c r="AD5543" s="12"/>
      <c r="AE5543" s="12"/>
      <c r="AF5543" s="12"/>
      <c r="AG5543" s="12"/>
    </row>
    <row r="5544" spans="28:33" x14ac:dyDescent="0.25">
      <c r="AB5544" s="12"/>
      <c r="AC5544" s="12"/>
      <c r="AD5544" s="12"/>
      <c r="AE5544" s="12"/>
      <c r="AF5544" s="12"/>
      <c r="AG5544" s="12"/>
    </row>
    <row r="5545" spans="28:33" x14ac:dyDescent="0.25">
      <c r="AB5545" s="12"/>
      <c r="AC5545" s="12"/>
      <c r="AD5545" s="12"/>
      <c r="AE5545" s="12"/>
      <c r="AF5545" s="12"/>
      <c r="AG5545" s="12"/>
    </row>
    <row r="5546" spans="28:33" x14ac:dyDescent="0.25">
      <c r="AB5546" s="12"/>
      <c r="AC5546" s="12"/>
      <c r="AD5546" s="12"/>
      <c r="AE5546" s="12"/>
      <c r="AF5546" s="12"/>
      <c r="AG5546" s="12"/>
    </row>
    <row r="5547" spans="28:33" x14ac:dyDescent="0.25">
      <c r="AB5547" s="12"/>
      <c r="AC5547" s="12"/>
      <c r="AD5547" s="12"/>
      <c r="AE5547" s="12"/>
      <c r="AF5547" s="12"/>
      <c r="AG5547" s="12"/>
    </row>
    <row r="5548" spans="28:33" x14ac:dyDescent="0.25">
      <c r="AB5548" s="12"/>
      <c r="AC5548" s="12"/>
      <c r="AD5548" s="12"/>
      <c r="AE5548" s="12"/>
      <c r="AF5548" s="12"/>
      <c r="AG5548" s="12"/>
    </row>
    <row r="5549" spans="28:33" x14ac:dyDescent="0.25">
      <c r="AB5549" s="12"/>
      <c r="AC5549" s="12"/>
      <c r="AD5549" s="12"/>
      <c r="AE5549" s="12"/>
      <c r="AF5549" s="12"/>
      <c r="AG5549" s="12"/>
    </row>
    <row r="5550" spans="28:33" x14ac:dyDescent="0.25">
      <c r="AB5550" s="12"/>
      <c r="AC5550" s="12"/>
      <c r="AD5550" s="12"/>
      <c r="AE5550" s="12"/>
      <c r="AF5550" s="12"/>
      <c r="AG5550" s="12"/>
    </row>
    <row r="5551" spans="28:33" x14ac:dyDescent="0.25">
      <c r="AB5551" s="12"/>
      <c r="AC5551" s="12"/>
      <c r="AD5551" s="12"/>
      <c r="AE5551" s="12"/>
      <c r="AF5551" s="12"/>
      <c r="AG5551" s="12"/>
    </row>
    <row r="5552" spans="28:33" x14ac:dyDescent="0.25">
      <c r="AB5552" s="12"/>
      <c r="AC5552" s="12"/>
      <c r="AD5552" s="12"/>
      <c r="AE5552" s="12"/>
      <c r="AF5552" s="12"/>
      <c r="AG5552" s="12"/>
    </row>
    <row r="5553" spans="28:33" x14ac:dyDescent="0.25">
      <c r="AB5553" s="12"/>
      <c r="AC5553" s="12"/>
      <c r="AD5553" s="12"/>
      <c r="AE5553" s="12"/>
      <c r="AF5553" s="12"/>
      <c r="AG5553" s="12"/>
    </row>
    <row r="5554" spans="28:33" x14ac:dyDescent="0.25">
      <c r="AB5554" s="12"/>
      <c r="AC5554" s="12"/>
      <c r="AD5554" s="12"/>
      <c r="AE5554" s="12"/>
      <c r="AF5554" s="12"/>
      <c r="AG5554" s="12"/>
    </row>
    <row r="5555" spans="28:33" x14ac:dyDescent="0.25">
      <c r="AB5555" s="12"/>
      <c r="AC5555" s="12"/>
      <c r="AD5555" s="12"/>
      <c r="AE5555" s="12"/>
      <c r="AF5555" s="12"/>
      <c r="AG5555" s="12"/>
    </row>
    <row r="5556" spans="28:33" x14ac:dyDescent="0.25">
      <c r="AB5556" s="12"/>
      <c r="AC5556" s="12"/>
      <c r="AD5556" s="12"/>
      <c r="AE5556" s="12"/>
      <c r="AF5556" s="12"/>
      <c r="AG5556" s="12"/>
    </row>
    <row r="5557" spans="28:33" x14ac:dyDescent="0.25">
      <c r="AB5557" s="12"/>
      <c r="AC5557" s="12"/>
      <c r="AD5557" s="12"/>
      <c r="AE5557" s="12"/>
      <c r="AF5557" s="12"/>
      <c r="AG5557" s="12"/>
    </row>
    <row r="5558" spans="28:33" x14ac:dyDescent="0.25">
      <c r="AB5558" s="12"/>
      <c r="AC5558" s="12"/>
      <c r="AD5558" s="12"/>
      <c r="AE5558" s="12"/>
      <c r="AF5558" s="12"/>
      <c r="AG5558" s="12"/>
    </row>
    <row r="5559" spans="28:33" x14ac:dyDescent="0.25">
      <c r="AB5559" s="12"/>
      <c r="AC5559" s="12"/>
      <c r="AD5559" s="12"/>
      <c r="AE5559" s="12"/>
      <c r="AF5559" s="12"/>
      <c r="AG5559" s="12"/>
    </row>
    <row r="5560" spans="28:33" x14ac:dyDescent="0.25">
      <c r="AB5560" s="12"/>
      <c r="AC5560" s="12"/>
      <c r="AD5560" s="12"/>
      <c r="AE5560" s="12"/>
      <c r="AF5560" s="12"/>
      <c r="AG5560" s="12"/>
    </row>
    <row r="5561" spans="28:33" x14ac:dyDescent="0.25">
      <c r="AB5561" s="12"/>
      <c r="AC5561" s="12"/>
      <c r="AD5561" s="12"/>
      <c r="AE5561" s="12"/>
      <c r="AF5561" s="12"/>
      <c r="AG5561" s="12"/>
    </row>
    <row r="5562" spans="28:33" x14ac:dyDescent="0.25">
      <c r="AB5562" s="12"/>
      <c r="AC5562" s="12"/>
      <c r="AD5562" s="12"/>
      <c r="AE5562" s="12"/>
      <c r="AF5562" s="12"/>
      <c r="AG5562" s="12"/>
    </row>
    <row r="5563" spans="28:33" x14ac:dyDescent="0.25">
      <c r="AB5563" s="12"/>
      <c r="AC5563" s="12"/>
      <c r="AD5563" s="12"/>
      <c r="AE5563" s="12"/>
      <c r="AF5563" s="12"/>
      <c r="AG5563" s="12"/>
    </row>
    <row r="5564" spans="28:33" x14ac:dyDescent="0.25">
      <c r="AB5564" s="12"/>
      <c r="AC5564" s="12"/>
      <c r="AD5564" s="12"/>
      <c r="AE5564" s="12"/>
      <c r="AF5564" s="12"/>
      <c r="AG5564" s="12"/>
    </row>
    <row r="5565" spans="28:33" x14ac:dyDescent="0.25">
      <c r="AB5565" s="12"/>
      <c r="AC5565" s="12"/>
      <c r="AD5565" s="12"/>
      <c r="AE5565" s="12"/>
      <c r="AF5565" s="12"/>
      <c r="AG5565" s="12"/>
    </row>
    <row r="5566" spans="28:33" x14ac:dyDescent="0.25">
      <c r="AB5566" s="12"/>
      <c r="AC5566" s="12"/>
      <c r="AD5566" s="12"/>
      <c r="AE5566" s="12"/>
      <c r="AF5566" s="12"/>
      <c r="AG5566" s="12"/>
    </row>
    <row r="5567" spans="28:33" x14ac:dyDescent="0.25">
      <c r="AB5567" s="12"/>
      <c r="AC5567" s="12"/>
      <c r="AD5567" s="12"/>
      <c r="AE5567" s="12"/>
      <c r="AF5567" s="12"/>
      <c r="AG5567" s="12"/>
    </row>
    <row r="5568" spans="28:33" x14ac:dyDescent="0.25">
      <c r="AB5568" s="12"/>
      <c r="AC5568" s="12"/>
      <c r="AD5568" s="12"/>
      <c r="AE5568" s="12"/>
      <c r="AF5568" s="12"/>
      <c r="AG5568" s="12"/>
    </row>
    <row r="5569" spans="28:33" x14ac:dyDescent="0.25">
      <c r="AB5569" s="12"/>
      <c r="AC5569" s="12"/>
      <c r="AD5569" s="12"/>
      <c r="AE5569" s="12"/>
      <c r="AF5569" s="12"/>
      <c r="AG5569" s="12"/>
    </row>
    <row r="5570" spans="28:33" x14ac:dyDescent="0.25">
      <c r="AB5570" s="12"/>
      <c r="AC5570" s="12"/>
      <c r="AD5570" s="12"/>
      <c r="AE5570" s="12"/>
      <c r="AF5570" s="12"/>
      <c r="AG5570" s="12"/>
    </row>
    <row r="5571" spans="28:33" x14ac:dyDescent="0.25">
      <c r="AB5571" s="12"/>
      <c r="AC5571" s="12"/>
      <c r="AD5571" s="12"/>
      <c r="AE5571" s="12"/>
      <c r="AF5571" s="12"/>
      <c r="AG5571" s="12"/>
    </row>
    <row r="5572" spans="28:33" x14ac:dyDescent="0.25">
      <c r="AB5572" s="12"/>
      <c r="AC5572" s="12"/>
      <c r="AD5572" s="12"/>
      <c r="AE5572" s="12"/>
      <c r="AF5572" s="12"/>
      <c r="AG5572" s="12"/>
    </row>
    <row r="5573" spans="28:33" x14ac:dyDescent="0.25">
      <c r="AB5573" s="12"/>
      <c r="AC5573" s="12"/>
      <c r="AD5573" s="12"/>
      <c r="AE5573" s="12"/>
      <c r="AF5573" s="12"/>
      <c r="AG5573" s="12"/>
    </row>
    <row r="5574" spans="28:33" x14ac:dyDescent="0.25">
      <c r="AB5574" s="12"/>
      <c r="AC5574" s="12"/>
      <c r="AD5574" s="12"/>
      <c r="AE5574" s="12"/>
      <c r="AF5574" s="12"/>
      <c r="AG5574" s="12"/>
    </row>
    <row r="5575" spans="28:33" x14ac:dyDescent="0.25">
      <c r="AB5575" s="12"/>
      <c r="AC5575" s="12"/>
      <c r="AD5575" s="12"/>
      <c r="AE5575" s="12"/>
      <c r="AF5575" s="12"/>
      <c r="AG5575" s="12"/>
    </row>
    <row r="5576" spans="28:33" x14ac:dyDescent="0.25">
      <c r="AB5576" s="12"/>
      <c r="AC5576" s="12"/>
      <c r="AD5576" s="12"/>
      <c r="AE5576" s="12"/>
      <c r="AF5576" s="12"/>
      <c r="AG5576" s="12"/>
    </row>
    <row r="5577" spans="28:33" x14ac:dyDescent="0.25">
      <c r="AB5577" s="12"/>
      <c r="AC5577" s="12"/>
      <c r="AD5577" s="12"/>
      <c r="AE5577" s="12"/>
      <c r="AF5577" s="12"/>
      <c r="AG5577" s="12"/>
    </row>
    <row r="5578" spans="28:33" x14ac:dyDescent="0.25">
      <c r="AB5578" s="12"/>
      <c r="AC5578" s="12"/>
      <c r="AD5578" s="12"/>
      <c r="AE5578" s="12"/>
      <c r="AF5578" s="12"/>
      <c r="AG5578" s="12"/>
    </row>
    <row r="5579" spans="28:33" x14ac:dyDescent="0.25">
      <c r="AB5579" s="12"/>
      <c r="AC5579" s="12"/>
      <c r="AD5579" s="12"/>
      <c r="AE5579" s="12"/>
      <c r="AF5579" s="12"/>
      <c r="AG5579" s="12"/>
    </row>
    <row r="5580" spans="28:33" x14ac:dyDescent="0.25">
      <c r="AB5580" s="12"/>
      <c r="AC5580" s="12"/>
      <c r="AD5580" s="12"/>
      <c r="AE5580" s="12"/>
      <c r="AF5580" s="12"/>
      <c r="AG5580" s="12"/>
    </row>
    <row r="5581" spans="28:33" x14ac:dyDescent="0.25">
      <c r="AB5581" s="12"/>
      <c r="AC5581" s="12"/>
      <c r="AD5581" s="12"/>
      <c r="AE5581" s="12"/>
      <c r="AF5581" s="12"/>
      <c r="AG5581" s="12"/>
    </row>
    <row r="5582" spans="28:33" x14ac:dyDescent="0.25">
      <c r="AB5582" s="12"/>
      <c r="AC5582" s="12"/>
      <c r="AD5582" s="12"/>
      <c r="AE5582" s="12"/>
      <c r="AF5582" s="12"/>
      <c r="AG5582" s="12"/>
    </row>
    <row r="5583" spans="28:33" x14ac:dyDescent="0.25">
      <c r="AB5583" s="12"/>
      <c r="AC5583" s="12"/>
      <c r="AD5583" s="12"/>
      <c r="AE5583" s="12"/>
      <c r="AF5583" s="12"/>
      <c r="AG5583" s="12"/>
    </row>
    <row r="5584" spans="28:33" x14ac:dyDescent="0.25">
      <c r="AB5584" s="12"/>
      <c r="AC5584" s="12"/>
      <c r="AD5584" s="12"/>
      <c r="AE5584" s="12"/>
      <c r="AF5584" s="12"/>
      <c r="AG5584" s="12"/>
    </row>
    <row r="5585" spans="28:33" x14ac:dyDescent="0.25">
      <c r="AB5585" s="12"/>
      <c r="AC5585" s="12"/>
      <c r="AD5585" s="12"/>
      <c r="AE5585" s="12"/>
      <c r="AF5585" s="12"/>
      <c r="AG5585" s="12"/>
    </row>
    <row r="5586" spans="28:33" x14ac:dyDescent="0.25">
      <c r="AB5586" s="12"/>
      <c r="AC5586" s="12"/>
      <c r="AD5586" s="12"/>
      <c r="AE5586" s="12"/>
      <c r="AF5586" s="12"/>
      <c r="AG5586" s="12"/>
    </row>
    <row r="5587" spans="28:33" x14ac:dyDescent="0.25">
      <c r="AB5587" s="12"/>
      <c r="AC5587" s="12"/>
      <c r="AD5587" s="12"/>
      <c r="AE5587" s="12"/>
      <c r="AF5587" s="12"/>
      <c r="AG5587" s="12"/>
    </row>
    <row r="5588" spans="28:33" x14ac:dyDescent="0.25">
      <c r="AB5588" s="12"/>
      <c r="AC5588" s="12"/>
      <c r="AD5588" s="12"/>
      <c r="AE5588" s="12"/>
      <c r="AF5588" s="12"/>
      <c r="AG5588" s="12"/>
    </row>
    <row r="5589" spans="28:33" x14ac:dyDescent="0.25">
      <c r="AB5589" s="12"/>
      <c r="AC5589" s="12"/>
      <c r="AD5589" s="12"/>
      <c r="AE5589" s="12"/>
      <c r="AF5589" s="12"/>
      <c r="AG5589" s="12"/>
    </row>
    <row r="5590" spans="28:33" x14ac:dyDescent="0.25">
      <c r="AB5590" s="12"/>
      <c r="AC5590" s="12"/>
      <c r="AD5590" s="12"/>
      <c r="AE5590" s="12"/>
      <c r="AF5590" s="12"/>
      <c r="AG5590" s="12"/>
    </row>
    <row r="5591" spans="28:33" x14ac:dyDescent="0.25">
      <c r="AB5591" s="12"/>
      <c r="AC5591" s="12"/>
      <c r="AD5591" s="12"/>
      <c r="AE5591" s="12"/>
      <c r="AF5591" s="12"/>
      <c r="AG5591" s="12"/>
    </row>
    <row r="5592" spans="28:33" x14ac:dyDescent="0.25">
      <c r="AB5592" s="12"/>
      <c r="AC5592" s="12"/>
      <c r="AD5592" s="12"/>
      <c r="AE5592" s="12"/>
      <c r="AF5592" s="12"/>
      <c r="AG5592" s="12"/>
    </row>
    <row r="5593" spans="28:33" x14ac:dyDescent="0.25">
      <c r="AB5593" s="12"/>
      <c r="AC5593" s="12"/>
      <c r="AD5593" s="12"/>
      <c r="AE5593" s="12"/>
      <c r="AF5593" s="12"/>
      <c r="AG5593" s="12"/>
    </row>
    <row r="5594" spans="28:33" x14ac:dyDescent="0.25">
      <c r="AB5594" s="12"/>
      <c r="AC5594" s="12"/>
      <c r="AD5594" s="12"/>
      <c r="AE5594" s="12"/>
      <c r="AF5594" s="12"/>
      <c r="AG5594" s="12"/>
    </row>
    <row r="5595" spans="28:33" x14ac:dyDescent="0.25">
      <c r="AB5595" s="12"/>
      <c r="AC5595" s="12"/>
      <c r="AD5595" s="12"/>
      <c r="AE5595" s="12"/>
      <c r="AF5595" s="12"/>
      <c r="AG5595" s="12"/>
    </row>
    <row r="5596" spans="28:33" x14ac:dyDescent="0.25">
      <c r="AB5596" s="12"/>
      <c r="AC5596" s="12"/>
      <c r="AD5596" s="12"/>
      <c r="AE5596" s="12"/>
      <c r="AF5596" s="12"/>
      <c r="AG5596" s="12"/>
    </row>
    <row r="5597" spans="28:33" x14ac:dyDescent="0.25">
      <c r="AB5597" s="12"/>
      <c r="AC5597" s="12"/>
      <c r="AD5597" s="12"/>
      <c r="AE5597" s="12"/>
      <c r="AF5597" s="12"/>
      <c r="AG5597" s="12"/>
    </row>
    <row r="5598" spans="28:33" x14ac:dyDescent="0.25">
      <c r="AB5598" s="12"/>
      <c r="AC5598" s="12"/>
      <c r="AD5598" s="12"/>
      <c r="AE5598" s="12"/>
      <c r="AF5598" s="12"/>
      <c r="AG5598" s="12"/>
    </row>
    <row r="5599" spans="28:33" x14ac:dyDescent="0.25">
      <c r="AB5599" s="12"/>
      <c r="AC5599" s="12"/>
      <c r="AD5599" s="12"/>
      <c r="AE5599" s="12"/>
      <c r="AF5599" s="12"/>
      <c r="AG5599" s="12"/>
    </row>
    <row r="5600" spans="28:33" x14ac:dyDescent="0.25">
      <c r="AB5600" s="12"/>
      <c r="AC5600" s="12"/>
      <c r="AD5600" s="12"/>
      <c r="AE5600" s="12"/>
      <c r="AF5600" s="12"/>
      <c r="AG5600" s="12"/>
    </row>
    <row r="5601" spans="28:33" x14ac:dyDescent="0.25">
      <c r="AB5601" s="12"/>
      <c r="AC5601" s="12"/>
      <c r="AD5601" s="12"/>
      <c r="AE5601" s="12"/>
      <c r="AF5601" s="12"/>
      <c r="AG5601" s="12"/>
    </row>
    <row r="5602" spans="28:33" x14ac:dyDescent="0.25">
      <c r="AB5602" s="12"/>
      <c r="AC5602" s="12"/>
      <c r="AD5602" s="12"/>
      <c r="AE5602" s="12"/>
      <c r="AF5602" s="12"/>
      <c r="AG5602" s="12"/>
    </row>
    <row r="5603" spans="28:33" x14ac:dyDescent="0.25">
      <c r="AB5603" s="12"/>
      <c r="AC5603" s="12"/>
      <c r="AD5603" s="12"/>
      <c r="AE5603" s="12"/>
      <c r="AF5603" s="12"/>
      <c r="AG5603" s="12"/>
    </row>
    <row r="5604" spans="28:33" x14ac:dyDescent="0.25">
      <c r="AB5604" s="12"/>
      <c r="AC5604" s="12"/>
      <c r="AD5604" s="12"/>
      <c r="AE5604" s="12"/>
      <c r="AF5604" s="12"/>
      <c r="AG5604" s="12"/>
    </row>
    <row r="5605" spans="28:33" x14ac:dyDescent="0.25">
      <c r="AB5605" s="12"/>
      <c r="AC5605" s="12"/>
      <c r="AD5605" s="12"/>
      <c r="AE5605" s="12"/>
      <c r="AF5605" s="12"/>
      <c r="AG5605" s="12"/>
    </row>
    <row r="5606" spans="28:33" x14ac:dyDescent="0.25">
      <c r="AB5606" s="12"/>
      <c r="AC5606" s="12"/>
      <c r="AD5606" s="12"/>
      <c r="AE5606" s="12"/>
      <c r="AF5606" s="12"/>
      <c r="AG5606" s="12"/>
    </row>
    <row r="5607" spans="28:33" x14ac:dyDescent="0.25">
      <c r="AB5607" s="12"/>
      <c r="AC5607" s="12"/>
      <c r="AD5607" s="12"/>
      <c r="AE5607" s="12"/>
      <c r="AF5607" s="12"/>
      <c r="AG5607" s="12"/>
    </row>
    <row r="5608" spans="28:33" x14ac:dyDescent="0.25">
      <c r="AB5608" s="12"/>
      <c r="AC5608" s="12"/>
      <c r="AD5608" s="12"/>
      <c r="AE5608" s="12"/>
      <c r="AF5608" s="12"/>
      <c r="AG5608" s="12"/>
    </row>
    <row r="5609" spans="28:33" x14ac:dyDescent="0.25">
      <c r="AB5609" s="12"/>
      <c r="AC5609" s="12"/>
      <c r="AD5609" s="12"/>
      <c r="AE5609" s="12"/>
      <c r="AF5609" s="12"/>
      <c r="AG5609" s="12"/>
    </row>
    <row r="5610" spans="28:33" x14ac:dyDescent="0.25">
      <c r="AB5610" s="12"/>
      <c r="AC5610" s="12"/>
      <c r="AD5610" s="12"/>
      <c r="AE5610" s="12"/>
      <c r="AF5610" s="12"/>
      <c r="AG5610" s="12"/>
    </row>
    <row r="5611" spans="28:33" x14ac:dyDescent="0.25">
      <c r="AB5611" s="12"/>
      <c r="AC5611" s="12"/>
      <c r="AD5611" s="12"/>
      <c r="AE5611" s="12"/>
      <c r="AF5611" s="12"/>
      <c r="AG5611" s="12"/>
    </row>
    <row r="5612" spans="28:33" x14ac:dyDescent="0.25">
      <c r="AB5612" s="12"/>
      <c r="AC5612" s="12"/>
      <c r="AD5612" s="12"/>
      <c r="AE5612" s="12"/>
      <c r="AF5612" s="12"/>
      <c r="AG5612" s="12"/>
    </row>
    <row r="5613" spans="28:33" x14ac:dyDescent="0.25">
      <c r="AB5613" s="12"/>
      <c r="AC5613" s="12"/>
      <c r="AD5613" s="12"/>
      <c r="AE5613" s="12"/>
      <c r="AF5613" s="12"/>
      <c r="AG5613" s="12"/>
    </row>
    <row r="5614" spans="28:33" x14ac:dyDescent="0.25">
      <c r="AB5614" s="12"/>
      <c r="AC5614" s="12"/>
      <c r="AD5614" s="12"/>
      <c r="AE5614" s="12"/>
      <c r="AF5614" s="12"/>
      <c r="AG5614" s="12"/>
    </row>
    <row r="5615" spans="28:33" x14ac:dyDescent="0.25">
      <c r="AB5615" s="12"/>
      <c r="AC5615" s="12"/>
      <c r="AD5615" s="12"/>
      <c r="AE5615" s="12"/>
      <c r="AF5615" s="12"/>
      <c r="AG5615" s="12"/>
    </row>
    <row r="5616" spans="28:33" x14ac:dyDescent="0.25">
      <c r="AB5616" s="12"/>
      <c r="AC5616" s="12"/>
      <c r="AD5616" s="12"/>
      <c r="AE5616" s="12"/>
      <c r="AF5616" s="12"/>
      <c r="AG5616" s="12"/>
    </row>
    <row r="5617" spans="28:33" x14ac:dyDescent="0.25">
      <c r="AB5617" s="12"/>
      <c r="AC5617" s="12"/>
      <c r="AD5617" s="12"/>
      <c r="AE5617" s="12"/>
      <c r="AF5617" s="12"/>
      <c r="AG5617" s="12"/>
    </row>
    <row r="5618" spans="28:33" x14ac:dyDescent="0.25">
      <c r="AB5618" s="12"/>
      <c r="AC5618" s="12"/>
      <c r="AD5618" s="12"/>
      <c r="AE5618" s="12"/>
      <c r="AF5618" s="12"/>
      <c r="AG5618" s="12"/>
    </row>
    <row r="5619" spans="28:33" x14ac:dyDescent="0.25">
      <c r="AB5619" s="12"/>
      <c r="AC5619" s="12"/>
      <c r="AD5619" s="12"/>
      <c r="AE5619" s="12"/>
      <c r="AF5619" s="12"/>
      <c r="AG5619" s="12"/>
    </row>
    <row r="5620" spans="28:33" x14ac:dyDescent="0.25">
      <c r="AB5620" s="12"/>
      <c r="AC5620" s="12"/>
      <c r="AD5620" s="12"/>
      <c r="AE5620" s="12"/>
      <c r="AF5620" s="12"/>
      <c r="AG5620" s="12"/>
    </row>
    <row r="5621" spans="28:33" x14ac:dyDescent="0.25">
      <c r="AB5621" s="12"/>
      <c r="AC5621" s="12"/>
      <c r="AD5621" s="12"/>
      <c r="AE5621" s="12"/>
      <c r="AF5621" s="12"/>
      <c r="AG5621" s="12"/>
    </row>
    <row r="5622" spans="28:33" x14ac:dyDescent="0.25">
      <c r="AB5622" s="12"/>
      <c r="AC5622" s="12"/>
      <c r="AD5622" s="12"/>
      <c r="AE5622" s="12"/>
      <c r="AF5622" s="12"/>
      <c r="AG5622" s="12"/>
    </row>
    <row r="5623" spans="28:33" x14ac:dyDescent="0.25">
      <c r="AB5623" s="12"/>
      <c r="AC5623" s="12"/>
      <c r="AD5623" s="12"/>
      <c r="AE5623" s="12"/>
      <c r="AF5623" s="12"/>
      <c r="AG5623" s="12"/>
    </row>
    <row r="5624" spans="28:33" x14ac:dyDescent="0.25">
      <c r="AB5624" s="12"/>
      <c r="AC5624" s="12"/>
      <c r="AD5624" s="12"/>
      <c r="AE5624" s="12"/>
      <c r="AF5624" s="12"/>
      <c r="AG5624" s="12"/>
    </row>
    <row r="5625" spans="28:33" x14ac:dyDescent="0.25">
      <c r="AB5625" s="12"/>
      <c r="AC5625" s="12"/>
      <c r="AD5625" s="12"/>
      <c r="AE5625" s="12"/>
      <c r="AF5625" s="12"/>
      <c r="AG5625" s="12"/>
    </row>
    <row r="5626" spans="28:33" x14ac:dyDescent="0.25">
      <c r="AB5626" s="12"/>
      <c r="AC5626" s="12"/>
      <c r="AD5626" s="12"/>
      <c r="AE5626" s="12"/>
      <c r="AF5626" s="12"/>
      <c r="AG5626" s="12"/>
    </row>
    <row r="5627" spans="28:33" x14ac:dyDescent="0.25">
      <c r="AB5627" s="12"/>
      <c r="AC5627" s="12"/>
      <c r="AD5627" s="12"/>
      <c r="AE5627" s="12"/>
      <c r="AF5627" s="12"/>
      <c r="AG5627" s="12"/>
    </row>
    <row r="5628" spans="28:33" x14ac:dyDescent="0.25">
      <c r="AB5628" s="12"/>
      <c r="AC5628" s="12"/>
      <c r="AD5628" s="12"/>
      <c r="AE5628" s="12"/>
      <c r="AF5628" s="12"/>
      <c r="AG5628" s="12"/>
    </row>
    <row r="5629" spans="28:33" x14ac:dyDescent="0.25">
      <c r="AB5629" s="12"/>
      <c r="AC5629" s="12"/>
      <c r="AD5629" s="12"/>
      <c r="AE5629" s="12"/>
      <c r="AF5629" s="12"/>
      <c r="AG5629" s="12"/>
    </row>
    <row r="5630" spans="28:33" x14ac:dyDescent="0.25">
      <c r="AB5630" s="12"/>
      <c r="AC5630" s="12"/>
      <c r="AD5630" s="12"/>
      <c r="AE5630" s="12"/>
      <c r="AF5630" s="12"/>
      <c r="AG5630" s="12"/>
    </row>
    <row r="5631" spans="28:33" x14ac:dyDescent="0.25">
      <c r="AB5631" s="12"/>
      <c r="AC5631" s="12"/>
      <c r="AD5631" s="12"/>
      <c r="AE5631" s="12"/>
      <c r="AF5631" s="12"/>
      <c r="AG5631" s="12"/>
    </row>
    <row r="5632" spans="28:33" x14ac:dyDescent="0.25">
      <c r="AB5632" s="12"/>
      <c r="AC5632" s="12"/>
      <c r="AD5632" s="12"/>
      <c r="AE5632" s="12"/>
      <c r="AF5632" s="12"/>
      <c r="AG5632" s="12"/>
    </row>
    <row r="5633" spans="28:33" x14ac:dyDescent="0.25">
      <c r="AB5633" s="12"/>
      <c r="AC5633" s="12"/>
      <c r="AD5633" s="12"/>
      <c r="AE5633" s="12"/>
      <c r="AF5633" s="12"/>
      <c r="AG5633" s="12"/>
    </row>
    <row r="5634" spans="28:33" x14ac:dyDescent="0.25">
      <c r="AB5634" s="12"/>
      <c r="AC5634" s="12"/>
      <c r="AD5634" s="12"/>
      <c r="AE5634" s="12"/>
      <c r="AF5634" s="12"/>
      <c r="AG5634" s="12"/>
    </row>
    <row r="5635" spans="28:33" x14ac:dyDescent="0.25">
      <c r="AB5635" s="12"/>
      <c r="AC5635" s="12"/>
      <c r="AD5635" s="12"/>
      <c r="AE5635" s="12"/>
      <c r="AF5635" s="12"/>
      <c r="AG5635" s="12"/>
    </row>
    <row r="5636" spans="28:33" x14ac:dyDescent="0.25">
      <c r="AB5636" s="12"/>
      <c r="AC5636" s="12"/>
      <c r="AD5636" s="12"/>
      <c r="AE5636" s="12"/>
      <c r="AF5636" s="12"/>
      <c r="AG5636" s="12"/>
    </row>
    <row r="5637" spans="28:33" x14ac:dyDescent="0.25">
      <c r="AB5637" s="12"/>
      <c r="AC5637" s="12"/>
      <c r="AD5637" s="12"/>
      <c r="AE5637" s="12"/>
      <c r="AF5637" s="12"/>
      <c r="AG5637" s="12"/>
    </row>
    <row r="5638" spans="28:33" x14ac:dyDescent="0.25">
      <c r="AB5638" s="12"/>
      <c r="AC5638" s="12"/>
      <c r="AD5638" s="12"/>
      <c r="AE5638" s="12"/>
      <c r="AF5638" s="12"/>
      <c r="AG5638" s="12"/>
    </row>
    <row r="5639" spans="28:33" x14ac:dyDescent="0.25">
      <c r="AB5639" s="12"/>
      <c r="AC5639" s="12"/>
      <c r="AD5639" s="12"/>
      <c r="AE5639" s="12"/>
      <c r="AF5639" s="12"/>
      <c r="AG5639" s="12"/>
    </row>
    <row r="5640" spans="28:33" x14ac:dyDescent="0.25">
      <c r="AB5640" s="12"/>
      <c r="AC5640" s="12"/>
      <c r="AD5640" s="12"/>
      <c r="AE5640" s="12"/>
      <c r="AF5640" s="12"/>
      <c r="AG5640" s="12"/>
    </row>
    <row r="5641" spans="28:33" x14ac:dyDescent="0.25">
      <c r="AB5641" s="12"/>
      <c r="AC5641" s="12"/>
      <c r="AD5641" s="12"/>
      <c r="AE5641" s="12"/>
      <c r="AF5641" s="12"/>
      <c r="AG5641" s="12"/>
    </row>
    <row r="5642" spans="28:33" x14ac:dyDescent="0.25">
      <c r="AB5642" s="12"/>
      <c r="AC5642" s="12"/>
      <c r="AD5642" s="12"/>
      <c r="AE5642" s="12"/>
      <c r="AF5642" s="12"/>
      <c r="AG5642" s="12"/>
    </row>
    <row r="5643" spans="28:33" x14ac:dyDescent="0.25">
      <c r="AB5643" s="12"/>
      <c r="AC5643" s="12"/>
      <c r="AD5643" s="12"/>
      <c r="AE5643" s="12"/>
      <c r="AF5643" s="12"/>
      <c r="AG5643" s="12"/>
    </row>
    <row r="5644" spans="28:33" x14ac:dyDescent="0.25">
      <c r="AB5644" s="12"/>
      <c r="AC5644" s="12"/>
      <c r="AD5644" s="12"/>
      <c r="AE5644" s="12"/>
      <c r="AF5644" s="12"/>
      <c r="AG5644" s="12"/>
    </row>
    <row r="5645" spans="28:33" x14ac:dyDescent="0.25">
      <c r="AB5645" s="12"/>
      <c r="AC5645" s="12"/>
      <c r="AD5645" s="12"/>
      <c r="AE5645" s="12"/>
      <c r="AF5645" s="12"/>
      <c r="AG5645" s="12"/>
    </row>
    <row r="5646" spans="28:33" x14ac:dyDescent="0.25">
      <c r="AB5646" s="12"/>
      <c r="AC5646" s="12"/>
      <c r="AD5646" s="12"/>
      <c r="AE5646" s="12"/>
      <c r="AF5646" s="12"/>
      <c r="AG5646" s="12"/>
    </row>
    <row r="5647" spans="28:33" x14ac:dyDescent="0.25">
      <c r="AB5647" s="12"/>
      <c r="AC5647" s="12"/>
      <c r="AD5647" s="12"/>
      <c r="AE5647" s="12"/>
      <c r="AF5647" s="12"/>
      <c r="AG5647" s="12"/>
    </row>
    <row r="5648" spans="28:33" x14ac:dyDescent="0.25">
      <c r="AB5648" s="12"/>
      <c r="AC5648" s="12"/>
      <c r="AD5648" s="12"/>
      <c r="AE5648" s="12"/>
      <c r="AF5648" s="12"/>
      <c r="AG5648" s="12"/>
    </row>
    <row r="5649" spans="28:33" x14ac:dyDescent="0.25">
      <c r="AB5649" s="12"/>
      <c r="AC5649" s="12"/>
      <c r="AD5649" s="12"/>
      <c r="AE5649" s="12"/>
      <c r="AF5649" s="12"/>
      <c r="AG5649" s="12"/>
    </row>
    <row r="5650" spans="28:33" x14ac:dyDescent="0.25">
      <c r="AB5650" s="12"/>
      <c r="AC5650" s="12"/>
      <c r="AD5650" s="12"/>
      <c r="AE5650" s="12"/>
      <c r="AF5650" s="12"/>
      <c r="AG5650" s="12"/>
    </row>
    <row r="5651" spans="28:33" x14ac:dyDescent="0.25">
      <c r="AB5651" s="12"/>
      <c r="AC5651" s="12"/>
      <c r="AD5651" s="12"/>
      <c r="AE5651" s="12"/>
      <c r="AF5651" s="12"/>
      <c r="AG5651" s="12"/>
    </row>
    <row r="5652" spans="28:33" x14ac:dyDescent="0.25">
      <c r="AB5652" s="12"/>
      <c r="AC5652" s="12"/>
      <c r="AD5652" s="12"/>
      <c r="AE5652" s="12"/>
      <c r="AF5652" s="12"/>
      <c r="AG5652" s="12"/>
    </row>
    <row r="5653" spans="28:33" x14ac:dyDescent="0.25">
      <c r="AB5653" s="12"/>
      <c r="AC5653" s="12"/>
      <c r="AD5653" s="12"/>
      <c r="AE5653" s="12"/>
      <c r="AF5653" s="12"/>
      <c r="AG5653" s="12"/>
    </row>
    <row r="5654" spans="28:33" x14ac:dyDescent="0.25">
      <c r="AB5654" s="12"/>
      <c r="AC5654" s="12"/>
      <c r="AD5654" s="12"/>
      <c r="AE5654" s="12"/>
      <c r="AF5654" s="12"/>
      <c r="AG5654" s="12"/>
    </row>
    <row r="5655" spans="28:33" x14ac:dyDescent="0.25">
      <c r="AB5655" s="12"/>
      <c r="AC5655" s="12"/>
      <c r="AD5655" s="12"/>
      <c r="AE5655" s="12"/>
      <c r="AF5655" s="12"/>
      <c r="AG5655" s="12"/>
    </row>
    <row r="5656" spans="28:33" x14ac:dyDescent="0.25">
      <c r="AB5656" s="12"/>
      <c r="AC5656" s="12"/>
      <c r="AD5656" s="12"/>
      <c r="AE5656" s="12"/>
      <c r="AF5656" s="12"/>
      <c r="AG5656" s="12"/>
    </row>
    <row r="5657" spans="28:33" x14ac:dyDescent="0.25">
      <c r="AB5657" s="12"/>
      <c r="AC5657" s="12"/>
      <c r="AD5657" s="12"/>
      <c r="AE5657" s="12"/>
      <c r="AF5657" s="12"/>
      <c r="AG5657" s="12"/>
    </row>
    <row r="5658" spans="28:33" x14ac:dyDescent="0.25">
      <c r="AB5658" s="12"/>
      <c r="AC5658" s="12"/>
      <c r="AD5658" s="12"/>
      <c r="AE5658" s="12"/>
      <c r="AF5658" s="12"/>
      <c r="AG5658" s="12"/>
    </row>
    <row r="5659" spans="28:33" x14ac:dyDescent="0.25">
      <c r="AB5659" s="12"/>
      <c r="AC5659" s="12"/>
      <c r="AD5659" s="12"/>
      <c r="AE5659" s="12"/>
      <c r="AF5659" s="12"/>
      <c r="AG5659" s="12"/>
    </row>
    <row r="5660" spans="28:33" x14ac:dyDescent="0.25">
      <c r="AB5660" s="12"/>
      <c r="AC5660" s="12"/>
      <c r="AD5660" s="12"/>
      <c r="AE5660" s="12"/>
      <c r="AF5660" s="12"/>
      <c r="AG5660" s="12"/>
    </row>
    <row r="5661" spans="28:33" x14ac:dyDescent="0.25">
      <c r="AB5661" s="12"/>
      <c r="AC5661" s="12"/>
      <c r="AD5661" s="12"/>
      <c r="AE5661" s="12"/>
      <c r="AF5661" s="12"/>
      <c r="AG5661" s="12"/>
    </row>
    <row r="5662" spans="28:33" x14ac:dyDescent="0.25">
      <c r="AB5662" s="12"/>
      <c r="AC5662" s="12"/>
      <c r="AD5662" s="12"/>
      <c r="AE5662" s="12"/>
      <c r="AF5662" s="12"/>
      <c r="AG5662" s="12"/>
    </row>
    <row r="5663" spans="28:33" x14ac:dyDescent="0.25">
      <c r="AB5663" s="12"/>
      <c r="AC5663" s="12"/>
      <c r="AD5663" s="12"/>
      <c r="AE5663" s="12"/>
      <c r="AF5663" s="12"/>
      <c r="AG5663" s="12"/>
    </row>
    <row r="5664" spans="28:33" x14ac:dyDescent="0.25">
      <c r="AB5664" s="12"/>
      <c r="AC5664" s="12"/>
      <c r="AD5664" s="12"/>
      <c r="AE5664" s="12"/>
      <c r="AF5664" s="12"/>
      <c r="AG5664" s="12"/>
    </row>
    <row r="5665" spans="28:33" x14ac:dyDescent="0.25">
      <c r="AB5665" s="12"/>
      <c r="AC5665" s="12"/>
      <c r="AD5665" s="12"/>
      <c r="AE5665" s="12"/>
      <c r="AF5665" s="12"/>
      <c r="AG5665" s="12"/>
    </row>
    <row r="5666" spans="28:33" x14ac:dyDescent="0.25">
      <c r="AB5666" s="12"/>
      <c r="AC5666" s="12"/>
      <c r="AD5666" s="12"/>
      <c r="AE5666" s="12"/>
      <c r="AF5666" s="12"/>
      <c r="AG5666" s="12"/>
    </row>
    <row r="5667" spans="28:33" x14ac:dyDescent="0.25">
      <c r="AB5667" s="12"/>
      <c r="AC5667" s="12"/>
      <c r="AD5667" s="12"/>
      <c r="AE5667" s="12"/>
      <c r="AF5667" s="12"/>
      <c r="AG5667" s="12"/>
    </row>
    <row r="5668" spans="28:33" x14ac:dyDescent="0.25">
      <c r="AB5668" s="12"/>
      <c r="AC5668" s="12"/>
      <c r="AD5668" s="12"/>
      <c r="AE5668" s="12"/>
      <c r="AF5668" s="12"/>
      <c r="AG5668" s="12"/>
    </row>
    <row r="5669" spans="28:33" x14ac:dyDescent="0.25">
      <c r="AB5669" s="12"/>
      <c r="AC5669" s="12"/>
      <c r="AD5669" s="12"/>
      <c r="AE5669" s="12"/>
      <c r="AF5669" s="12"/>
      <c r="AG5669" s="12"/>
    </row>
    <row r="5670" spans="28:33" x14ac:dyDescent="0.25">
      <c r="AB5670" s="12"/>
      <c r="AC5670" s="12"/>
      <c r="AD5670" s="12"/>
      <c r="AE5670" s="12"/>
      <c r="AF5670" s="12"/>
      <c r="AG5670" s="12"/>
    </row>
    <row r="5671" spans="28:33" x14ac:dyDescent="0.25">
      <c r="AB5671" s="12"/>
      <c r="AC5671" s="12"/>
      <c r="AD5671" s="12"/>
      <c r="AE5671" s="12"/>
      <c r="AF5671" s="12"/>
      <c r="AG5671" s="12"/>
    </row>
    <row r="5672" spans="28:33" x14ac:dyDescent="0.25">
      <c r="AB5672" s="12"/>
      <c r="AC5672" s="12"/>
      <c r="AD5672" s="12"/>
      <c r="AE5672" s="12"/>
      <c r="AF5672" s="12"/>
      <c r="AG5672" s="12"/>
    </row>
    <row r="5673" spans="28:33" x14ac:dyDescent="0.25">
      <c r="AB5673" s="12"/>
      <c r="AC5673" s="12"/>
      <c r="AD5673" s="12"/>
      <c r="AE5673" s="12"/>
      <c r="AF5673" s="12"/>
      <c r="AG5673" s="12"/>
    </row>
    <row r="5674" spans="28:33" x14ac:dyDescent="0.25">
      <c r="AB5674" s="12"/>
      <c r="AC5674" s="12"/>
      <c r="AD5674" s="12"/>
      <c r="AE5674" s="12"/>
      <c r="AF5674" s="12"/>
      <c r="AG5674" s="12"/>
    </row>
    <row r="5675" spans="28:33" x14ac:dyDescent="0.25">
      <c r="AB5675" s="12"/>
      <c r="AC5675" s="12"/>
      <c r="AD5675" s="12"/>
      <c r="AE5675" s="12"/>
      <c r="AF5675" s="12"/>
      <c r="AG5675" s="12"/>
    </row>
    <row r="5676" spans="28:33" x14ac:dyDescent="0.25">
      <c r="AB5676" s="12"/>
      <c r="AC5676" s="12"/>
      <c r="AD5676" s="12"/>
      <c r="AE5676" s="12"/>
      <c r="AF5676" s="12"/>
      <c r="AG5676" s="12"/>
    </row>
    <row r="5677" spans="28:33" x14ac:dyDescent="0.25">
      <c r="AB5677" s="12"/>
      <c r="AC5677" s="12"/>
      <c r="AD5677" s="12"/>
      <c r="AE5677" s="12"/>
      <c r="AF5677" s="12"/>
      <c r="AG5677" s="12"/>
    </row>
    <row r="5678" spans="28:33" x14ac:dyDescent="0.25">
      <c r="AB5678" s="12"/>
      <c r="AC5678" s="12"/>
      <c r="AD5678" s="12"/>
      <c r="AE5678" s="12"/>
      <c r="AF5678" s="12"/>
      <c r="AG5678" s="12"/>
    </row>
    <row r="5679" spans="28:33" x14ac:dyDescent="0.25">
      <c r="AB5679" s="12"/>
      <c r="AC5679" s="12"/>
      <c r="AD5679" s="12"/>
      <c r="AE5679" s="12"/>
      <c r="AF5679" s="12"/>
      <c r="AG5679" s="12"/>
    </row>
    <row r="5680" spans="28:33" x14ac:dyDescent="0.25">
      <c r="AB5680" s="12"/>
      <c r="AC5680" s="12"/>
      <c r="AD5680" s="12"/>
      <c r="AE5680" s="12"/>
      <c r="AF5680" s="12"/>
      <c r="AG5680" s="12"/>
    </row>
    <row r="5681" spans="28:33" x14ac:dyDescent="0.25">
      <c r="AB5681" s="12"/>
      <c r="AC5681" s="12"/>
      <c r="AD5681" s="12"/>
      <c r="AE5681" s="12"/>
      <c r="AF5681" s="12"/>
      <c r="AG5681" s="12"/>
    </row>
    <row r="5682" spans="28:33" x14ac:dyDescent="0.25">
      <c r="AB5682" s="12"/>
      <c r="AC5682" s="12"/>
      <c r="AD5682" s="12"/>
      <c r="AE5682" s="12"/>
      <c r="AF5682" s="12"/>
      <c r="AG5682" s="12"/>
    </row>
    <row r="5683" spans="28:33" x14ac:dyDescent="0.25">
      <c r="AB5683" s="12"/>
      <c r="AC5683" s="12"/>
      <c r="AD5683" s="12"/>
      <c r="AE5683" s="12"/>
      <c r="AF5683" s="12"/>
      <c r="AG5683" s="12"/>
    </row>
    <row r="5684" spans="28:33" x14ac:dyDescent="0.25">
      <c r="AB5684" s="12"/>
      <c r="AC5684" s="12"/>
      <c r="AD5684" s="12"/>
      <c r="AE5684" s="12"/>
      <c r="AF5684" s="12"/>
      <c r="AG5684" s="12"/>
    </row>
    <row r="5685" spans="28:33" x14ac:dyDescent="0.25">
      <c r="AB5685" s="12"/>
      <c r="AC5685" s="12"/>
      <c r="AD5685" s="12"/>
      <c r="AE5685" s="12"/>
      <c r="AF5685" s="12"/>
      <c r="AG5685" s="12"/>
    </row>
    <row r="5686" spans="28:33" x14ac:dyDescent="0.25">
      <c r="AB5686" s="12"/>
      <c r="AC5686" s="12"/>
      <c r="AD5686" s="12"/>
      <c r="AE5686" s="12"/>
      <c r="AF5686" s="12"/>
      <c r="AG5686" s="12"/>
    </row>
    <row r="5687" spans="28:33" x14ac:dyDescent="0.25">
      <c r="AB5687" s="12"/>
      <c r="AC5687" s="12"/>
      <c r="AD5687" s="12"/>
      <c r="AE5687" s="12"/>
      <c r="AF5687" s="12"/>
      <c r="AG5687" s="12"/>
    </row>
    <row r="5688" spans="28:33" x14ac:dyDescent="0.25">
      <c r="AB5688" s="12"/>
      <c r="AC5688" s="12"/>
      <c r="AD5688" s="12"/>
      <c r="AE5688" s="12"/>
      <c r="AF5688" s="12"/>
      <c r="AG5688" s="12"/>
    </row>
    <row r="5689" spans="28:33" x14ac:dyDescent="0.25">
      <c r="AB5689" s="12"/>
      <c r="AC5689" s="12"/>
      <c r="AD5689" s="12"/>
      <c r="AE5689" s="12"/>
      <c r="AF5689" s="12"/>
      <c r="AG5689" s="12"/>
    </row>
    <row r="5690" spans="28:33" x14ac:dyDescent="0.25">
      <c r="AB5690" s="12"/>
      <c r="AC5690" s="12"/>
      <c r="AD5690" s="12"/>
      <c r="AE5690" s="12"/>
      <c r="AF5690" s="12"/>
      <c r="AG5690" s="12"/>
    </row>
    <row r="5691" spans="28:33" x14ac:dyDescent="0.25">
      <c r="AB5691" s="12"/>
      <c r="AC5691" s="12"/>
      <c r="AD5691" s="12"/>
      <c r="AE5691" s="12"/>
      <c r="AF5691" s="12"/>
      <c r="AG5691" s="12"/>
    </row>
    <row r="5692" spans="28:33" x14ac:dyDescent="0.25">
      <c r="AB5692" s="12"/>
      <c r="AC5692" s="12"/>
      <c r="AD5692" s="12"/>
      <c r="AE5692" s="12"/>
      <c r="AF5692" s="12"/>
      <c r="AG5692" s="12"/>
    </row>
    <row r="5693" spans="28:33" x14ac:dyDescent="0.25">
      <c r="AB5693" s="12"/>
      <c r="AC5693" s="12"/>
      <c r="AD5693" s="12"/>
      <c r="AE5693" s="12"/>
      <c r="AF5693" s="12"/>
      <c r="AG5693" s="12"/>
    </row>
    <row r="5694" spans="28:33" x14ac:dyDescent="0.25">
      <c r="AB5694" s="12"/>
      <c r="AC5694" s="12"/>
      <c r="AD5694" s="12"/>
      <c r="AE5694" s="12"/>
      <c r="AF5694" s="12"/>
      <c r="AG5694" s="12"/>
    </row>
    <row r="5695" spans="28:33" x14ac:dyDescent="0.25">
      <c r="AB5695" s="12"/>
      <c r="AC5695" s="12"/>
      <c r="AD5695" s="12"/>
      <c r="AE5695" s="12"/>
      <c r="AF5695" s="12"/>
      <c r="AG5695" s="12"/>
    </row>
    <row r="5696" spans="28:33" x14ac:dyDescent="0.25">
      <c r="AB5696" s="12"/>
      <c r="AC5696" s="12"/>
      <c r="AD5696" s="12"/>
      <c r="AE5696" s="12"/>
      <c r="AF5696" s="12"/>
      <c r="AG5696" s="12"/>
    </row>
    <row r="5697" spans="28:33" x14ac:dyDescent="0.25">
      <c r="AB5697" s="12"/>
      <c r="AC5697" s="12"/>
      <c r="AD5697" s="12"/>
      <c r="AE5697" s="12"/>
      <c r="AF5697" s="12"/>
      <c r="AG5697" s="12"/>
    </row>
    <row r="5698" spans="28:33" x14ac:dyDescent="0.25">
      <c r="AB5698" s="12"/>
      <c r="AC5698" s="12"/>
      <c r="AD5698" s="12"/>
      <c r="AE5698" s="12"/>
      <c r="AF5698" s="12"/>
      <c r="AG5698" s="12"/>
    </row>
    <row r="5699" spans="28:33" x14ac:dyDescent="0.25">
      <c r="AB5699" s="12"/>
      <c r="AC5699" s="12"/>
      <c r="AD5699" s="12"/>
      <c r="AE5699" s="12"/>
      <c r="AF5699" s="12"/>
      <c r="AG5699" s="12"/>
    </row>
    <row r="5700" spans="28:33" x14ac:dyDescent="0.25">
      <c r="AB5700" s="12"/>
      <c r="AC5700" s="12"/>
      <c r="AD5700" s="12"/>
      <c r="AE5700" s="12"/>
      <c r="AF5700" s="12"/>
      <c r="AG5700" s="12"/>
    </row>
    <row r="5701" spans="28:33" x14ac:dyDescent="0.25">
      <c r="AB5701" s="12"/>
      <c r="AC5701" s="12"/>
      <c r="AD5701" s="12"/>
      <c r="AE5701" s="12"/>
      <c r="AF5701" s="12"/>
      <c r="AG5701" s="12"/>
    </row>
    <row r="5702" spans="28:33" x14ac:dyDescent="0.25">
      <c r="AB5702" s="12"/>
      <c r="AC5702" s="12"/>
      <c r="AD5702" s="12"/>
      <c r="AE5702" s="12"/>
      <c r="AF5702" s="12"/>
      <c r="AG5702" s="12"/>
    </row>
    <row r="5703" spans="28:33" x14ac:dyDescent="0.25">
      <c r="AB5703" s="12"/>
      <c r="AC5703" s="12"/>
      <c r="AD5703" s="12"/>
      <c r="AE5703" s="12"/>
      <c r="AF5703" s="12"/>
      <c r="AG5703" s="12"/>
    </row>
    <row r="5704" spans="28:33" x14ac:dyDescent="0.25">
      <c r="AB5704" s="12"/>
      <c r="AC5704" s="12"/>
      <c r="AD5704" s="12"/>
      <c r="AE5704" s="12"/>
      <c r="AF5704" s="12"/>
      <c r="AG5704" s="12"/>
    </row>
    <row r="5705" spans="28:33" x14ac:dyDescent="0.25">
      <c r="AB5705" s="12"/>
      <c r="AC5705" s="12"/>
      <c r="AD5705" s="12"/>
      <c r="AE5705" s="12"/>
      <c r="AF5705" s="12"/>
      <c r="AG5705" s="12"/>
    </row>
    <row r="5706" spans="28:33" x14ac:dyDescent="0.25">
      <c r="AB5706" s="12"/>
      <c r="AC5706" s="12"/>
      <c r="AD5706" s="12"/>
      <c r="AE5706" s="12"/>
      <c r="AF5706" s="12"/>
      <c r="AG5706" s="12"/>
    </row>
    <row r="5707" spans="28:33" x14ac:dyDescent="0.25">
      <c r="AB5707" s="12"/>
      <c r="AC5707" s="12"/>
      <c r="AD5707" s="12"/>
      <c r="AE5707" s="12"/>
      <c r="AF5707" s="12"/>
      <c r="AG5707" s="12"/>
    </row>
    <row r="5708" spans="28:33" x14ac:dyDescent="0.25">
      <c r="AB5708" s="12"/>
      <c r="AC5708" s="12"/>
      <c r="AD5708" s="12"/>
      <c r="AE5708" s="12"/>
      <c r="AF5708" s="12"/>
      <c r="AG5708" s="12"/>
    </row>
    <row r="5709" spans="28:33" x14ac:dyDescent="0.25">
      <c r="AB5709" s="12"/>
      <c r="AC5709" s="12"/>
      <c r="AD5709" s="12"/>
      <c r="AE5709" s="12"/>
      <c r="AF5709" s="12"/>
      <c r="AG5709" s="12"/>
    </row>
    <row r="5710" spans="28:33" x14ac:dyDescent="0.25">
      <c r="AB5710" s="12"/>
      <c r="AC5710" s="12"/>
      <c r="AD5710" s="12"/>
      <c r="AE5710" s="12"/>
      <c r="AF5710" s="12"/>
      <c r="AG5710" s="12"/>
    </row>
    <row r="5711" spans="28:33" x14ac:dyDescent="0.25">
      <c r="AB5711" s="12"/>
      <c r="AC5711" s="12"/>
      <c r="AD5711" s="12"/>
      <c r="AE5711" s="12"/>
      <c r="AF5711" s="12"/>
      <c r="AG5711" s="12"/>
    </row>
    <row r="5712" spans="28:33" x14ac:dyDescent="0.25">
      <c r="AB5712" s="12"/>
      <c r="AC5712" s="12"/>
      <c r="AD5712" s="12"/>
      <c r="AE5712" s="12"/>
      <c r="AF5712" s="12"/>
      <c r="AG5712" s="12"/>
    </row>
    <row r="5713" spans="28:33" x14ac:dyDescent="0.25">
      <c r="AB5713" s="12"/>
      <c r="AC5713" s="12"/>
      <c r="AD5713" s="12"/>
      <c r="AE5713" s="12"/>
      <c r="AF5713" s="12"/>
      <c r="AG5713" s="12"/>
    </row>
    <row r="5714" spans="28:33" x14ac:dyDescent="0.25">
      <c r="AB5714" s="12"/>
      <c r="AC5714" s="12"/>
      <c r="AD5714" s="12"/>
      <c r="AE5714" s="12"/>
      <c r="AF5714" s="12"/>
      <c r="AG5714" s="12"/>
    </row>
    <row r="5715" spans="28:33" x14ac:dyDescent="0.25">
      <c r="AB5715" s="12"/>
      <c r="AC5715" s="12"/>
      <c r="AD5715" s="12"/>
      <c r="AE5715" s="12"/>
      <c r="AF5715" s="12"/>
      <c r="AG5715" s="12"/>
    </row>
    <row r="5716" spans="28:33" x14ac:dyDescent="0.25">
      <c r="AB5716" s="12"/>
      <c r="AC5716" s="12"/>
      <c r="AD5716" s="12"/>
      <c r="AE5716" s="12"/>
      <c r="AF5716" s="12"/>
      <c r="AG5716" s="12"/>
    </row>
    <row r="5717" spans="28:33" x14ac:dyDescent="0.25">
      <c r="AB5717" s="12"/>
      <c r="AC5717" s="12"/>
      <c r="AD5717" s="12"/>
      <c r="AE5717" s="12"/>
      <c r="AF5717" s="12"/>
      <c r="AG5717" s="12"/>
    </row>
    <row r="5718" spans="28:33" x14ac:dyDescent="0.25">
      <c r="AB5718" s="12"/>
      <c r="AC5718" s="12"/>
      <c r="AD5718" s="12"/>
      <c r="AE5718" s="12"/>
      <c r="AF5718" s="12"/>
      <c r="AG5718" s="12"/>
    </row>
    <row r="5719" spans="28:33" x14ac:dyDescent="0.25">
      <c r="AB5719" s="12"/>
      <c r="AC5719" s="12"/>
      <c r="AD5719" s="12"/>
      <c r="AE5719" s="12"/>
      <c r="AF5719" s="12"/>
      <c r="AG5719" s="12"/>
    </row>
    <row r="5720" spans="28:33" x14ac:dyDescent="0.25">
      <c r="AB5720" s="12"/>
      <c r="AC5720" s="12"/>
      <c r="AD5720" s="12"/>
      <c r="AE5720" s="12"/>
      <c r="AF5720" s="12"/>
      <c r="AG5720" s="12"/>
    </row>
    <row r="5721" spans="28:33" x14ac:dyDescent="0.25">
      <c r="AB5721" s="12"/>
      <c r="AC5721" s="12"/>
      <c r="AD5721" s="12"/>
      <c r="AE5721" s="12"/>
      <c r="AF5721" s="12"/>
      <c r="AG5721" s="12"/>
    </row>
    <row r="5722" spans="28:33" x14ac:dyDescent="0.25">
      <c r="AB5722" s="12"/>
      <c r="AC5722" s="12"/>
      <c r="AD5722" s="12"/>
      <c r="AE5722" s="12"/>
      <c r="AF5722" s="12"/>
      <c r="AG5722" s="12"/>
    </row>
    <row r="5723" spans="28:33" x14ac:dyDescent="0.25">
      <c r="AB5723" s="12"/>
      <c r="AC5723" s="12"/>
      <c r="AD5723" s="12"/>
      <c r="AE5723" s="12"/>
      <c r="AF5723" s="12"/>
      <c r="AG5723" s="12"/>
    </row>
    <row r="5724" spans="28:33" x14ac:dyDescent="0.25">
      <c r="AB5724" s="12"/>
      <c r="AC5724" s="12"/>
      <c r="AD5724" s="12"/>
      <c r="AE5724" s="12"/>
      <c r="AF5724" s="12"/>
      <c r="AG5724" s="12"/>
    </row>
    <row r="5725" spans="28:33" x14ac:dyDescent="0.25">
      <c r="AB5725" s="12"/>
      <c r="AC5725" s="12"/>
      <c r="AD5725" s="12"/>
      <c r="AE5725" s="12"/>
      <c r="AF5725" s="12"/>
      <c r="AG5725" s="12"/>
    </row>
    <row r="5726" spans="28:33" x14ac:dyDescent="0.25">
      <c r="AB5726" s="12"/>
      <c r="AC5726" s="12"/>
      <c r="AD5726" s="12"/>
      <c r="AE5726" s="12"/>
      <c r="AF5726" s="12"/>
      <c r="AG5726" s="12"/>
    </row>
    <row r="5727" spans="28:33" x14ac:dyDescent="0.25">
      <c r="AB5727" s="12"/>
      <c r="AC5727" s="12"/>
      <c r="AD5727" s="12"/>
      <c r="AE5727" s="12"/>
      <c r="AF5727" s="12"/>
      <c r="AG5727" s="12"/>
    </row>
    <row r="5728" spans="28:33" x14ac:dyDescent="0.25">
      <c r="AB5728" s="12"/>
      <c r="AC5728" s="12"/>
      <c r="AD5728" s="12"/>
      <c r="AE5728" s="12"/>
      <c r="AF5728" s="12"/>
      <c r="AG5728" s="12"/>
    </row>
    <row r="5729" spans="28:33" x14ac:dyDescent="0.25">
      <c r="AB5729" s="12"/>
      <c r="AC5729" s="12"/>
      <c r="AD5729" s="12"/>
      <c r="AE5729" s="12"/>
      <c r="AF5729" s="12"/>
      <c r="AG5729" s="12"/>
    </row>
    <row r="5730" spans="28:33" x14ac:dyDescent="0.25">
      <c r="AB5730" s="12"/>
      <c r="AC5730" s="12"/>
      <c r="AD5730" s="12"/>
      <c r="AE5730" s="12"/>
      <c r="AF5730" s="12"/>
      <c r="AG5730" s="12"/>
    </row>
    <row r="5731" spans="28:33" x14ac:dyDescent="0.25">
      <c r="AB5731" s="12"/>
      <c r="AC5731" s="12"/>
      <c r="AD5731" s="12"/>
      <c r="AE5731" s="12"/>
      <c r="AF5731" s="12"/>
      <c r="AG5731" s="12"/>
    </row>
    <row r="5732" spans="28:33" x14ac:dyDescent="0.25">
      <c r="AB5732" s="12"/>
      <c r="AC5732" s="12"/>
      <c r="AD5732" s="12"/>
      <c r="AE5732" s="12"/>
      <c r="AF5732" s="12"/>
      <c r="AG5732" s="12"/>
    </row>
    <row r="5733" spans="28:33" x14ac:dyDescent="0.25">
      <c r="AB5733" s="12"/>
      <c r="AC5733" s="12"/>
      <c r="AD5733" s="12"/>
      <c r="AE5733" s="12"/>
      <c r="AF5733" s="12"/>
      <c r="AG5733" s="12"/>
    </row>
    <row r="5734" spans="28:33" x14ac:dyDescent="0.25">
      <c r="AB5734" s="12"/>
      <c r="AC5734" s="12"/>
      <c r="AD5734" s="12"/>
      <c r="AE5734" s="12"/>
      <c r="AF5734" s="12"/>
      <c r="AG5734" s="12"/>
    </row>
    <row r="5735" spans="28:33" x14ac:dyDescent="0.25">
      <c r="AB5735" s="12"/>
      <c r="AC5735" s="12"/>
      <c r="AD5735" s="12"/>
      <c r="AE5735" s="12"/>
      <c r="AF5735" s="12"/>
      <c r="AG5735" s="12"/>
    </row>
    <row r="5736" spans="28:33" x14ac:dyDescent="0.25">
      <c r="AB5736" s="12"/>
      <c r="AC5736" s="12"/>
      <c r="AD5736" s="12"/>
      <c r="AE5736" s="12"/>
      <c r="AF5736" s="12"/>
      <c r="AG5736" s="12"/>
    </row>
    <row r="5737" spans="28:33" x14ac:dyDescent="0.25">
      <c r="AB5737" s="12"/>
      <c r="AC5737" s="12"/>
      <c r="AD5737" s="12"/>
      <c r="AE5737" s="12"/>
      <c r="AF5737" s="12"/>
      <c r="AG5737" s="12"/>
    </row>
    <row r="5738" spans="28:33" x14ac:dyDescent="0.25">
      <c r="AB5738" s="12"/>
      <c r="AC5738" s="12"/>
      <c r="AD5738" s="12"/>
      <c r="AE5738" s="12"/>
      <c r="AF5738" s="12"/>
      <c r="AG5738" s="12"/>
    </row>
    <row r="5739" spans="28:33" x14ac:dyDescent="0.25">
      <c r="AB5739" s="12"/>
      <c r="AC5739" s="12"/>
      <c r="AD5739" s="12"/>
      <c r="AE5739" s="12"/>
      <c r="AF5739" s="12"/>
      <c r="AG5739" s="12"/>
    </row>
    <row r="5740" spans="28:33" x14ac:dyDescent="0.25">
      <c r="AB5740" s="12"/>
      <c r="AC5740" s="12"/>
      <c r="AD5740" s="12"/>
      <c r="AE5740" s="12"/>
      <c r="AF5740" s="12"/>
      <c r="AG5740" s="12"/>
    </row>
    <row r="5741" spans="28:33" x14ac:dyDescent="0.25">
      <c r="AB5741" s="12"/>
      <c r="AC5741" s="12"/>
      <c r="AD5741" s="12"/>
      <c r="AE5741" s="12"/>
      <c r="AF5741" s="12"/>
      <c r="AG5741" s="12"/>
    </row>
    <row r="5742" spans="28:33" x14ac:dyDescent="0.25">
      <c r="AB5742" s="12"/>
      <c r="AC5742" s="12"/>
      <c r="AD5742" s="12"/>
      <c r="AE5742" s="12"/>
      <c r="AF5742" s="12"/>
      <c r="AG5742" s="12"/>
    </row>
    <row r="5743" spans="28:33" x14ac:dyDescent="0.25">
      <c r="AB5743" s="12"/>
      <c r="AC5743" s="12"/>
      <c r="AD5743" s="12"/>
      <c r="AE5743" s="12"/>
      <c r="AF5743" s="12"/>
      <c r="AG5743" s="12"/>
    </row>
    <row r="5744" spans="28:33" x14ac:dyDescent="0.25">
      <c r="AB5744" s="12"/>
      <c r="AC5744" s="12"/>
      <c r="AD5744" s="12"/>
      <c r="AE5744" s="12"/>
      <c r="AF5744" s="12"/>
      <c r="AG5744" s="12"/>
    </row>
    <row r="5745" spans="28:33" x14ac:dyDescent="0.25">
      <c r="AB5745" s="12"/>
      <c r="AC5745" s="12"/>
      <c r="AD5745" s="12"/>
      <c r="AE5745" s="12"/>
      <c r="AF5745" s="12"/>
      <c r="AG5745" s="12"/>
    </row>
    <row r="5746" spans="28:33" x14ac:dyDescent="0.25">
      <c r="AB5746" s="12"/>
      <c r="AC5746" s="12"/>
      <c r="AD5746" s="12"/>
      <c r="AE5746" s="12"/>
      <c r="AF5746" s="12"/>
      <c r="AG5746" s="12"/>
    </row>
    <row r="5747" spans="28:33" x14ac:dyDescent="0.25">
      <c r="AB5747" s="12"/>
      <c r="AC5747" s="12"/>
      <c r="AD5747" s="12"/>
      <c r="AE5747" s="12"/>
      <c r="AF5747" s="12"/>
      <c r="AG5747" s="12"/>
    </row>
    <row r="5748" spans="28:33" x14ac:dyDescent="0.25">
      <c r="AB5748" s="12"/>
      <c r="AC5748" s="12"/>
      <c r="AD5748" s="12"/>
      <c r="AE5748" s="12"/>
      <c r="AF5748" s="12"/>
      <c r="AG5748" s="12"/>
    </row>
    <row r="5749" spans="28:33" x14ac:dyDescent="0.25">
      <c r="AB5749" s="12"/>
      <c r="AC5749" s="12"/>
      <c r="AD5749" s="12"/>
      <c r="AE5749" s="12"/>
      <c r="AF5749" s="12"/>
      <c r="AG5749" s="12"/>
    </row>
    <row r="5750" spans="28:33" x14ac:dyDescent="0.25">
      <c r="AB5750" s="12"/>
      <c r="AC5750" s="12"/>
      <c r="AD5750" s="12"/>
      <c r="AE5750" s="12"/>
      <c r="AF5750" s="12"/>
      <c r="AG5750" s="12"/>
    </row>
    <row r="5751" spans="28:33" x14ac:dyDescent="0.25">
      <c r="AB5751" s="12"/>
      <c r="AC5751" s="12"/>
      <c r="AD5751" s="12"/>
      <c r="AE5751" s="12"/>
      <c r="AF5751" s="12"/>
      <c r="AG5751" s="12"/>
    </row>
    <row r="5752" spans="28:33" x14ac:dyDescent="0.25">
      <c r="AB5752" s="12"/>
      <c r="AC5752" s="12"/>
      <c r="AD5752" s="12"/>
      <c r="AE5752" s="12"/>
      <c r="AF5752" s="12"/>
      <c r="AG5752" s="12"/>
    </row>
    <row r="5753" spans="28:33" x14ac:dyDescent="0.25">
      <c r="AB5753" s="12"/>
      <c r="AC5753" s="12"/>
      <c r="AD5753" s="12"/>
      <c r="AE5753" s="12"/>
      <c r="AF5753" s="12"/>
      <c r="AG5753" s="12"/>
    </row>
    <row r="5754" spans="28:33" x14ac:dyDescent="0.25">
      <c r="AB5754" s="12"/>
      <c r="AC5754" s="12"/>
      <c r="AD5754" s="12"/>
      <c r="AE5754" s="12"/>
      <c r="AF5754" s="12"/>
      <c r="AG5754" s="12"/>
    </row>
    <row r="5755" spans="28:33" x14ac:dyDescent="0.25">
      <c r="AB5755" s="12"/>
      <c r="AC5755" s="12"/>
      <c r="AD5755" s="12"/>
      <c r="AE5755" s="12"/>
      <c r="AF5755" s="12"/>
      <c r="AG5755" s="12"/>
    </row>
    <row r="5756" spans="28:33" x14ac:dyDescent="0.25">
      <c r="AB5756" s="12"/>
      <c r="AC5756" s="12"/>
      <c r="AD5756" s="12"/>
      <c r="AE5756" s="12"/>
      <c r="AF5756" s="12"/>
      <c r="AG5756" s="12"/>
    </row>
    <row r="5757" spans="28:33" x14ac:dyDescent="0.25">
      <c r="AB5757" s="12"/>
      <c r="AC5757" s="12"/>
      <c r="AD5757" s="12"/>
      <c r="AE5757" s="12"/>
      <c r="AF5757" s="12"/>
      <c r="AG5757" s="12"/>
    </row>
    <row r="5758" spans="28:33" x14ac:dyDescent="0.25">
      <c r="AB5758" s="12"/>
      <c r="AC5758" s="12"/>
      <c r="AD5758" s="12"/>
      <c r="AE5758" s="12"/>
      <c r="AF5758" s="12"/>
      <c r="AG5758" s="12"/>
    </row>
    <row r="5759" spans="28:33" x14ac:dyDescent="0.25">
      <c r="AB5759" s="12"/>
      <c r="AC5759" s="12"/>
      <c r="AD5759" s="12"/>
      <c r="AE5759" s="12"/>
      <c r="AF5759" s="12"/>
      <c r="AG5759" s="12"/>
    </row>
    <row r="5760" spans="28:33" x14ac:dyDescent="0.25">
      <c r="AB5760" s="12"/>
      <c r="AC5760" s="12"/>
      <c r="AD5760" s="12"/>
      <c r="AE5760" s="12"/>
      <c r="AF5760" s="12"/>
      <c r="AG5760" s="12"/>
    </row>
    <row r="5761" spans="28:33" x14ac:dyDescent="0.25">
      <c r="AB5761" s="12"/>
      <c r="AC5761" s="12"/>
      <c r="AD5761" s="12"/>
      <c r="AE5761" s="12"/>
      <c r="AF5761" s="12"/>
      <c r="AG5761" s="12"/>
    </row>
    <row r="5762" spans="28:33" x14ac:dyDescent="0.25">
      <c r="AB5762" s="12"/>
      <c r="AC5762" s="12"/>
      <c r="AD5762" s="12"/>
      <c r="AE5762" s="12"/>
      <c r="AF5762" s="12"/>
      <c r="AG5762" s="12"/>
    </row>
    <row r="5763" spans="28:33" x14ac:dyDescent="0.25">
      <c r="AB5763" s="12"/>
      <c r="AC5763" s="12"/>
      <c r="AD5763" s="12"/>
      <c r="AE5763" s="12"/>
      <c r="AF5763" s="12"/>
      <c r="AG5763" s="12"/>
    </row>
    <row r="5764" spans="28:33" x14ac:dyDescent="0.25">
      <c r="AB5764" s="12"/>
      <c r="AC5764" s="12"/>
      <c r="AD5764" s="12"/>
      <c r="AE5764" s="12"/>
      <c r="AF5764" s="12"/>
      <c r="AG5764" s="12"/>
    </row>
    <row r="5765" spans="28:33" x14ac:dyDescent="0.25">
      <c r="AB5765" s="12"/>
      <c r="AC5765" s="12"/>
      <c r="AD5765" s="12"/>
      <c r="AE5765" s="12"/>
      <c r="AF5765" s="12"/>
      <c r="AG5765" s="12"/>
    </row>
    <row r="5766" spans="28:33" x14ac:dyDescent="0.25">
      <c r="AB5766" s="12"/>
      <c r="AC5766" s="12"/>
      <c r="AD5766" s="12"/>
      <c r="AE5766" s="12"/>
      <c r="AF5766" s="12"/>
      <c r="AG5766" s="12"/>
    </row>
    <row r="5767" spans="28:33" x14ac:dyDescent="0.25">
      <c r="AB5767" s="12"/>
      <c r="AC5767" s="12"/>
      <c r="AD5767" s="12"/>
      <c r="AE5767" s="12"/>
      <c r="AF5767" s="12"/>
      <c r="AG5767" s="12"/>
    </row>
    <row r="5768" spans="28:33" x14ac:dyDescent="0.25">
      <c r="AB5768" s="12"/>
      <c r="AC5768" s="12"/>
      <c r="AD5768" s="12"/>
      <c r="AE5768" s="12"/>
      <c r="AF5768" s="12"/>
      <c r="AG5768" s="12"/>
    </row>
    <row r="5769" spans="28:33" x14ac:dyDescent="0.25">
      <c r="AB5769" s="12"/>
      <c r="AC5769" s="12"/>
      <c r="AD5769" s="12"/>
      <c r="AE5769" s="12"/>
      <c r="AF5769" s="12"/>
      <c r="AG5769" s="12"/>
    </row>
    <row r="5770" spans="28:33" x14ac:dyDescent="0.25">
      <c r="AB5770" s="12"/>
      <c r="AC5770" s="12"/>
      <c r="AD5770" s="12"/>
      <c r="AE5770" s="12"/>
      <c r="AF5770" s="12"/>
      <c r="AG5770" s="12"/>
    </row>
    <row r="5771" spans="28:33" x14ac:dyDescent="0.25">
      <c r="AB5771" s="12"/>
      <c r="AC5771" s="12"/>
      <c r="AD5771" s="12"/>
      <c r="AE5771" s="12"/>
      <c r="AF5771" s="12"/>
      <c r="AG5771" s="12"/>
    </row>
    <row r="5772" spans="28:33" x14ac:dyDescent="0.25">
      <c r="AB5772" s="12"/>
      <c r="AC5772" s="12"/>
      <c r="AD5772" s="12"/>
      <c r="AE5772" s="12"/>
      <c r="AF5772" s="12"/>
      <c r="AG5772" s="12"/>
    </row>
    <row r="5773" spans="28:33" x14ac:dyDescent="0.25">
      <c r="AB5773" s="12"/>
      <c r="AC5773" s="12"/>
      <c r="AD5773" s="12"/>
      <c r="AE5773" s="12"/>
      <c r="AF5773" s="12"/>
      <c r="AG5773" s="12"/>
    </row>
    <row r="5774" spans="28:33" x14ac:dyDescent="0.25">
      <c r="AB5774" s="12"/>
      <c r="AC5774" s="12"/>
      <c r="AD5774" s="12"/>
      <c r="AE5774" s="12"/>
      <c r="AF5774" s="12"/>
      <c r="AG5774" s="12"/>
    </row>
    <row r="5775" spans="28:33" x14ac:dyDescent="0.25">
      <c r="AB5775" s="12"/>
      <c r="AC5775" s="12"/>
      <c r="AD5775" s="12"/>
      <c r="AE5775" s="12"/>
      <c r="AF5775" s="12"/>
      <c r="AG5775" s="12"/>
    </row>
    <row r="5776" spans="28:33" x14ac:dyDescent="0.25">
      <c r="AB5776" s="12"/>
      <c r="AC5776" s="12"/>
      <c r="AD5776" s="12"/>
      <c r="AE5776" s="12"/>
      <c r="AF5776" s="12"/>
      <c r="AG5776" s="12"/>
    </row>
    <row r="5777" spans="28:33" x14ac:dyDescent="0.25">
      <c r="AB5777" s="12"/>
      <c r="AC5777" s="12"/>
      <c r="AD5777" s="12"/>
      <c r="AE5777" s="12"/>
      <c r="AF5777" s="12"/>
      <c r="AG5777" s="12"/>
    </row>
    <row r="5778" spans="28:33" x14ac:dyDescent="0.25">
      <c r="AB5778" s="12"/>
      <c r="AC5778" s="12"/>
      <c r="AD5778" s="12"/>
      <c r="AE5778" s="12"/>
      <c r="AF5778" s="12"/>
      <c r="AG5778" s="12"/>
    </row>
    <row r="5779" spans="28:33" x14ac:dyDescent="0.25">
      <c r="AB5779" s="12"/>
      <c r="AC5779" s="12"/>
      <c r="AD5779" s="12"/>
      <c r="AE5779" s="12"/>
      <c r="AF5779" s="12"/>
      <c r="AG5779" s="12"/>
    </row>
    <row r="5780" spans="28:33" x14ac:dyDescent="0.25">
      <c r="AB5780" s="12"/>
      <c r="AC5780" s="12"/>
      <c r="AD5780" s="12"/>
      <c r="AE5780" s="12"/>
      <c r="AF5780" s="12"/>
      <c r="AG5780" s="12"/>
    </row>
    <row r="5781" spans="28:33" x14ac:dyDescent="0.25">
      <c r="AB5781" s="12"/>
      <c r="AC5781" s="12"/>
      <c r="AD5781" s="12"/>
      <c r="AE5781" s="12"/>
      <c r="AF5781" s="12"/>
      <c r="AG5781" s="12"/>
    </row>
    <row r="5782" spans="28:33" x14ac:dyDescent="0.25">
      <c r="AB5782" s="12"/>
      <c r="AC5782" s="12"/>
      <c r="AD5782" s="12"/>
      <c r="AE5782" s="12"/>
      <c r="AF5782" s="12"/>
      <c r="AG5782" s="12"/>
    </row>
    <row r="5783" spans="28:33" x14ac:dyDescent="0.25">
      <c r="AB5783" s="12"/>
      <c r="AC5783" s="12"/>
      <c r="AD5783" s="12"/>
      <c r="AE5783" s="12"/>
      <c r="AF5783" s="12"/>
      <c r="AG5783" s="12"/>
    </row>
    <row r="5784" spans="28:33" x14ac:dyDescent="0.25">
      <c r="AB5784" s="12"/>
      <c r="AC5784" s="12"/>
      <c r="AD5784" s="12"/>
      <c r="AE5784" s="12"/>
      <c r="AF5784" s="12"/>
      <c r="AG5784" s="12"/>
    </row>
    <row r="5785" spans="28:33" x14ac:dyDescent="0.25">
      <c r="AB5785" s="12"/>
      <c r="AC5785" s="12"/>
      <c r="AD5785" s="12"/>
      <c r="AE5785" s="12"/>
      <c r="AF5785" s="12"/>
      <c r="AG5785" s="12"/>
    </row>
    <row r="5786" spans="28:33" x14ac:dyDescent="0.25">
      <c r="AB5786" s="12"/>
      <c r="AC5786" s="12"/>
      <c r="AD5786" s="12"/>
      <c r="AE5786" s="12"/>
      <c r="AF5786" s="12"/>
      <c r="AG5786" s="12"/>
    </row>
    <row r="5787" spans="28:33" x14ac:dyDescent="0.25">
      <c r="AB5787" s="12"/>
      <c r="AC5787" s="12"/>
      <c r="AD5787" s="12"/>
      <c r="AE5787" s="12"/>
      <c r="AF5787" s="12"/>
      <c r="AG5787" s="12"/>
    </row>
    <row r="5788" spans="28:33" x14ac:dyDescent="0.25">
      <c r="AB5788" s="12"/>
      <c r="AC5788" s="12"/>
      <c r="AD5788" s="12"/>
      <c r="AE5788" s="12"/>
      <c r="AF5788" s="12"/>
      <c r="AG5788" s="12"/>
    </row>
    <row r="5789" spans="28:33" x14ac:dyDescent="0.25">
      <c r="AB5789" s="12"/>
      <c r="AC5789" s="12"/>
      <c r="AD5789" s="12"/>
      <c r="AE5789" s="12"/>
      <c r="AF5789" s="12"/>
      <c r="AG5789" s="12"/>
    </row>
    <row r="5790" spans="28:33" x14ac:dyDescent="0.25">
      <c r="AB5790" s="12"/>
      <c r="AC5790" s="12"/>
      <c r="AD5790" s="12"/>
      <c r="AE5790" s="12"/>
      <c r="AF5790" s="12"/>
      <c r="AG5790" s="12"/>
    </row>
    <row r="5791" spans="28:33" x14ac:dyDescent="0.25">
      <c r="AB5791" s="12"/>
      <c r="AC5791" s="12"/>
      <c r="AD5791" s="12"/>
      <c r="AE5791" s="12"/>
      <c r="AF5791" s="12"/>
      <c r="AG5791" s="12"/>
    </row>
    <row r="5792" spans="28:33" x14ac:dyDescent="0.25">
      <c r="AB5792" s="12"/>
      <c r="AC5792" s="12"/>
      <c r="AD5792" s="12"/>
      <c r="AE5792" s="12"/>
      <c r="AF5792" s="12"/>
      <c r="AG5792" s="12"/>
    </row>
    <row r="5793" spans="28:33" x14ac:dyDescent="0.25">
      <c r="AB5793" s="12"/>
      <c r="AC5793" s="12"/>
      <c r="AD5793" s="12"/>
      <c r="AE5793" s="12"/>
      <c r="AF5793" s="12"/>
      <c r="AG5793" s="12"/>
    </row>
    <row r="5794" spans="28:33" x14ac:dyDescent="0.25">
      <c r="AB5794" s="12"/>
      <c r="AC5794" s="12"/>
      <c r="AD5794" s="12"/>
      <c r="AE5794" s="12"/>
      <c r="AF5794" s="12"/>
      <c r="AG5794" s="12"/>
    </row>
    <row r="5795" spans="28:33" x14ac:dyDescent="0.25">
      <c r="AB5795" s="12"/>
      <c r="AC5795" s="12"/>
      <c r="AD5795" s="12"/>
      <c r="AE5795" s="12"/>
      <c r="AF5795" s="12"/>
      <c r="AG5795" s="12"/>
    </row>
    <row r="5796" spans="28:33" x14ac:dyDescent="0.25">
      <c r="AB5796" s="12"/>
      <c r="AC5796" s="12"/>
      <c r="AD5796" s="12"/>
      <c r="AE5796" s="12"/>
      <c r="AF5796" s="12"/>
      <c r="AG5796" s="12"/>
    </row>
    <row r="5797" spans="28:33" x14ac:dyDescent="0.25">
      <c r="AB5797" s="12"/>
      <c r="AC5797" s="12"/>
      <c r="AD5797" s="12"/>
      <c r="AE5797" s="12"/>
      <c r="AF5797" s="12"/>
      <c r="AG5797" s="12"/>
    </row>
    <row r="5798" spans="28:33" x14ac:dyDescent="0.25">
      <c r="AB5798" s="12"/>
      <c r="AC5798" s="12"/>
      <c r="AD5798" s="12"/>
      <c r="AE5798" s="12"/>
      <c r="AF5798" s="12"/>
      <c r="AG5798" s="12"/>
    </row>
    <row r="5799" spans="28:33" x14ac:dyDescent="0.25">
      <c r="AB5799" s="12"/>
      <c r="AC5799" s="12"/>
      <c r="AD5799" s="12"/>
      <c r="AE5799" s="12"/>
      <c r="AF5799" s="12"/>
      <c r="AG5799" s="12"/>
    </row>
    <row r="5800" spans="28:33" x14ac:dyDescent="0.25">
      <c r="AB5800" s="12"/>
      <c r="AC5800" s="12"/>
      <c r="AD5800" s="12"/>
      <c r="AE5800" s="12"/>
      <c r="AF5800" s="12"/>
      <c r="AG5800" s="12"/>
    </row>
    <row r="5801" spans="28:33" x14ac:dyDescent="0.25">
      <c r="AB5801" s="12"/>
      <c r="AC5801" s="12"/>
      <c r="AD5801" s="12"/>
      <c r="AE5801" s="12"/>
      <c r="AF5801" s="12"/>
      <c r="AG5801" s="12"/>
    </row>
    <row r="5802" spans="28:33" x14ac:dyDescent="0.25">
      <c r="AB5802" s="12"/>
      <c r="AC5802" s="12"/>
      <c r="AD5802" s="12"/>
      <c r="AE5802" s="12"/>
      <c r="AF5802" s="12"/>
      <c r="AG5802" s="12"/>
    </row>
    <row r="5803" spans="28:33" x14ac:dyDescent="0.25">
      <c r="AB5803" s="12"/>
      <c r="AC5803" s="12"/>
      <c r="AD5803" s="12"/>
      <c r="AE5803" s="12"/>
      <c r="AF5803" s="12"/>
      <c r="AG5803" s="12"/>
    </row>
    <row r="5804" spans="28:33" x14ac:dyDescent="0.25">
      <c r="AB5804" s="12"/>
      <c r="AC5804" s="12"/>
      <c r="AD5804" s="12"/>
      <c r="AE5804" s="12"/>
      <c r="AF5804" s="12"/>
      <c r="AG5804" s="12"/>
    </row>
    <row r="5805" spans="28:33" x14ac:dyDescent="0.25">
      <c r="AB5805" s="12"/>
      <c r="AC5805" s="12"/>
      <c r="AD5805" s="12"/>
      <c r="AE5805" s="12"/>
      <c r="AF5805" s="12"/>
      <c r="AG5805" s="12"/>
    </row>
    <row r="5806" spans="28:33" x14ac:dyDescent="0.25">
      <c r="AB5806" s="12"/>
      <c r="AC5806" s="12"/>
      <c r="AD5806" s="12"/>
      <c r="AE5806" s="12"/>
      <c r="AF5806" s="12"/>
      <c r="AG5806" s="12"/>
    </row>
    <row r="5807" spans="28:33" x14ac:dyDescent="0.25">
      <c r="AB5807" s="12"/>
      <c r="AC5807" s="12"/>
      <c r="AD5807" s="12"/>
      <c r="AE5807" s="12"/>
      <c r="AF5807" s="12"/>
      <c r="AG5807" s="12"/>
    </row>
    <row r="5808" spans="28:33" x14ac:dyDescent="0.25">
      <c r="AB5808" s="12"/>
      <c r="AC5808" s="12"/>
      <c r="AD5808" s="12"/>
      <c r="AE5808" s="12"/>
      <c r="AF5808" s="12"/>
      <c r="AG5808" s="12"/>
    </row>
    <row r="5809" spans="28:33" x14ac:dyDescent="0.25">
      <c r="AB5809" s="12"/>
      <c r="AC5809" s="12"/>
      <c r="AD5809" s="12"/>
      <c r="AE5809" s="12"/>
      <c r="AF5809" s="12"/>
      <c r="AG5809" s="12"/>
    </row>
    <row r="5810" spans="28:33" x14ac:dyDescent="0.25">
      <c r="AB5810" s="12"/>
      <c r="AC5810" s="12"/>
      <c r="AD5810" s="12"/>
      <c r="AE5810" s="12"/>
      <c r="AF5810" s="12"/>
      <c r="AG5810" s="12"/>
    </row>
    <row r="5811" spans="28:33" x14ac:dyDescent="0.25">
      <c r="AB5811" s="12"/>
      <c r="AC5811" s="12"/>
      <c r="AD5811" s="12"/>
      <c r="AE5811" s="12"/>
      <c r="AF5811" s="12"/>
      <c r="AG5811" s="12"/>
    </row>
    <row r="5812" spans="28:33" x14ac:dyDescent="0.25">
      <c r="AB5812" s="12"/>
      <c r="AC5812" s="12"/>
      <c r="AD5812" s="12"/>
      <c r="AE5812" s="12"/>
      <c r="AF5812" s="12"/>
      <c r="AG5812" s="12"/>
    </row>
    <row r="5813" spans="28:33" x14ac:dyDescent="0.25">
      <c r="AB5813" s="12"/>
      <c r="AC5813" s="12"/>
      <c r="AD5813" s="12"/>
      <c r="AE5813" s="12"/>
      <c r="AF5813" s="12"/>
      <c r="AG5813" s="12"/>
    </row>
    <row r="5814" spans="28:33" x14ac:dyDescent="0.25">
      <c r="AB5814" s="12"/>
      <c r="AC5814" s="12"/>
      <c r="AD5814" s="12"/>
      <c r="AE5814" s="12"/>
      <c r="AF5814" s="12"/>
      <c r="AG5814" s="12"/>
    </row>
    <row r="5815" spans="28:33" x14ac:dyDescent="0.25">
      <c r="AB5815" s="12"/>
      <c r="AC5815" s="12"/>
      <c r="AD5815" s="12"/>
      <c r="AE5815" s="12"/>
      <c r="AF5815" s="12"/>
      <c r="AG5815" s="12"/>
    </row>
    <row r="5816" spans="28:33" x14ac:dyDescent="0.25">
      <c r="AB5816" s="12"/>
      <c r="AC5816" s="12"/>
      <c r="AD5816" s="12"/>
      <c r="AE5816" s="12"/>
      <c r="AF5816" s="12"/>
      <c r="AG5816" s="12"/>
    </row>
    <row r="5817" spans="28:33" x14ac:dyDescent="0.25">
      <c r="AB5817" s="12"/>
      <c r="AC5817" s="12"/>
      <c r="AD5817" s="12"/>
      <c r="AE5817" s="12"/>
      <c r="AF5817" s="12"/>
      <c r="AG5817" s="12"/>
    </row>
    <row r="5818" spans="28:33" x14ac:dyDescent="0.25">
      <c r="AB5818" s="12"/>
      <c r="AC5818" s="12"/>
      <c r="AD5818" s="12"/>
      <c r="AE5818" s="12"/>
      <c r="AF5818" s="12"/>
      <c r="AG5818" s="12"/>
    </row>
    <row r="5819" spans="28:33" x14ac:dyDescent="0.25">
      <c r="AB5819" s="12"/>
      <c r="AC5819" s="12"/>
      <c r="AD5819" s="12"/>
      <c r="AE5819" s="12"/>
      <c r="AF5819" s="12"/>
      <c r="AG5819" s="12"/>
    </row>
    <row r="5820" spans="28:33" x14ac:dyDescent="0.25">
      <c r="AB5820" s="12"/>
      <c r="AC5820" s="12"/>
      <c r="AD5820" s="12"/>
      <c r="AE5820" s="12"/>
      <c r="AF5820" s="12"/>
      <c r="AG5820" s="12"/>
    </row>
    <row r="5821" spans="28:33" x14ac:dyDescent="0.25">
      <c r="AB5821" s="12"/>
      <c r="AC5821" s="12"/>
      <c r="AD5821" s="12"/>
      <c r="AE5821" s="12"/>
      <c r="AF5821" s="12"/>
      <c r="AG5821" s="12"/>
    </row>
    <row r="5822" spans="28:33" x14ac:dyDescent="0.25">
      <c r="AB5822" s="12"/>
      <c r="AC5822" s="12"/>
      <c r="AD5822" s="12"/>
      <c r="AE5822" s="12"/>
      <c r="AF5822" s="12"/>
      <c r="AG5822" s="12"/>
    </row>
    <row r="5823" spans="28:33" x14ac:dyDescent="0.25">
      <c r="AB5823" s="12"/>
      <c r="AC5823" s="12"/>
      <c r="AD5823" s="12"/>
      <c r="AE5823" s="12"/>
      <c r="AF5823" s="12"/>
      <c r="AG5823" s="12"/>
    </row>
    <row r="5824" spans="28:33" x14ac:dyDescent="0.25">
      <c r="AB5824" s="12"/>
      <c r="AC5824" s="12"/>
      <c r="AD5824" s="12"/>
      <c r="AE5824" s="12"/>
      <c r="AF5824" s="12"/>
      <c r="AG5824" s="12"/>
    </row>
    <row r="5825" spans="28:33" x14ac:dyDescent="0.25">
      <c r="AB5825" s="12"/>
      <c r="AC5825" s="12"/>
      <c r="AD5825" s="12"/>
      <c r="AE5825" s="12"/>
      <c r="AF5825" s="12"/>
      <c r="AG5825" s="12"/>
    </row>
    <row r="5826" spans="28:33" x14ac:dyDescent="0.25">
      <c r="AB5826" s="12"/>
      <c r="AC5826" s="12"/>
      <c r="AD5826" s="12"/>
      <c r="AE5826" s="12"/>
      <c r="AF5826" s="12"/>
      <c r="AG5826" s="12"/>
    </row>
    <row r="5827" spans="28:33" x14ac:dyDescent="0.25">
      <c r="AB5827" s="12"/>
      <c r="AC5827" s="12"/>
      <c r="AD5827" s="12"/>
      <c r="AE5827" s="12"/>
      <c r="AF5827" s="12"/>
      <c r="AG5827" s="12"/>
    </row>
    <row r="5828" spans="28:33" x14ac:dyDescent="0.25">
      <c r="AB5828" s="12"/>
      <c r="AC5828" s="12"/>
      <c r="AD5828" s="12"/>
      <c r="AE5828" s="12"/>
      <c r="AF5828" s="12"/>
      <c r="AG5828" s="12"/>
    </row>
    <row r="5829" spans="28:33" x14ac:dyDescent="0.25">
      <c r="AB5829" s="12"/>
      <c r="AC5829" s="12"/>
      <c r="AD5829" s="12"/>
      <c r="AE5829" s="12"/>
      <c r="AF5829" s="12"/>
      <c r="AG5829" s="12"/>
    </row>
    <row r="5830" spans="28:33" x14ac:dyDescent="0.25">
      <c r="AB5830" s="12"/>
      <c r="AC5830" s="12"/>
      <c r="AD5830" s="12"/>
      <c r="AE5830" s="12"/>
      <c r="AF5830" s="12"/>
      <c r="AG5830" s="12"/>
    </row>
    <row r="5831" spans="28:33" x14ac:dyDescent="0.25">
      <c r="AB5831" s="12"/>
      <c r="AC5831" s="12"/>
      <c r="AD5831" s="12"/>
      <c r="AE5831" s="12"/>
      <c r="AF5831" s="12"/>
      <c r="AG5831" s="12"/>
    </row>
    <row r="5832" spans="28:33" x14ac:dyDescent="0.25">
      <c r="AB5832" s="12"/>
      <c r="AC5832" s="12"/>
      <c r="AD5832" s="12"/>
      <c r="AE5832" s="12"/>
      <c r="AF5832" s="12"/>
      <c r="AG5832" s="12"/>
    </row>
    <row r="5833" spans="28:33" x14ac:dyDescent="0.25">
      <c r="AB5833" s="12"/>
      <c r="AC5833" s="12"/>
      <c r="AD5833" s="12"/>
      <c r="AE5833" s="12"/>
      <c r="AF5833" s="12"/>
      <c r="AG5833" s="12"/>
    </row>
    <row r="5834" spans="28:33" x14ac:dyDescent="0.25">
      <c r="AB5834" s="12"/>
      <c r="AC5834" s="12"/>
      <c r="AD5834" s="12"/>
      <c r="AE5834" s="12"/>
      <c r="AF5834" s="12"/>
      <c r="AG5834" s="12"/>
    </row>
    <row r="5835" spans="28:33" x14ac:dyDescent="0.25">
      <c r="AB5835" s="12"/>
      <c r="AC5835" s="12"/>
      <c r="AD5835" s="12"/>
      <c r="AE5835" s="12"/>
      <c r="AF5835" s="12"/>
      <c r="AG5835" s="12"/>
    </row>
    <row r="5836" spans="28:33" x14ac:dyDescent="0.25">
      <c r="AB5836" s="12"/>
      <c r="AC5836" s="12"/>
      <c r="AD5836" s="12"/>
      <c r="AE5836" s="12"/>
      <c r="AF5836" s="12"/>
      <c r="AG5836" s="12"/>
    </row>
    <row r="5837" spans="28:33" x14ac:dyDescent="0.25">
      <c r="AB5837" s="12"/>
      <c r="AC5837" s="12"/>
      <c r="AD5837" s="12"/>
      <c r="AE5837" s="12"/>
      <c r="AF5837" s="12"/>
      <c r="AG5837" s="12"/>
    </row>
    <row r="5838" spans="28:33" x14ac:dyDescent="0.25">
      <c r="AB5838" s="12"/>
      <c r="AC5838" s="12"/>
      <c r="AD5838" s="12"/>
      <c r="AE5838" s="12"/>
      <c r="AF5838" s="12"/>
      <c r="AG5838" s="12"/>
    </row>
    <row r="5839" spans="28:33" x14ac:dyDescent="0.25">
      <c r="AB5839" s="12"/>
      <c r="AC5839" s="12"/>
      <c r="AD5839" s="12"/>
      <c r="AE5839" s="12"/>
      <c r="AF5839" s="12"/>
      <c r="AG5839" s="12"/>
    </row>
    <row r="5840" spans="28:33" x14ac:dyDescent="0.25">
      <c r="AB5840" s="12"/>
      <c r="AC5840" s="12"/>
      <c r="AD5840" s="12"/>
      <c r="AE5840" s="12"/>
      <c r="AF5840" s="12"/>
      <c r="AG5840" s="12"/>
    </row>
    <row r="5841" spans="28:33" x14ac:dyDescent="0.25">
      <c r="AB5841" s="12"/>
      <c r="AC5841" s="12"/>
      <c r="AD5841" s="12"/>
      <c r="AE5841" s="12"/>
      <c r="AF5841" s="12"/>
      <c r="AG5841" s="12"/>
    </row>
    <row r="5842" spans="28:33" x14ac:dyDescent="0.25">
      <c r="AB5842" s="12"/>
      <c r="AC5842" s="12"/>
      <c r="AD5842" s="12"/>
      <c r="AE5842" s="12"/>
      <c r="AF5842" s="12"/>
      <c r="AG5842" s="12"/>
    </row>
    <row r="5843" spans="28:33" x14ac:dyDescent="0.25">
      <c r="AB5843" s="12"/>
      <c r="AC5843" s="12"/>
      <c r="AD5843" s="12"/>
      <c r="AE5843" s="12"/>
      <c r="AF5843" s="12"/>
      <c r="AG5843" s="12"/>
    </row>
    <row r="5844" spans="28:33" x14ac:dyDescent="0.25">
      <c r="AB5844" s="12"/>
      <c r="AC5844" s="12"/>
      <c r="AD5844" s="12"/>
      <c r="AE5844" s="12"/>
      <c r="AF5844" s="12"/>
      <c r="AG5844" s="12"/>
    </row>
    <row r="5845" spans="28:33" x14ac:dyDescent="0.25">
      <c r="AB5845" s="12"/>
      <c r="AC5845" s="12"/>
      <c r="AD5845" s="12"/>
      <c r="AE5845" s="12"/>
      <c r="AF5845" s="12"/>
      <c r="AG5845" s="12"/>
    </row>
    <row r="5846" spans="28:33" x14ac:dyDescent="0.25">
      <c r="AB5846" s="12"/>
      <c r="AC5846" s="12"/>
      <c r="AD5846" s="12"/>
      <c r="AE5846" s="12"/>
      <c r="AF5846" s="12"/>
      <c r="AG5846" s="12"/>
    </row>
    <row r="5847" spans="28:33" x14ac:dyDescent="0.25">
      <c r="AB5847" s="12"/>
      <c r="AC5847" s="12"/>
      <c r="AD5847" s="12"/>
      <c r="AE5847" s="12"/>
      <c r="AF5847" s="12"/>
      <c r="AG5847" s="12"/>
    </row>
    <row r="5848" spans="28:33" x14ac:dyDescent="0.25">
      <c r="AB5848" s="12"/>
      <c r="AC5848" s="12"/>
      <c r="AD5848" s="12"/>
      <c r="AE5848" s="12"/>
      <c r="AF5848" s="12"/>
      <c r="AG5848" s="12"/>
    </row>
    <row r="5849" spans="28:33" x14ac:dyDescent="0.25">
      <c r="AB5849" s="12"/>
      <c r="AC5849" s="12"/>
      <c r="AD5849" s="12"/>
      <c r="AE5849" s="12"/>
      <c r="AF5849" s="12"/>
      <c r="AG5849" s="12"/>
    </row>
    <row r="5850" spans="28:33" x14ac:dyDescent="0.25">
      <c r="AB5850" s="12"/>
      <c r="AC5850" s="12"/>
      <c r="AD5850" s="12"/>
      <c r="AE5850" s="12"/>
      <c r="AF5850" s="12"/>
      <c r="AG5850" s="12"/>
    </row>
    <row r="5851" spans="28:33" x14ac:dyDescent="0.25">
      <c r="AB5851" s="12"/>
      <c r="AC5851" s="12"/>
      <c r="AD5851" s="12"/>
      <c r="AE5851" s="12"/>
      <c r="AF5851" s="12"/>
      <c r="AG5851" s="12"/>
    </row>
    <row r="5852" spans="28:33" x14ac:dyDescent="0.25">
      <c r="AB5852" s="12"/>
      <c r="AC5852" s="12"/>
      <c r="AD5852" s="12"/>
      <c r="AE5852" s="12"/>
      <c r="AF5852" s="12"/>
      <c r="AG5852" s="12"/>
    </row>
    <row r="5853" spans="28:33" x14ac:dyDescent="0.25">
      <c r="AB5853" s="12"/>
      <c r="AC5853" s="12"/>
      <c r="AD5853" s="12"/>
      <c r="AE5853" s="12"/>
      <c r="AF5853" s="12"/>
      <c r="AG5853" s="12"/>
    </row>
    <row r="5854" spans="28:33" x14ac:dyDescent="0.25">
      <c r="AB5854" s="12"/>
      <c r="AC5854" s="12"/>
      <c r="AD5854" s="12"/>
      <c r="AE5854" s="12"/>
      <c r="AF5854" s="12"/>
      <c r="AG5854" s="12"/>
    </row>
    <row r="5855" spans="28:33" x14ac:dyDescent="0.25">
      <c r="AB5855" s="12"/>
      <c r="AC5855" s="12"/>
      <c r="AD5855" s="12"/>
      <c r="AE5855" s="12"/>
      <c r="AF5855" s="12"/>
      <c r="AG5855" s="12"/>
    </row>
    <row r="5856" spans="28:33" x14ac:dyDescent="0.25">
      <c r="AB5856" s="12"/>
      <c r="AC5856" s="12"/>
      <c r="AD5856" s="12"/>
      <c r="AE5856" s="12"/>
      <c r="AF5856" s="12"/>
      <c r="AG5856" s="12"/>
    </row>
    <row r="5857" spans="28:33" x14ac:dyDescent="0.25">
      <c r="AB5857" s="12"/>
      <c r="AC5857" s="12"/>
      <c r="AD5857" s="12"/>
      <c r="AE5857" s="12"/>
      <c r="AF5857" s="12"/>
      <c r="AG5857" s="12"/>
    </row>
    <row r="5858" spans="28:33" x14ac:dyDescent="0.25">
      <c r="AB5858" s="12"/>
      <c r="AC5858" s="12"/>
      <c r="AD5858" s="12"/>
      <c r="AE5858" s="12"/>
      <c r="AF5858" s="12"/>
      <c r="AG5858" s="12"/>
    </row>
    <row r="5859" spans="28:33" x14ac:dyDescent="0.25">
      <c r="AB5859" s="12"/>
      <c r="AC5859" s="12"/>
      <c r="AD5859" s="12"/>
      <c r="AE5859" s="12"/>
      <c r="AF5859" s="12"/>
      <c r="AG5859" s="12"/>
    </row>
    <row r="5860" spans="28:33" x14ac:dyDescent="0.25">
      <c r="AB5860" s="12"/>
      <c r="AC5860" s="12"/>
      <c r="AD5860" s="12"/>
      <c r="AE5860" s="12"/>
      <c r="AF5860" s="12"/>
      <c r="AG5860" s="12"/>
    </row>
    <row r="5861" spans="28:33" x14ac:dyDescent="0.25">
      <c r="AB5861" s="12"/>
      <c r="AC5861" s="12"/>
      <c r="AD5861" s="12"/>
      <c r="AE5861" s="12"/>
      <c r="AF5861" s="12"/>
      <c r="AG5861" s="12"/>
    </row>
    <row r="5862" spans="28:33" x14ac:dyDescent="0.25">
      <c r="AB5862" s="12"/>
      <c r="AC5862" s="12"/>
      <c r="AD5862" s="12"/>
      <c r="AE5862" s="12"/>
      <c r="AF5862" s="12"/>
      <c r="AG5862" s="12"/>
    </row>
    <row r="5863" spans="28:33" x14ac:dyDescent="0.25">
      <c r="AB5863" s="12"/>
      <c r="AC5863" s="12"/>
      <c r="AD5863" s="12"/>
      <c r="AE5863" s="12"/>
      <c r="AF5863" s="12"/>
      <c r="AG5863" s="12"/>
    </row>
    <row r="5864" spans="28:33" x14ac:dyDescent="0.25">
      <c r="AB5864" s="12"/>
      <c r="AC5864" s="12"/>
      <c r="AD5864" s="12"/>
      <c r="AE5864" s="12"/>
      <c r="AF5864" s="12"/>
      <c r="AG5864" s="12"/>
    </row>
    <row r="5865" spans="28:33" x14ac:dyDescent="0.25">
      <c r="AB5865" s="12"/>
      <c r="AC5865" s="12"/>
      <c r="AD5865" s="12"/>
      <c r="AE5865" s="12"/>
      <c r="AF5865" s="12"/>
      <c r="AG5865" s="12"/>
    </row>
    <row r="5866" spans="28:33" x14ac:dyDescent="0.25">
      <c r="AB5866" s="12"/>
      <c r="AC5866" s="12"/>
      <c r="AD5866" s="12"/>
      <c r="AE5866" s="12"/>
      <c r="AF5866" s="12"/>
      <c r="AG5866" s="12"/>
    </row>
    <row r="5867" spans="28:33" x14ac:dyDescent="0.25">
      <c r="AB5867" s="12"/>
      <c r="AC5867" s="12"/>
      <c r="AD5867" s="12"/>
      <c r="AE5867" s="12"/>
      <c r="AF5867" s="12"/>
      <c r="AG5867" s="12"/>
    </row>
    <row r="5868" spans="28:33" x14ac:dyDescent="0.25">
      <c r="AB5868" s="12"/>
      <c r="AC5868" s="12"/>
      <c r="AD5868" s="12"/>
      <c r="AE5868" s="12"/>
      <c r="AF5868" s="12"/>
      <c r="AG5868" s="12"/>
    </row>
    <row r="5869" spans="28:33" x14ac:dyDescent="0.25">
      <c r="AB5869" s="12"/>
      <c r="AC5869" s="12"/>
      <c r="AD5869" s="12"/>
      <c r="AE5869" s="12"/>
      <c r="AF5869" s="12"/>
      <c r="AG5869" s="12"/>
    </row>
    <row r="5870" spans="28:33" x14ac:dyDescent="0.25">
      <c r="AB5870" s="12"/>
      <c r="AC5870" s="12"/>
      <c r="AD5870" s="12"/>
      <c r="AE5870" s="12"/>
      <c r="AF5870" s="12"/>
      <c r="AG5870" s="12"/>
    </row>
    <row r="5871" spans="28:33" x14ac:dyDescent="0.25">
      <c r="AB5871" s="12"/>
      <c r="AC5871" s="12"/>
      <c r="AD5871" s="12"/>
      <c r="AE5871" s="12"/>
      <c r="AF5871" s="12"/>
      <c r="AG5871" s="12"/>
    </row>
    <row r="5872" spans="28:33" x14ac:dyDescent="0.25">
      <c r="AB5872" s="12"/>
      <c r="AC5872" s="12"/>
      <c r="AD5872" s="12"/>
      <c r="AE5872" s="12"/>
      <c r="AF5872" s="12"/>
      <c r="AG5872" s="12"/>
    </row>
    <row r="5873" spans="28:33" x14ac:dyDescent="0.25">
      <c r="AB5873" s="12"/>
      <c r="AC5873" s="12"/>
      <c r="AD5873" s="12"/>
      <c r="AE5873" s="12"/>
      <c r="AF5873" s="12"/>
      <c r="AG5873" s="12"/>
    </row>
    <row r="5874" spans="28:33" x14ac:dyDescent="0.25">
      <c r="AB5874" s="12"/>
      <c r="AC5874" s="12"/>
      <c r="AD5874" s="12"/>
      <c r="AE5874" s="12"/>
      <c r="AF5874" s="12"/>
      <c r="AG5874" s="12"/>
    </row>
    <row r="5875" spans="28:33" x14ac:dyDescent="0.25">
      <c r="AB5875" s="12"/>
      <c r="AC5875" s="12"/>
      <c r="AD5875" s="12"/>
      <c r="AE5875" s="12"/>
      <c r="AF5875" s="12"/>
      <c r="AG5875" s="12"/>
    </row>
    <row r="5876" spans="28:33" x14ac:dyDescent="0.25">
      <c r="AB5876" s="12"/>
      <c r="AC5876" s="12"/>
      <c r="AD5876" s="12"/>
      <c r="AE5876" s="12"/>
      <c r="AF5876" s="12"/>
      <c r="AG5876" s="12"/>
    </row>
    <row r="5877" spans="28:33" x14ac:dyDescent="0.25">
      <c r="AB5877" s="12"/>
      <c r="AC5877" s="12"/>
      <c r="AD5877" s="12"/>
      <c r="AE5877" s="12"/>
      <c r="AF5877" s="12"/>
      <c r="AG5877" s="12"/>
    </row>
    <row r="5878" spans="28:33" x14ac:dyDescent="0.25">
      <c r="AB5878" s="12"/>
      <c r="AC5878" s="12"/>
      <c r="AD5878" s="12"/>
      <c r="AE5878" s="12"/>
      <c r="AF5878" s="12"/>
      <c r="AG5878" s="12"/>
    </row>
    <row r="5879" spans="28:33" x14ac:dyDescent="0.25">
      <c r="AB5879" s="12"/>
      <c r="AC5879" s="12"/>
      <c r="AD5879" s="12"/>
      <c r="AE5879" s="12"/>
      <c r="AF5879" s="12"/>
      <c r="AG5879" s="12"/>
    </row>
    <row r="5880" spans="28:33" x14ac:dyDescent="0.25">
      <c r="AB5880" s="12"/>
      <c r="AC5880" s="12"/>
      <c r="AD5880" s="12"/>
      <c r="AE5880" s="12"/>
      <c r="AF5880" s="12"/>
      <c r="AG5880" s="12"/>
    </row>
    <row r="5881" spans="28:33" x14ac:dyDescent="0.25">
      <c r="AB5881" s="12"/>
      <c r="AC5881" s="12"/>
      <c r="AD5881" s="12"/>
      <c r="AE5881" s="12"/>
      <c r="AF5881" s="12"/>
      <c r="AG5881" s="12"/>
    </row>
    <row r="5882" spans="28:33" x14ac:dyDescent="0.25">
      <c r="AB5882" s="12"/>
      <c r="AC5882" s="12"/>
      <c r="AD5882" s="12"/>
      <c r="AE5882" s="12"/>
      <c r="AF5882" s="12"/>
      <c r="AG5882" s="12"/>
    </row>
    <row r="5883" spans="28:33" x14ac:dyDescent="0.25">
      <c r="AB5883" s="12"/>
      <c r="AC5883" s="12"/>
      <c r="AD5883" s="12"/>
      <c r="AE5883" s="12"/>
      <c r="AF5883" s="12"/>
      <c r="AG5883" s="12"/>
    </row>
    <row r="5884" spans="28:33" x14ac:dyDescent="0.25">
      <c r="AB5884" s="12"/>
      <c r="AC5884" s="12"/>
      <c r="AD5884" s="12"/>
      <c r="AE5884" s="12"/>
      <c r="AF5884" s="12"/>
      <c r="AG5884" s="12"/>
    </row>
    <row r="5885" spans="28:33" x14ac:dyDescent="0.25">
      <c r="AB5885" s="12"/>
      <c r="AC5885" s="12"/>
      <c r="AD5885" s="12"/>
      <c r="AE5885" s="12"/>
      <c r="AF5885" s="12"/>
      <c r="AG5885" s="12"/>
    </row>
    <row r="5886" spans="28:33" x14ac:dyDescent="0.25">
      <c r="AB5886" s="12"/>
      <c r="AC5886" s="12"/>
      <c r="AD5886" s="12"/>
      <c r="AE5886" s="12"/>
      <c r="AF5886" s="12"/>
      <c r="AG5886" s="12"/>
    </row>
    <row r="5887" spans="28:33" x14ac:dyDescent="0.25">
      <c r="AB5887" s="12"/>
      <c r="AC5887" s="12"/>
      <c r="AD5887" s="12"/>
      <c r="AE5887" s="12"/>
      <c r="AF5887" s="12"/>
      <c r="AG5887" s="12"/>
    </row>
    <row r="5888" spans="28:33" x14ac:dyDescent="0.25">
      <c r="AB5888" s="12"/>
      <c r="AC5888" s="12"/>
      <c r="AD5888" s="12"/>
      <c r="AE5888" s="12"/>
      <c r="AF5888" s="12"/>
      <c r="AG5888" s="12"/>
    </row>
    <row r="5889" spans="28:33" x14ac:dyDescent="0.25">
      <c r="AB5889" s="12"/>
      <c r="AC5889" s="12"/>
      <c r="AD5889" s="12"/>
      <c r="AE5889" s="12"/>
      <c r="AF5889" s="12"/>
      <c r="AG5889" s="12"/>
    </row>
    <row r="5890" spans="28:33" x14ac:dyDescent="0.25">
      <c r="AB5890" s="12"/>
      <c r="AC5890" s="12"/>
      <c r="AD5890" s="12"/>
      <c r="AE5890" s="12"/>
      <c r="AF5890" s="12"/>
      <c r="AG5890" s="12"/>
    </row>
    <row r="5891" spans="28:33" x14ac:dyDescent="0.25">
      <c r="AB5891" s="12"/>
      <c r="AC5891" s="12"/>
      <c r="AD5891" s="12"/>
      <c r="AE5891" s="12"/>
      <c r="AF5891" s="12"/>
      <c r="AG5891" s="12"/>
    </row>
    <row r="5892" spans="28:33" x14ac:dyDescent="0.25">
      <c r="AB5892" s="12"/>
      <c r="AC5892" s="12"/>
      <c r="AD5892" s="12"/>
      <c r="AE5892" s="12"/>
      <c r="AF5892" s="12"/>
      <c r="AG5892" s="12"/>
    </row>
    <row r="5893" spans="28:33" x14ac:dyDescent="0.25">
      <c r="AB5893" s="12"/>
      <c r="AC5893" s="12"/>
      <c r="AD5893" s="12"/>
      <c r="AE5893" s="12"/>
      <c r="AF5893" s="12"/>
      <c r="AG5893" s="12"/>
    </row>
    <row r="5894" spans="28:33" x14ac:dyDescent="0.25">
      <c r="AB5894" s="12"/>
      <c r="AC5894" s="12"/>
      <c r="AD5894" s="12"/>
      <c r="AE5894" s="12"/>
      <c r="AF5894" s="12"/>
      <c r="AG5894" s="12"/>
    </row>
    <row r="5895" spans="28:33" x14ac:dyDescent="0.25">
      <c r="AB5895" s="12"/>
      <c r="AC5895" s="12"/>
      <c r="AD5895" s="12"/>
      <c r="AE5895" s="12"/>
      <c r="AF5895" s="12"/>
      <c r="AG5895" s="12"/>
    </row>
    <row r="5896" spans="28:33" x14ac:dyDescent="0.25">
      <c r="AB5896" s="12"/>
      <c r="AC5896" s="12"/>
      <c r="AD5896" s="12"/>
      <c r="AE5896" s="12"/>
      <c r="AF5896" s="12"/>
      <c r="AG5896" s="12"/>
    </row>
    <row r="5897" spans="28:33" x14ac:dyDescent="0.25">
      <c r="AB5897" s="12"/>
      <c r="AC5897" s="12"/>
      <c r="AD5897" s="12"/>
      <c r="AE5897" s="12"/>
      <c r="AF5897" s="12"/>
      <c r="AG5897" s="12"/>
    </row>
    <row r="5898" spans="28:33" x14ac:dyDescent="0.25">
      <c r="AB5898" s="12"/>
      <c r="AC5898" s="12"/>
      <c r="AD5898" s="12"/>
      <c r="AE5898" s="12"/>
      <c r="AF5898" s="12"/>
      <c r="AG5898" s="12"/>
    </row>
    <row r="5899" spans="28:33" x14ac:dyDescent="0.25">
      <c r="AB5899" s="12"/>
      <c r="AC5899" s="12"/>
      <c r="AD5899" s="12"/>
      <c r="AE5899" s="12"/>
      <c r="AF5899" s="12"/>
      <c r="AG5899" s="12"/>
    </row>
    <row r="5900" spans="28:33" x14ac:dyDescent="0.25">
      <c r="AB5900" s="12"/>
      <c r="AC5900" s="12"/>
      <c r="AD5900" s="12"/>
      <c r="AE5900" s="12"/>
      <c r="AF5900" s="12"/>
      <c r="AG5900" s="12"/>
    </row>
    <row r="5901" spans="28:33" x14ac:dyDescent="0.25">
      <c r="AB5901" s="12"/>
      <c r="AC5901" s="12"/>
      <c r="AD5901" s="12"/>
      <c r="AE5901" s="12"/>
      <c r="AF5901" s="12"/>
      <c r="AG5901" s="12"/>
    </row>
  </sheetData>
  <sortState ref="A2:AK6973">
    <sortCondition ref="C2:C6973"/>
    <sortCondition ref="G2:G6973"/>
  </sortState>
  <hyperlinks>
    <hyperlink ref="AB65" r:id="rId1"/>
    <hyperlink ref="AB101" r:id="rId2"/>
    <hyperlink ref="AB108" r:id="rId3"/>
    <hyperlink ref="AB117" r:id="rId4"/>
    <hyperlink ref="AB52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בנימין אודסר</dc:creator>
  <cp:lastModifiedBy>כרמל</cp:lastModifiedBy>
  <dcterms:created xsi:type="dcterms:W3CDTF">2021-08-04T19:39:46Z</dcterms:created>
  <dcterms:modified xsi:type="dcterms:W3CDTF">2022-05-04T09:46:27Z</dcterms:modified>
</cp:coreProperties>
</file>