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rut\OneDrive\Desktop\Protein Expression &amp; Pseudogene analysis\B73 NCBI annotated PME sequences\"/>
    </mc:Choice>
  </mc:AlternateContent>
  <xr:revisionPtr revIDLastSave="332" documentId="6_{9E36BA3C-2081-47EA-89AC-17A374343D6E}" xr6:coauthVersionLast="40" xr6:coauthVersionMax="40" xr10:uidLastSave="{388BEAE6-C7A2-4765-9AE2-CD2677F2F034}"/>
  <bookViews>
    <workbookView xWindow="-108" yWindow="-108" windowWidth="23256" windowHeight="12576" xr2:uid="{00000000-000D-0000-FFFF-FFFF00000000}"/>
  </bookViews>
  <sheets>
    <sheet name="B73-ZmPME359P" sheetId="5" r:id="rId1"/>
    <sheet name="All genotypes graphs" sheetId="12" r:id="rId2"/>
    <sheet name="CML247-ZmPME3-59P" sheetId="6" r:id="rId3"/>
    <sheet name="F7-ZmPME3-59P" sheetId="16" r:id="rId4"/>
    <sheet name="PH207-ZmPME3-59P" sheetId="7" r:id="rId5"/>
    <sheet name="EP1-ZmPME3-59P" sheetId="18" r:id="rId6"/>
    <sheet name="W22-ZmPME3-59P" sheetId="17" r:id="rId7"/>
    <sheet name="HP301-ZmPME3-59P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5" l="1"/>
  <c r="J56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15" i="5"/>
  <c r="J16" i="5"/>
  <c r="J17" i="5"/>
  <c r="J18" i="5"/>
  <c r="J19" i="5"/>
  <c r="J20" i="5"/>
  <c r="J21" i="5"/>
  <c r="J22" i="5"/>
  <c r="J23" i="5"/>
  <c r="J24" i="5"/>
  <c r="J25" i="5"/>
  <c r="J14" i="5"/>
  <c r="J9" i="5"/>
  <c r="J3" i="5"/>
  <c r="J4" i="5"/>
  <c r="J5" i="5"/>
  <c r="J6" i="5"/>
  <c r="J2" i="5"/>
  <c r="D59" i="16" l="1"/>
  <c r="D35" i="16"/>
  <c r="D60" i="16" l="1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E4" i="7"/>
  <c r="E2" i="7"/>
  <c r="E25" i="7"/>
  <c r="E9" i="7"/>
  <c r="E13" i="7"/>
  <c r="E5" i="7"/>
  <c r="E6" i="7"/>
  <c r="E7" i="7"/>
  <c r="E8" i="7"/>
  <c r="E10" i="7"/>
  <c r="E11" i="7"/>
  <c r="E12" i="7"/>
  <c r="E14" i="7"/>
  <c r="E15" i="7"/>
  <c r="E16" i="7"/>
  <c r="E17" i="7"/>
  <c r="E18" i="7"/>
  <c r="E19" i="7"/>
  <c r="E20" i="7"/>
  <c r="E21" i="7"/>
  <c r="E22" i="7"/>
  <c r="E23" i="7"/>
  <c r="E24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3" i="7"/>
  <c r="F64" i="9" l="1"/>
  <c r="E49" i="9"/>
  <c r="E38" i="9"/>
  <c r="E10" i="9"/>
  <c r="E3" i="9"/>
  <c r="E39" i="9"/>
  <c r="E25" i="9"/>
  <c r="E5" i="9"/>
  <c r="E6" i="9"/>
  <c r="E35" i="9"/>
  <c r="E57" i="9"/>
  <c r="E4" i="9"/>
  <c r="E60" i="9"/>
  <c r="E42" i="9"/>
  <c r="E52" i="9"/>
  <c r="E24" i="9"/>
  <c r="E28" i="9"/>
  <c r="E51" i="9"/>
  <c r="E12" i="9"/>
  <c r="E23" i="9"/>
  <c r="E27" i="9"/>
  <c r="E14" i="9"/>
  <c r="E13" i="9"/>
  <c r="E31" i="9"/>
  <c r="E56" i="9"/>
  <c r="E22" i="9"/>
  <c r="E21" i="9"/>
  <c r="E7" i="9"/>
  <c r="E53" i="9"/>
  <c r="E9" i="9"/>
  <c r="E30" i="9"/>
  <c r="E48" i="9"/>
  <c r="E20" i="9"/>
  <c r="E11" i="9"/>
  <c r="E34" i="9"/>
  <c r="E26" i="9"/>
  <c r="E54" i="9"/>
  <c r="E32" i="9"/>
  <c r="E47" i="9"/>
  <c r="E17" i="9"/>
  <c r="E2" i="9"/>
  <c r="E43" i="9"/>
  <c r="E46" i="9"/>
  <c r="E50" i="9"/>
  <c r="E16" i="9"/>
  <c r="E33" i="9"/>
  <c r="E19" i="9"/>
  <c r="E15" i="9"/>
  <c r="E58" i="9"/>
  <c r="E37" i="9"/>
  <c r="E59" i="9"/>
  <c r="E8" i="9"/>
  <c r="E18" i="9"/>
  <c r="E45" i="9"/>
  <c r="E41" i="9"/>
  <c r="E44" i="9"/>
  <c r="E29" i="9"/>
  <c r="E36" i="9"/>
  <c r="E55" i="9"/>
  <c r="E40" i="9"/>
  <c r="E17" i="6"/>
  <c r="E34" i="6"/>
  <c r="E42" i="6"/>
  <c r="E3" i="6" l="1"/>
  <c r="E4" i="6"/>
  <c r="E5" i="6"/>
  <c r="E6" i="6"/>
  <c r="E7" i="6"/>
  <c r="E8" i="6"/>
  <c r="E9" i="6"/>
  <c r="E10" i="6"/>
  <c r="E11" i="6"/>
  <c r="E12" i="6"/>
  <c r="E13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5" i="6"/>
  <c r="E16" i="6"/>
  <c r="E36" i="6"/>
  <c r="E37" i="6"/>
  <c r="E38" i="6"/>
  <c r="E39" i="6"/>
  <c r="E40" i="6"/>
  <c r="E41" i="6"/>
  <c r="E43" i="6"/>
  <c r="E15" i="6"/>
  <c r="E44" i="6"/>
  <c r="E45" i="6"/>
  <c r="E46" i="6"/>
  <c r="E47" i="6"/>
  <c r="E48" i="6"/>
  <c r="E49" i="6"/>
  <c r="E14" i="6"/>
  <c r="E50" i="6"/>
  <c r="E51" i="6"/>
  <c r="E52" i="6"/>
  <c r="E53" i="6"/>
  <c r="E54" i="6"/>
  <c r="E55" i="6"/>
  <c r="E56" i="6"/>
  <c r="E57" i="6"/>
  <c r="E58" i="6"/>
  <c r="E59" i="6"/>
  <c r="E60" i="6"/>
  <c r="E2" i="6"/>
  <c r="E40" i="5" l="1"/>
  <c r="E60" i="5"/>
  <c r="E59" i="5"/>
  <c r="E58" i="5"/>
  <c r="E57" i="5"/>
  <c r="E56" i="5"/>
  <c r="E55" i="5"/>
  <c r="E54" i="5"/>
  <c r="E53" i="5"/>
  <c r="E52" i="5"/>
  <c r="E51" i="5"/>
  <c r="E50" i="5"/>
  <c r="E48" i="5"/>
  <c r="E47" i="5"/>
  <c r="E46" i="5"/>
  <c r="E45" i="5"/>
  <c r="E44" i="5"/>
  <c r="E43" i="5"/>
  <c r="E42" i="5"/>
  <c r="E41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49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<sst xmlns="http://schemas.openxmlformats.org/spreadsheetml/2006/main" count="604" uniqueCount="118">
  <si>
    <t>CML247</t>
  </si>
  <si>
    <t>B73</t>
  </si>
  <si>
    <t>PH207</t>
  </si>
  <si>
    <t>Genotype</t>
  </si>
  <si>
    <t>PME</t>
  </si>
  <si>
    <t>Starting Genome Coordinate</t>
  </si>
  <si>
    <t>Ending Genome Coordinate</t>
  </si>
  <si>
    <t>1a</t>
  </si>
  <si>
    <t>3b</t>
  </si>
  <si>
    <t>3c</t>
  </si>
  <si>
    <t>9a</t>
  </si>
  <si>
    <t>L1</t>
  </si>
  <si>
    <t>M1</t>
  </si>
  <si>
    <t>L2</t>
  </si>
  <si>
    <t>L3</t>
  </si>
  <si>
    <t>L4</t>
  </si>
  <si>
    <t>1Mid</t>
  </si>
  <si>
    <t>3s</t>
  </si>
  <si>
    <t>7a</t>
  </si>
  <si>
    <t>7b</t>
  </si>
  <si>
    <t>25m</t>
  </si>
  <si>
    <t>15a</t>
  </si>
  <si>
    <t>8a</t>
  </si>
  <si>
    <t>9b</t>
  </si>
  <si>
    <t>9c</t>
  </si>
  <si>
    <t>16a</t>
  </si>
  <si>
    <t>18a</t>
  </si>
  <si>
    <t>18b</t>
  </si>
  <si>
    <t>23a</t>
  </si>
  <si>
    <t>23b</t>
  </si>
  <si>
    <t>25a</t>
  </si>
  <si>
    <t>25b</t>
  </si>
  <si>
    <t>26a</t>
  </si>
  <si>
    <t>26b</t>
  </si>
  <si>
    <t>23c</t>
  </si>
  <si>
    <t>Repeat Length (bp)</t>
  </si>
  <si>
    <t>B73PS-1</t>
  </si>
  <si>
    <t>B73PS-2</t>
  </si>
  <si>
    <t>B73PS-3</t>
  </si>
  <si>
    <t>B73PS-4</t>
  </si>
  <si>
    <t>B73PS-5</t>
  </si>
  <si>
    <t>B73PS-6</t>
  </si>
  <si>
    <t>B73PS-7</t>
  </si>
  <si>
    <t>B73PS-8</t>
  </si>
  <si>
    <t>B73PS-9</t>
  </si>
  <si>
    <t>B73PS-10</t>
  </si>
  <si>
    <t>B73PS-11</t>
  </si>
  <si>
    <t>B73PS-12</t>
  </si>
  <si>
    <t>B73PS-13</t>
  </si>
  <si>
    <t>B73PS-14</t>
  </si>
  <si>
    <t>B73PS-15</t>
  </si>
  <si>
    <t>B73PS-16</t>
  </si>
  <si>
    <t>B73PS-17</t>
  </si>
  <si>
    <t>B73PS-18</t>
  </si>
  <si>
    <t>B73PS-19</t>
  </si>
  <si>
    <t>B73PS-20</t>
  </si>
  <si>
    <t>B73PS-21</t>
  </si>
  <si>
    <t>B73PS-22</t>
  </si>
  <si>
    <t>B73PS-23</t>
  </si>
  <si>
    <t>B73PS-24</t>
  </si>
  <si>
    <t>B73PS-25</t>
  </si>
  <si>
    <t>B73PS-26</t>
  </si>
  <si>
    <t>B73PS-27</t>
  </si>
  <si>
    <t>B73PS-28</t>
  </si>
  <si>
    <t>B73PS-29</t>
  </si>
  <si>
    <t>B73PS-30</t>
  </si>
  <si>
    <t>B73PS-31</t>
  </si>
  <si>
    <t>B73PS-32</t>
  </si>
  <si>
    <t>B73PS-33</t>
  </si>
  <si>
    <t>B73PS-34</t>
  </si>
  <si>
    <t>B73PS-35</t>
  </si>
  <si>
    <t>B73PS-36</t>
  </si>
  <si>
    <t>B73PS-37</t>
  </si>
  <si>
    <t>B73PS-38</t>
  </si>
  <si>
    <t>B73PS-39</t>
  </si>
  <si>
    <t>B73PS-40</t>
  </si>
  <si>
    <t>B73PS-41</t>
  </si>
  <si>
    <t>B73PS-42</t>
  </si>
  <si>
    <t>B73PS-43</t>
  </si>
  <si>
    <t>B73PS-44</t>
  </si>
  <si>
    <t>B73PS-45</t>
  </si>
  <si>
    <t>B73PS-46</t>
  </si>
  <si>
    <t>B73PS-47</t>
  </si>
  <si>
    <t>B73PS-48</t>
  </si>
  <si>
    <t>B73PS-49</t>
  </si>
  <si>
    <t>B73PS-50</t>
  </si>
  <si>
    <t>B73PS-51</t>
  </si>
  <si>
    <t>B73PS-52</t>
  </si>
  <si>
    <t>B73PS-53</t>
  </si>
  <si>
    <t>B73PS-54</t>
  </si>
  <si>
    <t>B73PS-55</t>
  </si>
  <si>
    <t>B73PS-56</t>
  </si>
  <si>
    <t>B73PS-57</t>
  </si>
  <si>
    <t>B73PS-58</t>
  </si>
  <si>
    <t>B73PS-59</t>
  </si>
  <si>
    <t>New name</t>
  </si>
  <si>
    <t>HP301</t>
  </si>
  <si>
    <t>No significant similarity found</t>
  </si>
  <si>
    <t>Overlap</t>
  </si>
  <si>
    <t>No</t>
  </si>
  <si>
    <t>no</t>
  </si>
  <si>
    <t>yes</t>
  </si>
  <si>
    <t>PME3 location</t>
  </si>
  <si>
    <t>8042287 to 8043303</t>
  </si>
  <si>
    <t>EP1</t>
  </si>
  <si>
    <t>F7</t>
  </si>
  <si>
    <t>Mo17</t>
  </si>
  <si>
    <t>W22</t>
  </si>
  <si>
    <t>Annotated coordinates in B73</t>
  </si>
  <si>
    <t>8,723,880..8,724,647</t>
  </si>
  <si>
    <t>8,724,684..8,725,199</t>
  </si>
  <si>
    <t>9,411,385..9,412,194</t>
  </si>
  <si>
    <t>9,546,951..9,547,898</t>
  </si>
  <si>
    <t>9,415,986..9,416,779</t>
  </si>
  <si>
    <t>9,415,087..9,415,467</t>
  </si>
  <si>
    <t>9,412,246..9,412,677</t>
  </si>
  <si>
    <t>9,548,563..9,549,012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</si>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</sst>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Arial Unicode MS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b/>
      <sz val="12"/>
      <color rgb="FF000000"/>
      <name val="Arial Unicode MS"/>
    </font>
    <font>
      <sz val="8"/>
      <color rgb="FF000000"/>
      <name val="Consolas"/>
      <family val="3"/>
    </font>
    <font>
      <b/>
      <sz val="7"/>
      <color rgb="FFFF0000"/>
      <name val="Verdana"/>
      <family val="2"/>
    </font>
    <font>
      <b/>
      <sz val="6"/>
      <color rgb="FF60606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sz val="11"/>
      <color theme="1"/>
      <name val="Consolas"/>
      <family val="3"/>
    </font>
    <font>
      <sz val="11"/>
      <color theme="1"/>
      <name val="Verdana"/>
      <family val="2"/>
    </font>
    <font>
      <b/>
      <sz val="7"/>
      <color rgb="FF000000"/>
      <name val="Verdana"/>
      <family val="2"/>
    </font>
    <font>
      <sz val="11"/>
      <color theme="3"/>
      <name val="Calibri"/>
      <family val="2"/>
      <scheme val="minor"/>
    </font>
    <font>
      <sz val="10"/>
      <color theme="3"/>
      <name val="Arial Unicode MS"/>
    </font>
    <font>
      <sz val="11"/>
      <color theme="4"/>
      <name val="Calibri"/>
      <family val="2"/>
      <scheme val="minor"/>
    </font>
    <font>
      <sz val="10"/>
      <color theme="4"/>
      <name val="Arial Unicode MS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3" fillId="2" borderId="0" xfId="1"/>
    <xf numFmtId="0" fontId="9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/>
    <xf numFmtId="0" fontId="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3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C76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graphs'!$B$63:$B$65</c:f>
              <c:numCache>
                <c:formatCode>General</c:formatCode>
                <c:ptCount val="3"/>
                <c:pt idx="0">
                  <c:v>8573953</c:v>
                </c:pt>
                <c:pt idx="1">
                  <c:v>8416293</c:v>
                </c:pt>
                <c:pt idx="2">
                  <c:v>7692638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4EFF-8081-A3C00BE21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graphs'!$C$63:$C$65</c:f>
              <c:numCache>
                <c:formatCode>General</c:formatCode>
                <c:ptCount val="3"/>
                <c:pt idx="0">
                  <c:v>8580233</c:v>
                </c:pt>
                <c:pt idx="1">
                  <c:v>8422888</c:v>
                </c:pt>
                <c:pt idx="2">
                  <c:v>7699257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C-4EFF-8081-A3C00BE215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graphs'!$E$63:$E$65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C-4EFF-8081-A3C00BE215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graphs'!$F$63:$F$65</c:f>
              <c:numCache>
                <c:formatCode>General</c:formatCode>
                <c:ptCount val="3"/>
                <c:pt idx="0">
                  <c:v>8612772</c:v>
                </c:pt>
                <c:pt idx="1">
                  <c:v>8456229</c:v>
                </c:pt>
                <c:pt idx="2">
                  <c:v>7732634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C-4EFF-8081-A3C00BE215B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graphs'!$G$63:$G$65</c:f>
              <c:numCache>
                <c:formatCode>General</c:formatCode>
                <c:ptCount val="3"/>
                <c:pt idx="0">
                  <c:v>8629160</c:v>
                </c:pt>
                <c:pt idx="1">
                  <c:v>8472627</c:v>
                </c:pt>
                <c:pt idx="2">
                  <c:v>7748998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C-4EFF-8081-A3C00BE215B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graphs'!$H$63:$H$65</c:f>
              <c:numCache>
                <c:formatCode>General</c:formatCode>
                <c:ptCount val="3"/>
                <c:pt idx="0">
                  <c:v>8636524</c:v>
                </c:pt>
                <c:pt idx="1">
                  <c:v>8479973</c:v>
                </c:pt>
                <c:pt idx="2">
                  <c:v>7756862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3C-4EFF-8081-A3C00BE215B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3C-4EFF-8081-A3C00BE215B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graphs'!$I$63:$I$65</c:f>
              <c:numCache>
                <c:formatCode>General</c:formatCode>
                <c:ptCount val="3"/>
                <c:pt idx="0">
                  <c:v>8670698</c:v>
                </c:pt>
                <c:pt idx="1">
                  <c:v>8514502</c:v>
                </c:pt>
                <c:pt idx="2">
                  <c:v>7789767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3C-4EFF-8081-A3C00BE215B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graphs'!$J$63:$J$65</c:f>
              <c:numCache>
                <c:formatCode>General</c:formatCode>
                <c:ptCount val="3"/>
                <c:pt idx="0">
                  <c:v>8723315</c:v>
                </c:pt>
                <c:pt idx="1">
                  <c:v>8568362</c:v>
                </c:pt>
                <c:pt idx="2">
                  <c:v>7849753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3C-4EFF-8081-A3C00BE215B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graphs'!$K$63:$K$65</c:f>
              <c:numCache>
                <c:formatCode>General</c:formatCode>
                <c:ptCount val="3"/>
                <c:pt idx="0">
                  <c:v>8728917</c:v>
                </c:pt>
                <c:pt idx="1">
                  <c:v>8573962</c:v>
                </c:pt>
                <c:pt idx="2">
                  <c:v>7855446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3C-4EFF-8081-A3C00BE215B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graphs'!$L$63:$L$65</c:f>
              <c:numCache>
                <c:formatCode>General</c:formatCode>
                <c:ptCount val="3"/>
                <c:pt idx="0">
                  <c:v>8732417</c:v>
                </c:pt>
                <c:pt idx="1">
                  <c:v>8577454</c:v>
                </c:pt>
                <c:pt idx="2">
                  <c:v>7857070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3C-4EFF-8081-A3C00BE215B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graphs'!$M$63:$M$65</c:f>
              <c:numCache>
                <c:formatCode>General</c:formatCode>
                <c:ptCount val="3"/>
                <c:pt idx="0">
                  <c:v>8756772</c:v>
                </c:pt>
                <c:pt idx="1">
                  <c:v>8598073</c:v>
                </c:pt>
                <c:pt idx="2">
                  <c:v>7859439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3C-4EFF-8081-A3C00BE215B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graphs'!$N$63:$N$65</c:f>
              <c:numCache>
                <c:formatCode>General</c:formatCode>
                <c:ptCount val="3"/>
                <c:pt idx="0">
                  <c:v>8760795</c:v>
                </c:pt>
                <c:pt idx="1">
                  <c:v>8599422</c:v>
                </c:pt>
                <c:pt idx="2">
                  <c:v>7882457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3C-4EFF-8081-A3C00BE215B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graphs'!$O$63:$O$65</c:f>
              <c:numCache>
                <c:formatCode>General</c:formatCode>
                <c:ptCount val="3"/>
                <c:pt idx="0">
                  <c:v>8826617</c:v>
                </c:pt>
                <c:pt idx="1">
                  <c:v>8603670</c:v>
                </c:pt>
                <c:pt idx="2">
                  <c:v>7883802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3C-4EFF-8081-A3C00BE215B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graphs'!$P$63:$P$65</c:f>
              <c:numCache>
                <c:formatCode>General</c:formatCode>
                <c:ptCount val="3"/>
                <c:pt idx="0">
                  <c:v>8836593</c:v>
                </c:pt>
                <c:pt idx="1">
                  <c:v>8606758</c:v>
                </c:pt>
                <c:pt idx="2">
                  <c:v>7888050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3C-4EFF-8081-A3C00BE215B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graphs'!$Q$63:$Q$65</c:f>
              <c:numCache>
                <c:formatCode>General</c:formatCode>
                <c:ptCount val="3"/>
                <c:pt idx="0">
                  <c:v>8846714</c:v>
                </c:pt>
                <c:pt idx="1">
                  <c:v>8632025</c:v>
                </c:pt>
                <c:pt idx="2">
                  <c:v>7891148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3C-4EFF-8081-A3C00BE215B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graphs'!$R$63:$R$65</c:f>
              <c:numCache>
                <c:formatCode>General</c:formatCode>
                <c:ptCount val="3"/>
                <c:pt idx="0">
                  <c:v>8847133</c:v>
                </c:pt>
                <c:pt idx="1">
                  <c:v>8702742</c:v>
                </c:pt>
                <c:pt idx="2">
                  <c:v>7915059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3C-4EFF-8081-A3C00BE215B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graphs'!$S$63:$S$65</c:f>
              <c:numCache>
                <c:formatCode>General</c:formatCode>
                <c:ptCount val="3"/>
                <c:pt idx="0">
                  <c:v>8865874</c:v>
                </c:pt>
                <c:pt idx="1">
                  <c:v>8713000</c:v>
                </c:pt>
                <c:pt idx="2">
                  <c:v>7983915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C-4EFF-8081-A3C00BE215B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graphs'!$T$63:$T$65</c:f>
              <c:numCache>
                <c:formatCode>General</c:formatCode>
                <c:ptCount val="3"/>
                <c:pt idx="0">
                  <c:v>8897269</c:v>
                </c:pt>
                <c:pt idx="1">
                  <c:v>8723121</c:v>
                </c:pt>
                <c:pt idx="2">
                  <c:v>7994121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C-4EFF-8081-A3C00BE215B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graphs'!$U$63:$U$65</c:f>
              <c:numCache>
                <c:formatCode>General</c:formatCode>
                <c:ptCount val="3"/>
                <c:pt idx="0">
                  <c:v>8900832</c:v>
                </c:pt>
                <c:pt idx="1">
                  <c:v>8723540</c:v>
                </c:pt>
                <c:pt idx="2">
                  <c:v>8004242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C-4EFF-8081-A3C00BE215B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graphs'!$V$63:$V$65</c:f>
              <c:numCache>
                <c:formatCode>General</c:formatCode>
                <c:ptCount val="3"/>
                <c:pt idx="0">
                  <c:v>8921136</c:v>
                </c:pt>
                <c:pt idx="1">
                  <c:v>8742259</c:v>
                </c:pt>
                <c:pt idx="2">
                  <c:v>8004661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C-4EFF-8081-A3C00BE215B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graphs'!$W$63:$W$65</c:f>
              <c:numCache>
                <c:formatCode>General</c:formatCode>
                <c:ptCount val="3"/>
                <c:pt idx="0">
                  <c:v>8943930</c:v>
                </c:pt>
                <c:pt idx="1">
                  <c:v>8775717</c:v>
                </c:pt>
                <c:pt idx="2">
                  <c:v>8023650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C-4EFF-8081-A3C00BE215B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graphs'!$X$63:$X$65</c:f>
              <c:numCache>
                <c:formatCode>General</c:formatCode>
                <c:ptCount val="3"/>
                <c:pt idx="0">
                  <c:v>8969361</c:v>
                </c:pt>
                <c:pt idx="1">
                  <c:v>8779306</c:v>
                </c:pt>
                <c:pt idx="2">
                  <c:v>8057762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C-4EFF-8081-A3C00BE215B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graphs'!$Y$63:$Y$65</c:f>
              <c:numCache>
                <c:formatCode>General</c:formatCode>
                <c:ptCount val="3"/>
                <c:pt idx="0">
                  <c:v>8981254</c:v>
                </c:pt>
                <c:pt idx="1">
                  <c:v>8802318</c:v>
                </c:pt>
                <c:pt idx="2">
                  <c:v>8078866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63C-4EFF-8081-A3C00BE215B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graphs'!$Z$63:$Z$65</c:f>
              <c:numCache>
                <c:formatCode>General</c:formatCode>
                <c:ptCount val="3"/>
                <c:pt idx="0">
                  <c:v>9006989</c:v>
                </c:pt>
                <c:pt idx="1">
                  <c:v>8826428</c:v>
                </c:pt>
                <c:pt idx="2">
                  <c:v>8096723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C-4EFF-8081-A3C00BE215B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graphs'!$AA$63:$AA$65</c:f>
              <c:numCache>
                <c:formatCode>General</c:formatCode>
                <c:ptCount val="3"/>
                <c:pt idx="0">
                  <c:v>9010074</c:v>
                </c:pt>
                <c:pt idx="1">
                  <c:v>8852767</c:v>
                </c:pt>
                <c:pt idx="2">
                  <c:v>8120408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C-4EFF-8081-A3C00BE215B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graphs'!$AB$63:$AB$65</c:f>
              <c:numCache>
                <c:formatCode>General</c:formatCode>
                <c:ptCount val="3"/>
                <c:pt idx="0">
                  <c:v>9026746</c:v>
                </c:pt>
                <c:pt idx="1">
                  <c:v>8864660</c:v>
                </c:pt>
                <c:pt idx="2">
                  <c:v>8132301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C-4EFF-8081-A3C00BE215B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graphs'!$AC$63:$AC$65</c:f>
              <c:numCache>
                <c:formatCode>General</c:formatCode>
                <c:ptCount val="3"/>
                <c:pt idx="0">
                  <c:v>9047849</c:v>
                </c:pt>
                <c:pt idx="1">
                  <c:v>8888538</c:v>
                </c:pt>
                <c:pt idx="2">
                  <c:v>8149483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C-4EFF-8081-A3C00BE215B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graphs'!$AD$63:$AD$65</c:f>
              <c:numCache>
                <c:formatCode>General</c:formatCode>
                <c:ptCount val="3"/>
                <c:pt idx="0">
                  <c:v>9058047</c:v>
                </c:pt>
                <c:pt idx="1">
                  <c:v>8891621</c:v>
                </c:pt>
                <c:pt idx="2">
                  <c:v>8152491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C-4EFF-8081-A3C00BE215B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graphs'!$AE$63:$AE$65</c:f>
              <c:numCache>
                <c:formatCode>General</c:formatCode>
                <c:ptCount val="3"/>
                <c:pt idx="0">
                  <c:v>9065196</c:v>
                </c:pt>
                <c:pt idx="1">
                  <c:v>8938291</c:v>
                </c:pt>
                <c:pt idx="2">
                  <c:v>8169162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C-4EFF-8081-A3C00BE215B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graphs'!$AF$63:$AF$65</c:f>
              <c:numCache>
                <c:formatCode>General</c:formatCode>
                <c:ptCount val="3"/>
                <c:pt idx="0">
                  <c:v>9068695</c:v>
                </c:pt>
                <c:pt idx="1">
                  <c:v>8948782</c:v>
                </c:pt>
                <c:pt idx="2">
                  <c:v>8190879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C-4EFF-8081-A3C00BE215B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graphs'!$AG$63:$AG$65</c:f>
              <c:numCache>
                <c:formatCode>General</c:formatCode>
                <c:ptCount val="3"/>
                <c:pt idx="0">
                  <c:v>9113616</c:v>
                </c:pt>
                <c:pt idx="1">
                  <c:v>8955949</c:v>
                </c:pt>
                <c:pt idx="2">
                  <c:v>8201076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C-4EFF-8081-A3C00BE215B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graphs'!$AH$63:$AH$65</c:f>
              <c:numCache>
                <c:formatCode>General</c:formatCode>
                <c:ptCount val="3"/>
                <c:pt idx="0">
                  <c:v>9116029</c:v>
                </c:pt>
                <c:pt idx="1">
                  <c:v>8960073</c:v>
                </c:pt>
                <c:pt idx="2">
                  <c:v>8208088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C-4EFF-8081-A3C00BE215B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graphs'!$AI$63:$AI$65</c:f>
              <c:numCache>
                <c:formatCode>General</c:formatCode>
                <c:ptCount val="3"/>
                <c:pt idx="0">
                  <c:v>9116031</c:v>
                </c:pt>
                <c:pt idx="1">
                  <c:v>9004926</c:v>
                </c:pt>
                <c:pt idx="2">
                  <c:v>8211573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C-4EFF-8081-A3C00BE215B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graphs'!$AJ$63:$AJ$65</c:f>
              <c:numCache>
                <c:formatCode>General</c:formatCode>
                <c:ptCount val="3"/>
                <c:pt idx="0">
                  <c:v>9121725</c:v>
                </c:pt>
                <c:pt idx="1">
                  <c:v>9007341</c:v>
                </c:pt>
                <c:pt idx="2">
                  <c:v>8211573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C-4EFF-8081-A3C00BE215B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graphs'!$AK$63:$AK$65</c:f>
              <c:numCache>
                <c:formatCode>General</c:formatCode>
                <c:ptCount val="3"/>
                <c:pt idx="0">
                  <c:v>9133047</c:v>
                </c:pt>
                <c:pt idx="1">
                  <c:v>9013033</c:v>
                </c:pt>
                <c:pt idx="2">
                  <c:v>8252936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63C-4EFF-8081-A3C00BE215B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graphs'!$AL$63:$AL$65</c:f>
              <c:numCache>
                <c:formatCode>General</c:formatCode>
                <c:ptCount val="3"/>
                <c:pt idx="0">
                  <c:v>9150577</c:v>
                </c:pt>
                <c:pt idx="1">
                  <c:v>9025412</c:v>
                </c:pt>
                <c:pt idx="2">
                  <c:v>8269996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C-4EFF-8081-A3C00BE215B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graphs'!$AM$63:$AM$65</c:f>
              <c:numCache>
                <c:formatCode>General</c:formatCode>
                <c:ptCount val="3"/>
                <c:pt idx="0">
                  <c:v>9226909</c:v>
                </c:pt>
                <c:pt idx="1">
                  <c:v>9042940</c:v>
                </c:pt>
                <c:pt idx="2">
                  <c:v>8288056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C-4EFF-8081-A3C00BE215B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graphs'!$AN$63:$AN$65</c:f>
              <c:numCache>
                <c:formatCode>General</c:formatCode>
                <c:ptCount val="3"/>
                <c:pt idx="0">
                  <c:v>9226909</c:v>
                </c:pt>
                <c:pt idx="1">
                  <c:v>9113825</c:v>
                </c:pt>
                <c:pt idx="2">
                  <c:v>8341556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C-4EFF-8081-A3C00BE215B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graphs'!$AO$63:$AO$65</c:f>
              <c:numCache>
                <c:formatCode>General</c:formatCode>
                <c:ptCount val="3"/>
                <c:pt idx="0">
                  <c:v>9278438</c:v>
                </c:pt>
                <c:pt idx="1">
                  <c:v>9113825</c:v>
                </c:pt>
                <c:pt idx="2">
                  <c:v>8341556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C-4EFF-8081-A3C00BE215B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graphs'!$AP$63:$AP$65</c:f>
              <c:numCache>
                <c:formatCode>General</c:formatCode>
                <c:ptCount val="3"/>
                <c:pt idx="0">
                  <c:v>9353781</c:v>
                </c:pt>
                <c:pt idx="1">
                  <c:v>9114263</c:v>
                </c:pt>
                <c:pt idx="2">
                  <c:v>8341556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63C-4EFF-8081-A3C00BE215B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graphs'!$AQ$63:$AQ$65</c:f>
              <c:numCache>
                <c:formatCode>General</c:formatCode>
                <c:ptCount val="3"/>
                <c:pt idx="0">
                  <c:v>9353785</c:v>
                </c:pt>
                <c:pt idx="1">
                  <c:v>9168099</c:v>
                </c:pt>
                <c:pt idx="2">
                  <c:v>8394253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63C-4EFF-8081-A3C00BE215B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graphs'!$AR$63:$AR$65</c:f>
              <c:numCache>
                <c:formatCode>General</c:formatCode>
                <c:ptCount val="3"/>
                <c:pt idx="0">
                  <c:v>9357356</c:v>
                </c:pt>
                <c:pt idx="1">
                  <c:v>9252857</c:v>
                </c:pt>
                <c:pt idx="2">
                  <c:v>8469420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63C-4EFF-8081-A3C00BE215B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graphs'!$AS$63:$AS$65</c:f>
              <c:numCache>
                <c:formatCode>General</c:formatCode>
                <c:ptCount val="3"/>
                <c:pt idx="0">
                  <c:v>9361356</c:v>
                </c:pt>
                <c:pt idx="1">
                  <c:v>9256839</c:v>
                </c:pt>
                <c:pt idx="2">
                  <c:v>8473191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63C-4EFF-8081-A3C00BE215B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graphs'!$AT$63:$AT$65</c:f>
              <c:numCache>
                <c:formatCode>General</c:formatCode>
                <c:ptCount val="3"/>
                <c:pt idx="0">
                  <c:v>9368465</c:v>
                </c:pt>
                <c:pt idx="1">
                  <c:v>9260839</c:v>
                </c:pt>
                <c:pt idx="2">
                  <c:v>8477603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63C-4EFF-8081-A3C00BE215B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graphs'!$AU$63:$AU$65</c:f>
              <c:numCache>
                <c:formatCode>General</c:formatCode>
                <c:ptCount val="3"/>
                <c:pt idx="0">
                  <c:v>9410783</c:v>
                </c:pt>
                <c:pt idx="1">
                  <c:v>9267947</c:v>
                </c:pt>
                <c:pt idx="2">
                  <c:v>8484711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63C-4EFF-8081-A3C00BE215B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graphs'!$AV$63:$AV$65</c:f>
              <c:numCache>
                <c:formatCode>General</c:formatCode>
                <c:ptCount val="3"/>
                <c:pt idx="0">
                  <c:v>9413591</c:v>
                </c:pt>
                <c:pt idx="1">
                  <c:v>9310302</c:v>
                </c:pt>
                <c:pt idx="2">
                  <c:v>8527251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63C-4EFF-8081-A3C00BE215B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graphs'!$AW$63:$AW$65</c:f>
              <c:numCache>
                <c:formatCode>General</c:formatCode>
                <c:ptCount val="3"/>
                <c:pt idx="0">
                  <c:v>9416103</c:v>
                </c:pt>
                <c:pt idx="1">
                  <c:v>9313110</c:v>
                </c:pt>
                <c:pt idx="2">
                  <c:v>8530059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63C-4EFF-8081-A3C00BE215BD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graphs'!$AX$63:$AX$65</c:f>
              <c:numCache>
                <c:formatCode>General</c:formatCode>
                <c:ptCount val="3"/>
                <c:pt idx="0">
                  <c:v>9427582</c:v>
                </c:pt>
                <c:pt idx="1">
                  <c:v>9327507</c:v>
                </c:pt>
                <c:pt idx="2">
                  <c:v>8544176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63C-4EFF-8081-A3C00BE215BD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graphs'!$AY$63:$AY$65</c:f>
              <c:numCache>
                <c:formatCode>General</c:formatCode>
                <c:ptCount val="3"/>
                <c:pt idx="0">
                  <c:v>9432780</c:v>
                </c:pt>
                <c:pt idx="1">
                  <c:v>9333155</c:v>
                </c:pt>
                <c:pt idx="2">
                  <c:v>8550136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63C-4EFF-8081-A3C00BE215BD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graphs'!$AZ$63:$AZ$65</c:f>
              <c:numCache>
                <c:formatCode>General</c:formatCode>
                <c:ptCount val="3"/>
                <c:pt idx="0">
                  <c:v>9452883</c:v>
                </c:pt>
                <c:pt idx="1">
                  <c:v>9353259</c:v>
                </c:pt>
                <c:pt idx="2">
                  <c:v>8570239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63C-4EFF-8081-A3C00BE215BD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graphs'!$BA$63:$BA$65</c:f>
              <c:numCache>
                <c:formatCode>General</c:formatCode>
                <c:ptCount val="3"/>
                <c:pt idx="0">
                  <c:v>9468138</c:v>
                </c:pt>
                <c:pt idx="1">
                  <c:v>9368510</c:v>
                </c:pt>
                <c:pt idx="2">
                  <c:v>8585802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63C-4EFF-8081-A3C00BE215BD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graphs'!$BB$63:$BB$65</c:f>
              <c:numCache>
                <c:formatCode>General</c:formatCode>
                <c:ptCount val="3"/>
                <c:pt idx="0">
                  <c:v>9471546</c:v>
                </c:pt>
                <c:pt idx="1">
                  <c:v>9371918</c:v>
                </c:pt>
                <c:pt idx="2">
                  <c:v>8589214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63C-4EFF-8081-A3C00BE215BD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graphs'!$BC$63:$BC$65</c:f>
              <c:numCache>
                <c:formatCode>General</c:formatCode>
                <c:ptCount val="3"/>
                <c:pt idx="0">
                  <c:v>9472838</c:v>
                </c:pt>
                <c:pt idx="1">
                  <c:v>9373210</c:v>
                </c:pt>
                <c:pt idx="2">
                  <c:v>8590506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63C-4EFF-8081-A3C00BE215BD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graphs'!$BD$63:$BD$65</c:f>
              <c:numCache>
                <c:formatCode>General</c:formatCode>
                <c:ptCount val="3"/>
                <c:pt idx="0">
                  <c:v>9504400</c:v>
                </c:pt>
                <c:pt idx="1">
                  <c:v>9405043</c:v>
                </c:pt>
                <c:pt idx="2">
                  <c:v>8622303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C-4EFF-8081-A3C00BE215BD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graphs'!$BE$63:$BE$65</c:f>
              <c:numCache>
                <c:formatCode>General</c:formatCode>
                <c:ptCount val="3"/>
                <c:pt idx="0">
                  <c:v>9542949</c:v>
                </c:pt>
                <c:pt idx="1">
                  <c:v>9448100</c:v>
                </c:pt>
                <c:pt idx="2">
                  <c:v>8669085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63C-4EFF-8081-A3C00BE215BD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graphs'!$BF$63:$BF$65</c:f>
              <c:numCache>
                <c:formatCode>General</c:formatCode>
                <c:ptCount val="3"/>
                <c:pt idx="0">
                  <c:v>9546036</c:v>
                </c:pt>
                <c:pt idx="1">
                  <c:v>9451161</c:v>
                </c:pt>
                <c:pt idx="2">
                  <c:v>8672732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C-4EFF-8081-A3C00BE215BD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graphs'!$BG$63:$BG$65</c:f>
              <c:numCache>
                <c:formatCode>General</c:formatCode>
                <c:ptCount val="3"/>
                <c:pt idx="0">
                  <c:v>9591845</c:v>
                </c:pt>
                <c:pt idx="1">
                  <c:v>9493201</c:v>
                </c:pt>
                <c:pt idx="2">
                  <c:v>8709241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63C-4EFF-8081-A3C00BE215BD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'All genotypes graphs'!$A$63:$A$65</c:f>
              <c:strCache>
                <c:ptCount val="3"/>
                <c:pt idx="0">
                  <c:v>B73</c:v>
                </c:pt>
                <c:pt idx="1">
                  <c:v>CML247</c:v>
                </c:pt>
                <c:pt idx="2">
                  <c:v>PH207</c:v>
                </c:pt>
              </c:strCache>
            </c:strRef>
          </c:xVal>
          <c:yVal>
            <c:numRef>
              <c:f>'All genotypes graphs'!$BH$63:$BH$65</c:f>
              <c:numCache>
                <c:formatCode>General</c:formatCode>
                <c:ptCount val="3"/>
                <c:pt idx="0">
                  <c:v>9667996</c:v>
                </c:pt>
                <c:pt idx="1">
                  <c:v>9569535</c:v>
                </c:pt>
                <c:pt idx="2">
                  <c:v>8790417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C-4EFF-8081-A3C00BE2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67311"/>
        <c:axId val="1832730799"/>
      </c:scatterChart>
      <c:valAx>
        <c:axId val="15531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30799"/>
        <c:crosses val="autoZero"/>
        <c:crossBetween val="midCat"/>
      </c:valAx>
      <c:valAx>
        <c:axId val="1832730799"/>
        <c:scaling>
          <c:orientation val="minMax"/>
          <c:min val="7000000.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69</xdr:row>
      <xdr:rowOff>34290</xdr:rowOff>
    </xdr:from>
    <xdr:to>
      <xdr:col>14</xdr:col>
      <xdr:colOff>320040</xdr:colOff>
      <xdr:row>137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019B-DA8C-43CB-900A-1900A927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D6EC-F013-401C-A0FF-75958FAFB573}">
  <dimension ref="A1:J60"/>
  <sheetViews>
    <sheetView tabSelected="1" topLeftCell="A13" workbookViewId="0">
      <selection activeCell="H25" sqref="H25"/>
    </sheetView>
  </sheetViews>
  <sheetFormatPr defaultRowHeight="14.4"/>
  <cols>
    <col min="1" max="1" width="8.88671875" style="3"/>
    <col min="2" max="2" width="0" hidden="1" customWidth="1"/>
    <col min="3" max="3" width="14.21875" customWidth="1"/>
    <col min="4" max="4" width="17.109375" customWidth="1"/>
    <col min="7" max="7" width="9.77734375" bestFit="1" customWidth="1"/>
    <col min="8" max="8" width="25.5546875" bestFit="1" customWidth="1"/>
    <col min="9" max="9" width="18.109375" bestFit="1" customWidth="1"/>
  </cols>
  <sheetData>
    <row r="1" spans="1:10">
      <c r="A1" s="3" t="s">
        <v>4</v>
      </c>
      <c r="B1" t="s">
        <v>3</v>
      </c>
      <c r="C1" t="s">
        <v>1</v>
      </c>
      <c r="D1" t="s">
        <v>6</v>
      </c>
      <c r="E1" t="s">
        <v>35</v>
      </c>
      <c r="G1" t="s">
        <v>95</v>
      </c>
      <c r="H1" t="s">
        <v>108</v>
      </c>
      <c r="J1" t="s">
        <v>117</v>
      </c>
    </row>
    <row r="2" spans="1:10">
      <c r="A2" s="25" t="s">
        <v>11</v>
      </c>
      <c r="B2" s="26" t="s">
        <v>1</v>
      </c>
      <c r="C2" s="26">
        <v>8573953</v>
      </c>
      <c r="D2" s="26">
        <v>8575574</v>
      </c>
      <c r="E2" s="26">
        <f t="shared" ref="E2:E33" si="0">D2-C2+1</f>
        <v>1622</v>
      </c>
      <c r="F2" s="26"/>
      <c r="G2" s="26" t="s">
        <v>36</v>
      </c>
      <c r="H2" s="30">
        <v>8574001</v>
      </c>
      <c r="I2" s="30">
        <v>8575238</v>
      </c>
      <c r="J2" s="30">
        <f>I2-H2</f>
        <v>1237</v>
      </c>
    </row>
    <row r="3" spans="1:10">
      <c r="A3" s="22" t="s">
        <v>7</v>
      </c>
      <c r="B3" s="23" t="s">
        <v>1</v>
      </c>
      <c r="C3" s="23">
        <v>8580233</v>
      </c>
      <c r="D3" s="23">
        <v>8580605</v>
      </c>
      <c r="E3" s="23">
        <f t="shared" si="0"/>
        <v>373</v>
      </c>
      <c r="F3" s="23"/>
      <c r="G3" s="23" t="s">
        <v>37</v>
      </c>
      <c r="J3" s="30">
        <f t="shared" ref="J3:J6" si="1">I3-H3</f>
        <v>0</v>
      </c>
    </row>
    <row r="4" spans="1:10">
      <c r="A4" s="25" t="s">
        <v>12</v>
      </c>
      <c r="B4" s="26" t="s">
        <v>1</v>
      </c>
      <c r="C4" s="27">
        <v>8602644</v>
      </c>
      <c r="D4" s="26">
        <v>8604237</v>
      </c>
      <c r="E4" s="26">
        <f t="shared" si="0"/>
        <v>1594</v>
      </c>
      <c r="F4" s="26"/>
      <c r="G4" s="26" t="s">
        <v>38</v>
      </c>
      <c r="H4" s="30">
        <v>8603497</v>
      </c>
      <c r="I4" s="30">
        <v>8603817</v>
      </c>
      <c r="J4" s="30">
        <f t="shared" si="1"/>
        <v>320</v>
      </c>
    </row>
    <row r="5" spans="1:10">
      <c r="A5" s="22" t="s">
        <v>13</v>
      </c>
      <c r="B5" s="23" t="s">
        <v>1</v>
      </c>
      <c r="C5" s="23">
        <v>8612772</v>
      </c>
      <c r="D5" s="23">
        <v>8614722</v>
      </c>
      <c r="E5" s="23">
        <f t="shared" si="0"/>
        <v>1951</v>
      </c>
      <c r="F5" s="23"/>
      <c r="G5" s="23" t="s">
        <v>39</v>
      </c>
      <c r="J5" s="30">
        <f t="shared" si="1"/>
        <v>0</v>
      </c>
    </row>
    <row r="6" spans="1:10">
      <c r="A6" s="25" t="s">
        <v>14</v>
      </c>
      <c r="B6" s="26" t="s">
        <v>1</v>
      </c>
      <c r="C6" s="26">
        <v>8629160</v>
      </c>
      <c r="D6" s="26">
        <v>8630923</v>
      </c>
      <c r="E6" s="26">
        <f t="shared" si="0"/>
        <v>1764</v>
      </c>
      <c r="F6" s="26"/>
      <c r="G6" s="26" t="s">
        <v>40</v>
      </c>
      <c r="H6" s="30">
        <v>8629317</v>
      </c>
      <c r="I6" s="30">
        <v>8630577</v>
      </c>
      <c r="J6" s="30">
        <f t="shared" si="1"/>
        <v>1260</v>
      </c>
    </row>
    <row r="7" spans="1:10">
      <c r="A7" s="22" t="s">
        <v>15</v>
      </c>
      <c r="B7" s="23" t="s">
        <v>1</v>
      </c>
      <c r="C7" s="23">
        <v>8636524</v>
      </c>
      <c r="D7" s="23">
        <v>8638224</v>
      </c>
      <c r="E7" s="23">
        <f t="shared" si="0"/>
        <v>1701</v>
      </c>
      <c r="F7" s="23"/>
      <c r="G7" s="23" t="s">
        <v>41</v>
      </c>
    </row>
    <row r="8" spans="1:10">
      <c r="A8" s="22">
        <v>1</v>
      </c>
      <c r="B8" s="23" t="s">
        <v>1</v>
      </c>
      <c r="C8" s="23">
        <v>8668500</v>
      </c>
      <c r="D8" s="23">
        <v>8670999</v>
      </c>
      <c r="E8" s="23">
        <f t="shared" si="0"/>
        <v>2500</v>
      </c>
      <c r="F8" s="23"/>
      <c r="G8" s="23" t="s">
        <v>42</v>
      </c>
    </row>
    <row r="9" spans="1:10">
      <c r="A9" s="25" t="s">
        <v>16</v>
      </c>
      <c r="B9" s="26" t="s">
        <v>1</v>
      </c>
      <c r="C9" s="26">
        <v>8670698</v>
      </c>
      <c r="D9" s="26">
        <v>8672897</v>
      </c>
      <c r="E9" s="26">
        <f t="shared" si="0"/>
        <v>2200</v>
      </c>
      <c r="F9" s="26"/>
      <c r="G9" s="26" t="s">
        <v>43</v>
      </c>
      <c r="H9" s="30">
        <v>8671298</v>
      </c>
      <c r="I9" s="30">
        <v>8671896</v>
      </c>
      <c r="J9" s="30">
        <f>I9-H9</f>
        <v>598</v>
      </c>
    </row>
    <row r="10" spans="1:10">
      <c r="A10" s="25">
        <v>2</v>
      </c>
      <c r="B10" s="26" t="s">
        <v>1</v>
      </c>
      <c r="C10" s="26">
        <v>8723315</v>
      </c>
      <c r="D10" s="26">
        <v>8725814</v>
      </c>
      <c r="E10" s="26">
        <f t="shared" si="0"/>
        <v>2500</v>
      </c>
      <c r="F10" s="26"/>
      <c r="G10" s="26" t="s">
        <v>44</v>
      </c>
      <c r="H10" t="s">
        <v>109</v>
      </c>
      <c r="I10" t="s">
        <v>110</v>
      </c>
    </row>
    <row r="11" spans="1:10">
      <c r="A11" s="22">
        <v>3</v>
      </c>
      <c r="B11" s="23" t="s">
        <v>1</v>
      </c>
      <c r="C11" s="23">
        <v>8728917</v>
      </c>
      <c r="D11" s="23">
        <v>8731416</v>
      </c>
      <c r="E11" s="23">
        <f t="shared" si="0"/>
        <v>2500</v>
      </c>
      <c r="F11" s="23"/>
      <c r="G11" s="23" t="s">
        <v>45</v>
      </c>
    </row>
    <row r="12" spans="1:10">
      <c r="A12" s="22" t="s">
        <v>17</v>
      </c>
      <c r="B12" s="23" t="s">
        <v>1</v>
      </c>
      <c r="C12" s="23">
        <v>8732417</v>
      </c>
      <c r="D12" s="23">
        <v>8734230</v>
      </c>
      <c r="E12" s="23">
        <f t="shared" si="0"/>
        <v>1814</v>
      </c>
      <c r="F12" s="23"/>
      <c r="G12" s="23" t="s">
        <v>46</v>
      </c>
    </row>
    <row r="13" spans="1:10">
      <c r="A13" s="22" t="s">
        <v>8</v>
      </c>
      <c r="B13" s="23" t="s">
        <v>1</v>
      </c>
      <c r="C13" s="23">
        <v>8756772</v>
      </c>
      <c r="D13" s="23">
        <v>8757515</v>
      </c>
      <c r="E13" s="23">
        <f t="shared" si="0"/>
        <v>744</v>
      </c>
      <c r="F13" s="23"/>
      <c r="G13" s="23" t="s">
        <v>47</v>
      </c>
    </row>
    <row r="14" spans="1:10">
      <c r="A14" s="25">
        <v>6</v>
      </c>
      <c r="B14" s="26" t="s">
        <v>1</v>
      </c>
      <c r="C14" s="26">
        <v>8760795</v>
      </c>
      <c r="D14" s="26">
        <v>8763112</v>
      </c>
      <c r="E14" s="26">
        <f t="shared" si="0"/>
        <v>2318</v>
      </c>
      <c r="F14" s="26"/>
      <c r="G14" s="26" t="s">
        <v>48</v>
      </c>
      <c r="H14" s="30">
        <v>8761217</v>
      </c>
      <c r="I14" s="30">
        <v>8761808</v>
      </c>
      <c r="J14" s="30">
        <f>I14-H14</f>
        <v>591</v>
      </c>
    </row>
    <row r="15" spans="1:10">
      <c r="A15" s="25">
        <v>7</v>
      </c>
      <c r="B15" s="26" t="s">
        <v>1</v>
      </c>
      <c r="C15" s="26">
        <v>8826617</v>
      </c>
      <c r="D15" s="26">
        <v>8828838</v>
      </c>
      <c r="E15" s="26">
        <f t="shared" si="0"/>
        <v>2222</v>
      </c>
      <c r="F15" s="26"/>
      <c r="G15" s="26" t="s">
        <v>49</v>
      </c>
      <c r="H15" s="30">
        <v>8826934</v>
      </c>
      <c r="I15" s="30">
        <v>8828076</v>
      </c>
      <c r="J15" s="30">
        <f t="shared" ref="J15:J42" si="2">I15-H15</f>
        <v>1142</v>
      </c>
    </row>
    <row r="16" spans="1:10">
      <c r="A16" s="22" t="s">
        <v>18</v>
      </c>
      <c r="B16" s="23" t="s">
        <v>1</v>
      </c>
      <c r="C16" s="23">
        <v>8836593</v>
      </c>
      <c r="D16" s="23">
        <v>8837458</v>
      </c>
      <c r="E16" s="23">
        <f t="shared" si="0"/>
        <v>866</v>
      </c>
      <c r="F16" s="23"/>
      <c r="G16" s="23" t="s">
        <v>50</v>
      </c>
      <c r="J16" s="30">
        <f t="shared" si="2"/>
        <v>0</v>
      </c>
    </row>
    <row r="17" spans="1:10">
      <c r="A17" s="22" t="s">
        <v>19</v>
      </c>
      <c r="B17" s="23" t="s">
        <v>1</v>
      </c>
      <c r="C17" s="24">
        <v>8846714</v>
      </c>
      <c r="D17" s="24">
        <v>8847372</v>
      </c>
      <c r="E17" s="23">
        <f t="shared" si="0"/>
        <v>659</v>
      </c>
      <c r="F17" s="23"/>
      <c r="G17" s="23" t="s">
        <v>51</v>
      </c>
      <c r="J17" s="30">
        <f t="shared" si="2"/>
        <v>0</v>
      </c>
    </row>
    <row r="18" spans="1:10">
      <c r="A18" s="25">
        <v>8</v>
      </c>
      <c r="B18" s="26" t="s">
        <v>1</v>
      </c>
      <c r="C18" s="27">
        <v>8847133</v>
      </c>
      <c r="D18" s="27">
        <v>8849632</v>
      </c>
      <c r="E18" s="26">
        <f t="shared" si="0"/>
        <v>2500</v>
      </c>
      <c r="F18" s="26"/>
      <c r="G18" s="26" t="s">
        <v>52</v>
      </c>
      <c r="H18" s="30">
        <v>8847068</v>
      </c>
      <c r="I18" s="30">
        <v>8847370</v>
      </c>
      <c r="J18" s="30">
        <f t="shared" si="2"/>
        <v>302</v>
      </c>
    </row>
    <row r="19" spans="1:10">
      <c r="A19" s="22" t="s">
        <v>22</v>
      </c>
      <c r="B19" s="23" t="s">
        <v>1</v>
      </c>
      <c r="C19" s="23">
        <v>8865874</v>
      </c>
      <c r="D19" s="23">
        <v>8866364</v>
      </c>
      <c r="E19" s="23">
        <f t="shared" si="0"/>
        <v>491</v>
      </c>
      <c r="F19" s="23"/>
      <c r="G19" s="23" t="s">
        <v>53</v>
      </c>
      <c r="J19" s="30">
        <f t="shared" si="2"/>
        <v>0</v>
      </c>
    </row>
    <row r="20" spans="1:10">
      <c r="A20" s="25">
        <v>9</v>
      </c>
      <c r="B20" s="26" t="s">
        <v>1</v>
      </c>
      <c r="C20" s="26">
        <v>8897269</v>
      </c>
      <c r="D20" s="26">
        <v>8899768</v>
      </c>
      <c r="E20" s="26">
        <f t="shared" si="0"/>
        <v>2500</v>
      </c>
      <c r="F20" s="26"/>
      <c r="G20" s="26" t="s">
        <v>54</v>
      </c>
      <c r="H20" s="30">
        <v>8897871</v>
      </c>
      <c r="I20" s="30">
        <v>8898638</v>
      </c>
      <c r="J20" s="30">
        <f t="shared" si="2"/>
        <v>767</v>
      </c>
    </row>
    <row r="21" spans="1:10">
      <c r="A21" s="22" t="s">
        <v>10</v>
      </c>
      <c r="B21" s="23" t="s">
        <v>1</v>
      </c>
      <c r="C21" s="23">
        <v>8900832</v>
      </c>
      <c r="D21" s="23">
        <v>8902831</v>
      </c>
      <c r="E21" s="23">
        <f t="shared" si="0"/>
        <v>2000</v>
      </c>
      <c r="F21" s="23"/>
      <c r="G21" s="23" t="s">
        <v>55</v>
      </c>
      <c r="J21" s="30">
        <f t="shared" si="2"/>
        <v>0</v>
      </c>
    </row>
    <row r="22" spans="1:10">
      <c r="A22" s="22" t="s">
        <v>23</v>
      </c>
      <c r="B22" s="23" t="s">
        <v>1</v>
      </c>
      <c r="C22" s="23">
        <v>8921136</v>
      </c>
      <c r="D22" s="23">
        <v>8921841</v>
      </c>
      <c r="E22" s="23">
        <f t="shared" si="0"/>
        <v>706</v>
      </c>
      <c r="F22" s="23"/>
      <c r="G22" s="23" t="s">
        <v>56</v>
      </c>
      <c r="J22" s="30">
        <f t="shared" si="2"/>
        <v>0</v>
      </c>
    </row>
    <row r="23" spans="1:10">
      <c r="A23" s="22" t="s">
        <v>24</v>
      </c>
      <c r="B23" s="23" t="s">
        <v>1</v>
      </c>
      <c r="C23" s="23">
        <v>8943930</v>
      </c>
      <c r="D23" s="23">
        <v>8944511</v>
      </c>
      <c r="E23" s="23">
        <f t="shared" si="0"/>
        <v>582</v>
      </c>
      <c r="F23" s="23"/>
      <c r="G23" s="23" t="s">
        <v>57</v>
      </c>
      <c r="J23" s="30">
        <f t="shared" si="2"/>
        <v>0</v>
      </c>
    </row>
    <row r="24" spans="1:10">
      <c r="A24" s="22">
        <v>10</v>
      </c>
      <c r="B24" s="23" t="s">
        <v>1</v>
      </c>
      <c r="C24" s="24">
        <v>8969361</v>
      </c>
      <c r="D24" s="24">
        <v>8971860</v>
      </c>
      <c r="E24" s="23">
        <f t="shared" si="0"/>
        <v>2500</v>
      </c>
      <c r="F24" s="23"/>
      <c r="G24" s="23" t="s">
        <v>58</v>
      </c>
      <c r="J24" s="30">
        <f t="shared" si="2"/>
        <v>0</v>
      </c>
    </row>
    <row r="25" spans="1:10">
      <c r="A25" s="25">
        <v>11</v>
      </c>
      <c r="B25" s="26" t="s">
        <v>1</v>
      </c>
      <c r="C25" s="26">
        <v>8981254</v>
      </c>
      <c r="D25" s="26">
        <v>8983753</v>
      </c>
      <c r="E25" s="26">
        <f t="shared" si="0"/>
        <v>2500</v>
      </c>
      <c r="F25" s="26"/>
      <c r="G25" s="26" t="s">
        <v>59</v>
      </c>
      <c r="H25" s="30">
        <v>8983746</v>
      </c>
      <c r="I25" s="30">
        <v>8984186</v>
      </c>
      <c r="J25" s="30">
        <f t="shared" si="2"/>
        <v>440</v>
      </c>
    </row>
    <row r="26" spans="1:10">
      <c r="A26" s="22">
        <v>12</v>
      </c>
      <c r="B26" s="23" t="s">
        <v>1</v>
      </c>
      <c r="C26" s="23">
        <v>9006989</v>
      </c>
      <c r="D26" s="23">
        <v>9009488</v>
      </c>
      <c r="E26" s="23">
        <f t="shared" si="0"/>
        <v>2500</v>
      </c>
      <c r="F26" s="23"/>
      <c r="G26" s="23" t="s">
        <v>60</v>
      </c>
      <c r="J26" s="30">
        <f t="shared" si="2"/>
        <v>0</v>
      </c>
    </row>
    <row r="27" spans="1:10">
      <c r="A27" s="22">
        <v>13</v>
      </c>
      <c r="B27" s="23" t="s">
        <v>1</v>
      </c>
      <c r="C27" s="23">
        <v>9010074</v>
      </c>
      <c r="D27" s="23">
        <v>9012573</v>
      </c>
      <c r="E27" s="23">
        <f t="shared" si="0"/>
        <v>2500</v>
      </c>
      <c r="F27" s="23"/>
      <c r="G27" s="23" t="s">
        <v>61</v>
      </c>
      <c r="J27" s="30">
        <f t="shared" si="2"/>
        <v>0</v>
      </c>
    </row>
    <row r="28" spans="1:10">
      <c r="A28" s="22">
        <v>14</v>
      </c>
      <c r="B28" s="23" t="s">
        <v>1</v>
      </c>
      <c r="C28" s="23">
        <v>9026746</v>
      </c>
      <c r="D28" s="23">
        <v>9028745</v>
      </c>
      <c r="E28" s="23">
        <f t="shared" si="0"/>
        <v>2000</v>
      </c>
      <c r="F28" s="23"/>
      <c r="G28" s="23" t="s">
        <v>62</v>
      </c>
      <c r="J28" s="30">
        <f t="shared" si="2"/>
        <v>0</v>
      </c>
    </row>
    <row r="29" spans="1:10">
      <c r="A29" s="22">
        <v>15</v>
      </c>
      <c r="B29" s="23" t="s">
        <v>1</v>
      </c>
      <c r="C29" s="24">
        <v>9047849</v>
      </c>
      <c r="D29" s="24">
        <v>9050348</v>
      </c>
      <c r="E29" s="23">
        <f t="shared" si="0"/>
        <v>2500</v>
      </c>
      <c r="F29" s="23"/>
      <c r="G29" s="23" t="s">
        <v>63</v>
      </c>
      <c r="J29" s="30">
        <f t="shared" si="2"/>
        <v>0</v>
      </c>
    </row>
    <row r="30" spans="1:10">
      <c r="A30" s="22" t="s">
        <v>21</v>
      </c>
      <c r="B30" s="23" t="s">
        <v>1</v>
      </c>
      <c r="C30" s="23">
        <v>9058047</v>
      </c>
      <c r="D30" s="23">
        <v>9058618</v>
      </c>
      <c r="E30" s="23">
        <f t="shared" si="0"/>
        <v>572</v>
      </c>
      <c r="F30" s="23"/>
      <c r="G30" s="23" t="s">
        <v>64</v>
      </c>
      <c r="J30" s="30">
        <f t="shared" si="2"/>
        <v>0</v>
      </c>
    </row>
    <row r="31" spans="1:10">
      <c r="A31" s="22">
        <v>16</v>
      </c>
      <c r="B31" s="23" t="s">
        <v>1</v>
      </c>
      <c r="C31" s="23">
        <v>9065196</v>
      </c>
      <c r="D31" s="23">
        <v>9067695</v>
      </c>
      <c r="E31" s="23">
        <f t="shared" si="0"/>
        <v>2500</v>
      </c>
      <c r="F31" s="23"/>
      <c r="G31" s="23" t="s">
        <v>65</v>
      </c>
      <c r="J31" s="30">
        <f t="shared" si="2"/>
        <v>0</v>
      </c>
    </row>
    <row r="32" spans="1:10">
      <c r="A32" s="22" t="s">
        <v>25</v>
      </c>
      <c r="B32" s="23" t="s">
        <v>1</v>
      </c>
      <c r="C32" s="23">
        <v>9068695</v>
      </c>
      <c r="D32" s="23">
        <v>9069336</v>
      </c>
      <c r="E32" s="23">
        <f t="shared" si="0"/>
        <v>642</v>
      </c>
      <c r="F32" s="23"/>
      <c r="G32" s="23" t="s">
        <v>66</v>
      </c>
      <c r="J32" s="30">
        <f t="shared" si="2"/>
        <v>0</v>
      </c>
    </row>
    <row r="33" spans="1:10">
      <c r="A33" s="22">
        <v>17</v>
      </c>
      <c r="B33" s="23" t="s">
        <v>1</v>
      </c>
      <c r="C33" s="23">
        <v>9113616</v>
      </c>
      <c r="D33" s="23">
        <v>9116115</v>
      </c>
      <c r="E33" s="23">
        <f t="shared" si="0"/>
        <v>2500</v>
      </c>
      <c r="F33" s="23"/>
      <c r="G33" s="23" t="s">
        <v>67</v>
      </c>
      <c r="J33" s="30">
        <f t="shared" si="2"/>
        <v>0</v>
      </c>
    </row>
    <row r="34" spans="1:10">
      <c r="A34" s="22">
        <v>5</v>
      </c>
      <c r="B34" s="23" t="s">
        <v>1</v>
      </c>
      <c r="C34" s="23">
        <v>9116029</v>
      </c>
      <c r="D34" s="23">
        <v>9118526</v>
      </c>
      <c r="E34" s="23">
        <f t="shared" ref="E34:E60" si="3">D34-C34+1</f>
        <v>2498</v>
      </c>
      <c r="F34" s="23"/>
      <c r="G34" s="23" t="s">
        <v>68</v>
      </c>
      <c r="J34" s="30">
        <f t="shared" si="2"/>
        <v>0</v>
      </c>
    </row>
    <row r="35" spans="1:10">
      <c r="A35" s="22">
        <v>18</v>
      </c>
      <c r="B35" s="23" t="s">
        <v>1</v>
      </c>
      <c r="C35" s="23">
        <v>9116031</v>
      </c>
      <c r="D35" s="23">
        <v>9118530</v>
      </c>
      <c r="E35" s="23">
        <f t="shared" si="3"/>
        <v>2500</v>
      </c>
      <c r="F35" s="23"/>
      <c r="G35" s="23" t="s">
        <v>69</v>
      </c>
      <c r="J35" s="30">
        <f t="shared" si="2"/>
        <v>0</v>
      </c>
    </row>
    <row r="36" spans="1:10">
      <c r="A36" s="22" t="s">
        <v>26</v>
      </c>
      <c r="B36" s="23" t="s">
        <v>1</v>
      </c>
      <c r="C36" s="23">
        <v>9121725</v>
      </c>
      <c r="D36" s="23">
        <v>9122316</v>
      </c>
      <c r="E36" s="23">
        <f t="shared" si="3"/>
        <v>592</v>
      </c>
      <c r="F36" s="23"/>
      <c r="G36" s="23" t="s">
        <v>70</v>
      </c>
      <c r="J36" s="30">
        <f t="shared" si="2"/>
        <v>0</v>
      </c>
    </row>
    <row r="37" spans="1:10">
      <c r="A37" s="22" t="s">
        <v>27</v>
      </c>
      <c r="B37" s="23" t="s">
        <v>1</v>
      </c>
      <c r="C37" s="23">
        <v>9133047</v>
      </c>
      <c r="D37" s="23">
        <v>9133835</v>
      </c>
      <c r="E37" s="23">
        <f t="shared" si="3"/>
        <v>789</v>
      </c>
      <c r="F37" s="23"/>
      <c r="G37" s="23" t="s">
        <v>71</v>
      </c>
      <c r="J37" s="30">
        <f t="shared" si="2"/>
        <v>0</v>
      </c>
    </row>
    <row r="38" spans="1:10">
      <c r="A38" s="22">
        <v>19</v>
      </c>
      <c r="B38" s="23" t="s">
        <v>1</v>
      </c>
      <c r="C38" s="23">
        <v>9150577</v>
      </c>
      <c r="D38" s="23">
        <v>9152386</v>
      </c>
      <c r="E38" s="23">
        <f t="shared" si="3"/>
        <v>1810</v>
      </c>
      <c r="F38" s="23"/>
      <c r="G38" s="23" t="s">
        <v>72</v>
      </c>
      <c r="J38" s="30">
        <f t="shared" si="2"/>
        <v>0</v>
      </c>
    </row>
    <row r="39" spans="1:10">
      <c r="A39" s="25">
        <v>21</v>
      </c>
      <c r="B39" s="26" t="s">
        <v>1</v>
      </c>
      <c r="C39" s="26">
        <v>9226909</v>
      </c>
      <c r="D39" s="26">
        <v>9229409</v>
      </c>
      <c r="E39" s="26">
        <f t="shared" si="3"/>
        <v>2501</v>
      </c>
      <c r="F39" s="26"/>
      <c r="G39" s="26" t="s">
        <v>73</v>
      </c>
      <c r="H39" s="30">
        <v>9227550</v>
      </c>
      <c r="I39" s="30">
        <v>9228323</v>
      </c>
      <c r="J39" s="30">
        <f t="shared" si="2"/>
        <v>773</v>
      </c>
    </row>
    <row r="40" spans="1:10">
      <c r="A40" s="22">
        <v>20</v>
      </c>
      <c r="B40" s="23" t="s">
        <v>1</v>
      </c>
      <c r="C40" s="23">
        <v>9226909</v>
      </c>
      <c r="D40" s="23">
        <v>9229409</v>
      </c>
      <c r="E40" s="23">
        <f t="shared" si="3"/>
        <v>2501</v>
      </c>
      <c r="F40" s="23"/>
      <c r="G40" s="23" t="s">
        <v>74</v>
      </c>
      <c r="J40" s="30">
        <f t="shared" si="2"/>
        <v>0</v>
      </c>
    </row>
    <row r="41" spans="1:10">
      <c r="A41" s="25">
        <v>22</v>
      </c>
      <c r="B41" s="26" t="s">
        <v>1</v>
      </c>
      <c r="C41" s="26">
        <v>9278438</v>
      </c>
      <c r="D41" s="26">
        <v>9280817</v>
      </c>
      <c r="E41" s="26">
        <f t="shared" si="3"/>
        <v>2380</v>
      </c>
      <c r="F41" s="26"/>
      <c r="G41" s="26" t="s">
        <v>75</v>
      </c>
      <c r="H41" s="30">
        <v>9279821</v>
      </c>
      <c r="I41" s="30">
        <v>9280192</v>
      </c>
      <c r="J41" s="30">
        <f t="shared" si="2"/>
        <v>371</v>
      </c>
    </row>
    <row r="42" spans="1:10">
      <c r="A42" s="28">
        <v>4</v>
      </c>
      <c r="B42" s="29" t="s">
        <v>1</v>
      </c>
      <c r="C42" s="29">
        <v>9353781</v>
      </c>
      <c r="D42" s="29">
        <v>9356277</v>
      </c>
      <c r="E42" s="29">
        <f t="shared" si="3"/>
        <v>2497</v>
      </c>
      <c r="F42" s="29"/>
      <c r="G42" s="29" t="s">
        <v>76</v>
      </c>
      <c r="H42" s="30">
        <v>9354717</v>
      </c>
      <c r="I42" s="30">
        <v>9355682</v>
      </c>
      <c r="J42" s="30">
        <f t="shared" si="2"/>
        <v>965</v>
      </c>
    </row>
    <row r="43" spans="1:10">
      <c r="A43" s="28">
        <v>23</v>
      </c>
      <c r="B43" s="29" t="s">
        <v>1</v>
      </c>
      <c r="C43" s="29">
        <v>9353785</v>
      </c>
      <c r="D43" s="29">
        <v>9356284</v>
      </c>
      <c r="E43" s="29">
        <f t="shared" si="3"/>
        <v>2500</v>
      </c>
      <c r="F43" s="29"/>
      <c r="G43" s="29" t="s">
        <v>77</v>
      </c>
    </row>
    <row r="44" spans="1:10">
      <c r="A44" s="22" t="s">
        <v>28</v>
      </c>
      <c r="B44" s="23" t="s">
        <v>1</v>
      </c>
      <c r="C44" s="23">
        <v>9357356</v>
      </c>
      <c r="D44" s="23">
        <v>9358058</v>
      </c>
      <c r="E44" s="23">
        <f t="shared" si="3"/>
        <v>703</v>
      </c>
      <c r="F44" s="23"/>
      <c r="G44" s="23" t="s">
        <v>78</v>
      </c>
    </row>
    <row r="45" spans="1:10">
      <c r="A45" s="22" t="s">
        <v>29</v>
      </c>
      <c r="B45" s="23" t="s">
        <v>1</v>
      </c>
      <c r="C45" s="23">
        <v>9361356</v>
      </c>
      <c r="D45" s="23">
        <v>9361598</v>
      </c>
      <c r="E45" s="23">
        <f t="shared" si="3"/>
        <v>243</v>
      </c>
      <c r="F45" s="23"/>
      <c r="G45" s="23" t="s">
        <v>79</v>
      </c>
    </row>
    <row r="46" spans="1:10">
      <c r="A46" s="25" t="s">
        <v>34</v>
      </c>
      <c r="B46" s="26" t="s">
        <v>1</v>
      </c>
      <c r="C46" s="26">
        <v>9368465</v>
      </c>
      <c r="D46" s="26">
        <v>9369148</v>
      </c>
      <c r="E46" s="26">
        <f t="shared" si="3"/>
        <v>684</v>
      </c>
      <c r="F46" s="26"/>
      <c r="G46" s="26" t="s">
        <v>80</v>
      </c>
      <c r="H46" s="30">
        <v>9368601</v>
      </c>
      <c r="I46" s="30">
        <v>9368981</v>
      </c>
    </row>
    <row r="47" spans="1:10">
      <c r="A47" s="25">
        <v>24</v>
      </c>
      <c r="B47" s="26" t="s">
        <v>1</v>
      </c>
      <c r="C47" s="26">
        <v>9410783</v>
      </c>
      <c r="D47" s="26">
        <v>9413282</v>
      </c>
      <c r="E47" s="26">
        <f t="shared" si="3"/>
        <v>2500</v>
      </c>
      <c r="F47" s="26"/>
      <c r="G47" s="26" t="s">
        <v>81</v>
      </c>
      <c r="H47" t="s">
        <v>111</v>
      </c>
      <c r="I47" t="s">
        <v>115</v>
      </c>
    </row>
    <row r="48" spans="1:10">
      <c r="A48" s="25">
        <v>25</v>
      </c>
      <c r="B48" s="26" t="s">
        <v>1</v>
      </c>
      <c r="C48" s="26">
        <v>9413591</v>
      </c>
      <c r="D48" s="26">
        <v>9416091</v>
      </c>
      <c r="E48" s="26">
        <f t="shared" si="3"/>
        <v>2501</v>
      </c>
      <c r="F48" s="26"/>
      <c r="G48" s="26" t="s">
        <v>82</v>
      </c>
      <c r="H48" t="s">
        <v>113</v>
      </c>
      <c r="I48" t="s">
        <v>114</v>
      </c>
    </row>
    <row r="49" spans="1:10">
      <c r="A49" s="22" t="s">
        <v>9</v>
      </c>
      <c r="B49" s="23" t="s">
        <v>1</v>
      </c>
      <c r="C49" s="23">
        <v>9416103</v>
      </c>
      <c r="D49" s="23">
        <v>9416634</v>
      </c>
      <c r="E49" s="23">
        <f t="shared" si="3"/>
        <v>532</v>
      </c>
      <c r="F49" s="23"/>
      <c r="G49" s="23" t="s">
        <v>83</v>
      </c>
    </row>
    <row r="50" spans="1:10">
      <c r="A50" s="22" t="s">
        <v>30</v>
      </c>
      <c r="B50" s="23" t="s">
        <v>1</v>
      </c>
      <c r="C50" s="23">
        <v>9427582</v>
      </c>
      <c r="D50" s="23">
        <v>9428424</v>
      </c>
      <c r="E50" s="23">
        <f t="shared" si="3"/>
        <v>843</v>
      </c>
      <c r="F50" s="23"/>
      <c r="G50" s="23" t="s">
        <v>84</v>
      </c>
    </row>
    <row r="51" spans="1:10">
      <c r="A51" s="22" t="s">
        <v>20</v>
      </c>
      <c r="B51" s="23" t="s">
        <v>1</v>
      </c>
      <c r="C51" s="23">
        <v>9432780</v>
      </c>
      <c r="D51" s="23">
        <v>9434573</v>
      </c>
      <c r="E51" s="23">
        <f t="shared" si="3"/>
        <v>1794</v>
      </c>
      <c r="F51" s="23"/>
      <c r="G51" s="23" t="s">
        <v>85</v>
      </c>
    </row>
    <row r="52" spans="1:10">
      <c r="A52" s="22" t="s">
        <v>31</v>
      </c>
      <c r="B52" s="23" t="s">
        <v>1</v>
      </c>
      <c r="C52" s="23">
        <v>9452883</v>
      </c>
      <c r="D52" s="23">
        <v>9453295</v>
      </c>
      <c r="E52" s="23">
        <f t="shared" si="3"/>
        <v>413</v>
      </c>
      <c r="F52" s="23"/>
      <c r="G52" s="23" t="s">
        <v>86</v>
      </c>
    </row>
    <row r="53" spans="1:10">
      <c r="A53" s="22">
        <v>26</v>
      </c>
      <c r="B53" s="23" t="s">
        <v>1</v>
      </c>
      <c r="C53" s="23">
        <v>9468138</v>
      </c>
      <c r="D53" s="23">
        <v>9470633</v>
      </c>
      <c r="E53" s="23">
        <f t="shared" si="3"/>
        <v>2496</v>
      </c>
      <c r="F53" s="23"/>
      <c r="G53" s="23" t="s">
        <v>87</v>
      </c>
    </row>
    <row r="54" spans="1:10">
      <c r="A54" s="22" t="s">
        <v>32</v>
      </c>
      <c r="B54" s="23" t="s">
        <v>1</v>
      </c>
      <c r="C54" s="23">
        <v>9471546</v>
      </c>
      <c r="D54" s="23">
        <v>9471952</v>
      </c>
      <c r="E54" s="23">
        <f t="shared" si="3"/>
        <v>407</v>
      </c>
      <c r="F54" s="23"/>
      <c r="G54" s="23" t="s">
        <v>88</v>
      </c>
    </row>
    <row r="55" spans="1:10">
      <c r="A55" s="22" t="s">
        <v>33</v>
      </c>
      <c r="B55" s="23" t="s">
        <v>1</v>
      </c>
      <c r="C55" s="23">
        <v>9472838</v>
      </c>
      <c r="D55" s="23">
        <v>9473345</v>
      </c>
      <c r="E55" s="23">
        <f t="shared" si="3"/>
        <v>508</v>
      </c>
      <c r="F55" s="23"/>
      <c r="G55" s="23" t="s">
        <v>89</v>
      </c>
    </row>
    <row r="56" spans="1:10">
      <c r="A56" s="22">
        <v>27</v>
      </c>
      <c r="B56" s="23" t="s">
        <v>1</v>
      </c>
      <c r="C56" s="23">
        <v>9504400</v>
      </c>
      <c r="D56" s="23">
        <v>9506899</v>
      </c>
      <c r="E56" s="23">
        <f t="shared" si="3"/>
        <v>2500</v>
      </c>
      <c r="F56" s="23"/>
      <c r="G56" s="23" t="s">
        <v>90</v>
      </c>
      <c r="H56" s="30">
        <v>9504988</v>
      </c>
      <c r="I56" s="30">
        <v>9506261</v>
      </c>
      <c r="J56" s="30">
        <f>I56-H56</f>
        <v>1273</v>
      </c>
    </row>
    <row r="57" spans="1:10">
      <c r="A57" s="22">
        <v>28</v>
      </c>
      <c r="B57" s="23" t="s">
        <v>1</v>
      </c>
      <c r="C57" s="23">
        <v>9542949</v>
      </c>
      <c r="D57" s="23">
        <v>9545448</v>
      </c>
      <c r="E57" s="23">
        <f t="shared" si="3"/>
        <v>2500</v>
      </c>
      <c r="F57" s="23"/>
      <c r="G57" s="23" t="s">
        <v>91</v>
      </c>
    </row>
    <row r="58" spans="1:10">
      <c r="A58" s="25">
        <v>29</v>
      </c>
      <c r="B58" s="26" t="s">
        <v>1</v>
      </c>
      <c r="C58" s="26">
        <v>9546036</v>
      </c>
      <c r="D58" s="26">
        <v>9548535</v>
      </c>
      <c r="E58" s="26">
        <f t="shared" si="3"/>
        <v>2500</v>
      </c>
      <c r="F58" s="26"/>
      <c r="G58" s="26" t="s">
        <v>92</v>
      </c>
      <c r="H58" t="s">
        <v>112</v>
      </c>
      <c r="I58" t="s">
        <v>116</v>
      </c>
    </row>
    <row r="59" spans="1:10">
      <c r="A59" s="25">
        <v>30</v>
      </c>
      <c r="B59" s="26" t="s">
        <v>1</v>
      </c>
      <c r="C59" s="26">
        <v>9591845</v>
      </c>
      <c r="D59" s="26">
        <v>9594346</v>
      </c>
      <c r="E59" s="26">
        <f t="shared" si="3"/>
        <v>2502</v>
      </c>
      <c r="F59" s="26"/>
      <c r="G59" s="26" t="s">
        <v>93</v>
      </c>
      <c r="H59" s="30">
        <v>9592447</v>
      </c>
      <c r="I59" s="30">
        <v>9593316</v>
      </c>
      <c r="J59" s="30">
        <f>I59-H59</f>
        <v>869</v>
      </c>
    </row>
    <row r="60" spans="1:10">
      <c r="A60" s="22">
        <v>31</v>
      </c>
      <c r="B60" s="23" t="s">
        <v>1</v>
      </c>
      <c r="C60" s="23">
        <v>9667996</v>
      </c>
      <c r="D60" s="23">
        <v>9668447</v>
      </c>
      <c r="E60" s="23">
        <f t="shared" si="3"/>
        <v>452</v>
      </c>
      <c r="F60" s="23"/>
      <c r="G60" s="23" t="s">
        <v>94</v>
      </c>
    </row>
  </sheetData>
  <sortState xmlns:xlrd2="http://schemas.microsoft.com/office/spreadsheetml/2017/richdata2" ref="A2:E60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94E0-6855-4889-9930-C0E06A9C1BE9}">
  <dimension ref="A1:BH65"/>
  <sheetViews>
    <sheetView topLeftCell="A44" workbookViewId="0">
      <selection activeCell="C72" sqref="C72"/>
    </sheetView>
  </sheetViews>
  <sheetFormatPr defaultRowHeight="14.4"/>
  <cols>
    <col min="2" max="5" width="12.109375" customWidth="1"/>
  </cols>
  <sheetData>
    <row r="1" spans="1:8">
      <c r="A1" s="17" t="s">
        <v>1</v>
      </c>
      <c r="B1" s="17" t="s">
        <v>0</v>
      </c>
      <c r="C1" s="17" t="s">
        <v>2</v>
      </c>
      <c r="D1" s="17" t="s">
        <v>107</v>
      </c>
      <c r="E1" s="17" t="s">
        <v>105</v>
      </c>
      <c r="F1" s="17" t="s">
        <v>104</v>
      </c>
      <c r="G1" s="17" t="s">
        <v>106</v>
      </c>
      <c r="H1" s="17" t="s">
        <v>96</v>
      </c>
    </row>
    <row r="2" spans="1:8">
      <c r="A2" s="11">
        <v>8573953</v>
      </c>
      <c r="B2" s="11">
        <v>8416293</v>
      </c>
      <c r="C2" s="11">
        <v>7692638</v>
      </c>
      <c r="D2" s="11"/>
      <c r="E2">
        <v>7512299</v>
      </c>
      <c r="H2">
        <v>7015628</v>
      </c>
    </row>
    <row r="3" spans="1:8">
      <c r="A3" s="11">
        <v>8580233</v>
      </c>
      <c r="B3" s="18">
        <v>8422888</v>
      </c>
      <c r="C3" s="11">
        <v>7699257</v>
      </c>
      <c r="D3" s="11"/>
      <c r="E3">
        <v>8906705</v>
      </c>
      <c r="H3">
        <v>7019960</v>
      </c>
    </row>
    <row r="4" spans="1:8">
      <c r="A4" s="18">
        <v>8602644</v>
      </c>
      <c r="B4" s="19">
        <v>8445091</v>
      </c>
      <c r="C4" s="18">
        <v>7721925</v>
      </c>
      <c r="D4" s="18"/>
      <c r="E4">
        <v>8912998</v>
      </c>
      <c r="H4">
        <v>7039676</v>
      </c>
    </row>
    <row r="5" spans="1:8">
      <c r="A5" s="11">
        <v>8612772</v>
      </c>
      <c r="B5" s="19">
        <v>8456229</v>
      </c>
      <c r="C5" s="11">
        <v>7732634</v>
      </c>
      <c r="D5" s="11"/>
      <c r="E5" s="2">
        <v>8935203</v>
      </c>
      <c r="H5">
        <v>7043993</v>
      </c>
    </row>
    <row r="6" spans="1:8">
      <c r="A6" s="11">
        <v>8629160</v>
      </c>
      <c r="B6" s="11">
        <v>8472627</v>
      </c>
      <c r="C6" s="11">
        <v>7748998</v>
      </c>
      <c r="D6" s="11"/>
      <c r="E6" s="2">
        <v>8945355</v>
      </c>
      <c r="H6">
        <v>7109034</v>
      </c>
    </row>
    <row r="7" spans="1:8">
      <c r="A7" s="11">
        <v>8636524</v>
      </c>
      <c r="B7" s="11">
        <v>8479973</v>
      </c>
      <c r="C7" s="11">
        <v>7756862</v>
      </c>
      <c r="D7" s="11"/>
      <c r="E7" s="2">
        <v>8961752</v>
      </c>
      <c r="H7">
        <v>7111920</v>
      </c>
    </row>
    <row r="8" spans="1:8">
      <c r="A8" s="11">
        <v>8668500</v>
      </c>
      <c r="B8" s="11">
        <v>8512304</v>
      </c>
      <c r="C8" s="11">
        <v>7787655</v>
      </c>
      <c r="D8" s="11"/>
      <c r="E8">
        <v>8969104</v>
      </c>
      <c r="H8">
        <v>7116212</v>
      </c>
    </row>
    <row r="9" spans="1:8">
      <c r="A9" s="11">
        <v>8670698</v>
      </c>
      <c r="B9" s="18">
        <v>8514502</v>
      </c>
      <c r="C9" s="11">
        <v>7789767</v>
      </c>
      <c r="D9" s="11"/>
      <c r="E9">
        <v>9055908</v>
      </c>
      <c r="H9">
        <v>7160299</v>
      </c>
    </row>
    <row r="10" spans="1:8">
      <c r="A10" s="11">
        <v>8723315</v>
      </c>
      <c r="B10" s="11">
        <v>8568362</v>
      </c>
      <c r="C10" s="11">
        <v>7849753</v>
      </c>
      <c r="D10" s="11"/>
      <c r="E10">
        <v>9061638</v>
      </c>
      <c r="H10">
        <v>7164595</v>
      </c>
    </row>
    <row r="11" spans="1:8">
      <c r="A11" s="11">
        <v>8728917</v>
      </c>
      <c r="B11" s="11">
        <v>8573962</v>
      </c>
      <c r="C11" s="11">
        <v>7855446</v>
      </c>
      <c r="D11" s="11"/>
      <c r="E11">
        <v>9085750</v>
      </c>
      <c r="H11">
        <v>7216277</v>
      </c>
    </row>
    <row r="12" spans="1:8">
      <c r="A12" s="11">
        <v>8732417</v>
      </c>
      <c r="B12" s="11">
        <v>8577454</v>
      </c>
      <c r="C12" s="11">
        <v>7857070</v>
      </c>
      <c r="D12" s="11"/>
      <c r="E12">
        <v>9087095</v>
      </c>
      <c r="H12">
        <v>7236985</v>
      </c>
    </row>
    <row r="13" spans="1:8">
      <c r="A13" s="11">
        <v>8756772</v>
      </c>
      <c r="B13" s="18">
        <v>8598073</v>
      </c>
      <c r="C13" s="11">
        <v>7859439</v>
      </c>
      <c r="D13" s="11"/>
      <c r="E13">
        <v>9087095</v>
      </c>
      <c r="H13">
        <v>7239857</v>
      </c>
    </row>
    <row r="14" spans="1:8">
      <c r="A14" s="11">
        <v>8760795</v>
      </c>
      <c r="B14" s="18">
        <v>8599422</v>
      </c>
      <c r="C14" s="11">
        <v>7882457</v>
      </c>
      <c r="D14" s="11"/>
      <c r="E14">
        <v>9091340</v>
      </c>
      <c r="H14">
        <v>7244189</v>
      </c>
    </row>
    <row r="15" spans="1:8">
      <c r="A15" s="11">
        <v>8826617</v>
      </c>
      <c r="B15" s="11">
        <v>8603670</v>
      </c>
      <c r="C15" s="11">
        <v>7883802</v>
      </c>
      <c r="D15" s="11"/>
      <c r="E15">
        <v>9094427</v>
      </c>
      <c r="H15">
        <v>7349504</v>
      </c>
    </row>
    <row r="16" spans="1:8">
      <c r="A16" s="11">
        <v>8836593</v>
      </c>
      <c r="B16" s="11">
        <v>8606758</v>
      </c>
      <c r="C16" s="11">
        <v>7888050</v>
      </c>
      <c r="D16" s="11"/>
      <c r="E16">
        <v>9111478</v>
      </c>
      <c r="H16">
        <v>7353838</v>
      </c>
    </row>
    <row r="17" spans="1:8">
      <c r="A17" s="18">
        <v>8846714</v>
      </c>
      <c r="B17" s="11">
        <v>8632025</v>
      </c>
      <c r="C17" s="11">
        <v>7891148</v>
      </c>
      <c r="D17" s="11"/>
      <c r="E17">
        <v>9181545</v>
      </c>
      <c r="H17">
        <v>7421340</v>
      </c>
    </row>
    <row r="18" spans="1:8">
      <c r="A18" s="18">
        <v>8847133</v>
      </c>
      <c r="B18" s="11">
        <v>8702742</v>
      </c>
      <c r="C18" s="11">
        <v>7915059</v>
      </c>
      <c r="D18" s="11"/>
      <c r="E18">
        <v>9191799</v>
      </c>
      <c r="H18">
        <v>7437262</v>
      </c>
    </row>
    <row r="19" spans="1:8">
      <c r="A19" s="11">
        <v>8865874</v>
      </c>
      <c r="B19" s="11">
        <v>8713000</v>
      </c>
      <c r="C19" s="11">
        <v>7983915</v>
      </c>
      <c r="D19" s="11"/>
      <c r="E19" s="2">
        <v>9201919</v>
      </c>
      <c r="H19">
        <v>7441559</v>
      </c>
    </row>
    <row r="20" spans="1:8">
      <c r="A20" s="11">
        <v>8897269</v>
      </c>
      <c r="B20" s="19">
        <v>8723121</v>
      </c>
      <c r="C20" s="11">
        <v>7994121</v>
      </c>
      <c r="D20" s="11"/>
      <c r="E20">
        <v>9221145</v>
      </c>
      <c r="H20">
        <v>7454920</v>
      </c>
    </row>
    <row r="21" spans="1:8">
      <c r="A21" s="11">
        <v>8900832</v>
      </c>
      <c r="B21" s="19">
        <v>8723540</v>
      </c>
      <c r="C21" s="18">
        <v>8004242</v>
      </c>
      <c r="D21" s="18"/>
      <c r="E21">
        <v>9262334</v>
      </c>
      <c r="H21">
        <v>7459201</v>
      </c>
    </row>
    <row r="22" spans="1:8">
      <c r="A22" s="11">
        <v>8921136</v>
      </c>
      <c r="B22" s="11">
        <v>8742259</v>
      </c>
      <c r="C22" s="11">
        <v>8004661</v>
      </c>
      <c r="D22" s="11"/>
      <c r="E22">
        <v>9265895</v>
      </c>
      <c r="H22">
        <v>7476089</v>
      </c>
    </row>
    <row r="23" spans="1:8">
      <c r="A23" s="11">
        <v>8943930</v>
      </c>
      <c r="B23" s="11">
        <v>8775717</v>
      </c>
      <c r="C23" s="11">
        <v>8023650</v>
      </c>
      <c r="D23" s="11"/>
      <c r="E23">
        <v>9286201</v>
      </c>
      <c r="H23">
        <v>7478967</v>
      </c>
    </row>
    <row r="24" spans="1:8">
      <c r="A24" s="18">
        <v>8969361</v>
      </c>
      <c r="B24" s="11">
        <v>8779306</v>
      </c>
      <c r="C24" s="11">
        <v>8057762</v>
      </c>
      <c r="D24" s="11"/>
      <c r="E24">
        <v>9322293</v>
      </c>
      <c r="H24">
        <v>7483263</v>
      </c>
    </row>
    <row r="25" spans="1:8">
      <c r="A25" s="11">
        <v>8981254</v>
      </c>
      <c r="B25" s="11">
        <v>8802318</v>
      </c>
      <c r="C25" s="11">
        <v>8078866</v>
      </c>
      <c r="D25" s="11"/>
      <c r="E25" s="2">
        <v>9348692</v>
      </c>
      <c r="H25">
        <v>7567177</v>
      </c>
    </row>
    <row r="26" spans="1:8">
      <c r="A26" s="11">
        <v>9006989</v>
      </c>
      <c r="B26" s="11">
        <v>8826428</v>
      </c>
      <c r="C26" s="11">
        <v>8096723</v>
      </c>
      <c r="D26" s="11"/>
      <c r="E26">
        <v>9360590</v>
      </c>
      <c r="H26">
        <v>7571468</v>
      </c>
    </row>
    <row r="27" spans="1:8">
      <c r="A27" s="11">
        <v>9010074</v>
      </c>
      <c r="B27" s="11">
        <v>8852767</v>
      </c>
      <c r="C27" s="18">
        <v>8120408</v>
      </c>
      <c r="D27" s="18"/>
      <c r="E27">
        <v>9385852</v>
      </c>
      <c r="H27">
        <v>7596332</v>
      </c>
    </row>
    <row r="28" spans="1:8">
      <c r="A28" s="11">
        <v>9026746</v>
      </c>
      <c r="B28" s="11">
        <v>8864660</v>
      </c>
      <c r="C28" s="11">
        <v>8132301</v>
      </c>
      <c r="D28" s="11"/>
      <c r="E28">
        <v>9388933</v>
      </c>
      <c r="H28">
        <v>7599210</v>
      </c>
    </row>
    <row r="29" spans="1:8">
      <c r="A29" s="18">
        <v>9047849</v>
      </c>
      <c r="B29" s="11">
        <v>8888538</v>
      </c>
      <c r="C29" s="11">
        <v>8149483</v>
      </c>
      <c r="D29" s="11"/>
      <c r="E29">
        <v>9405614</v>
      </c>
      <c r="H29">
        <v>7603535</v>
      </c>
    </row>
    <row r="30" spans="1:8">
      <c r="A30" s="11">
        <v>9058047</v>
      </c>
      <c r="B30" s="11">
        <v>8891621</v>
      </c>
      <c r="C30" s="11">
        <v>8152491</v>
      </c>
      <c r="D30" s="11"/>
      <c r="E30" s="2">
        <v>9426714</v>
      </c>
      <c r="H30">
        <v>7740930</v>
      </c>
    </row>
    <row r="31" spans="1:8">
      <c r="A31" s="11">
        <v>9065196</v>
      </c>
      <c r="B31" s="19">
        <v>8938291</v>
      </c>
      <c r="C31" s="11">
        <v>8169162</v>
      </c>
      <c r="D31" s="11"/>
      <c r="E31" s="15">
        <v>9446427</v>
      </c>
      <c r="H31">
        <v>7743094</v>
      </c>
    </row>
    <row r="32" spans="1:8">
      <c r="A32" s="11">
        <v>9068695</v>
      </c>
      <c r="B32" s="11">
        <v>8948782</v>
      </c>
      <c r="C32" s="11">
        <v>8190879</v>
      </c>
      <c r="D32" s="11"/>
      <c r="E32">
        <v>9453696</v>
      </c>
      <c r="H32">
        <v>7743725</v>
      </c>
    </row>
    <row r="33" spans="1:8">
      <c r="A33" s="11">
        <v>9113616</v>
      </c>
      <c r="B33" s="11">
        <v>8955949</v>
      </c>
      <c r="C33" s="11">
        <v>8201076</v>
      </c>
      <c r="D33" s="11"/>
      <c r="E33">
        <v>9457179</v>
      </c>
      <c r="H33">
        <v>7757198</v>
      </c>
    </row>
    <row r="34" spans="1:8">
      <c r="A34" s="11">
        <v>9116029</v>
      </c>
      <c r="B34" s="11">
        <v>8960073</v>
      </c>
      <c r="C34" s="11">
        <v>8208088</v>
      </c>
      <c r="D34" s="11"/>
      <c r="E34" s="2">
        <v>9507446</v>
      </c>
      <c r="H34">
        <v>7838764</v>
      </c>
    </row>
    <row r="35" spans="1:8">
      <c r="A35" s="11">
        <v>9116031</v>
      </c>
      <c r="B35" s="19">
        <v>9004926</v>
      </c>
      <c r="C35" s="11">
        <v>8211573</v>
      </c>
      <c r="D35" s="11"/>
      <c r="E35">
        <v>9509863</v>
      </c>
      <c r="H35">
        <v>7843061</v>
      </c>
    </row>
    <row r="36" spans="1:8">
      <c r="A36" s="11">
        <v>9121725</v>
      </c>
      <c r="B36" s="11">
        <v>9007341</v>
      </c>
      <c r="C36" s="11">
        <v>8211573</v>
      </c>
      <c r="D36" s="11"/>
      <c r="E36">
        <v>9515555</v>
      </c>
      <c r="H36">
        <v>7860236</v>
      </c>
    </row>
    <row r="37" spans="1:8">
      <c r="A37" s="11">
        <v>9133047</v>
      </c>
      <c r="B37" s="11">
        <v>9013033</v>
      </c>
      <c r="C37" s="11">
        <v>8252936</v>
      </c>
      <c r="D37" s="11"/>
      <c r="E37">
        <v>9526863</v>
      </c>
      <c r="H37">
        <v>7860856</v>
      </c>
    </row>
    <row r="38" spans="1:8">
      <c r="A38" s="11">
        <v>9150577</v>
      </c>
      <c r="B38" s="11">
        <v>9025412</v>
      </c>
      <c r="C38" s="11">
        <v>8269996</v>
      </c>
      <c r="D38" s="11"/>
      <c r="E38" s="2">
        <v>9544394</v>
      </c>
      <c r="H38">
        <v>7867715</v>
      </c>
    </row>
    <row r="39" spans="1:8">
      <c r="A39" s="11">
        <v>9226909</v>
      </c>
      <c r="B39" s="11">
        <v>9042940</v>
      </c>
      <c r="C39" s="11">
        <v>8288056</v>
      </c>
      <c r="D39" s="11"/>
      <c r="E39">
        <v>9616018</v>
      </c>
      <c r="H39">
        <v>7965773</v>
      </c>
    </row>
    <row r="40" spans="1:8">
      <c r="A40" s="11">
        <v>9226909</v>
      </c>
      <c r="B40" s="11">
        <v>9113825</v>
      </c>
      <c r="C40" s="11">
        <v>8341556</v>
      </c>
      <c r="D40" s="11"/>
      <c r="E40">
        <v>9616018</v>
      </c>
      <c r="H40">
        <v>7998609</v>
      </c>
    </row>
    <row r="41" spans="1:8">
      <c r="A41" s="11">
        <v>9278438</v>
      </c>
      <c r="B41" s="20">
        <v>9113825</v>
      </c>
      <c r="C41" s="11">
        <v>8341556</v>
      </c>
      <c r="D41" s="11"/>
      <c r="E41">
        <v>9667727</v>
      </c>
      <c r="H41">
        <v>8002904</v>
      </c>
    </row>
    <row r="42" spans="1:8">
      <c r="A42" s="11">
        <v>9353781</v>
      </c>
      <c r="B42" s="11">
        <v>9114263</v>
      </c>
      <c r="C42" s="11">
        <v>8341556</v>
      </c>
      <c r="D42" s="11"/>
      <c r="E42">
        <v>9742940</v>
      </c>
      <c r="H42">
        <v>9024720</v>
      </c>
    </row>
    <row r="43" spans="1:8">
      <c r="A43" s="11">
        <v>9353785</v>
      </c>
      <c r="B43" s="11">
        <v>9168099</v>
      </c>
      <c r="C43" s="11">
        <v>8394253</v>
      </c>
      <c r="D43" s="11"/>
      <c r="E43">
        <v>9746543</v>
      </c>
      <c r="H43">
        <v>9029155</v>
      </c>
    </row>
    <row r="44" spans="1:8">
      <c r="A44" s="11">
        <v>9357356</v>
      </c>
      <c r="B44" s="11">
        <v>9252857</v>
      </c>
      <c r="C44" s="11">
        <v>8469420</v>
      </c>
      <c r="D44" s="11"/>
      <c r="E44">
        <v>9750543</v>
      </c>
      <c r="H44">
        <v>9423488</v>
      </c>
    </row>
    <row r="45" spans="1:8">
      <c r="A45" s="11">
        <v>9361356</v>
      </c>
      <c r="B45" s="11">
        <v>9256839</v>
      </c>
      <c r="C45" s="11">
        <v>8473191</v>
      </c>
      <c r="D45" s="11"/>
      <c r="E45">
        <v>9757648</v>
      </c>
      <c r="H45">
        <v>9530981</v>
      </c>
    </row>
    <row r="46" spans="1:8">
      <c r="A46" s="11">
        <v>9368465</v>
      </c>
      <c r="B46" s="11">
        <v>9260839</v>
      </c>
      <c r="C46" s="11">
        <v>8477603</v>
      </c>
      <c r="D46" s="11"/>
      <c r="E46">
        <v>9800042</v>
      </c>
      <c r="H46">
        <v>9627377</v>
      </c>
    </row>
    <row r="47" spans="1:8">
      <c r="A47" s="11">
        <v>9410783</v>
      </c>
      <c r="B47" s="11">
        <v>9267947</v>
      </c>
      <c r="C47" s="11">
        <v>8484711</v>
      </c>
      <c r="D47" s="11"/>
      <c r="E47">
        <v>9802850</v>
      </c>
      <c r="H47">
        <v>9631657</v>
      </c>
    </row>
    <row r="48" spans="1:8">
      <c r="A48" s="11">
        <v>9413591</v>
      </c>
      <c r="B48" s="11">
        <v>9310302</v>
      </c>
      <c r="C48" s="11">
        <v>8527251</v>
      </c>
      <c r="D48" s="11"/>
      <c r="E48" s="1">
        <v>9816903</v>
      </c>
      <c r="H48">
        <v>9713554</v>
      </c>
    </row>
    <row r="49" spans="1:60">
      <c r="A49" s="11">
        <v>9416103</v>
      </c>
      <c r="B49" s="11">
        <v>9313110</v>
      </c>
      <c r="C49" s="11">
        <v>8530059</v>
      </c>
      <c r="D49" s="11"/>
      <c r="E49">
        <v>9822098</v>
      </c>
      <c r="H49">
        <v>9717914</v>
      </c>
    </row>
    <row r="50" spans="1:60">
      <c r="A50" s="11">
        <v>9427582</v>
      </c>
      <c r="B50" s="11">
        <v>9327507</v>
      </c>
      <c r="C50" s="11">
        <v>8544176</v>
      </c>
      <c r="D50" s="11"/>
      <c r="E50">
        <v>9842202</v>
      </c>
      <c r="H50">
        <v>10884874</v>
      </c>
    </row>
    <row r="51" spans="1:60">
      <c r="A51" s="11">
        <v>9432780</v>
      </c>
      <c r="B51" s="11">
        <v>9333155</v>
      </c>
      <c r="C51" s="11">
        <v>8550136</v>
      </c>
      <c r="D51" s="11"/>
      <c r="E51">
        <v>9857447</v>
      </c>
      <c r="H51">
        <v>11892658</v>
      </c>
    </row>
    <row r="52" spans="1:60">
      <c r="A52" s="11">
        <v>9452883</v>
      </c>
      <c r="B52" s="11">
        <v>9353259</v>
      </c>
      <c r="C52" s="11">
        <v>8570239</v>
      </c>
      <c r="D52" s="11"/>
      <c r="E52">
        <v>9860855</v>
      </c>
      <c r="H52">
        <v>14294436</v>
      </c>
    </row>
    <row r="53" spans="1:60">
      <c r="A53" s="11">
        <v>9468138</v>
      </c>
      <c r="B53" s="11">
        <v>9368510</v>
      </c>
      <c r="C53" s="11">
        <v>8585802</v>
      </c>
      <c r="D53" s="11"/>
      <c r="E53">
        <v>9862147</v>
      </c>
      <c r="H53">
        <v>14298722</v>
      </c>
    </row>
    <row r="54" spans="1:60">
      <c r="A54" s="11">
        <v>9471546</v>
      </c>
      <c r="B54" s="11">
        <v>9371918</v>
      </c>
      <c r="C54" s="11">
        <v>8589214</v>
      </c>
      <c r="D54" s="11"/>
      <c r="E54">
        <v>9893686</v>
      </c>
      <c r="H54">
        <v>14306586</v>
      </c>
    </row>
    <row r="55" spans="1:60">
      <c r="A55" s="11">
        <v>9472838</v>
      </c>
      <c r="B55" s="11">
        <v>9373210</v>
      </c>
      <c r="C55" s="11">
        <v>8590506</v>
      </c>
      <c r="D55" s="11"/>
      <c r="E55">
        <v>9930293</v>
      </c>
    </row>
    <row r="56" spans="1:60">
      <c r="A56" s="11">
        <v>9504400</v>
      </c>
      <c r="B56" s="11">
        <v>9405043</v>
      </c>
      <c r="C56" s="11">
        <v>8622303</v>
      </c>
      <c r="D56" s="11"/>
      <c r="E56">
        <v>9932232</v>
      </c>
    </row>
    <row r="57" spans="1:60">
      <c r="A57" s="11">
        <v>9542949</v>
      </c>
      <c r="B57" s="11">
        <v>9448100</v>
      </c>
      <c r="C57" s="11">
        <v>8669085</v>
      </c>
      <c r="D57" s="11"/>
      <c r="E57">
        <v>9935298</v>
      </c>
    </row>
    <row r="58" spans="1:60">
      <c r="A58" s="11">
        <v>9546036</v>
      </c>
      <c r="B58" s="11">
        <v>9451161</v>
      </c>
      <c r="C58" s="11">
        <v>8672732</v>
      </c>
      <c r="D58" s="11"/>
      <c r="E58">
        <v>9984379</v>
      </c>
    </row>
    <row r="59" spans="1:60">
      <c r="A59" s="11">
        <v>9591845</v>
      </c>
      <c r="B59" s="11">
        <v>9493201</v>
      </c>
      <c r="C59" s="11">
        <v>8709241</v>
      </c>
      <c r="D59" s="11"/>
      <c r="E59" s="2">
        <v>10132416</v>
      </c>
    </row>
    <row r="60" spans="1:60">
      <c r="A60" s="11">
        <v>9667996</v>
      </c>
      <c r="B60" s="11">
        <v>9569535</v>
      </c>
      <c r="C60" s="11">
        <v>8790417</v>
      </c>
      <c r="D60" s="11"/>
      <c r="E60">
        <v>10997357</v>
      </c>
    </row>
    <row r="61" spans="1:60">
      <c r="A61" s="16"/>
      <c r="B61" s="16"/>
      <c r="C61" s="16"/>
      <c r="D61" s="16"/>
    </row>
    <row r="63" spans="1:60">
      <c r="A63" s="17" t="s">
        <v>1</v>
      </c>
      <c r="B63" s="11">
        <v>8573953</v>
      </c>
      <c r="C63" s="11">
        <v>8580233</v>
      </c>
      <c r="D63" s="11"/>
      <c r="F63" s="11">
        <v>8612772</v>
      </c>
      <c r="G63" s="11">
        <v>8629160</v>
      </c>
      <c r="H63" s="11">
        <v>8636524</v>
      </c>
      <c r="I63" s="11">
        <v>8670698</v>
      </c>
      <c r="J63" s="11">
        <v>8723315</v>
      </c>
      <c r="K63" s="11">
        <v>8728917</v>
      </c>
      <c r="L63" s="11">
        <v>8732417</v>
      </c>
      <c r="M63" s="11">
        <v>8756772</v>
      </c>
      <c r="N63" s="11">
        <v>8760795</v>
      </c>
      <c r="O63" s="11">
        <v>8826617</v>
      </c>
      <c r="P63" s="11">
        <v>8836593</v>
      </c>
      <c r="Q63" s="18">
        <v>8846714</v>
      </c>
      <c r="R63" s="18">
        <v>8847133</v>
      </c>
      <c r="S63" s="11">
        <v>8865874</v>
      </c>
      <c r="T63" s="11">
        <v>8897269</v>
      </c>
      <c r="U63" s="11">
        <v>8900832</v>
      </c>
      <c r="V63" s="11">
        <v>8921136</v>
      </c>
      <c r="W63" s="11">
        <v>8943930</v>
      </c>
      <c r="X63" s="18">
        <v>8969361</v>
      </c>
      <c r="Y63" s="11">
        <v>8981254</v>
      </c>
      <c r="Z63" s="11">
        <v>9006989</v>
      </c>
      <c r="AA63" s="11">
        <v>9010074</v>
      </c>
      <c r="AB63" s="11">
        <v>9026746</v>
      </c>
      <c r="AC63" s="18">
        <v>9047849</v>
      </c>
      <c r="AD63" s="11">
        <v>9058047</v>
      </c>
      <c r="AE63" s="11">
        <v>9065196</v>
      </c>
      <c r="AF63" s="11">
        <v>9068695</v>
      </c>
      <c r="AG63" s="11">
        <v>9113616</v>
      </c>
      <c r="AH63" s="11">
        <v>9116029</v>
      </c>
      <c r="AI63" s="11">
        <v>9116031</v>
      </c>
      <c r="AJ63" s="11">
        <v>9121725</v>
      </c>
      <c r="AK63" s="11">
        <v>9133047</v>
      </c>
      <c r="AL63" s="11">
        <v>9150577</v>
      </c>
      <c r="AM63" s="11">
        <v>9226909</v>
      </c>
      <c r="AN63" s="11">
        <v>9226909</v>
      </c>
      <c r="AO63" s="11">
        <v>9278438</v>
      </c>
      <c r="AP63" s="11">
        <v>9353781</v>
      </c>
      <c r="AQ63" s="11">
        <v>9353785</v>
      </c>
      <c r="AR63" s="11">
        <v>9357356</v>
      </c>
      <c r="AS63" s="11">
        <v>9361356</v>
      </c>
      <c r="AT63" s="11">
        <v>9368465</v>
      </c>
      <c r="AU63" s="11">
        <v>9410783</v>
      </c>
      <c r="AV63" s="11">
        <v>9413591</v>
      </c>
      <c r="AW63" s="11">
        <v>9416103</v>
      </c>
      <c r="AX63" s="11">
        <v>9427582</v>
      </c>
      <c r="AY63" s="11">
        <v>9432780</v>
      </c>
      <c r="AZ63" s="11">
        <v>9452883</v>
      </c>
      <c r="BA63" s="11">
        <v>9468138</v>
      </c>
      <c r="BB63" s="11">
        <v>9471546</v>
      </c>
      <c r="BC63" s="11">
        <v>9472838</v>
      </c>
      <c r="BD63" s="11">
        <v>9504400</v>
      </c>
      <c r="BE63" s="11">
        <v>9542949</v>
      </c>
      <c r="BF63" s="11">
        <v>9546036</v>
      </c>
      <c r="BG63" s="11">
        <v>9591845</v>
      </c>
      <c r="BH63" s="11">
        <v>9667996</v>
      </c>
    </row>
    <row r="64" spans="1:60">
      <c r="A64" s="17" t="s">
        <v>0</v>
      </c>
      <c r="B64" s="11">
        <v>8416293</v>
      </c>
      <c r="C64" s="18">
        <v>8422888</v>
      </c>
      <c r="D64" s="18"/>
      <c r="F64" s="19">
        <v>8456229</v>
      </c>
      <c r="G64" s="11">
        <v>8472627</v>
      </c>
      <c r="H64" s="11">
        <v>8479973</v>
      </c>
      <c r="I64" s="18">
        <v>8514502</v>
      </c>
      <c r="J64" s="11">
        <v>8568362</v>
      </c>
      <c r="K64" s="11">
        <v>8573962</v>
      </c>
      <c r="L64" s="11">
        <v>8577454</v>
      </c>
      <c r="M64" s="18">
        <v>8598073</v>
      </c>
      <c r="N64" s="18">
        <v>8599422</v>
      </c>
      <c r="O64" s="11">
        <v>8603670</v>
      </c>
      <c r="P64" s="11">
        <v>8606758</v>
      </c>
      <c r="Q64" s="11">
        <v>8632025</v>
      </c>
      <c r="R64" s="11">
        <v>8702742</v>
      </c>
      <c r="S64" s="11">
        <v>8713000</v>
      </c>
      <c r="T64" s="19">
        <v>8723121</v>
      </c>
      <c r="U64" s="19">
        <v>8723540</v>
      </c>
      <c r="V64" s="11">
        <v>8742259</v>
      </c>
      <c r="W64" s="11">
        <v>8775717</v>
      </c>
      <c r="X64" s="11">
        <v>8779306</v>
      </c>
      <c r="Y64" s="11">
        <v>8802318</v>
      </c>
      <c r="Z64" s="11">
        <v>8826428</v>
      </c>
      <c r="AA64" s="11">
        <v>8852767</v>
      </c>
      <c r="AB64" s="11">
        <v>8864660</v>
      </c>
      <c r="AC64" s="11">
        <v>8888538</v>
      </c>
      <c r="AD64" s="11">
        <v>8891621</v>
      </c>
      <c r="AE64" s="19">
        <v>8938291</v>
      </c>
      <c r="AF64" s="11">
        <v>8948782</v>
      </c>
      <c r="AG64" s="11">
        <v>8955949</v>
      </c>
      <c r="AH64" s="11">
        <v>8960073</v>
      </c>
      <c r="AI64" s="19">
        <v>9004926</v>
      </c>
      <c r="AJ64" s="11">
        <v>9007341</v>
      </c>
      <c r="AK64" s="11">
        <v>9013033</v>
      </c>
      <c r="AL64" s="11">
        <v>9025412</v>
      </c>
      <c r="AM64" s="11">
        <v>9042940</v>
      </c>
      <c r="AN64" s="11">
        <v>9113825</v>
      </c>
      <c r="AO64" s="20">
        <v>9113825</v>
      </c>
      <c r="AP64" s="11">
        <v>9114263</v>
      </c>
      <c r="AQ64" s="11">
        <v>9168099</v>
      </c>
      <c r="AR64" s="11">
        <v>9252857</v>
      </c>
      <c r="AS64" s="11">
        <v>9256839</v>
      </c>
      <c r="AT64" s="11">
        <v>9260839</v>
      </c>
      <c r="AU64" s="11">
        <v>9267947</v>
      </c>
      <c r="AV64" s="11">
        <v>9310302</v>
      </c>
      <c r="AW64" s="11">
        <v>9313110</v>
      </c>
      <c r="AX64" s="11">
        <v>9327507</v>
      </c>
      <c r="AY64" s="11">
        <v>9333155</v>
      </c>
      <c r="AZ64" s="11">
        <v>9353259</v>
      </c>
      <c r="BA64" s="11">
        <v>9368510</v>
      </c>
      <c r="BB64" s="11">
        <v>9371918</v>
      </c>
      <c r="BC64" s="11">
        <v>9373210</v>
      </c>
      <c r="BD64" s="11">
        <v>9405043</v>
      </c>
      <c r="BE64" s="11">
        <v>9448100</v>
      </c>
      <c r="BF64" s="11">
        <v>9451161</v>
      </c>
      <c r="BG64" s="11">
        <v>9493201</v>
      </c>
      <c r="BH64" s="11">
        <v>9569535</v>
      </c>
    </row>
    <row r="65" spans="1:60">
      <c r="A65" s="17" t="s">
        <v>2</v>
      </c>
      <c r="B65" s="11">
        <v>7692638</v>
      </c>
      <c r="C65" s="11">
        <v>7699257</v>
      </c>
      <c r="D65" s="11"/>
      <c r="F65" s="11">
        <v>7732634</v>
      </c>
      <c r="G65" s="11">
        <v>7748998</v>
      </c>
      <c r="H65" s="11">
        <v>7756862</v>
      </c>
      <c r="I65" s="11">
        <v>7789767</v>
      </c>
      <c r="J65" s="11">
        <v>7849753</v>
      </c>
      <c r="K65" s="11">
        <v>7855446</v>
      </c>
      <c r="L65" s="11">
        <v>7857070</v>
      </c>
      <c r="M65" s="11">
        <v>7859439</v>
      </c>
      <c r="N65" s="11">
        <v>7882457</v>
      </c>
      <c r="O65" s="11">
        <v>7883802</v>
      </c>
      <c r="P65" s="11">
        <v>7888050</v>
      </c>
      <c r="Q65" s="11">
        <v>7891148</v>
      </c>
      <c r="R65" s="11">
        <v>7915059</v>
      </c>
      <c r="S65" s="11">
        <v>7983915</v>
      </c>
      <c r="T65" s="11">
        <v>7994121</v>
      </c>
      <c r="U65" s="18">
        <v>8004242</v>
      </c>
      <c r="V65" s="11">
        <v>8004661</v>
      </c>
      <c r="W65" s="11">
        <v>8023650</v>
      </c>
      <c r="X65" s="11">
        <v>8057762</v>
      </c>
      <c r="Y65" s="11">
        <v>8078866</v>
      </c>
      <c r="Z65" s="11">
        <v>8096723</v>
      </c>
      <c r="AA65" s="18">
        <v>8120408</v>
      </c>
      <c r="AB65" s="11">
        <v>8132301</v>
      </c>
      <c r="AC65" s="11">
        <v>8149483</v>
      </c>
      <c r="AD65" s="11">
        <v>8152491</v>
      </c>
      <c r="AE65" s="11">
        <v>8169162</v>
      </c>
      <c r="AF65" s="11">
        <v>8190879</v>
      </c>
      <c r="AG65" s="11">
        <v>8201076</v>
      </c>
      <c r="AH65" s="11">
        <v>8208088</v>
      </c>
      <c r="AI65" s="11">
        <v>8211573</v>
      </c>
      <c r="AJ65" s="11">
        <v>8211573</v>
      </c>
      <c r="AK65" s="11">
        <v>8252936</v>
      </c>
      <c r="AL65" s="11">
        <v>8269996</v>
      </c>
      <c r="AM65" s="11">
        <v>8288056</v>
      </c>
      <c r="AN65" s="11">
        <v>8341556</v>
      </c>
      <c r="AO65" s="11">
        <v>8341556</v>
      </c>
      <c r="AP65" s="11">
        <v>8341556</v>
      </c>
      <c r="AQ65" s="11">
        <v>8394253</v>
      </c>
      <c r="AR65" s="11">
        <v>8469420</v>
      </c>
      <c r="AS65" s="11">
        <v>8473191</v>
      </c>
      <c r="AT65" s="11">
        <v>8477603</v>
      </c>
      <c r="AU65" s="11">
        <v>8484711</v>
      </c>
      <c r="AV65" s="11">
        <v>8527251</v>
      </c>
      <c r="AW65" s="11">
        <v>8530059</v>
      </c>
      <c r="AX65" s="11">
        <v>8544176</v>
      </c>
      <c r="AY65" s="11">
        <v>8550136</v>
      </c>
      <c r="AZ65" s="11">
        <v>8570239</v>
      </c>
      <c r="BA65" s="11">
        <v>8585802</v>
      </c>
      <c r="BB65" s="11">
        <v>8589214</v>
      </c>
      <c r="BC65" s="11">
        <v>8590506</v>
      </c>
      <c r="BD65" s="11">
        <v>8622303</v>
      </c>
      <c r="BE65" s="11">
        <v>8669085</v>
      </c>
      <c r="BF65" s="11">
        <v>8672732</v>
      </c>
      <c r="BG65" s="11">
        <v>8709241</v>
      </c>
      <c r="BH65" s="11">
        <v>8790417</v>
      </c>
    </row>
  </sheetData>
  <sortState xmlns:xlrd2="http://schemas.microsoft.com/office/spreadsheetml/2017/richdata2" ref="H2:H54">
    <sortCondition ref="H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C8EF-C383-41BC-99AD-FFCB63497FE3}">
  <dimension ref="A1:F60"/>
  <sheetViews>
    <sheetView workbookViewId="0">
      <selection activeCell="D21" sqref="D21"/>
    </sheetView>
  </sheetViews>
  <sheetFormatPr defaultRowHeight="14.4"/>
  <cols>
    <col min="1" max="1" width="8.88671875" style="3"/>
    <col min="3" max="3" width="12.109375" customWidth="1"/>
    <col min="4" max="4" width="11.88671875" customWidth="1"/>
    <col min="5" max="5" width="16.44140625" customWidth="1"/>
    <col min="6" max="6" width="9.77734375" bestFit="1" customWidth="1"/>
  </cols>
  <sheetData>
    <row r="1" spans="1:6">
      <c r="A1" s="3" t="s">
        <v>4</v>
      </c>
      <c r="B1" t="s">
        <v>3</v>
      </c>
      <c r="C1" t="s">
        <v>5</v>
      </c>
      <c r="D1" t="s">
        <v>6</v>
      </c>
      <c r="E1" t="s">
        <v>35</v>
      </c>
      <c r="F1" t="s">
        <v>95</v>
      </c>
    </row>
    <row r="2" spans="1:6">
      <c r="A2" s="3" t="s">
        <v>11</v>
      </c>
      <c r="B2" t="s">
        <v>0</v>
      </c>
      <c r="C2">
        <v>8416293</v>
      </c>
      <c r="D2">
        <v>8417914</v>
      </c>
      <c r="E2">
        <f t="shared" ref="E2:E33" si="0">D2-C2+1</f>
        <v>1622</v>
      </c>
      <c r="F2" s="9" t="s">
        <v>36</v>
      </c>
    </row>
    <row r="3" spans="1:6" ht="15.6">
      <c r="A3" s="3" t="s">
        <v>7</v>
      </c>
      <c r="B3" t="s">
        <v>0</v>
      </c>
      <c r="C3" s="4">
        <v>8422888</v>
      </c>
      <c r="D3" s="4">
        <v>8423260</v>
      </c>
      <c r="E3">
        <f t="shared" si="0"/>
        <v>373</v>
      </c>
      <c r="F3" s="9" t="s">
        <v>37</v>
      </c>
    </row>
    <row r="4" spans="1:6">
      <c r="A4" s="3" t="s">
        <v>12</v>
      </c>
      <c r="B4" t="s">
        <v>0</v>
      </c>
      <c r="C4" s="5">
        <v>8445091</v>
      </c>
      <c r="D4">
        <v>8446684</v>
      </c>
      <c r="E4">
        <f t="shared" si="0"/>
        <v>1594</v>
      </c>
      <c r="F4" s="9" t="s">
        <v>38</v>
      </c>
    </row>
    <row r="5" spans="1:6">
      <c r="A5" s="3" t="s">
        <v>13</v>
      </c>
      <c r="B5" t="s">
        <v>0</v>
      </c>
      <c r="C5" s="5">
        <v>8456229</v>
      </c>
      <c r="D5">
        <v>8458179</v>
      </c>
      <c r="E5">
        <f t="shared" si="0"/>
        <v>1951</v>
      </c>
      <c r="F5" s="9" t="s">
        <v>39</v>
      </c>
    </row>
    <row r="6" spans="1:6">
      <c r="A6" s="3" t="s">
        <v>14</v>
      </c>
      <c r="B6" t="s">
        <v>0</v>
      </c>
      <c r="C6">
        <v>8472627</v>
      </c>
      <c r="D6">
        <v>8474390</v>
      </c>
      <c r="E6">
        <f t="shared" si="0"/>
        <v>1764</v>
      </c>
      <c r="F6" s="9" t="s">
        <v>40</v>
      </c>
    </row>
    <row r="7" spans="1:6">
      <c r="A7" s="3" t="s">
        <v>15</v>
      </c>
      <c r="B7" t="s">
        <v>0</v>
      </c>
      <c r="C7">
        <v>8479973</v>
      </c>
      <c r="D7">
        <v>8481672</v>
      </c>
      <c r="E7">
        <f t="shared" si="0"/>
        <v>1700</v>
      </c>
      <c r="F7" s="9" t="s">
        <v>41</v>
      </c>
    </row>
    <row r="8" spans="1:6">
      <c r="A8" s="3">
        <v>1</v>
      </c>
      <c r="B8" t="s">
        <v>0</v>
      </c>
      <c r="C8">
        <v>8512304</v>
      </c>
      <c r="D8">
        <v>8514803</v>
      </c>
      <c r="E8">
        <f t="shared" si="0"/>
        <v>2500</v>
      </c>
      <c r="F8" s="9" t="s">
        <v>42</v>
      </c>
    </row>
    <row r="9" spans="1:6">
      <c r="A9" s="3" t="s">
        <v>16</v>
      </c>
      <c r="B9" t="s">
        <v>0</v>
      </c>
      <c r="C9" s="1">
        <v>8514502</v>
      </c>
      <c r="D9" s="1">
        <v>8516699</v>
      </c>
      <c r="E9">
        <f t="shared" si="0"/>
        <v>2198</v>
      </c>
      <c r="F9" s="9" t="s">
        <v>43</v>
      </c>
    </row>
    <row r="10" spans="1:6">
      <c r="A10" s="3">
        <v>2</v>
      </c>
      <c r="B10" t="s">
        <v>0</v>
      </c>
      <c r="C10">
        <v>8568362</v>
      </c>
      <c r="D10">
        <v>8570861</v>
      </c>
      <c r="E10">
        <f t="shared" si="0"/>
        <v>2500</v>
      </c>
      <c r="F10" s="9" t="s">
        <v>44</v>
      </c>
    </row>
    <row r="11" spans="1:6">
      <c r="A11" s="3">
        <v>3</v>
      </c>
      <c r="B11" t="s">
        <v>0</v>
      </c>
      <c r="C11">
        <v>8573962</v>
      </c>
      <c r="D11">
        <v>8576461</v>
      </c>
      <c r="E11">
        <f t="shared" si="0"/>
        <v>2500</v>
      </c>
      <c r="F11" s="9" t="s">
        <v>45</v>
      </c>
    </row>
    <row r="12" spans="1:6">
      <c r="A12" s="3" t="s">
        <v>17</v>
      </c>
      <c r="B12" t="s">
        <v>0</v>
      </c>
      <c r="C12">
        <v>8577454</v>
      </c>
      <c r="D12">
        <v>8579269</v>
      </c>
      <c r="E12">
        <f t="shared" si="0"/>
        <v>1816</v>
      </c>
      <c r="F12" s="9" t="s">
        <v>46</v>
      </c>
    </row>
    <row r="13" spans="1:6">
      <c r="A13" s="3" t="s">
        <v>8</v>
      </c>
      <c r="B13" t="s">
        <v>0</v>
      </c>
      <c r="C13" s="1">
        <v>8598073</v>
      </c>
      <c r="D13" s="1">
        <v>8598816</v>
      </c>
      <c r="E13">
        <f t="shared" si="0"/>
        <v>744</v>
      </c>
      <c r="F13" s="9" t="s">
        <v>47</v>
      </c>
    </row>
    <row r="14" spans="1:6">
      <c r="A14" s="3" t="s">
        <v>9</v>
      </c>
      <c r="B14" t="s">
        <v>0</v>
      </c>
      <c r="C14" s="1">
        <v>8599422</v>
      </c>
      <c r="D14" s="1">
        <v>8599953</v>
      </c>
      <c r="E14">
        <f t="shared" si="0"/>
        <v>532</v>
      </c>
      <c r="F14" t="s">
        <v>83</v>
      </c>
    </row>
    <row r="15" spans="1:6">
      <c r="A15" s="3">
        <v>4</v>
      </c>
      <c r="B15" t="s">
        <v>0</v>
      </c>
      <c r="C15">
        <v>8603670</v>
      </c>
      <c r="D15">
        <v>8606170</v>
      </c>
      <c r="E15">
        <f t="shared" si="0"/>
        <v>2501</v>
      </c>
      <c r="F15" t="s">
        <v>76</v>
      </c>
    </row>
    <row r="16" spans="1:6">
      <c r="A16" s="3">
        <v>5</v>
      </c>
      <c r="B16" t="s">
        <v>0</v>
      </c>
      <c r="C16">
        <v>8606758</v>
      </c>
      <c r="D16">
        <v>8609257</v>
      </c>
      <c r="E16">
        <f t="shared" si="0"/>
        <v>2500</v>
      </c>
      <c r="F16" t="s">
        <v>68</v>
      </c>
    </row>
    <row r="17" spans="1:6">
      <c r="A17" s="3">
        <v>6</v>
      </c>
      <c r="B17" t="s">
        <v>0</v>
      </c>
      <c r="C17">
        <v>8632025</v>
      </c>
      <c r="D17">
        <v>8633947</v>
      </c>
      <c r="E17">
        <f t="shared" si="0"/>
        <v>1923</v>
      </c>
      <c r="F17" s="9" t="s">
        <v>48</v>
      </c>
    </row>
    <row r="18" spans="1:6">
      <c r="A18" s="3">
        <v>7</v>
      </c>
      <c r="B18" t="s">
        <v>0</v>
      </c>
      <c r="C18">
        <v>8702742</v>
      </c>
      <c r="D18">
        <v>8705243</v>
      </c>
      <c r="E18">
        <f t="shared" si="0"/>
        <v>2502</v>
      </c>
      <c r="F18" s="9" t="s">
        <v>49</v>
      </c>
    </row>
    <row r="19" spans="1:6">
      <c r="A19" s="3" t="s">
        <v>18</v>
      </c>
      <c r="B19" t="s">
        <v>0</v>
      </c>
      <c r="C19">
        <v>8713000</v>
      </c>
      <c r="D19">
        <v>8713865</v>
      </c>
      <c r="E19">
        <f t="shared" si="0"/>
        <v>866</v>
      </c>
      <c r="F19" s="9" t="s">
        <v>50</v>
      </c>
    </row>
    <row r="20" spans="1:6">
      <c r="A20" s="3" t="s">
        <v>19</v>
      </c>
      <c r="B20" t="s">
        <v>0</v>
      </c>
      <c r="C20" s="5">
        <v>8723121</v>
      </c>
      <c r="D20">
        <v>8723779</v>
      </c>
      <c r="E20">
        <f t="shared" si="0"/>
        <v>659</v>
      </c>
      <c r="F20" s="9" t="s">
        <v>51</v>
      </c>
    </row>
    <row r="21" spans="1:6">
      <c r="A21" s="3">
        <v>8</v>
      </c>
      <c r="B21" t="s">
        <v>0</v>
      </c>
      <c r="C21" s="5">
        <v>8723540</v>
      </c>
      <c r="D21">
        <v>8726039</v>
      </c>
      <c r="E21">
        <f t="shared" si="0"/>
        <v>2500</v>
      </c>
      <c r="F21" s="9" t="s">
        <v>52</v>
      </c>
    </row>
    <row r="22" spans="1:6">
      <c r="A22" s="3" t="s">
        <v>22</v>
      </c>
      <c r="B22" t="s">
        <v>0</v>
      </c>
      <c r="C22">
        <v>8742259</v>
      </c>
      <c r="D22">
        <v>8742749</v>
      </c>
      <c r="E22">
        <f t="shared" si="0"/>
        <v>491</v>
      </c>
      <c r="F22" s="9" t="s">
        <v>53</v>
      </c>
    </row>
    <row r="23" spans="1:6">
      <c r="A23" s="3">
        <v>9</v>
      </c>
      <c r="B23" t="s">
        <v>0</v>
      </c>
      <c r="C23">
        <v>8775717</v>
      </c>
      <c r="D23">
        <v>8778216</v>
      </c>
      <c r="E23">
        <f t="shared" si="0"/>
        <v>2500</v>
      </c>
      <c r="F23" s="9" t="s">
        <v>54</v>
      </c>
    </row>
    <row r="24" spans="1:6">
      <c r="A24" s="3" t="s">
        <v>10</v>
      </c>
      <c r="B24" t="s">
        <v>0</v>
      </c>
      <c r="C24">
        <v>8779306</v>
      </c>
      <c r="D24">
        <v>8780758</v>
      </c>
      <c r="E24">
        <f t="shared" si="0"/>
        <v>1453</v>
      </c>
      <c r="F24" s="9" t="s">
        <v>55</v>
      </c>
    </row>
    <row r="25" spans="1:6">
      <c r="A25" s="3" t="s">
        <v>23</v>
      </c>
      <c r="B25" t="s">
        <v>0</v>
      </c>
      <c r="C25">
        <v>8802318</v>
      </c>
      <c r="D25">
        <v>8803023</v>
      </c>
      <c r="E25">
        <f t="shared" si="0"/>
        <v>706</v>
      </c>
      <c r="F25" s="9" t="s">
        <v>56</v>
      </c>
    </row>
    <row r="26" spans="1:6">
      <c r="A26" s="3" t="s">
        <v>24</v>
      </c>
      <c r="B26" t="s">
        <v>0</v>
      </c>
      <c r="C26">
        <v>8826428</v>
      </c>
      <c r="D26">
        <v>8827009</v>
      </c>
      <c r="E26">
        <f t="shared" si="0"/>
        <v>582</v>
      </c>
      <c r="F26" s="9" t="s">
        <v>57</v>
      </c>
    </row>
    <row r="27" spans="1:6">
      <c r="A27" s="3">
        <v>10</v>
      </c>
      <c r="B27" t="s">
        <v>0</v>
      </c>
      <c r="C27">
        <v>8852767</v>
      </c>
      <c r="D27">
        <v>8855266</v>
      </c>
      <c r="E27">
        <f t="shared" si="0"/>
        <v>2500</v>
      </c>
      <c r="F27" s="9" t="s">
        <v>58</v>
      </c>
    </row>
    <row r="28" spans="1:6">
      <c r="A28" s="3">
        <v>11</v>
      </c>
      <c r="B28" t="s">
        <v>0</v>
      </c>
      <c r="C28">
        <v>8864660</v>
      </c>
      <c r="D28">
        <v>8867159</v>
      </c>
      <c r="E28">
        <f t="shared" si="0"/>
        <v>2500</v>
      </c>
      <c r="F28" s="9" t="s">
        <v>59</v>
      </c>
    </row>
    <row r="29" spans="1:6">
      <c r="A29" s="3">
        <v>12</v>
      </c>
      <c r="B29" t="s">
        <v>0</v>
      </c>
      <c r="C29">
        <v>8888538</v>
      </c>
      <c r="D29">
        <v>8891035</v>
      </c>
      <c r="E29">
        <f t="shared" si="0"/>
        <v>2498</v>
      </c>
      <c r="F29" s="9" t="s">
        <v>60</v>
      </c>
    </row>
    <row r="30" spans="1:6">
      <c r="A30" s="3">
        <v>13</v>
      </c>
      <c r="B30" t="s">
        <v>0</v>
      </c>
      <c r="C30">
        <v>8891621</v>
      </c>
      <c r="D30">
        <v>8894120</v>
      </c>
      <c r="E30">
        <f t="shared" si="0"/>
        <v>2500</v>
      </c>
      <c r="F30" s="9" t="s">
        <v>61</v>
      </c>
    </row>
    <row r="31" spans="1:6">
      <c r="A31" s="3">
        <v>15</v>
      </c>
      <c r="B31" t="s">
        <v>0</v>
      </c>
      <c r="C31" s="5">
        <v>8938291</v>
      </c>
      <c r="D31">
        <v>8940790</v>
      </c>
      <c r="E31">
        <f t="shared" si="0"/>
        <v>2500</v>
      </c>
      <c r="F31" s="9" t="s">
        <v>63</v>
      </c>
    </row>
    <row r="32" spans="1:6">
      <c r="A32" s="3" t="s">
        <v>21</v>
      </c>
      <c r="B32" t="s">
        <v>0</v>
      </c>
      <c r="C32">
        <v>8948782</v>
      </c>
      <c r="D32">
        <v>8949353</v>
      </c>
      <c r="E32">
        <f t="shared" si="0"/>
        <v>572</v>
      </c>
      <c r="F32" s="9" t="s">
        <v>64</v>
      </c>
    </row>
    <row r="33" spans="1:6">
      <c r="A33" s="3">
        <v>16</v>
      </c>
      <c r="B33" t="s">
        <v>0</v>
      </c>
      <c r="C33">
        <v>8955949</v>
      </c>
      <c r="D33">
        <v>8958448</v>
      </c>
      <c r="E33">
        <f t="shared" si="0"/>
        <v>2500</v>
      </c>
      <c r="F33" s="9" t="s">
        <v>65</v>
      </c>
    </row>
    <row r="34" spans="1:6">
      <c r="A34" s="3" t="s">
        <v>25</v>
      </c>
      <c r="B34" t="s">
        <v>0</v>
      </c>
      <c r="C34">
        <v>8960073</v>
      </c>
      <c r="D34">
        <v>8960714</v>
      </c>
      <c r="E34">
        <f t="shared" ref="E34:E60" si="1">D34-C34+1</f>
        <v>642</v>
      </c>
      <c r="F34" s="9" t="s">
        <v>66</v>
      </c>
    </row>
    <row r="35" spans="1:6">
      <c r="A35" s="3">
        <v>17</v>
      </c>
      <c r="B35" t="s">
        <v>0</v>
      </c>
      <c r="C35" s="5">
        <v>9004926</v>
      </c>
      <c r="D35">
        <v>9007425</v>
      </c>
      <c r="E35">
        <f t="shared" si="1"/>
        <v>2500</v>
      </c>
      <c r="F35" s="9" t="s">
        <v>67</v>
      </c>
    </row>
    <row r="36" spans="1:6">
      <c r="A36" s="3">
        <v>18</v>
      </c>
      <c r="B36" t="s">
        <v>0</v>
      </c>
      <c r="C36">
        <v>9007341</v>
      </c>
      <c r="D36">
        <v>9009840</v>
      </c>
      <c r="E36">
        <f t="shared" si="1"/>
        <v>2500</v>
      </c>
      <c r="F36" s="9" t="s">
        <v>69</v>
      </c>
    </row>
    <row r="37" spans="1:6">
      <c r="A37" s="3" t="s">
        <v>26</v>
      </c>
      <c r="B37" t="s">
        <v>0</v>
      </c>
      <c r="C37">
        <v>9013033</v>
      </c>
      <c r="D37">
        <v>9013624</v>
      </c>
      <c r="E37">
        <f t="shared" si="1"/>
        <v>592</v>
      </c>
      <c r="F37" s="9" t="s">
        <v>70</v>
      </c>
    </row>
    <row r="38" spans="1:6">
      <c r="A38" s="3" t="s">
        <v>27</v>
      </c>
      <c r="B38" t="s">
        <v>0</v>
      </c>
      <c r="C38">
        <v>9025412</v>
      </c>
      <c r="D38">
        <v>9026200</v>
      </c>
      <c r="E38">
        <f t="shared" si="1"/>
        <v>789</v>
      </c>
      <c r="F38" s="9" t="s">
        <v>71</v>
      </c>
    </row>
    <row r="39" spans="1:6">
      <c r="A39" s="3">
        <v>19</v>
      </c>
      <c r="B39" t="s">
        <v>0</v>
      </c>
      <c r="C39">
        <v>9042940</v>
      </c>
      <c r="D39" s="5">
        <v>9044748</v>
      </c>
      <c r="E39">
        <f t="shared" si="1"/>
        <v>1809</v>
      </c>
      <c r="F39" s="9" t="s">
        <v>72</v>
      </c>
    </row>
    <row r="40" spans="1:6">
      <c r="A40" s="6">
        <v>21</v>
      </c>
      <c r="B40" s="7" t="s">
        <v>0</v>
      </c>
      <c r="C40" s="7">
        <v>9113825</v>
      </c>
      <c r="D40" s="7">
        <v>9116325</v>
      </c>
      <c r="E40" s="7">
        <f t="shared" si="1"/>
        <v>2501</v>
      </c>
      <c r="F40" s="9" t="s">
        <v>73</v>
      </c>
    </row>
    <row r="41" spans="1:6">
      <c r="A41" s="6">
        <v>20</v>
      </c>
      <c r="B41" s="7" t="s">
        <v>0</v>
      </c>
      <c r="C41" s="8">
        <v>9113825</v>
      </c>
      <c r="D41" s="8">
        <v>9116325</v>
      </c>
      <c r="E41" s="7">
        <f t="shared" si="1"/>
        <v>2501</v>
      </c>
      <c r="F41" s="9" t="s">
        <v>74</v>
      </c>
    </row>
    <row r="42" spans="1:6">
      <c r="A42" s="3">
        <v>14</v>
      </c>
      <c r="B42" t="s">
        <v>0</v>
      </c>
      <c r="C42">
        <v>9114263</v>
      </c>
      <c r="D42">
        <v>9116264</v>
      </c>
      <c r="E42">
        <f t="shared" si="1"/>
        <v>2002</v>
      </c>
      <c r="F42" t="s">
        <v>62</v>
      </c>
    </row>
    <row r="43" spans="1:6">
      <c r="A43" s="3">
        <v>22</v>
      </c>
      <c r="B43" t="s">
        <v>0</v>
      </c>
      <c r="C43">
        <v>9168099</v>
      </c>
      <c r="D43">
        <v>9170478</v>
      </c>
      <c r="E43">
        <f t="shared" si="1"/>
        <v>2380</v>
      </c>
      <c r="F43" t="s">
        <v>75</v>
      </c>
    </row>
    <row r="44" spans="1:6">
      <c r="A44" s="3">
        <v>23</v>
      </c>
      <c r="B44" t="s">
        <v>0</v>
      </c>
      <c r="C44">
        <v>9252857</v>
      </c>
      <c r="D44">
        <v>9255356</v>
      </c>
      <c r="E44">
        <f t="shared" si="1"/>
        <v>2500</v>
      </c>
      <c r="F44" s="9" t="s">
        <v>77</v>
      </c>
    </row>
    <row r="45" spans="1:6">
      <c r="A45" s="3" t="s">
        <v>28</v>
      </c>
      <c r="B45" t="s">
        <v>0</v>
      </c>
      <c r="C45">
        <v>9256839</v>
      </c>
      <c r="D45">
        <v>9257541</v>
      </c>
      <c r="E45">
        <f t="shared" si="1"/>
        <v>703</v>
      </c>
      <c r="F45" s="9" t="s">
        <v>78</v>
      </c>
    </row>
    <row r="46" spans="1:6">
      <c r="A46" s="3" t="s">
        <v>29</v>
      </c>
      <c r="B46" t="s">
        <v>0</v>
      </c>
      <c r="C46">
        <v>9260839</v>
      </c>
      <c r="D46">
        <v>9261081</v>
      </c>
      <c r="E46">
        <f t="shared" si="1"/>
        <v>243</v>
      </c>
      <c r="F46" s="9" t="s">
        <v>79</v>
      </c>
    </row>
    <row r="47" spans="1:6">
      <c r="A47" s="3" t="s">
        <v>34</v>
      </c>
      <c r="B47" t="s">
        <v>0</v>
      </c>
      <c r="C47">
        <v>9267947</v>
      </c>
      <c r="D47">
        <v>9268630</v>
      </c>
      <c r="E47">
        <f t="shared" si="1"/>
        <v>684</v>
      </c>
      <c r="F47" s="9" t="s">
        <v>80</v>
      </c>
    </row>
    <row r="48" spans="1:6">
      <c r="A48" s="3">
        <v>24</v>
      </c>
      <c r="B48" t="s">
        <v>0</v>
      </c>
      <c r="C48">
        <v>9310302</v>
      </c>
      <c r="D48">
        <v>9312801</v>
      </c>
      <c r="E48">
        <f t="shared" si="1"/>
        <v>2500</v>
      </c>
      <c r="F48" s="9" t="s">
        <v>81</v>
      </c>
    </row>
    <row r="49" spans="1:6">
      <c r="A49" s="3">
        <v>25</v>
      </c>
      <c r="B49" t="s">
        <v>0</v>
      </c>
      <c r="C49">
        <v>9313110</v>
      </c>
      <c r="D49">
        <v>9315609</v>
      </c>
      <c r="E49">
        <f t="shared" si="1"/>
        <v>2500</v>
      </c>
      <c r="F49" s="9" t="s">
        <v>82</v>
      </c>
    </row>
    <row r="50" spans="1:6">
      <c r="A50" s="3" t="s">
        <v>30</v>
      </c>
      <c r="B50" t="s">
        <v>0</v>
      </c>
      <c r="C50">
        <v>9327507</v>
      </c>
      <c r="D50">
        <v>9328349</v>
      </c>
      <c r="E50">
        <f t="shared" si="1"/>
        <v>843</v>
      </c>
      <c r="F50" s="9" t="s">
        <v>84</v>
      </c>
    </row>
    <row r="51" spans="1:6">
      <c r="A51" s="3" t="s">
        <v>20</v>
      </c>
      <c r="B51" t="s">
        <v>0</v>
      </c>
      <c r="C51">
        <v>9333155</v>
      </c>
      <c r="D51">
        <v>9334948</v>
      </c>
      <c r="E51">
        <f t="shared" si="1"/>
        <v>1794</v>
      </c>
      <c r="F51" s="9" t="s">
        <v>85</v>
      </c>
    </row>
    <row r="52" spans="1:6">
      <c r="A52" s="3" t="s">
        <v>31</v>
      </c>
      <c r="B52" t="s">
        <v>0</v>
      </c>
      <c r="C52">
        <v>9353259</v>
      </c>
      <c r="D52">
        <v>9353667</v>
      </c>
      <c r="E52">
        <f t="shared" si="1"/>
        <v>409</v>
      </c>
      <c r="F52" s="9" t="s">
        <v>86</v>
      </c>
    </row>
    <row r="53" spans="1:6">
      <c r="A53" s="3">
        <v>26</v>
      </c>
      <c r="B53" t="s">
        <v>0</v>
      </c>
      <c r="C53">
        <v>9368510</v>
      </c>
      <c r="D53">
        <v>9371005</v>
      </c>
      <c r="E53">
        <f t="shared" si="1"/>
        <v>2496</v>
      </c>
      <c r="F53" s="9" t="s">
        <v>87</v>
      </c>
    </row>
    <row r="54" spans="1:6">
      <c r="A54" s="3" t="s">
        <v>32</v>
      </c>
      <c r="B54" t="s">
        <v>0</v>
      </c>
      <c r="C54">
        <v>9371918</v>
      </c>
      <c r="D54">
        <v>9372324</v>
      </c>
      <c r="E54">
        <f t="shared" si="1"/>
        <v>407</v>
      </c>
      <c r="F54" s="9" t="s">
        <v>88</v>
      </c>
    </row>
    <row r="55" spans="1:6">
      <c r="A55" s="3" t="s">
        <v>33</v>
      </c>
      <c r="B55" t="s">
        <v>0</v>
      </c>
      <c r="C55">
        <v>9373210</v>
      </c>
      <c r="D55">
        <v>9373717</v>
      </c>
      <c r="E55">
        <f t="shared" si="1"/>
        <v>508</v>
      </c>
      <c r="F55" s="9" t="s">
        <v>89</v>
      </c>
    </row>
    <row r="56" spans="1:6">
      <c r="A56" s="3">
        <v>27</v>
      </c>
      <c r="B56" t="s">
        <v>0</v>
      </c>
      <c r="C56">
        <v>9405043</v>
      </c>
      <c r="D56">
        <v>9407542</v>
      </c>
      <c r="E56">
        <f t="shared" si="1"/>
        <v>2500</v>
      </c>
      <c r="F56" s="9" t="s">
        <v>90</v>
      </c>
    </row>
    <row r="57" spans="1:6">
      <c r="A57" s="3">
        <v>28</v>
      </c>
      <c r="B57" t="s">
        <v>0</v>
      </c>
      <c r="C57">
        <v>9448100</v>
      </c>
      <c r="D57">
        <v>9450599</v>
      </c>
      <c r="E57">
        <f t="shared" si="1"/>
        <v>2500</v>
      </c>
      <c r="F57" s="9" t="s">
        <v>91</v>
      </c>
    </row>
    <row r="58" spans="1:6">
      <c r="A58" s="3">
        <v>29</v>
      </c>
      <c r="B58" t="s">
        <v>0</v>
      </c>
      <c r="C58">
        <v>9451161</v>
      </c>
      <c r="D58">
        <v>9453660</v>
      </c>
      <c r="E58">
        <f t="shared" si="1"/>
        <v>2500</v>
      </c>
      <c r="F58" s="9" t="s">
        <v>92</v>
      </c>
    </row>
    <row r="59" spans="1:6">
      <c r="A59" s="3">
        <v>30</v>
      </c>
      <c r="B59" t="s">
        <v>0</v>
      </c>
      <c r="C59">
        <v>9493201</v>
      </c>
      <c r="D59">
        <v>9495700</v>
      </c>
      <c r="E59">
        <f t="shared" si="1"/>
        <v>2500</v>
      </c>
      <c r="F59" s="9" t="s">
        <v>93</v>
      </c>
    </row>
    <row r="60" spans="1:6">
      <c r="A60" s="3">
        <v>31</v>
      </c>
      <c r="B60" t="s">
        <v>0</v>
      </c>
      <c r="C60">
        <v>9569535</v>
      </c>
      <c r="D60">
        <v>9569986</v>
      </c>
      <c r="E60">
        <f t="shared" si="1"/>
        <v>452</v>
      </c>
      <c r="F60" s="9" t="s">
        <v>94</v>
      </c>
    </row>
  </sheetData>
  <sortState xmlns:xlrd2="http://schemas.microsoft.com/office/spreadsheetml/2017/richdata2" ref="A2:F60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7CF2-1FC7-4BE4-85FC-0C7B65CFEFF4}">
  <dimension ref="A1:D60"/>
  <sheetViews>
    <sheetView workbookViewId="0">
      <selection activeCell="A2" sqref="A2:A60"/>
    </sheetView>
  </sheetViews>
  <sheetFormatPr defaultRowHeight="14.4"/>
  <cols>
    <col min="2" max="2" width="12.109375" customWidth="1"/>
    <col min="3" max="3" width="11.88671875" customWidth="1"/>
    <col min="4" max="4" width="16.44140625" customWidth="1"/>
  </cols>
  <sheetData>
    <row r="1" spans="1:4">
      <c r="A1" t="s">
        <v>3</v>
      </c>
      <c r="B1" t="s">
        <v>5</v>
      </c>
      <c r="C1" t="s">
        <v>6</v>
      </c>
      <c r="D1" t="s">
        <v>35</v>
      </c>
    </row>
    <row r="2" spans="1:4">
      <c r="A2" s="3" t="s">
        <v>11</v>
      </c>
      <c r="B2">
        <v>8906705</v>
      </c>
      <c r="C2">
        <v>8908326</v>
      </c>
      <c r="D2">
        <f>C2-B2+1</f>
        <v>1622</v>
      </c>
    </row>
    <row r="3" spans="1:4">
      <c r="A3" s="3" t="s">
        <v>7</v>
      </c>
      <c r="B3">
        <v>8912998</v>
      </c>
      <c r="C3">
        <v>8913370</v>
      </c>
      <c r="D3">
        <f>C3-B3+1</f>
        <v>373</v>
      </c>
    </row>
    <row r="4" spans="1:4">
      <c r="A4" s="3" t="s">
        <v>12</v>
      </c>
      <c r="B4" s="2">
        <v>8935203</v>
      </c>
      <c r="C4" s="2">
        <v>8936796</v>
      </c>
      <c r="D4">
        <f>C4-B4+1</f>
        <v>1594</v>
      </c>
    </row>
    <row r="5" spans="1:4">
      <c r="A5" s="3" t="s">
        <v>13</v>
      </c>
      <c r="B5" s="2">
        <v>8945355</v>
      </c>
      <c r="C5">
        <v>8947304</v>
      </c>
      <c r="D5">
        <f t="shared" ref="D5:D58" si="0">C5-B5+1</f>
        <v>1950</v>
      </c>
    </row>
    <row r="6" spans="1:4">
      <c r="A6" s="3" t="s">
        <v>14</v>
      </c>
      <c r="B6" s="2">
        <v>8961752</v>
      </c>
      <c r="C6">
        <v>8963515</v>
      </c>
      <c r="D6">
        <f t="shared" si="0"/>
        <v>1764</v>
      </c>
    </row>
    <row r="7" spans="1:4">
      <c r="A7" s="3" t="s">
        <v>15</v>
      </c>
      <c r="B7">
        <v>8969104</v>
      </c>
      <c r="C7">
        <v>8970803</v>
      </c>
      <c r="D7">
        <f t="shared" si="0"/>
        <v>1700</v>
      </c>
    </row>
    <row r="8" spans="1:4">
      <c r="A8" s="3">
        <v>1</v>
      </c>
      <c r="B8">
        <v>7512299</v>
      </c>
      <c r="C8">
        <v>7514798</v>
      </c>
      <c r="D8">
        <f t="shared" si="0"/>
        <v>2500</v>
      </c>
    </row>
    <row r="9" spans="1:4">
      <c r="A9" s="3" t="s">
        <v>16</v>
      </c>
      <c r="B9">
        <v>9930293</v>
      </c>
      <c r="C9">
        <v>9932494</v>
      </c>
      <c r="D9">
        <f>C9-B9+1</f>
        <v>2202</v>
      </c>
    </row>
    <row r="10" spans="1:4">
      <c r="A10" s="3">
        <v>2</v>
      </c>
      <c r="B10">
        <v>9055908</v>
      </c>
      <c r="C10">
        <v>9058407</v>
      </c>
      <c r="D10">
        <f t="shared" si="0"/>
        <v>2500</v>
      </c>
    </row>
    <row r="11" spans="1:4">
      <c r="A11" s="3">
        <v>3</v>
      </c>
      <c r="B11">
        <v>9061638</v>
      </c>
      <c r="C11">
        <v>9064137</v>
      </c>
      <c r="D11">
        <f t="shared" si="0"/>
        <v>2500</v>
      </c>
    </row>
    <row r="12" spans="1:4">
      <c r="A12" s="3" t="s">
        <v>17</v>
      </c>
      <c r="B12">
        <v>9087095</v>
      </c>
      <c r="C12">
        <v>9087625</v>
      </c>
      <c r="D12">
        <f t="shared" si="0"/>
        <v>531</v>
      </c>
    </row>
    <row r="13" spans="1:4">
      <c r="A13" s="3" t="s">
        <v>8</v>
      </c>
      <c r="B13">
        <v>9085750</v>
      </c>
      <c r="C13">
        <v>9086493</v>
      </c>
      <c r="D13">
        <f>C13-B13+1</f>
        <v>744</v>
      </c>
    </row>
    <row r="14" spans="1:4">
      <c r="A14" s="3">
        <v>6</v>
      </c>
      <c r="B14">
        <v>9111478</v>
      </c>
      <c r="C14">
        <v>9113820</v>
      </c>
      <c r="D14">
        <f t="shared" si="0"/>
        <v>2343</v>
      </c>
    </row>
    <row r="15" spans="1:4">
      <c r="A15" s="3">
        <v>7</v>
      </c>
      <c r="B15">
        <v>9181545</v>
      </c>
      <c r="C15">
        <v>9184045</v>
      </c>
      <c r="D15">
        <f t="shared" si="0"/>
        <v>2501</v>
      </c>
    </row>
    <row r="16" spans="1:4">
      <c r="A16" s="3" t="s">
        <v>18</v>
      </c>
      <c r="B16">
        <v>9191799</v>
      </c>
      <c r="C16">
        <v>9192663</v>
      </c>
      <c r="D16">
        <f t="shared" si="0"/>
        <v>865</v>
      </c>
    </row>
    <row r="17" spans="1:4">
      <c r="A17" s="3" t="s">
        <v>19</v>
      </c>
      <c r="B17" s="2">
        <v>9201919</v>
      </c>
      <c r="C17">
        <v>9202577</v>
      </c>
      <c r="D17">
        <f t="shared" si="0"/>
        <v>659</v>
      </c>
    </row>
    <row r="18" spans="1:4">
      <c r="A18" s="3">
        <v>8</v>
      </c>
      <c r="B18" s="2">
        <v>10132416</v>
      </c>
      <c r="C18" s="2">
        <v>10134915</v>
      </c>
      <c r="D18">
        <f t="shared" si="0"/>
        <v>2500</v>
      </c>
    </row>
    <row r="19" spans="1:4">
      <c r="A19" s="3" t="s">
        <v>22</v>
      </c>
      <c r="B19">
        <v>9221145</v>
      </c>
      <c r="C19">
        <v>9221635</v>
      </c>
      <c r="D19">
        <f t="shared" si="0"/>
        <v>491</v>
      </c>
    </row>
    <row r="20" spans="1:4">
      <c r="A20" s="3">
        <v>9</v>
      </c>
      <c r="B20">
        <v>9262334</v>
      </c>
      <c r="C20">
        <v>9264833</v>
      </c>
      <c r="D20">
        <f t="shared" si="0"/>
        <v>2500</v>
      </c>
    </row>
    <row r="21" spans="1:4">
      <c r="A21" s="3" t="s">
        <v>10</v>
      </c>
      <c r="B21">
        <v>9265895</v>
      </c>
      <c r="C21">
        <v>9267894</v>
      </c>
      <c r="D21">
        <f t="shared" si="0"/>
        <v>2000</v>
      </c>
    </row>
    <row r="22" spans="1:4">
      <c r="A22" s="3" t="s">
        <v>23</v>
      </c>
      <c r="B22">
        <v>9286201</v>
      </c>
      <c r="C22">
        <v>9286906</v>
      </c>
      <c r="D22">
        <f t="shared" si="0"/>
        <v>706</v>
      </c>
    </row>
    <row r="23" spans="1:4">
      <c r="A23" s="3" t="s">
        <v>24</v>
      </c>
      <c r="B23">
        <v>9322293</v>
      </c>
      <c r="C23">
        <v>9322874</v>
      </c>
      <c r="D23">
        <f t="shared" si="0"/>
        <v>582</v>
      </c>
    </row>
    <row r="24" spans="1:4">
      <c r="A24" s="3">
        <v>10</v>
      </c>
      <c r="B24" s="2">
        <v>9348692</v>
      </c>
      <c r="C24">
        <v>9351191</v>
      </c>
      <c r="D24">
        <f t="shared" si="0"/>
        <v>2500</v>
      </c>
    </row>
    <row r="25" spans="1:4">
      <c r="A25" s="3">
        <v>11</v>
      </c>
      <c r="B25">
        <v>9360590</v>
      </c>
      <c r="C25">
        <v>9363089</v>
      </c>
      <c r="D25">
        <f>C25-B25+1</f>
        <v>2500</v>
      </c>
    </row>
    <row r="26" spans="1:4">
      <c r="A26" s="3">
        <v>12</v>
      </c>
      <c r="B26">
        <v>9385852</v>
      </c>
      <c r="C26">
        <v>9388347</v>
      </c>
      <c r="D26">
        <f t="shared" si="0"/>
        <v>2496</v>
      </c>
    </row>
    <row r="27" spans="1:4">
      <c r="A27" s="3">
        <v>13</v>
      </c>
      <c r="B27">
        <v>9388933</v>
      </c>
      <c r="C27">
        <v>9391434</v>
      </c>
      <c r="D27">
        <f t="shared" si="0"/>
        <v>2502</v>
      </c>
    </row>
    <row r="28" spans="1:4">
      <c r="A28" s="3">
        <v>14</v>
      </c>
      <c r="B28">
        <v>9405614</v>
      </c>
      <c r="C28">
        <v>9407613</v>
      </c>
      <c r="D28">
        <f t="shared" si="0"/>
        <v>2000</v>
      </c>
    </row>
    <row r="29" spans="1:4">
      <c r="A29" s="3">
        <v>15</v>
      </c>
      <c r="B29" s="2">
        <v>9426714</v>
      </c>
      <c r="C29">
        <v>9429140</v>
      </c>
      <c r="D29">
        <f t="shared" si="0"/>
        <v>2427</v>
      </c>
    </row>
    <row r="30" spans="1:4">
      <c r="A30" s="3" t="s">
        <v>21</v>
      </c>
      <c r="B30" s="15">
        <v>9446427</v>
      </c>
      <c r="C30">
        <v>9446998</v>
      </c>
      <c r="D30">
        <f t="shared" si="0"/>
        <v>572</v>
      </c>
    </row>
    <row r="31" spans="1:4">
      <c r="A31" s="3">
        <v>16</v>
      </c>
      <c r="B31">
        <v>9453696</v>
      </c>
      <c r="C31">
        <v>9456195</v>
      </c>
      <c r="D31">
        <f t="shared" si="0"/>
        <v>2500</v>
      </c>
    </row>
    <row r="32" spans="1:4">
      <c r="A32" s="3" t="s">
        <v>25</v>
      </c>
      <c r="B32">
        <v>9457179</v>
      </c>
      <c r="C32">
        <v>9457820</v>
      </c>
      <c r="D32">
        <f t="shared" si="0"/>
        <v>642</v>
      </c>
    </row>
    <row r="33" spans="1:4">
      <c r="A33" s="3">
        <v>17</v>
      </c>
      <c r="B33" s="2">
        <v>9507446</v>
      </c>
      <c r="C33">
        <v>9509947</v>
      </c>
      <c r="D33">
        <f t="shared" si="0"/>
        <v>2502</v>
      </c>
    </row>
    <row r="34" spans="1:4">
      <c r="A34" s="3">
        <v>5</v>
      </c>
      <c r="B34">
        <v>9094427</v>
      </c>
      <c r="C34">
        <v>9096926</v>
      </c>
      <c r="D34">
        <f>C35-B35+1</f>
        <v>2500</v>
      </c>
    </row>
    <row r="35" spans="1:4">
      <c r="A35" s="3">
        <v>18</v>
      </c>
      <c r="B35">
        <v>9509863</v>
      </c>
      <c r="C35">
        <v>9512362</v>
      </c>
      <c r="D35">
        <f>C35-B35+1</f>
        <v>2500</v>
      </c>
    </row>
    <row r="36" spans="1:4">
      <c r="A36" s="3" t="s">
        <v>26</v>
      </c>
      <c r="B36">
        <v>9515555</v>
      </c>
      <c r="C36">
        <v>9516146</v>
      </c>
      <c r="D36">
        <f t="shared" si="0"/>
        <v>592</v>
      </c>
    </row>
    <row r="37" spans="1:4">
      <c r="A37" s="3" t="s">
        <v>27</v>
      </c>
      <c r="B37">
        <v>9526863</v>
      </c>
      <c r="C37">
        <v>9527651</v>
      </c>
      <c r="D37">
        <f t="shared" si="0"/>
        <v>789</v>
      </c>
    </row>
    <row r="38" spans="1:4">
      <c r="A38" s="3">
        <v>19</v>
      </c>
      <c r="B38" s="2">
        <v>9544394</v>
      </c>
      <c r="C38">
        <v>9546203</v>
      </c>
      <c r="D38">
        <f t="shared" si="0"/>
        <v>1810</v>
      </c>
    </row>
    <row r="39" spans="1:4">
      <c r="A39" s="3">
        <v>21</v>
      </c>
      <c r="B39">
        <v>9616018</v>
      </c>
      <c r="C39">
        <v>9618518</v>
      </c>
      <c r="D39">
        <f t="shared" si="0"/>
        <v>2501</v>
      </c>
    </row>
    <row r="40" spans="1:4">
      <c r="A40" s="3">
        <v>20</v>
      </c>
      <c r="B40">
        <v>9616018</v>
      </c>
      <c r="C40">
        <v>9618518</v>
      </c>
      <c r="D40">
        <f t="shared" si="0"/>
        <v>2501</v>
      </c>
    </row>
    <row r="41" spans="1:4">
      <c r="A41" s="3">
        <v>22</v>
      </c>
      <c r="B41">
        <v>9667727</v>
      </c>
      <c r="C41">
        <v>9670106</v>
      </c>
      <c r="D41">
        <f t="shared" si="0"/>
        <v>2380</v>
      </c>
    </row>
    <row r="42" spans="1:4">
      <c r="A42" s="3">
        <v>4</v>
      </c>
      <c r="B42">
        <v>9091340</v>
      </c>
      <c r="C42">
        <v>9093837</v>
      </c>
      <c r="D42">
        <f t="shared" si="0"/>
        <v>2498</v>
      </c>
    </row>
    <row r="43" spans="1:4">
      <c r="A43" s="3">
        <v>23</v>
      </c>
      <c r="B43">
        <v>9742940</v>
      </c>
      <c r="C43">
        <v>9745439</v>
      </c>
      <c r="D43">
        <f t="shared" si="0"/>
        <v>2500</v>
      </c>
    </row>
    <row r="44" spans="1:4">
      <c r="A44" s="3" t="s">
        <v>28</v>
      </c>
      <c r="B44">
        <v>9746543</v>
      </c>
      <c r="C44">
        <v>9747245</v>
      </c>
      <c r="D44">
        <f t="shared" si="0"/>
        <v>703</v>
      </c>
    </row>
    <row r="45" spans="1:4">
      <c r="A45" s="3" t="s">
        <v>29</v>
      </c>
      <c r="B45">
        <v>9750543</v>
      </c>
      <c r="C45">
        <v>9750785</v>
      </c>
      <c r="D45">
        <f t="shared" si="0"/>
        <v>243</v>
      </c>
    </row>
    <row r="46" spans="1:4">
      <c r="A46" s="3" t="s">
        <v>34</v>
      </c>
      <c r="B46">
        <v>9757648</v>
      </c>
      <c r="C46">
        <v>9758331</v>
      </c>
      <c r="D46">
        <f t="shared" si="0"/>
        <v>684</v>
      </c>
    </row>
    <row r="47" spans="1:4">
      <c r="A47" s="3">
        <v>24</v>
      </c>
      <c r="B47">
        <v>9800042</v>
      </c>
      <c r="C47">
        <v>9802541</v>
      </c>
      <c r="D47">
        <f t="shared" si="0"/>
        <v>2500</v>
      </c>
    </row>
    <row r="48" spans="1:4">
      <c r="A48" s="3">
        <v>25</v>
      </c>
      <c r="B48">
        <v>9802850</v>
      </c>
      <c r="C48">
        <v>9805350</v>
      </c>
      <c r="D48">
        <f t="shared" si="0"/>
        <v>2501</v>
      </c>
    </row>
    <row r="49" spans="1:4">
      <c r="A49" s="3" t="s">
        <v>9</v>
      </c>
      <c r="B49">
        <v>9087095</v>
      </c>
      <c r="C49">
        <v>9087625</v>
      </c>
      <c r="D49">
        <f t="shared" si="0"/>
        <v>531</v>
      </c>
    </row>
    <row r="50" spans="1:4">
      <c r="A50" s="3" t="s">
        <v>30</v>
      </c>
      <c r="B50" s="1">
        <v>9816903</v>
      </c>
      <c r="C50" s="1">
        <v>9817745</v>
      </c>
      <c r="D50">
        <f t="shared" si="0"/>
        <v>843</v>
      </c>
    </row>
    <row r="51" spans="1:4">
      <c r="A51" s="3" t="s">
        <v>20</v>
      </c>
      <c r="B51">
        <v>9822098</v>
      </c>
      <c r="C51">
        <v>9823891</v>
      </c>
      <c r="D51">
        <f t="shared" si="0"/>
        <v>1794</v>
      </c>
    </row>
    <row r="52" spans="1:4">
      <c r="A52" s="3" t="s">
        <v>31</v>
      </c>
      <c r="B52">
        <v>9842202</v>
      </c>
      <c r="C52">
        <v>9842604</v>
      </c>
      <c r="D52">
        <f t="shared" si="0"/>
        <v>403</v>
      </c>
    </row>
    <row r="53" spans="1:4">
      <c r="A53" s="3">
        <v>26</v>
      </c>
      <c r="B53">
        <v>9857447</v>
      </c>
      <c r="C53">
        <v>9859942</v>
      </c>
      <c r="D53">
        <f t="shared" si="0"/>
        <v>2496</v>
      </c>
    </row>
    <row r="54" spans="1:4">
      <c r="A54" s="3" t="s">
        <v>32</v>
      </c>
      <c r="B54">
        <v>9860855</v>
      </c>
      <c r="C54">
        <v>9861261</v>
      </c>
      <c r="D54">
        <f t="shared" si="0"/>
        <v>407</v>
      </c>
    </row>
    <row r="55" spans="1:4">
      <c r="A55" s="3" t="s">
        <v>33</v>
      </c>
      <c r="B55">
        <v>9862147</v>
      </c>
      <c r="C55">
        <v>9862654</v>
      </c>
      <c r="D55">
        <f t="shared" si="0"/>
        <v>508</v>
      </c>
    </row>
    <row r="56" spans="1:4">
      <c r="A56" s="3">
        <v>27</v>
      </c>
      <c r="B56">
        <v>9893686</v>
      </c>
      <c r="C56">
        <v>9896186</v>
      </c>
      <c r="D56">
        <f t="shared" si="0"/>
        <v>2501</v>
      </c>
    </row>
    <row r="57" spans="1:4">
      <c r="A57" s="3">
        <v>28</v>
      </c>
      <c r="B57">
        <v>9932232</v>
      </c>
      <c r="C57">
        <v>9934730</v>
      </c>
      <c r="D57">
        <f t="shared" si="0"/>
        <v>2499</v>
      </c>
    </row>
    <row r="58" spans="1:4">
      <c r="A58" s="3">
        <v>29</v>
      </c>
      <c r="B58">
        <v>9935298</v>
      </c>
      <c r="C58">
        <v>9937795</v>
      </c>
      <c r="D58">
        <f t="shared" si="0"/>
        <v>2498</v>
      </c>
    </row>
    <row r="59" spans="1:4">
      <c r="A59" s="3">
        <v>30</v>
      </c>
      <c r="B59">
        <v>9984379</v>
      </c>
      <c r="C59">
        <v>9986878</v>
      </c>
      <c r="D59">
        <f>C59-B59+1</f>
        <v>2500</v>
      </c>
    </row>
    <row r="60" spans="1:4">
      <c r="A60" s="3">
        <v>31</v>
      </c>
      <c r="B60">
        <v>10997357</v>
      </c>
      <c r="C60">
        <v>10997808</v>
      </c>
      <c r="D60">
        <f>C59-B59+1</f>
        <v>2500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A16F-1BB6-4239-B458-1EF15B35A021}">
  <dimension ref="A1:E60"/>
  <sheetViews>
    <sheetView topLeftCell="B1" workbookViewId="0">
      <selection activeCell="B1" sqref="B1:E1"/>
    </sheetView>
  </sheetViews>
  <sheetFormatPr defaultRowHeight="14.4"/>
  <cols>
    <col min="1" max="1" width="8.88671875" style="3"/>
    <col min="3" max="3" width="12.109375" customWidth="1"/>
    <col min="4" max="4" width="11.88671875" customWidth="1"/>
    <col min="5" max="5" width="16.44140625" customWidth="1"/>
  </cols>
  <sheetData>
    <row r="1" spans="1:5">
      <c r="A1" s="3" t="s">
        <v>4</v>
      </c>
      <c r="B1" t="s">
        <v>3</v>
      </c>
      <c r="C1" t="s">
        <v>5</v>
      </c>
      <c r="D1" t="s">
        <v>6</v>
      </c>
      <c r="E1" t="s">
        <v>35</v>
      </c>
    </row>
    <row r="2" spans="1:5">
      <c r="A2" s="3" t="s">
        <v>11</v>
      </c>
      <c r="B2" s="3" t="s">
        <v>11</v>
      </c>
      <c r="C2">
        <v>7692638</v>
      </c>
      <c r="D2">
        <v>7694259</v>
      </c>
      <c r="E2">
        <f>D2-C2+1</f>
        <v>1622</v>
      </c>
    </row>
    <row r="3" spans="1:5">
      <c r="A3" s="3" t="s">
        <v>7</v>
      </c>
      <c r="B3" s="3" t="s">
        <v>7</v>
      </c>
      <c r="C3">
        <v>7699257</v>
      </c>
      <c r="D3">
        <v>7699629</v>
      </c>
      <c r="E3">
        <f>D3-C3+1</f>
        <v>373</v>
      </c>
    </row>
    <row r="4" spans="1:5">
      <c r="A4" s="3" t="s">
        <v>12</v>
      </c>
      <c r="B4" s="3" t="s">
        <v>12</v>
      </c>
      <c r="C4" s="2">
        <v>7721925</v>
      </c>
      <c r="D4" s="2">
        <v>7723517</v>
      </c>
      <c r="E4">
        <f>D4-C4+1</f>
        <v>1593</v>
      </c>
    </row>
    <row r="5" spans="1:5">
      <c r="A5" s="3" t="s">
        <v>13</v>
      </c>
      <c r="B5" s="3" t="s">
        <v>13</v>
      </c>
      <c r="C5">
        <v>7732634</v>
      </c>
      <c r="D5">
        <v>7734584</v>
      </c>
      <c r="E5">
        <f t="shared" ref="E5:E60" si="0">D5-C5+1</f>
        <v>1951</v>
      </c>
    </row>
    <row r="6" spans="1:5">
      <c r="A6" s="3" t="s">
        <v>14</v>
      </c>
      <c r="B6" s="3" t="s">
        <v>14</v>
      </c>
      <c r="C6">
        <v>7748998</v>
      </c>
      <c r="D6">
        <v>7750761</v>
      </c>
      <c r="E6">
        <f t="shared" si="0"/>
        <v>1764</v>
      </c>
    </row>
    <row r="7" spans="1:5">
      <c r="A7" s="3" t="s">
        <v>15</v>
      </c>
      <c r="B7" s="3" t="s">
        <v>15</v>
      </c>
      <c r="C7">
        <v>7756862</v>
      </c>
      <c r="D7">
        <v>7758561</v>
      </c>
      <c r="E7">
        <f t="shared" si="0"/>
        <v>1700</v>
      </c>
    </row>
    <row r="8" spans="1:5">
      <c r="A8" s="3">
        <v>1</v>
      </c>
      <c r="B8" s="3">
        <v>1</v>
      </c>
      <c r="C8">
        <v>7787655</v>
      </c>
      <c r="D8">
        <v>7790068</v>
      </c>
      <c r="E8">
        <f t="shared" si="0"/>
        <v>2414</v>
      </c>
    </row>
    <row r="9" spans="1:5">
      <c r="A9" s="3" t="s">
        <v>16</v>
      </c>
      <c r="B9" s="3" t="s">
        <v>16</v>
      </c>
      <c r="C9">
        <v>7789767</v>
      </c>
      <c r="D9">
        <v>7791931</v>
      </c>
      <c r="E9">
        <f>D9-C9+1</f>
        <v>2165</v>
      </c>
    </row>
    <row r="10" spans="1:5">
      <c r="A10" s="3">
        <v>2</v>
      </c>
      <c r="B10" s="3">
        <v>2</v>
      </c>
      <c r="C10">
        <v>7849753</v>
      </c>
      <c r="D10">
        <v>7852142</v>
      </c>
      <c r="E10">
        <f t="shared" si="0"/>
        <v>2390</v>
      </c>
    </row>
    <row r="11" spans="1:5">
      <c r="A11" s="3">
        <v>3</v>
      </c>
      <c r="B11" s="3">
        <v>3</v>
      </c>
      <c r="C11">
        <v>7855446</v>
      </c>
      <c r="D11">
        <v>7857651</v>
      </c>
      <c r="E11">
        <f t="shared" si="0"/>
        <v>2206</v>
      </c>
    </row>
    <row r="12" spans="1:5">
      <c r="A12" s="3" t="s">
        <v>17</v>
      </c>
      <c r="B12" s="3" t="s">
        <v>17</v>
      </c>
      <c r="C12">
        <v>7859439</v>
      </c>
      <c r="D12">
        <v>7860337</v>
      </c>
      <c r="E12">
        <f t="shared" si="0"/>
        <v>899</v>
      </c>
    </row>
    <row r="13" spans="1:5">
      <c r="A13" s="3" t="s">
        <v>8</v>
      </c>
      <c r="B13" s="3" t="s">
        <v>8</v>
      </c>
      <c r="C13">
        <v>7882457</v>
      </c>
      <c r="D13">
        <v>7883200</v>
      </c>
      <c r="E13">
        <f>D13-C13+1</f>
        <v>744</v>
      </c>
    </row>
    <row r="14" spans="1:5">
      <c r="A14" s="3" t="s">
        <v>9</v>
      </c>
      <c r="B14" s="3">
        <v>6</v>
      </c>
      <c r="C14">
        <v>7915059</v>
      </c>
      <c r="D14">
        <v>7916904</v>
      </c>
      <c r="E14">
        <f t="shared" si="0"/>
        <v>1846</v>
      </c>
    </row>
    <row r="15" spans="1:5">
      <c r="A15" s="3">
        <v>4</v>
      </c>
      <c r="B15" s="3">
        <v>7</v>
      </c>
      <c r="C15">
        <v>7983915</v>
      </c>
      <c r="D15">
        <v>7986416</v>
      </c>
      <c r="E15">
        <f t="shared" si="0"/>
        <v>2502</v>
      </c>
    </row>
    <row r="16" spans="1:5">
      <c r="A16" s="3">
        <v>5</v>
      </c>
      <c r="B16" s="3" t="s">
        <v>18</v>
      </c>
      <c r="C16">
        <v>7994121</v>
      </c>
      <c r="D16">
        <v>7994986</v>
      </c>
      <c r="E16">
        <f t="shared" si="0"/>
        <v>866</v>
      </c>
    </row>
    <row r="17" spans="1:5">
      <c r="A17" s="3">
        <v>6</v>
      </c>
      <c r="B17" s="3" t="s">
        <v>19</v>
      </c>
      <c r="C17" s="2">
        <v>8004242</v>
      </c>
      <c r="D17">
        <v>8004900</v>
      </c>
      <c r="E17">
        <f t="shared" si="0"/>
        <v>659</v>
      </c>
    </row>
    <row r="18" spans="1:5">
      <c r="A18" s="3">
        <v>7</v>
      </c>
      <c r="B18" s="3">
        <v>8</v>
      </c>
      <c r="C18">
        <v>8004661</v>
      </c>
      <c r="D18">
        <v>8007161</v>
      </c>
      <c r="E18">
        <f t="shared" si="0"/>
        <v>2501</v>
      </c>
    </row>
    <row r="19" spans="1:5">
      <c r="A19" s="3" t="s">
        <v>18</v>
      </c>
      <c r="B19" s="3" t="s">
        <v>22</v>
      </c>
      <c r="C19">
        <v>8023650</v>
      </c>
      <c r="D19">
        <v>8024140</v>
      </c>
      <c r="E19">
        <f t="shared" si="0"/>
        <v>491</v>
      </c>
    </row>
    <row r="20" spans="1:5">
      <c r="A20" s="3" t="s">
        <v>19</v>
      </c>
      <c r="B20" s="3">
        <v>9</v>
      </c>
      <c r="C20">
        <v>8341556</v>
      </c>
      <c r="D20">
        <v>8344053</v>
      </c>
      <c r="E20">
        <f t="shared" si="0"/>
        <v>2498</v>
      </c>
    </row>
    <row r="21" spans="1:5">
      <c r="A21" s="3">
        <v>8</v>
      </c>
      <c r="B21" s="3" t="s">
        <v>10</v>
      </c>
      <c r="C21">
        <v>8057762</v>
      </c>
      <c r="D21">
        <v>8058903</v>
      </c>
      <c r="E21">
        <f t="shared" si="0"/>
        <v>1142</v>
      </c>
    </row>
    <row r="22" spans="1:5">
      <c r="A22" s="3" t="s">
        <v>22</v>
      </c>
      <c r="B22" s="3" t="s">
        <v>23</v>
      </c>
      <c r="C22">
        <v>8078866</v>
      </c>
      <c r="D22">
        <v>8079571</v>
      </c>
      <c r="E22">
        <f t="shared" si="0"/>
        <v>706</v>
      </c>
    </row>
    <row r="23" spans="1:5">
      <c r="A23" s="3">
        <v>9</v>
      </c>
      <c r="B23" s="3" t="s">
        <v>24</v>
      </c>
      <c r="C23">
        <v>8096723</v>
      </c>
      <c r="D23">
        <v>8097304</v>
      </c>
      <c r="E23">
        <f t="shared" si="0"/>
        <v>582</v>
      </c>
    </row>
    <row r="24" spans="1:5">
      <c r="A24" s="3" t="s">
        <v>10</v>
      </c>
      <c r="B24" s="3">
        <v>10</v>
      </c>
      <c r="C24" s="2">
        <v>8120408</v>
      </c>
      <c r="D24">
        <v>8122907</v>
      </c>
      <c r="E24">
        <f t="shared" si="0"/>
        <v>2500</v>
      </c>
    </row>
    <row r="25" spans="1:5">
      <c r="A25" s="3" t="s">
        <v>23</v>
      </c>
      <c r="B25" s="3">
        <v>11</v>
      </c>
      <c r="C25">
        <v>8132301</v>
      </c>
      <c r="D25">
        <v>8134800</v>
      </c>
      <c r="E25">
        <f>D25-C25+1</f>
        <v>2500</v>
      </c>
    </row>
    <row r="26" spans="1:5">
      <c r="A26" s="3" t="s">
        <v>24</v>
      </c>
      <c r="B26" s="3">
        <v>12</v>
      </c>
      <c r="C26">
        <v>8149483</v>
      </c>
      <c r="D26">
        <v>8151905</v>
      </c>
      <c r="E26">
        <f t="shared" si="0"/>
        <v>2423</v>
      </c>
    </row>
    <row r="27" spans="1:5">
      <c r="A27" s="3">
        <v>10</v>
      </c>
      <c r="B27" s="3">
        <v>13</v>
      </c>
      <c r="C27">
        <v>8152491</v>
      </c>
      <c r="D27">
        <v>8154990</v>
      </c>
      <c r="E27">
        <f t="shared" si="0"/>
        <v>2500</v>
      </c>
    </row>
    <row r="28" spans="1:5">
      <c r="A28" s="3">
        <v>11</v>
      </c>
      <c r="B28" s="3">
        <v>14</v>
      </c>
      <c r="C28">
        <v>8169162</v>
      </c>
      <c r="D28">
        <v>8171161</v>
      </c>
      <c r="E28">
        <f t="shared" si="0"/>
        <v>2000</v>
      </c>
    </row>
    <row r="29" spans="1:5">
      <c r="A29" s="3">
        <v>12</v>
      </c>
      <c r="B29" s="3">
        <v>15</v>
      </c>
      <c r="C29">
        <v>8190879</v>
      </c>
      <c r="D29">
        <v>8193378</v>
      </c>
      <c r="E29">
        <f t="shared" si="0"/>
        <v>2500</v>
      </c>
    </row>
    <row r="30" spans="1:5">
      <c r="A30" s="3">
        <v>13</v>
      </c>
      <c r="B30" s="3" t="s">
        <v>21</v>
      </c>
      <c r="C30" s="15">
        <v>8201076</v>
      </c>
      <c r="D30">
        <v>8201647</v>
      </c>
      <c r="E30">
        <f t="shared" si="0"/>
        <v>572</v>
      </c>
    </row>
    <row r="31" spans="1:5">
      <c r="A31" s="3">
        <v>15</v>
      </c>
      <c r="B31" s="3">
        <v>16</v>
      </c>
      <c r="C31">
        <v>8208088</v>
      </c>
      <c r="D31">
        <v>8210587</v>
      </c>
      <c r="E31">
        <f t="shared" si="0"/>
        <v>2500</v>
      </c>
    </row>
    <row r="32" spans="1:5">
      <c r="A32" s="3" t="s">
        <v>21</v>
      </c>
      <c r="B32" s="3" t="s">
        <v>25</v>
      </c>
      <c r="C32">
        <v>8211573</v>
      </c>
      <c r="D32">
        <v>8212214</v>
      </c>
      <c r="E32">
        <f t="shared" si="0"/>
        <v>642</v>
      </c>
    </row>
    <row r="33" spans="1:5">
      <c r="A33" s="3">
        <v>16</v>
      </c>
      <c r="B33" s="3">
        <v>17</v>
      </c>
      <c r="C33">
        <v>8211573</v>
      </c>
      <c r="D33">
        <v>8212214</v>
      </c>
      <c r="E33">
        <f t="shared" si="0"/>
        <v>642</v>
      </c>
    </row>
    <row r="34" spans="1:5">
      <c r="A34" s="3" t="s">
        <v>25</v>
      </c>
      <c r="B34" s="3">
        <v>5</v>
      </c>
      <c r="C34">
        <v>7891148</v>
      </c>
      <c r="D34">
        <v>7893647</v>
      </c>
      <c r="E34">
        <f t="shared" si="0"/>
        <v>2500</v>
      </c>
    </row>
    <row r="35" spans="1:5">
      <c r="A35" s="3">
        <v>17</v>
      </c>
      <c r="B35" s="3">
        <v>18</v>
      </c>
      <c r="C35">
        <v>8252936</v>
      </c>
      <c r="D35">
        <v>8254971</v>
      </c>
      <c r="E35">
        <f t="shared" si="0"/>
        <v>2036</v>
      </c>
    </row>
    <row r="36" spans="1:5">
      <c r="A36" s="3">
        <v>18</v>
      </c>
      <c r="B36" s="3" t="s">
        <v>26</v>
      </c>
      <c r="C36">
        <v>7857070</v>
      </c>
      <c r="D36">
        <v>7857658</v>
      </c>
      <c r="E36">
        <f t="shared" si="0"/>
        <v>589</v>
      </c>
    </row>
    <row r="37" spans="1:5">
      <c r="A37" s="3" t="s">
        <v>26</v>
      </c>
      <c r="B37" s="3" t="s">
        <v>27</v>
      </c>
      <c r="C37">
        <v>8269996</v>
      </c>
      <c r="D37">
        <v>8270702</v>
      </c>
      <c r="E37">
        <f t="shared" si="0"/>
        <v>707</v>
      </c>
    </row>
    <row r="38" spans="1:5">
      <c r="A38" s="3" t="s">
        <v>27</v>
      </c>
      <c r="B38" s="3">
        <v>19</v>
      </c>
      <c r="C38">
        <v>8288056</v>
      </c>
      <c r="D38">
        <v>8289865</v>
      </c>
      <c r="E38">
        <f t="shared" si="0"/>
        <v>1810</v>
      </c>
    </row>
    <row r="39" spans="1:5">
      <c r="A39" s="3">
        <v>19</v>
      </c>
      <c r="B39" s="3">
        <v>21</v>
      </c>
      <c r="C39">
        <v>8341556</v>
      </c>
      <c r="D39">
        <v>8344056</v>
      </c>
      <c r="E39">
        <f t="shared" si="0"/>
        <v>2501</v>
      </c>
    </row>
    <row r="40" spans="1:5">
      <c r="A40" s="6">
        <v>21</v>
      </c>
      <c r="B40" s="3">
        <v>20</v>
      </c>
      <c r="C40">
        <v>8341556</v>
      </c>
      <c r="D40">
        <v>8344056</v>
      </c>
      <c r="E40">
        <f t="shared" si="0"/>
        <v>2501</v>
      </c>
    </row>
    <row r="41" spans="1:5">
      <c r="A41" s="6">
        <v>20</v>
      </c>
      <c r="B41" s="3">
        <v>22</v>
      </c>
      <c r="C41">
        <v>8394253</v>
      </c>
      <c r="D41">
        <v>8396574</v>
      </c>
      <c r="E41">
        <f t="shared" si="0"/>
        <v>2322</v>
      </c>
    </row>
    <row r="42" spans="1:5">
      <c r="A42" s="3">
        <v>14</v>
      </c>
      <c r="B42" s="3">
        <v>4</v>
      </c>
      <c r="C42">
        <v>7888050</v>
      </c>
      <c r="D42">
        <v>7890550</v>
      </c>
      <c r="E42">
        <f t="shared" si="0"/>
        <v>2501</v>
      </c>
    </row>
    <row r="43" spans="1:5">
      <c r="A43" s="3">
        <v>22</v>
      </c>
      <c r="B43" s="3">
        <v>23</v>
      </c>
      <c r="C43">
        <v>8469420</v>
      </c>
      <c r="D43">
        <v>8471737</v>
      </c>
      <c r="E43">
        <f t="shared" si="0"/>
        <v>2318</v>
      </c>
    </row>
    <row r="44" spans="1:5">
      <c r="A44" s="3">
        <v>23</v>
      </c>
      <c r="B44" s="3" t="s">
        <v>28</v>
      </c>
      <c r="C44">
        <v>8473191</v>
      </c>
      <c r="D44">
        <v>8473747</v>
      </c>
      <c r="E44">
        <f t="shared" si="0"/>
        <v>557</v>
      </c>
    </row>
    <row r="45" spans="1:5">
      <c r="A45" s="3" t="s">
        <v>28</v>
      </c>
      <c r="B45" s="3" t="s">
        <v>29</v>
      </c>
      <c r="C45">
        <v>8477603</v>
      </c>
      <c r="D45">
        <v>8477845</v>
      </c>
      <c r="E45">
        <f t="shared" si="0"/>
        <v>243</v>
      </c>
    </row>
    <row r="46" spans="1:5">
      <c r="A46" s="3" t="s">
        <v>29</v>
      </c>
      <c r="B46" s="3" t="s">
        <v>34</v>
      </c>
      <c r="C46">
        <v>8484711</v>
      </c>
      <c r="D46">
        <v>8485394</v>
      </c>
      <c r="E46">
        <f t="shared" si="0"/>
        <v>684</v>
      </c>
    </row>
    <row r="47" spans="1:5">
      <c r="A47" s="3" t="s">
        <v>34</v>
      </c>
      <c r="B47" s="3">
        <v>24</v>
      </c>
      <c r="C47">
        <v>8527251</v>
      </c>
      <c r="D47">
        <v>8529750</v>
      </c>
      <c r="E47">
        <f t="shared" si="0"/>
        <v>2500</v>
      </c>
    </row>
    <row r="48" spans="1:5">
      <c r="A48" s="3">
        <v>24</v>
      </c>
      <c r="B48" s="3">
        <v>25</v>
      </c>
      <c r="C48">
        <v>8530059</v>
      </c>
      <c r="D48">
        <v>8532558</v>
      </c>
      <c r="E48">
        <f t="shared" si="0"/>
        <v>2500</v>
      </c>
    </row>
    <row r="49" spans="1:5">
      <c r="A49" s="3">
        <v>25</v>
      </c>
      <c r="B49" s="3" t="s">
        <v>9</v>
      </c>
      <c r="C49">
        <v>7883802</v>
      </c>
      <c r="D49">
        <v>7884333</v>
      </c>
      <c r="E49">
        <f t="shared" si="0"/>
        <v>532</v>
      </c>
    </row>
    <row r="50" spans="1:5">
      <c r="A50" s="3" t="s">
        <v>30</v>
      </c>
      <c r="B50" s="3" t="s">
        <v>30</v>
      </c>
      <c r="C50">
        <v>8544176</v>
      </c>
      <c r="D50">
        <v>8545018</v>
      </c>
      <c r="E50">
        <f t="shared" si="0"/>
        <v>843</v>
      </c>
    </row>
    <row r="51" spans="1:5">
      <c r="A51" s="3" t="s">
        <v>20</v>
      </c>
      <c r="B51" s="3" t="s">
        <v>20</v>
      </c>
      <c r="C51">
        <v>8550136</v>
      </c>
      <c r="D51">
        <v>8551929</v>
      </c>
      <c r="E51">
        <f t="shared" si="0"/>
        <v>1794</v>
      </c>
    </row>
    <row r="52" spans="1:5">
      <c r="A52" s="3" t="s">
        <v>31</v>
      </c>
      <c r="B52" s="3" t="s">
        <v>31</v>
      </c>
      <c r="C52">
        <v>8570239</v>
      </c>
      <c r="D52">
        <v>8570613</v>
      </c>
      <c r="E52">
        <f t="shared" si="0"/>
        <v>375</v>
      </c>
    </row>
    <row r="53" spans="1:5">
      <c r="A53" s="3">
        <v>26</v>
      </c>
      <c r="B53" s="3">
        <v>26</v>
      </c>
      <c r="C53">
        <v>8585802</v>
      </c>
      <c r="D53">
        <v>8588301</v>
      </c>
      <c r="E53">
        <f t="shared" si="0"/>
        <v>2500</v>
      </c>
    </row>
    <row r="54" spans="1:5">
      <c r="A54" s="3" t="s">
        <v>32</v>
      </c>
      <c r="B54" s="3" t="s">
        <v>32</v>
      </c>
      <c r="C54">
        <v>8589214</v>
      </c>
      <c r="D54">
        <v>8589620</v>
      </c>
      <c r="E54">
        <f t="shared" si="0"/>
        <v>407</v>
      </c>
    </row>
    <row r="55" spans="1:5">
      <c r="A55" s="3" t="s">
        <v>33</v>
      </c>
      <c r="B55" s="3" t="s">
        <v>33</v>
      </c>
      <c r="C55">
        <v>8590506</v>
      </c>
      <c r="D55">
        <v>8591013</v>
      </c>
      <c r="E55">
        <f t="shared" si="0"/>
        <v>508</v>
      </c>
    </row>
    <row r="56" spans="1:5">
      <c r="A56" s="3">
        <v>27</v>
      </c>
      <c r="B56" s="3">
        <v>27</v>
      </c>
      <c r="C56">
        <v>8622303</v>
      </c>
      <c r="D56">
        <v>8624648</v>
      </c>
      <c r="E56">
        <f t="shared" si="0"/>
        <v>2346</v>
      </c>
    </row>
    <row r="57" spans="1:5">
      <c r="A57" s="3">
        <v>28</v>
      </c>
      <c r="B57" s="3">
        <v>28</v>
      </c>
      <c r="C57">
        <v>8669085</v>
      </c>
      <c r="D57">
        <v>8671516</v>
      </c>
      <c r="E57">
        <f t="shared" si="0"/>
        <v>2432</v>
      </c>
    </row>
    <row r="58" spans="1:5">
      <c r="A58" s="3">
        <v>29</v>
      </c>
      <c r="B58" s="3">
        <v>29</v>
      </c>
      <c r="C58">
        <v>8672732</v>
      </c>
      <c r="D58">
        <v>8674763</v>
      </c>
      <c r="E58">
        <f t="shared" si="0"/>
        <v>2032</v>
      </c>
    </row>
    <row r="59" spans="1:5">
      <c r="A59" s="3">
        <v>30</v>
      </c>
      <c r="B59" s="3">
        <v>30</v>
      </c>
      <c r="C59">
        <v>8709241</v>
      </c>
      <c r="D59">
        <v>8711691</v>
      </c>
      <c r="E59">
        <f t="shared" si="0"/>
        <v>2451</v>
      </c>
    </row>
    <row r="60" spans="1:5">
      <c r="A60" s="3">
        <v>31</v>
      </c>
      <c r="B60" s="3">
        <v>31</v>
      </c>
      <c r="C60">
        <v>8790417</v>
      </c>
      <c r="D60">
        <v>8790868</v>
      </c>
      <c r="E60">
        <f t="shared" si="0"/>
        <v>452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2086-CF2B-4767-9197-DDEA5824589F}">
  <dimension ref="A1:D60"/>
  <sheetViews>
    <sheetView workbookViewId="0">
      <selection activeCell="D11" sqref="D11"/>
    </sheetView>
  </sheetViews>
  <sheetFormatPr defaultRowHeight="14.4"/>
  <cols>
    <col min="2" max="2" width="24.44140625" bestFit="1" customWidth="1"/>
    <col min="3" max="3" width="23.5546875" bestFit="1" customWidth="1"/>
    <col min="4" max="4" width="16.44140625" customWidth="1"/>
  </cols>
  <sheetData>
    <row r="1" spans="1:4">
      <c r="A1" t="s">
        <v>3</v>
      </c>
      <c r="B1" t="s">
        <v>5</v>
      </c>
      <c r="C1" t="s">
        <v>6</v>
      </c>
      <c r="D1" t="s">
        <v>35</v>
      </c>
    </row>
    <row r="2" spans="1:4">
      <c r="A2" s="3" t="s">
        <v>11</v>
      </c>
      <c r="B2">
        <v>9828754</v>
      </c>
      <c r="C2">
        <v>9830375</v>
      </c>
    </row>
    <row r="3" spans="1:4">
      <c r="A3" s="3" t="s">
        <v>7</v>
      </c>
      <c r="B3">
        <v>9835041</v>
      </c>
      <c r="C3">
        <v>9835413</v>
      </c>
    </row>
    <row r="4" spans="1:4">
      <c r="A4" s="3" t="s">
        <v>12</v>
      </c>
      <c r="B4" s="5">
        <v>9857396</v>
      </c>
      <c r="C4">
        <v>9858989</v>
      </c>
    </row>
    <row r="5" spans="1:4">
      <c r="A5" s="3" t="s">
        <v>13</v>
      </c>
      <c r="B5" s="5">
        <v>9872410</v>
      </c>
      <c r="C5">
        <v>9874359</v>
      </c>
    </row>
    <row r="6" spans="1:4">
      <c r="A6" s="3" t="s">
        <v>14</v>
      </c>
      <c r="B6">
        <v>9888807</v>
      </c>
      <c r="C6">
        <v>9890570</v>
      </c>
    </row>
    <row r="7" spans="1:4">
      <c r="A7" s="3" t="s">
        <v>15</v>
      </c>
      <c r="B7">
        <v>9896159</v>
      </c>
      <c r="C7">
        <v>9897858</v>
      </c>
    </row>
    <row r="8" spans="1:4">
      <c r="A8" s="3">
        <v>1</v>
      </c>
      <c r="B8">
        <v>9928095</v>
      </c>
      <c r="C8">
        <v>9930594</v>
      </c>
    </row>
    <row r="9" spans="1:4">
      <c r="A9" s="3" t="s">
        <v>16</v>
      </c>
      <c r="B9" s="5">
        <v>9857396</v>
      </c>
      <c r="C9">
        <v>9858989</v>
      </c>
    </row>
    <row r="10" spans="1:4">
      <c r="A10" s="3">
        <v>2</v>
      </c>
      <c r="B10">
        <v>9982923</v>
      </c>
      <c r="C10">
        <v>9985422</v>
      </c>
    </row>
    <row r="11" spans="1:4">
      <c r="A11" s="3">
        <v>3</v>
      </c>
      <c r="B11">
        <v>9988719</v>
      </c>
      <c r="C11">
        <v>9991218</v>
      </c>
    </row>
    <row r="12" spans="1:4">
      <c r="A12" s="3" t="s">
        <v>17</v>
      </c>
      <c r="B12">
        <v>9992213</v>
      </c>
      <c r="C12">
        <v>9994027</v>
      </c>
    </row>
    <row r="13" spans="1:4">
      <c r="A13" s="3" t="s">
        <v>8</v>
      </c>
      <c r="B13">
        <v>10012830</v>
      </c>
      <c r="C13">
        <v>10013573</v>
      </c>
    </row>
    <row r="14" spans="1:4">
      <c r="A14" s="3">
        <v>6</v>
      </c>
      <c r="B14">
        <v>10046125</v>
      </c>
      <c r="C14">
        <v>10048443</v>
      </c>
    </row>
    <row r="15" spans="1:4">
      <c r="A15" s="3">
        <v>7</v>
      </c>
      <c r="B15">
        <v>10111623</v>
      </c>
      <c r="C15">
        <v>10114123</v>
      </c>
    </row>
    <row r="16" spans="1:4">
      <c r="A16" s="3" t="s">
        <v>18</v>
      </c>
      <c r="B16">
        <v>10121877</v>
      </c>
      <c r="C16">
        <v>10122741</v>
      </c>
    </row>
    <row r="17" spans="1:3">
      <c r="A17" s="3" t="s">
        <v>19</v>
      </c>
      <c r="B17" s="5">
        <v>10131997</v>
      </c>
      <c r="C17">
        <v>10132655</v>
      </c>
    </row>
    <row r="18" spans="1:3">
      <c r="A18" s="3">
        <v>8</v>
      </c>
      <c r="B18" s="2">
        <v>10132416</v>
      </c>
      <c r="C18">
        <v>10134915</v>
      </c>
    </row>
    <row r="19" spans="1:3">
      <c r="A19" s="3" t="s">
        <v>22</v>
      </c>
      <c r="B19">
        <v>10151165</v>
      </c>
      <c r="C19">
        <v>10151655</v>
      </c>
    </row>
    <row r="20" spans="1:3">
      <c r="A20" s="3">
        <v>9</v>
      </c>
      <c r="B20">
        <v>10182541</v>
      </c>
      <c r="C20">
        <v>10185040</v>
      </c>
    </row>
    <row r="21" spans="1:3">
      <c r="A21" s="3" t="s">
        <v>10</v>
      </c>
      <c r="B21">
        <v>10186100</v>
      </c>
      <c r="C21">
        <v>10188099</v>
      </c>
    </row>
    <row r="22" spans="1:3">
      <c r="A22" s="3" t="s">
        <v>23</v>
      </c>
      <c r="B22">
        <v>10206406</v>
      </c>
      <c r="C22">
        <v>10207111</v>
      </c>
    </row>
    <row r="23" spans="1:3">
      <c r="A23" s="3" t="s">
        <v>24</v>
      </c>
      <c r="B23">
        <v>10233599</v>
      </c>
      <c r="C23">
        <v>10234180</v>
      </c>
    </row>
    <row r="24" spans="1:3">
      <c r="A24" s="3">
        <v>10</v>
      </c>
      <c r="B24" s="2">
        <v>10259722</v>
      </c>
      <c r="C24">
        <v>10262221</v>
      </c>
    </row>
    <row r="25" spans="1:3">
      <c r="A25" s="3">
        <v>11</v>
      </c>
      <c r="B25">
        <v>10271620</v>
      </c>
      <c r="C25">
        <v>10274119</v>
      </c>
    </row>
    <row r="26" spans="1:3">
      <c r="A26" s="3">
        <v>12</v>
      </c>
      <c r="B26">
        <v>10302205</v>
      </c>
      <c r="C26">
        <v>10304700</v>
      </c>
    </row>
    <row r="27" spans="1:3">
      <c r="A27" s="3">
        <v>13</v>
      </c>
      <c r="B27" s="1">
        <v>10305286</v>
      </c>
      <c r="C27" s="1">
        <v>10307787</v>
      </c>
    </row>
    <row r="28" spans="1:3">
      <c r="A28" s="3">
        <v>14</v>
      </c>
      <c r="B28">
        <v>10321965</v>
      </c>
      <c r="C28">
        <v>10323964</v>
      </c>
    </row>
    <row r="29" spans="1:3">
      <c r="A29" s="3">
        <v>15</v>
      </c>
      <c r="B29" s="5">
        <v>10343066</v>
      </c>
      <c r="C29">
        <v>10345492</v>
      </c>
    </row>
    <row r="30" spans="1:3">
      <c r="A30" s="3" t="s">
        <v>21</v>
      </c>
      <c r="B30">
        <v>10363090</v>
      </c>
      <c r="C30">
        <v>10363661</v>
      </c>
    </row>
    <row r="31" spans="1:3">
      <c r="A31" s="3">
        <v>16</v>
      </c>
      <c r="B31" s="5">
        <v>10423544</v>
      </c>
      <c r="C31">
        <v>10426045</v>
      </c>
    </row>
    <row r="32" spans="1:3">
      <c r="A32" s="3" t="s">
        <v>25</v>
      </c>
      <c r="B32">
        <v>10373754</v>
      </c>
      <c r="C32">
        <v>10374395</v>
      </c>
    </row>
    <row r="33" spans="1:3">
      <c r="A33" s="3">
        <v>17</v>
      </c>
      <c r="B33" s="5">
        <v>10423544</v>
      </c>
      <c r="C33">
        <v>10426045</v>
      </c>
    </row>
    <row r="34" spans="1:3">
      <c r="A34" s="3">
        <v>5</v>
      </c>
      <c r="B34">
        <v>10021507</v>
      </c>
      <c r="C34">
        <v>10024006</v>
      </c>
    </row>
    <row r="35" spans="1:3">
      <c r="A35" s="3">
        <v>18</v>
      </c>
      <c r="B35">
        <v>10425961</v>
      </c>
      <c r="C35">
        <v>10428460</v>
      </c>
    </row>
    <row r="36" spans="1:3">
      <c r="A36" s="3" t="s">
        <v>26</v>
      </c>
      <c r="B36">
        <v>10431653</v>
      </c>
      <c r="C36">
        <v>10432244</v>
      </c>
    </row>
    <row r="37" spans="1:3">
      <c r="A37" s="3" t="s">
        <v>27</v>
      </c>
      <c r="B37">
        <v>10442961</v>
      </c>
      <c r="C37">
        <v>10443749</v>
      </c>
    </row>
    <row r="38" spans="1:3">
      <c r="A38" s="3">
        <v>19</v>
      </c>
      <c r="B38" s="5">
        <v>10460492</v>
      </c>
      <c r="C38">
        <v>10462301</v>
      </c>
    </row>
    <row r="39" spans="1:3">
      <c r="A39" s="3">
        <v>21</v>
      </c>
      <c r="B39">
        <v>10527278</v>
      </c>
      <c r="C39">
        <v>10529778</v>
      </c>
    </row>
    <row r="40" spans="1:3">
      <c r="A40" s="3">
        <v>20</v>
      </c>
      <c r="B40">
        <v>10527278</v>
      </c>
      <c r="C40">
        <v>10529778</v>
      </c>
    </row>
    <row r="41" spans="1:3">
      <c r="A41" s="3">
        <v>22</v>
      </c>
      <c r="B41">
        <v>10578859</v>
      </c>
      <c r="C41">
        <v>10581238</v>
      </c>
    </row>
    <row r="42" spans="1:3">
      <c r="A42" s="3">
        <v>4</v>
      </c>
      <c r="B42">
        <v>10018420</v>
      </c>
      <c r="C42">
        <v>10020917</v>
      </c>
    </row>
    <row r="43" spans="1:3">
      <c r="A43" s="3">
        <v>23</v>
      </c>
      <c r="B43">
        <v>10664152</v>
      </c>
      <c r="C43">
        <v>10666651</v>
      </c>
    </row>
    <row r="44" spans="1:3">
      <c r="A44" s="3" t="s">
        <v>28</v>
      </c>
      <c r="B44">
        <v>10667971</v>
      </c>
      <c r="C44">
        <v>10668673</v>
      </c>
    </row>
    <row r="45" spans="1:3">
      <c r="A45" s="3" t="s">
        <v>29</v>
      </c>
      <c r="B45">
        <v>10671971</v>
      </c>
      <c r="C45">
        <v>10672213</v>
      </c>
    </row>
    <row r="46" spans="1:3">
      <c r="A46" s="3" t="s">
        <v>34</v>
      </c>
      <c r="B46">
        <v>10679076</v>
      </c>
      <c r="C46">
        <v>10679759</v>
      </c>
    </row>
    <row r="47" spans="1:3">
      <c r="A47" s="3">
        <v>24</v>
      </c>
      <c r="B47">
        <v>10721462</v>
      </c>
      <c r="C47">
        <v>10723961</v>
      </c>
    </row>
    <row r="48" spans="1:3">
      <c r="A48" s="3">
        <v>25</v>
      </c>
      <c r="B48">
        <v>10724270</v>
      </c>
      <c r="C48">
        <v>10726770</v>
      </c>
    </row>
    <row r="49" spans="1:3">
      <c r="A49" s="3" t="s">
        <v>9</v>
      </c>
      <c r="B49">
        <v>10014175</v>
      </c>
      <c r="C49">
        <v>10014705</v>
      </c>
    </row>
    <row r="50" spans="1:3">
      <c r="A50" s="3" t="s">
        <v>30</v>
      </c>
      <c r="B50">
        <v>10738289</v>
      </c>
      <c r="C50">
        <v>10739131</v>
      </c>
    </row>
    <row r="51" spans="1:3">
      <c r="A51" s="3" t="s">
        <v>20</v>
      </c>
      <c r="B51">
        <v>10743485</v>
      </c>
      <c r="C51">
        <v>10745278</v>
      </c>
    </row>
    <row r="52" spans="1:3">
      <c r="A52" s="3" t="s">
        <v>31</v>
      </c>
      <c r="B52">
        <v>10763589</v>
      </c>
      <c r="C52">
        <v>10763989</v>
      </c>
    </row>
    <row r="53" spans="1:3">
      <c r="A53" s="3">
        <v>26</v>
      </c>
      <c r="B53">
        <v>10778832</v>
      </c>
      <c r="C53">
        <v>10781327</v>
      </c>
    </row>
    <row r="54" spans="1:3">
      <c r="A54" s="3" t="s">
        <v>32</v>
      </c>
      <c r="B54">
        <v>10782240</v>
      </c>
      <c r="C54">
        <v>10782646</v>
      </c>
    </row>
    <row r="55" spans="1:3">
      <c r="A55" s="3" t="s">
        <v>33</v>
      </c>
      <c r="B55">
        <v>10783532</v>
      </c>
      <c r="C55">
        <v>10784039</v>
      </c>
    </row>
    <row r="56" spans="1:3">
      <c r="A56" s="3">
        <v>27</v>
      </c>
      <c r="B56">
        <v>10815071</v>
      </c>
      <c r="C56">
        <v>10817571</v>
      </c>
    </row>
    <row r="57" spans="1:3">
      <c r="A57" s="3">
        <v>28</v>
      </c>
      <c r="B57">
        <v>10853694</v>
      </c>
      <c r="C57">
        <v>10856192</v>
      </c>
    </row>
    <row r="58" spans="1:3">
      <c r="A58" s="3">
        <v>29</v>
      </c>
      <c r="B58">
        <v>10856760</v>
      </c>
      <c r="C58">
        <v>10859257</v>
      </c>
    </row>
    <row r="59" spans="1:3">
      <c r="A59" s="3">
        <v>30</v>
      </c>
      <c r="B59">
        <v>10918388</v>
      </c>
      <c r="C59">
        <v>10920887</v>
      </c>
    </row>
    <row r="60" spans="1:3">
      <c r="A60" s="3">
        <v>31</v>
      </c>
      <c r="B60">
        <v>10997357</v>
      </c>
      <c r="C60">
        <v>10997808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7139-B4D0-4861-86A4-6A9C7DE4640B}">
  <dimension ref="A1:D60"/>
  <sheetViews>
    <sheetView topLeftCell="A36" workbookViewId="0">
      <selection activeCell="B2" sqref="B2:B60"/>
    </sheetView>
  </sheetViews>
  <sheetFormatPr defaultRowHeight="14.4"/>
  <cols>
    <col min="2" max="2" width="12.109375" customWidth="1"/>
    <col min="3" max="3" width="11.88671875" customWidth="1"/>
    <col min="4" max="4" width="16.44140625" customWidth="1"/>
  </cols>
  <sheetData>
    <row r="1" spans="1:4">
      <c r="A1" t="s">
        <v>3</v>
      </c>
      <c r="B1" t="s">
        <v>5</v>
      </c>
      <c r="C1" t="s">
        <v>6</v>
      </c>
      <c r="D1" t="s">
        <v>35</v>
      </c>
    </row>
    <row r="2" spans="1:4">
      <c r="A2" s="3" t="s">
        <v>11</v>
      </c>
      <c r="B2">
        <v>7417068</v>
      </c>
      <c r="C2">
        <v>7418689</v>
      </c>
    </row>
    <row r="3" spans="1:4">
      <c r="A3" s="3" t="s">
        <v>7</v>
      </c>
      <c r="B3">
        <v>7424200</v>
      </c>
      <c r="C3">
        <v>7424572</v>
      </c>
    </row>
    <row r="4" spans="1:4">
      <c r="A4" s="3" t="s">
        <v>12</v>
      </c>
      <c r="B4">
        <v>7480296</v>
      </c>
      <c r="C4">
        <v>7481995</v>
      </c>
    </row>
    <row r="5" spans="1:4">
      <c r="A5" s="3" t="s">
        <v>13</v>
      </c>
      <c r="B5" s="5">
        <v>7456532</v>
      </c>
      <c r="C5">
        <v>7458482</v>
      </c>
    </row>
    <row r="6" spans="1:4">
      <c r="A6" s="3" t="s">
        <v>14</v>
      </c>
      <c r="B6">
        <v>7472932</v>
      </c>
      <c r="C6">
        <v>7474695</v>
      </c>
    </row>
    <row r="7" spans="1:4">
      <c r="A7" s="3" t="s">
        <v>15</v>
      </c>
      <c r="B7">
        <v>7480296</v>
      </c>
      <c r="C7">
        <v>7481995</v>
      </c>
    </row>
    <row r="8" spans="1:4">
      <c r="A8" s="3">
        <v>1</v>
      </c>
      <c r="B8">
        <v>7512299</v>
      </c>
      <c r="C8">
        <v>7514798</v>
      </c>
    </row>
    <row r="9" spans="1:4">
      <c r="A9" s="3" t="s">
        <v>16</v>
      </c>
      <c r="B9">
        <v>7514497</v>
      </c>
      <c r="C9">
        <v>7516696</v>
      </c>
    </row>
    <row r="10" spans="1:4">
      <c r="A10" s="3">
        <v>2</v>
      </c>
      <c r="B10">
        <v>7567124</v>
      </c>
      <c r="C10">
        <v>7569623</v>
      </c>
    </row>
    <row r="11" spans="1:4">
      <c r="A11" s="3">
        <v>3</v>
      </c>
      <c r="B11">
        <v>7572736</v>
      </c>
      <c r="C11">
        <v>7575235</v>
      </c>
    </row>
    <row r="12" spans="1:4">
      <c r="A12" s="3" t="s">
        <v>17</v>
      </c>
      <c r="B12">
        <v>7599544</v>
      </c>
      <c r="C12">
        <v>7600074</v>
      </c>
    </row>
    <row r="13" spans="1:4">
      <c r="A13" s="3" t="s">
        <v>8</v>
      </c>
      <c r="B13">
        <v>7598195</v>
      </c>
      <c r="C13">
        <v>7598938</v>
      </c>
    </row>
    <row r="14" spans="1:4">
      <c r="A14" s="3">
        <v>6</v>
      </c>
      <c r="B14">
        <v>7632640</v>
      </c>
      <c r="C14">
        <v>7634963</v>
      </c>
    </row>
    <row r="15" spans="1:4">
      <c r="A15" s="3">
        <v>7</v>
      </c>
      <c r="B15">
        <v>7698131</v>
      </c>
      <c r="C15">
        <v>7700630</v>
      </c>
    </row>
    <row r="16" spans="1:4">
      <c r="A16" s="3" t="s">
        <v>18</v>
      </c>
      <c r="B16">
        <v>7708382</v>
      </c>
      <c r="C16">
        <v>7709249</v>
      </c>
    </row>
    <row r="17" spans="1:3">
      <c r="A17" s="3" t="s">
        <v>19</v>
      </c>
      <c r="B17" s="5">
        <v>7718504</v>
      </c>
      <c r="C17">
        <v>7719162</v>
      </c>
    </row>
    <row r="18" spans="1:3">
      <c r="A18" s="3">
        <v>8</v>
      </c>
      <c r="B18" s="5">
        <v>7718923</v>
      </c>
      <c r="C18">
        <v>7721422</v>
      </c>
    </row>
    <row r="19" spans="1:3">
      <c r="A19" s="3" t="s">
        <v>22</v>
      </c>
      <c r="B19">
        <v>7738004</v>
      </c>
      <c r="C19">
        <v>7738494</v>
      </c>
    </row>
    <row r="20" spans="1:3">
      <c r="A20" s="3">
        <v>9</v>
      </c>
      <c r="B20">
        <v>7769317</v>
      </c>
      <c r="C20">
        <v>7771816</v>
      </c>
    </row>
    <row r="21" spans="1:3">
      <c r="A21" s="3" t="s">
        <v>10</v>
      </c>
      <c r="B21">
        <v>7772868</v>
      </c>
      <c r="C21">
        <v>7774867</v>
      </c>
    </row>
    <row r="22" spans="1:3">
      <c r="A22" s="3" t="s">
        <v>23</v>
      </c>
      <c r="B22">
        <v>7794453</v>
      </c>
      <c r="C22">
        <v>7795158</v>
      </c>
    </row>
    <row r="23" spans="1:3">
      <c r="A23" s="3" t="s">
        <v>24</v>
      </c>
      <c r="B23">
        <v>7817300</v>
      </c>
      <c r="C23">
        <v>7817881</v>
      </c>
    </row>
    <row r="24" spans="1:3">
      <c r="A24" s="3">
        <v>10</v>
      </c>
      <c r="B24" s="5">
        <v>7844668</v>
      </c>
      <c r="C24">
        <v>7847167</v>
      </c>
    </row>
    <row r="25" spans="1:3">
      <c r="A25" s="3">
        <v>11</v>
      </c>
      <c r="B25">
        <v>7856565</v>
      </c>
      <c r="C25">
        <v>7859064</v>
      </c>
    </row>
    <row r="26" spans="1:3">
      <c r="A26" s="3">
        <v>12</v>
      </c>
      <c r="B26">
        <v>7889797</v>
      </c>
      <c r="C26">
        <v>7892296</v>
      </c>
    </row>
    <row r="27" spans="1:3">
      <c r="A27" s="3">
        <v>13</v>
      </c>
      <c r="B27">
        <v>7892882</v>
      </c>
      <c r="C27">
        <v>7895381</v>
      </c>
    </row>
    <row r="28" spans="1:3">
      <c r="A28" s="3">
        <v>14</v>
      </c>
      <c r="B28">
        <v>7909556</v>
      </c>
      <c r="C28">
        <v>7911555</v>
      </c>
    </row>
    <row r="29" spans="1:3">
      <c r="A29" s="3">
        <v>15</v>
      </c>
      <c r="B29" s="5">
        <v>7931625</v>
      </c>
      <c r="C29">
        <v>7934124</v>
      </c>
    </row>
    <row r="30" spans="1:3">
      <c r="A30" s="3" t="s">
        <v>21</v>
      </c>
      <c r="B30">
        <v>7941821</v>
      </c>
      <c r="C30">
        <v>7942392</v>
      </c>
    </row>
    <row r="31" spans="1:3">
      <c r="A31" s="3">
        <v>16</v>
      </c>
      <c r="B31">
        <v>7949880</v>
      </c>
      <c r="C31">
        <v>7952379</v>
      </c>
    </row>
    <row r="32" spans="1:3">
      <c r="A32" s="3" t="s">
        <v>25</v>
      </c>
      <c r="B32">
        <v>7953363</v>
      </c>
      <c r="C32">
        <v>7954004</v>
      </c>
    </row>
    <row r="33" spans="1:3">
      <c r="A33" s="3">
        <v>17</v>
      </c>
      <c r="B33">
        <v>7949880</v>
      </c>
      <c r="C33">
        <v>7952379</v>
      </c>
    </row>
    <row r="34" spans="1:3">
      <c r="A34" s="3">
        <v>5</v>
      </c>
      <c r="B34">
        <v>7606876</v>
      </c>
      <c r="C34">
        <v>7609375</v>
      </c>
    </row>
    <row r="35" spans="1:3">
      <c r="A35" s="3">
        <v>18</v>
      </c>
      <c r="B35" s="21">
        <v>8000428</v>
      </c>
      <c r="C35" s="21">
        <v>8002927</v>
      </c>
    </row>
    <row r="36" spans="1:3">
      <c r="A36" s="3" t="s">
        <v>26</v>
      </c>
      <c r="B36">
        <v>8006120</v>
      </c>
      <c r="C36">
        <v>8006711</v>
      </c>
    </row>
    <row r="37" spans="1:3">
      <c r="A37" s="3" t="s">
        <v>27</v>
      </c>
      <c r="B37">
        <v>8006120</v>
      </c>
      <c r="C37">
        <v>8006711</v>
      </c>
    </row>
    <row r="38" spans="1:3">
      <c r="A38" s="3">
        <v>19</v>
      </c>
      <c r="B38">
        <v>8035572</v>
      </c>
      <c r="C38">
        <v>8037381</v>
      </c>
    </row>
    <row r="39" spans="1:3">
      <c r="A39" s="3">
        <v>21</v>
      </c>
      <c r="B39">
        <v>8104106</v>
      </c>
      <c r="C39">
        <v>8106605</v>
      </c>
    </row>
    <row r="40" spans="1:3">
      <c r="A40" s="3">
        <v>20</v>
      </c>
      <c r="B40">
        <v>8104106</v>
      </c>
      <c r="C40">
        <v>8106605</v>
      </c>
    </row>
    <row r="41" spans="1:3">
      <c r="A41" s="3">
        <v>22</v>
      </c>
      <c r="B41">
        <v>8155633</v>
      </c>
      <c r="C41">
        <v>8158012</v>
      </c>
    </row>
    <row r="42" spans="1:3">
      <c r="A42" s="3">
        <v>4</v>
      </c>
      <c r="B42">
        <v>7603787</v>
      </c>
      <c r="C42">
        <v>7606286</v>
      </c>
    </row>
    <row r="43" spans="1:3">
      <c r="A43" s="3">
        <v>23</v>
      </c>
      <c r="B43">
        <v>8230980</v>
      </c>
      <c r="C43">
        <v>8233479</v>
      </c>
    </row>
    <row r="44" spans="1:3">
      <c r="A44" s="3" t="s">
        <v>28</v>
      </c>
      <c r="B44">
        <v>8235278</v>
      </c>
      <c r="C44">
        <v>8235980</v>
      </c>
    </row>
    <row r="45" spans="1:3">
      <c r="A45" s="3" t="s">
        <v>29</v>
      </c>
      <c r="B45">
        <v>7857729</v>
      </c>
      <c r="C45">
        <v>7857930</v>
      </c>
    </row>
    <row r="46" spans="1:3">
      <c r="A46" s="3" t="s">
        <v>34</v>
      </c>
      <c r="B46">
        <v>8246385</v>
      </c>
      <c r="C46">
        <v>8247068</v>
      </c>
    </row>
    <row r="47" spans="1:3">
      <c r="A47" s="3">
        <v>24</v>
      </c>
      <c r="B47">
        <v>8289189</v>
      </c>
      <c r="C47">
        <v>8291688</v>
      </c>
    </row>
    <row r="48" spans="1:3">
      <c r="A48" s="3">
        <v>25</v>
      </c>
      <c r="B48">
        <v>8291997</v>
      </c>
      <c r="C48">
        <v>8294496</v>
      </c>
    </row>
    <row r="49" spans="1:3">
      <c r="A49" s="3" t="s">
        <v>9</v>
      </c>
      <c r="B49">
        <v>7599544</v>
      </c>
      <c r="C49">
        <v>7600074</v>
      </c>
    </row>
    <row r="50" spans="1:3">
      <c r="A50" s="3" t="s">
        <v>30</v>
      </c>
      <c r="B50">
        <v>8305947</v>
      </c>
      <c r="C50">
        <v>8306789</v>
      </c>
    </row>
    <row r="51" spans="1:3">
      <c r="A51" s="3" t="s">
        <v>20</v>
      </c>
      <c r="B51">
        <v>7417428</v>
      </c>
      <c r="C51">
        <v>7418308</v>
      </c>
    </row>
    <row r="52" spans="1:3">
      <c r="A52" s="3" t="s">
        <v>31</v>
      </c>
      <c r="B52">
        <v>8331439</v>
      </c>
      <c r="C52">
        <v>8331805</v>
      </c>
    </row>
    <row r="53" spans="1:3">
      <c r="A53" s="3">
        <v>26</v>
      </c>
      <c r="B53">
        <v>8155809</v>
      </c>
      <c r="C53">
        <v>8157962</v>
      </c>
    </row>
    <row r="54" spans="1:3">
      <c r="A54" s="3" t="s">
        <v>32</v>
      </c>
      <c r="B54" s="21">
        <v>8351099</v>
      </c>
      <c r="C54" s="21">
        <v>8351505</v>
      </c>
    </row>
    <row r="55" spans="1:3">
      <c r="A55" s="3" t="s">
        <v>33</v>
      </c>
      <c r="B55">
        <v>8352391</v>
      </c>
      <c r="C55">
        <v>8352898</v>
      </c>
    </row>
    <row r="56" spans="1:3">
      <c r="A56" s="3">
        <v>27</v>
      </c>
      <c r="B56">
        <v>8384117</v>
      </c>
      <c r="C56">
        <v>8386616</v>
      </c>
    </row>
    <row r="57" spans="1:3">
      <c r="A57" s="3">
        <v>28</v>
      </c>
      <c r="B57">
        <v>8423268</v>
      </c>
      <c r="C57">
        <v>8425767</v>
      </c>
    </row>
    <row r="58" spans="1:3">
      <c r="A58" s="3">
        <v>29</v>
      </c>
      <c r="B58">
        <v>8426973</v>
      </c>
      <c r="C58">
        <v>8429472</v>
      </c>
    </row>
    <row r="59" spans="1:3">
      <c r="A59" s="3">
        <v>30</v>
      </c>
      <c r="B59">
        <v>8485214</v>
      </c>
      <c r="C59">
        <v>8487713</v>
      </c>
    </row>
    <row r="60" spans="1:3">
      <c r="A60" s="3">
        <v>31</v>
      </c>
      <c r="B60">
        <v>8562657</v>
      </c>
      <c r="C60">
        <v>8563108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98AF-9F09-4D35-AB18-73F9B283317E}">
  <sheetPr>
    <tabColor theme="5"/>
  </sheetPr>
  <dimension ref="A1:F66"/>
  <sheetViews>
    <sheetView topLeftCell="A51" workbookViewId="0">
      <selection activeCell="C16" sqref="C16"/>
    </sheetView>
  </sheetViews>
  <sheetFormatPr defaultRowHeight="14.4"/>
  <cols>
    <col min="2" max="2" width="0" hidden="1" customWidth="1"/>
    <col min="3" max="3" width="24.44140625" bestFit="1" customWidth="1"/>
    <col min="4" max="4" width="23.5546875" bestFit="1" customWidth="1"/>
    <col min="5" max="5" width="16.33203125" bestFit="1" customWidth="1"/>
  </cols>
  <sheetData>
    <row r="1" spans="1:6">
      <c r="A1" s="3" t="s">
        <v>4</v>
      </c>
      <c r="B1" t="s">
        <v>3</v>
      </c>
      <c r="C1" t="s">
        <v>5</v>
      </c>
      <c r="D1" t="s">
        <v>6</v>
      </c>
      <c r="E1" t="s">
        <v>35</v>
      </c>
      <c r="F1" t="s">
        <v>98</v>
      </c>
    </row>
    <row r="2" spans="1:6">
      <c r="A2" s="3" t="s">
        <v>22</v>
      </c>
      <c r="B2" t="s">
        <v>96</v>
      </c>
      <c r="C2" s="11">
        <v>7208557</v>
      </c>
      <c r="D2" s="11">
        <v>7209048</v>
      </c>
      <c r="E2" s="11">
        <f t="shared" ref="E2:E33" si="0">D2-C2+1</f>
        <v>492</v>
      </c>
      <c r="F2" t="s">
        <v>99</v>
      </c>
    </row>
    <row r="3" spans="1:6">
      <c r="A3" s="3">
        <v>31</v>
      </c>
      <c r="B3" t="s">
        <v>96</v>
      </c>
      <c r="C3" s="11">
        <v>7986803</v>
      </c>
      <c r="D3" s="11">
        <v>7987250</v>
      </c>
      <c r="E3" s="11">
        <f t="shared" si="0"/>
        <v>448</v>
      </c>
      <c r="F3" t="s">
        <v>100</v>
      </c>
    </row>
    <row r="4" spans="1:6">
      <c r="A4" s="3">
        <v>26</v>
      </c>
      <c r="B4" t="s">
        <v>96</v>
      </c>
      <c r="C4" s="11">
        <v>8041960</v>
      </c>
      <c r="D4" s="11">
        <v>8043377</v>
      </c>
      <c r="E4" s="11">
        <f t="shared" si="0"/>
        <v>1418</v>
      </c>
      <c r="F4" t="s">
        <v>101</v>
      </c>
    </row>
    <row r="5" spans="1:6">
      <c r="A5" s="3">
        <v>28</v>
      </c>
      <c r="B5" t="s">
        <v>96</v>
      </c>
      <c r="C5" s="11">
        <v>8041964</v>
      </c>
      <c r="D5" s="11">
        <v>8044357</v>
      </c>
      <c r="E5" s="11">
        <f t="shared" si="0"/>
        <v>2394</v>
      </c>
      <c r="F5" t="s">
        <v>101</v>
      </c>
    </row>
    <row r="6" spans="1:6">
      <c r="A6" s="3">
        <v>27</v>
      </c>
      <c r="B6" t="s">
        <v>96</v>
      </c>
      <c r="C6" s="11">
        <v>8041965</v>
      </c>
      <c r="D6" s="11">
        <v>8044463</v>
      </c>
      <c r="E6" s="11">
        <f t="shared" si="0"/>
        <v>2499</v>
      </c>
      <c r="F6" t="s">
        <v>101</v>
      </c>
    </row>
    <row r="7" spans="1:6">
      <c r="A7" s="3">
        <v>17</v>
      </c>
      <c r="B7" t="s">
        <v>96</v>
      </c>
      <c r="C7" s="13">
        <v>8041966</v>
      </c>
      <c r="D7" s="11">
        <v>8043425</v>
      </c>
      <c r="E7" s="11">
        <f t="shared" si="0"/>
        <v>1460</v>
      </c>
      <c r="F7" t="s">
        <v>101</v>
      </c>
    </row>
    <row r="8" spans="1:6">
      <c r="A8" s="3">
        <v>2</v>
      </c>
      <c r="B8" t="s">
        <v>96</v>
      </c>
      <c r="C8" s="11">
        <v>8041967</v>
      </c>
      <c r="D8" s="11">
        <v>8044467</v>
      </c>
      <c r="E8" s="11">
        <f t="shared" si="0"/>
        <v>2501</v>
      </c>
      <c r="F8" t="s">
        <v>101</v>
      </c>
    </row>
    <row r="9" spans="1:6">
      <c r="A9" s="3">
        <v>16</v>
      </c>
      <c r="B9" t="s">
        <v>96</v>
      </c>
      <c r="C9" s="11">
        <v>8041973</v>
      </c>
      <c r="D9" s="11">
        <v>8044357</v>
      </c>
      <c r="E9" s="11">
        <f t="shared" si="0"/>
        <v>2385</v>
      </c>
      <c r="F9" t="s">
        <v>101</v>
      </c>
    </row>
    <row r="10" spans="1:6">
      <c r="A10" s="3">
        <v>3</v>
      </c>
      <c r="B10" t="s">
        <v>96</v>
      </c>
      <c r="C10" s="11">
        <v>8041991</v>
      </c>
      <c r="D10" s="11">
        <v>8043994</v>
      </c>
      <c r="E10" s="11">
        <f t="shared" si="0"/>
        <v>2004</v>
      </c>
      <c r="F10" t="s">
        <v>101</v>
      </c>
    </row>
    <row r="11" spans="1:6">
      <c r="A11" s="3">
        <v>12</v>
      </c>
      <c r="B11" t="s">
        <v>96</v>
      </c>
      <c r="C11" s="11">
        <v>8041994</v>
      </c>
      <c r="D11" s="11">
        <v>8044467</v>
      </c>
      <c r="E11" s="11">
        <f t="shared" si="0"/>
        <v>2474</v>
      </c>
      <c r="F11" t="s">
        <v>101</v>
      </c>
    </row>
    <row r="12" spans="1:6">
      <c r="A12" s="3">
        <v>23</v>
      </c>
      <c r="B12" t="s">
        <v>96</v>
      </c>
      <c r="C12" s="11">
        <v>8041995</v>
      </c>
      <c r="D12" s="11">
        <v>8044475</v>
      </c>
      <c r="E12" s="11">
        <f t="shared" si="0"/>
        <v>2481</v>
      </c>
      <c r="F12" t="s">
        <v>101</v>
      </c>
    </row>
    <row r="13" spans="1:6">
      <c r="A13" s="6">
        <v>21</v>
      </c>
      <c r="B13" t="s">
        <v>96</v>
      </c>
      <c r="C13" s="14">
        <v>8042000</v>
      </c>
      <c r="D13" s="14">
        <v>8044478</v>
      </c>
      <c r="E13" s="14">
        <f t="shared" si="0"/>
        <v>2479</v>
      </c>
      <c r="F13" t="s">
        <v>101</v>
      </c>
    </row>
    <row r="14" spans="1:6">
      <c r="A14" s="6">
        <v>20</v>
      </c>
      <c r="B14" t="s">
        <v>96</v>
      </c>
      <c r="C14" s="14">
        <v>8042000</v>
      </c>
      <c r="D14" s="14">
        <v>8044478</v>
      </c>
      <c r="E14" s="14">
        <f t="shared" si="0"/>
        <v>2479</v>
      </c>
      <c r="F14" t="s">
        <v>101</v>
      </c>
    </row>
    <row r="15" spans="1:6">
      <c r="A15" s="3">
        <v>4</v>
      </c>
      <c r="B15" t="s">
        <v>96</v>
      </c>
      <c r="C15" s="11">
        <v>8042002</v>
      </c>
      <c r="D15" s="11">
        <v>8044479</v>
      </c>
      <c r="E15" s="11">
        <f t="shared" si="0"/>
        <v>2478</v>
      </c>
      <c r="F15" t="s">
        <v>101</v>
      </c>
    </row>
    <row r="16" spans="1:6">
      <c r="A16" s="3">
        <v>7</v>
      </c>
      <c r="B16" t="s">
        <v>96</v>
      </c>
      <c r="C16" s="11">
        <v>8042003</v>
      </c>
      <c r="D16" s="11">
        <v>8043980</v>
      </c>
      <c r="E16" s="11">
        <f t="shared" si="0"/>
        <v>1978</v>
      </c>
      <c r="F16" t="s">
        <v>101</v>
      </c>
    </row>
    <row r="17" spans="1:6">
      <c r="A17" s="3">
        <v>9</v>
      </c>
      <c r="B17" t="s">
        <v>96</v>
      </c>
      <c r="C17" s="11">
        <v>8042003</v>
      </c>
      <c r="D17" s="11">
        <v>8044478</v>
      </c>
      <c r="E17" s="11">
        <f t="shared" si="0"/>
        <v>2476</v>
      </c>
      <c r="F17" t="s">
        <v>101</v>
      </c>
    </row>
    <row r="18" spans="1:6">
      <c r="A18" s="3" t="s">
        <v>16</v>
      </c>
      <c r="B18" t="s">
        <v>96</v>
      </c>
      <c r="C18" s="12">
        <v>8042014</v>
      </c>
      <c r="D18" s="12">
        <v>8043552</v>
      </c>
      <c r="E18" s="11">
        <f t="shared" si="0"/>
        <v>1539</v>
      </c>
      <c r="F18" t="s">
        <v>101</v>
      </c>
    </row>
    <row r="19" spans="1:6">
      <c r="A19" s="3">
        <v>5</v>
      </c>
      <c r="B19" t="s">
        <v>96</v>
      </c>
      <c r="C19" s="11">
        <v>8042014</v>
      </c>
      <c r="D19" s="11">
        <v>8044357</v>
      </c>
      <c r="E19" s="11">
        <f t="shared" si="0"/>
        <v>2344</v>
      </c>
      <c r="F19" t="s">
        <v>101</v>
      </c>
    </row>
    <row r="20" spans="1:6">
      <c r="A20" s="3">
        <v>13</v>
      </c>
      <c r="B20" t="s">
        <v>96</v>
      </c>
      <c r="C20" s="11">
        <v>8042014</v>
      </c>
      <c r="D20" s="11">
        <v>8044357</v>
      </c>
      <c r="E20" s="11">
        <f t="shared" si="0"/>
        <v>2344</v>
      </c>
      <c r="F20" t="s">
        <v>101</v>
      </c>
    </row>
    <row r="21" spans="1:6">
      <c r="A21" s="3">
        <v>18</v>
      </c>
      <c r="B21" t="s">
        <v>96</v>
      </c>
      <c r="C21" s="11">
        <v>8042014</v>
      </c>
      <c r="D21" s="11">
        <v>8044357</v>
      </c>
      <c r="E21" s="11">
        <f t="shared" si="0"/>
        <v>2344</v>
      </c>
      <c r="F21" t="s">
        <v>101</v>
      </c>
    </row>
    <row r="22" spans="1:6">
      <c r="A22" s="3" t="s">
        <v>26</v>
      </c>
      <c r="B22" t="s">
        <v>96</v>
      </c>
      <c r="C22" s="11">
        <v>8042014</v>
      </c>
      <c r="D22" s="11">
        <v>8044357</v>
      </c>
      <c r="E22" s="11">
        <f t="shared" si="0"/>
        <v>2344</v>
      </c>
      <c r="F22" t="s">
        <v>101</v>
      </c>
    </row>
    <row r="23" spans="1:6">
      <c r="A23" s="3">
        <v>22</v>
      </c>
      <c r="B23" t="s">
        <v>96</v>
      </c>
      <c r="C23" s="11">
        <v>8042014</v>
      </c>
      <c r="D23" s="11">
        <v>8044159</v>
      </c>
      <c r="E23" s="11">
        <f t="shared" si="0"/>
        <v>2146</v>
      </c>
      <c r="F23" t="s">
        <v>101</v>
      </c>
    </row>
    <row r="24" spans="1:6">
      <c r="A24" s="3">
        <v>25</v>
      </c>
      <c r="B24" t="s">
        <v>96</v>
      </c>
      <c r="C24" s="11">
        <v>8042014</v>
      </c>
      <c r="D24" s="11">
        <v>8044357</v>
      </c>
      <c r="E24" s="11">
        <f t="shared" si="0"/>
        <v>2344</v>
      </c>
      <c r="F24" t="s">
        <v>101</v>
      </c>
    </row>
    <row r="25" spans="1:6">
      <c r="A25" s="3">
        <v>29</v>
      </c>
      <c r="B25" t="s">
        <v>96</v>
      </c>
      <c r="C25" s="11">
        <v>8042014</v>
      </c>
      <c r="D25" s="11">
        <v>8044357</v>
      </c>
      <c r="E25" s="11">
        <f t="shared" si="0"/>
        <v>2344</v>
      </c>
      <c r="F25" t="s">
        <v>101</v>
      </c>
    </row>
    <row r="26" spans="1:6">
      <c r="A26" s="3">
        <v>10</v>
      </c>
      <c r="B26" t="s">
        <v>96</v>
      </c>
      <c r="C26" s="11">
        <v>8042027</v>
      </c>
      <c r="D26" s="11">
        <v>8043463</v>
      </c>
      <c r="E26" s="11">
        <f t="shared" si="0"/>
        <v>1437</v>
      </c>
    </row>
    <row r="27" spans="1:6">
      <c r="A27" s="3">
        <v>14</v>
      </c>
      <c r="B27" t="s">
        <v>96</v>
      </c>
      <c r="C27" s="11">
        <v>8042063</v>
      </c>
      <c r="D27" s="11">
        <v>8044002</v>
      </c>
      <c r="E27" s="11">
        <f t="shared" si="0"/>
        <v>1940</v>
      </c>
    </row>
    <row r="28" spans="1:6">
      <c r="A28" s="3">
        <v>24</v>
      </c>
      <c r="B28" t="s">
        <v>96</v>
      </c>
      <c r="C28" s="11">
        <v>8042198</v>
      </c>
      <c r="D28" s="11">
        <v>8044478</v>
      </c>
      <c r="E28" s="11">
        <f t="shared" si="0"/>
        <v>2281</v>
      </c>
    </row>
    <row r="29" spans="1:6">
      <c r="A29" s="3" t="s">
        <v>13</v>
      </c>
      <c r="B29" t="s">
        <v>96</v>
      </c>
      <c r="C29" s="13">
        <v>8042245</v>
      </c>
      <c r="D29" s="11">
        <v>8044129</v>
      </c>
      <c r="E29" s="11">
        <f t="shared" si="0"/>
        <v>1885</v>
      </c>
    </row>
    <row r="30" spans="1:6">
      <c r="A30" s="3" t="s">
        <v>21</v>
      </c>
      <c r="B30" t="s">
        <v>96</v>
      </c>
      <c r="C30" s="11">
        <v>8042274</v>
      </c>
      <c r="D30" s="11">
        <v>8042606</v>
      </c>
      <c r="E30" s="11">
        <f t="shared" si="0"/>
        <v>333</v>
      </c>
    </row>
    <row r="31" spans="1:6">
      <c r="A31" s="3">
        <v>19</v>
      </c>
      <c r="B31" t="s">
        <v>96</v>
      </c>
      <c r="C31" s="11">
        <v>8042278</v>
      </c>
      <c r="D31" s="13">
        <v>8043635</v>
      </c>
      <c r="E31" s="11">
        <f t="shared" si="0"/>
        <v>1358</v>
      </c>
    </row>
    <row r="32" spans="1:6">
      <c r="A32" s="3" t="s">
        <v>23</v>
      </c>
      <c r="B32" t="s">
        <v>96</v>
      </c>
      <c r="C32" s="11">
        <v>8042279</v>
      </c>
      <c r="D32" s="11">
        <v>8042903</v>
      </c>
      <c r="E32" s="11">
        <f t="shared" si="0"/>
        <v>625</v>
      </c>
    </row>
    <row r="33" spans="1:5">
      <c r="A33" s="3">
        <v>6</v>
      </c>
      <c r="B33" t="s">
        <v>96</v>
      </c>
      <c r="C33" s="11">
        <v>8042326</v>
      </c>
      <c r="D33" s="11">
        <v>8043929</v>
      </c>
      <c r="E33" s="11">
        <f t="shared" si="0"/>
        <v>1604</v>
      </c>
    </row>
    <row r="34" spans="1:5">
      <c r="A34" s="3">
        <v>11</v>
      </c>
      <c r="B34" t="s">
        <v>96</v>
      </c>
      <c r="C34" s="11">
        <v>8042349</v>
      </c>
      <c r="D34" s="11">
        <v>8044357</v>
      </c>
      <c r="E34" s="11">
        <f t="shared" ref="E34:E60" si="1">D34-C34+1</f>
        <v>2009</v>
      </c>
    </row>
    <row r="35" spans="1:5">
      <c r="A35" s="3" t="s">
        <v>33</v>
      </c>
      <c r="B35" t="s">
        <v>96</v>
      </c>
      <c r="C35" s="11">
        <v>8042414</v>
      </c>
      <c r="D35" s="11">
        <v>8042906</v>
      </c>
      <c r="E35" s="11">
        <f t="shared" si="1"/>
        <v>493</v>
      </c>
    </row>
    <row r="36" spans="1:5">
      <c r="A36" s="3" t="s">
        <v>12</v>
      </c>
      <c r="B36" t="s">
        <v>96</v>
      </c>
      <c r="C36" s="13">
        <v>8042427</v>
      </c>
      <c r="D36" s="11">
        <v>8043513</v>
      </c>
      <c r="E36" s="11">
        <f t="shared" si="1"/>
        <v>1087</v>
      </c>
    </row>
    <row r="37" spans="1:5">
      <c r="A37" s="3" t="s">
        <v>8</v>
      </c>
      <c r="B37" t="s">
        <v>96</v>
      </c>
      <c r="C37" s="12">
        <v>8042537</v>
      </c>
      <c r="D37" s="12">
        <v>8043238</v>
      </c>
      <c r="E37" s="11">
        <f t="shared" si="1"/>
        <v>702</v>
      </c>
    </row>
    <row r="38" spans="1:5">
      <c r="A38" s="3" t="s">
        <v>34</v>
      </c>
      <c r="B38" t="s">
        <v>96</v>
      </c>
      <c r="C38">
        <v>8042537</v>
      </c>
      <c r="D38" s="11">
        <v>8043090</v>
      </c>
      <c r="E38" s="11">
        <f t="shared" si="1"/>
        <v>554</v>
      </c>
    </row>
    <row r="39" spans="1:5">
      <c r="A39" s="3">
        <v>30</v>
      </c>
      <c r="B39" t="s">
        <v>96</v>
      </c>
      <c r="C39" s="11">
        <v>8042537</v>
      </c>
      <c r="D39" s="11">
        <v>8044477</v>
      </c>
      <c r="E39" s="11">
        <f t="shared" si="1"/>
        <v>1941</v>
      </c>
    </row>
    <row r="40" spans="1:5">
      <c r="A40" s="3" t="s">
        <v>11</v>
      </c>
      <c r="B40" t="s">
        <v>96</v>
      </c>
      <c r="C40" s="11">
        <v>8042602</v>
      </c>
      <c r="D40" s="11">
        <v>8043889</v>
      </c>
      <c r="E40" s="11">
        <f t="shared" si="1"/>
        <v>1288</v>
      </c>
    </row>
    <row r="41" spans="1:5">
      <c r="A41" s="3" t="s">
        <v>15</v>
      </c>
      <c r="B41" t="s">
        <v>96</v>
      </c>
      <c r="C41" s="11">
        <v>8042605</v>
      </c>
      <c r="D41" s="11">
        <v>8043988</v>
      </c>
      <c r="E41" s="11">
        <f t="shared" si="1"/>
        <v>1384</v>
      </c>
    </row>
    <row r="42" spans="1:5">
      <c r="A42" s="3" t="s">
        <v>20</v>
      </c>
      <c r="B42" t="s">
        <v>96</v>
      </c>
      <c r="C42" s="11">
        <v>8042636</v>
      </c>
      <c r="D42" s="11">
        <v>8043517</v>
      </c>
      <c r="E42" s="11">
        <f t="shared" si="1"/>
        <v>882</v>
      </c>
    </row>
    <row r="43" spans="1:5">
      <c r="A43" s="3">
        <v>8</v>
      </c>
      <c r="B43" t="s">
        <v>96</v>
      </c>
      <c r="C43" s="13">
        <v>8042670</v>
      </c>
      <c r="D43" s="11">
        <v>8044232</v>
      </c>
      <c r="E43" s="11">
        <f t="shared" si="1"/>
        <v>1563</v>
      </c>
    </row>
    <row r="44" spans="1:5">
      <c r="A44" s="3" t="s">
        <v>14</v>
      </c>
      <c r="B44" t="s">
        <v>96</v>
      </c>
      <c r="C44" s="11">
        <v>8042703</v>
      </c>
      <c r="D44" s="11">
        <v>8044001</v>
      </c>
      <c r="E44" s="11">
        <f t="shared" si="1"/>
        <v>1299</v>
      </c>
    </row>
    <row r="45" spans="1:5">
      <c r="A45" s="3">
        <v>1</v>
      </c>
      <c r="B45" t="s">
        <v>96</v>
      </c>
      <c r="C45" s="11">
        <v>8042703</v>
      </c>
      <c r="D45" s="11">
        <v>8044480</v>
      </c>
      <c r="E45" s="11">
        <f t="shared" si="1"/>
        <v>1778</v>
      </c>
    </row>
    <row r="46" spans="1:5">
      <c r="A46" s="3" t="s">
        <v>19</v>
      </c>
      <c r="B46" t="s">
        <v>96</v>
      </c>
      <c r="C46" s="13">
        <v>8042778</v>
      </c>
      <c r="D46" s="11">
        <v>8043294</v>
      </c>
      <c r="E46" s="11">
        <f t="shared" si="1"/>
        <v>517</v>
      </c>
    </row>
    <row r="47" spans="1:5">
      <c r="A47" s="3" t="s">
        <v>10</v>
      </c>
      <c r="B47" t="s">
        <v>96</v>
      </c>
      <c r="C47" s="11">
        <v>8042902</v>
      </c>
      <c r="D47" s="11">
        <v>8044001</v>
      </c>
      <c r="E47" s="11">
        <f t="shared" si="1"/>
        <v>1100</v>
      </c>
    </row>
    <row r="48" spans="1:5">
      <c r="A48" s="3">
        <v>15</v>
      </c>
      <c r="B48" t="s">
        <v>96</v>
      </c>
      <c r="C48" s="13">
        <v>8042919</v>
      </c>
      <c r="D48" s="11">
        <v>8044199</v>
      </c>
      <c r="E48" s="11">
        <f t="shared" si="1"/>
        <v>1281</v>
      </c>
    </row>
    <row r="49" spans="1:6">
      <c r="A49" s="3" t="s">
        <v>29</v>
      </c>
      <c r="B49" t="s">
        <v>96</v>
      </c>
      <c r="C49" s="11">
        <v>8043099</v>
      </c>
      <c r="D49" s="11">
        <v>8043292</v>
      </c>
      <c r="E49" s="11">
        <f t="shared" si="1"/>
        <v>194</v>
      </c>
    </row>
    <row r="50" spans="1:6">
      <c r="A50" s="3" t="s">
        <v>18</v>
      </c>
      <c r="B50" t="s">
        <v>96</v>
      </c>
      <c r="C50" s="11">
        <v>8043290</v>
      </c>
      <c r="D50" s="11">
        <v>8043947</v>
      </c>
      <c r="E50" s="11">
        <f t="shared" si="1"/>
        <v>658</v>
      </c>
    </row>
    <row r="51" spans="1:6">
      <c r="A51" s="3" t="s">
        <v>28</v>
      </c>
      <c r="B51" t="s">
        <v>96</v>
      </c>
      <c r="C51" s="11">
        <v>8043341</v>
      </c>
      <c r="D51" s="11">
        <v>8044002</v>
      </c>
      <c r="E51" s="11">
        <f t="shared" si="1"/>
        <v>662</v>
      </c>
    </row>
    <row r="52" spans="1:6">
      <c r="A52" s="3" t="s">
        <v>30</v>
      </c>
      <c r="B52" t="s">
        <v>96</v>
      </c>
      <c r="C52" s="11">
        <v>8043395</v>
      </c>
      <c r="D52" s="11">
        <v>8044084</v>
      </c>
      <c r="E52" s="11">
        <f t="shared" si="1"/>
        <v>690</v>
      </c>
    </row>
    <row r="53" spans="1:6">
      <c r="A53" s="3" t="s">
        <v>25</v>
      </c>
      <c r="B53" t="s">
        <v>96</v>
      </c>
      <c r="C53" s="11">
        <v>8043427</v>
      </c>
      <c r="D53" s="11">
        <v>8044000</v>
      </c>
      <c r="E53" s="11">
        <f t="shared" si="1"/>
        <v>574</v>
      </c>
    </row>
    <row r="54" spans="1:6">
      <c r="A54" s="3" t="s">
        <v>24</v>
      </c>
      <c r="B54" t="s">
        <v>96</v>
      </c>
      <c r="C54" s="11">
        <v>8043459</v>
      </c>
      <c r="D54" s="11">
        <v>8044003</v>
      </c>
      <c r="E54" s="11">
        <f t="shared" si="1"/>
        <v>545</v>
      </c>
    </row>
    <row r="55" spans="1:6">
      <c r="A55" s="3" t="s">
        <v>7</v>
      </c>
      <c r="B55" t="s">
        <v>96</v>
      </c>
      <c r="C55" s="12">
        <v>8043508</v>
      </c>
      <c r="D55" s="12">
        <v>8043880</v>
      </c>
      <c r="E55" s="11">
        <f t="shared" si="1"/>
        <v>373</v>
      </c>
    </row>
    <row r="56" spans="1:6">
      <c r="A56" s="3" t="s">
        <v>27</v>
      </c>
      <c r="B56" t="s">
        <v>96</v>
      </c>
      <c r="C56" s="11">
        <v>8043631</v>
      </c>
      <c r="D56" s="11">
        <v>8044002</v>
      </c>
      <c r="E56" s="11">
        <f t="shared" si="1"/>
        <v>372</v>
      </c>
    </row>
    <row r="57" spans="1:6">
      <c r="A57" s="3" t="s">
        <v>32</v>
      </c>
      <c r="B57" t="s">
        <v>96</v>
      </c>
      <c r="C57" s="11">
        <v>8043708</v>
      </c>
      <c r="D57" s="11">
        <v>8044093</v>
      </c>
      <c r="E57" s="11">
        <f t="shared" si="1"/>
        <v>386</v>
      </c>
    </row>
    <row r="58" spans="1:6">
      <c r="A58" s="3" t="s">
        <v>9</v>
      </c>
      <c r="B58" t="s">
        <v>96</v>
      </c>
      <c r="C58" s="12">
        <v>8052269</v>
      </c>
      <c r="D58" s="12">
        <v>8052800</v>
      </c>
      <c r="E58" s="11">
        <f t="shared" si="1"/>
        <v>532</v>
      </c>
      <c r="F58" t="s">
        <v>100</v>
      </c>
    </row>
    <row r="59" spans="1:6">
      <c r="A59" s="3" t="s">
        <v>17</v>
      </c>
      <c r="B59" t="s">
        <v>96</v>
      </c>
      <c r="C59" s="11">
        <v>13799547</v>
      </c>
      <c r="D59" s="11">
        <v>13800371</v>
      </c>
      <c r="E59" s="11">
        <f t="shared" si="1"/>
        <v>825</v>
      </c>
      <c r="F59" t="s">
        <v>100</v>
      </c>
    </row>
    <row r="60" spans="1:6">
      <c r="A60" s="3" t="s">
        <v>31</v>
      </c>
      <c r="B60" t="s">
        <v>96</v>
      </c>
      <c r="C60" s="11" t="s">
        <v>97</v>
      </c>
      <c r="D60" s="11"/>
      <c r="E60" s="11" t="e">
        <f t="shared" si="1"/>
        <v>#VALUE!</v>
      </c>
    </row>
    <row r="64" spans="1:6">
      <c r="D64" s="11">
        <v>8041960</v>
      </c>
      <c r="E64" s="11">
        <v>8044480</v>
      </c>
      <c r="F64">
        <f>E64-D64</f>
        <v>2520</v>
      </c>
    </row>
    <row r="66" spans="3:4">
      <c r="C66" t="s">
        <v>102</v>
      </c>
      <c r="D66" s="10" t="s">
        <v>103</v>
      </c>
    </row>
  </sheetData>
  <sortState xmlns:xlrd2="http://schemas.microsoft.com/office/spreadsheetml/2017/richdata2" ref="A2:E6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B73-ZmPME359P</vt:lpstr>
      <vt:lpstr>All genotypes graphs</vt:lpstr>
      <vt:lpstr>CML247-ZmPME3-59P</vt:lpstr>
      <vt:lpstr>F7-ZmPME3-59P</vt:lpstr>
      <vt:lpstr>PH207-ZmPME3-59P</vt:lpstr>
      <vt:lpstr>EP1-ZmPME3-59P</vt:lpstr>
      <vt:lpstr>W22-ZmPME3-59P</vt:lpstr>
      <vt:lpstr>HP301-ZmPME3-59P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Reed, Garrett C [AGRON]</dc:creator>
  <cp:lastModifiedBy>Amruta Bapat</cp:lastModifiedBy>
  <dcterms:created xsi:type="dcterms:W3CDTF">2018-01-05T19:15:28Z</dcterms:created>
  <dcterms:modified xsi:type="dcterms:W3CDTF">2019-02-15T20:56:14Z</dcterms:modified>
</cp:coreProperties>
</file>