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sumit\OneDrive\Desktop\"/>
    </mc:Choice>
  </mc:AlternateContent>
  <xr:revisionPtr revIDLastSave="0" documentId="13_ncr:1_{21BE4676-E1A8-43B9-913A-FC0B94B6AC74}" xr6:coauthVersionLast="47" xr6:coauthVersionMax="47" xr10:uidLastSave="{00000000-0000-0000-0000-000000000000}"/>
  <bookViews>
    <workbookView xWindow="-108" yWindow="-108" windowWidth="23256" windowHeight="13176" activeTab="2" xr2:uid="{67D20923-B83D-4308-BACA-ED421751EDCF}"/>
  </bookViews>
  <sheets>
    <sheet name="Sheet1" sheetId="1" r:id="rId1"/>
    <sheet name="Sheet2" sheetId="4" r:id="rId2"/>
    <sheet name="Main Dashboard" sheetId="2" r:id="rId3"/>
    <sheet name="Dashboard" sheetId="3" r:id="rId4"/>
  </sheets>
  <definedNames>
    <definedName name="Slicer_city">#N/A</definedName>
    <definedName name="Slicer_mmm_yy__Month">#N/A</definedName>
  </definedNames>
  <calcPr calcId="191029"/>
  <pivotCaches>
    <pivotCache cacheId="0" r:id="rId5"/>
    <pivotCache cacheId="2" r:id="rId6"/>
    <pivotCache cacheId="3" r:id="rId7"/>
    <pivotCache cacheId="5" r:id="rId8"/>
    <pivotCache cacheId="6" r:id="rId9"/>
    <pivotCache cacheId="8" r:id="rId10"/>
    <pivotCache cacheId="9" r:id="rId11"/>
    <pivotCache cacheId="12" r:id="rId12"/>
    <pivotCache cacheId="13" r:id="rId13"/>
    <pivotCache cacheId="48" r:id="rId14"/>
    <pivotCache cacheId="283" r:id="rId15"/>
    <pivotCache cacheId="286" r:id="rId16"/>
    <pivotCache cacheId="289" r:id="rId17"/>
    <pivotCache cacheId="292" r:id="rId18"/>
    <pivotCache cacheId="295" r:id="rId19"/>
  </pivotCaches>
  <extLst>
    <ext xmlns:x14="http://schemas.microsoft.com/office/spreadsheetml/2009/9/main" uri="{876F7934-8845-4945-9796-88D515C7AA90}">
      <x14:pivotCaches>
        <pivotCache cacheId="14"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bookings_66c790e7-6ae2-42d5-9c3e-1ebe96ab945d" name="fact_bookings" connection="Query - fact_bookings"/>
          <x15:modelTable id="Fact_aggregated_bookings_05a3724c-ec5a-4173-a529-e38ac33db7f2" name="Fact_aggregated_bookings" connection="Query - Fact_aggregated_bookings"/>
          <x15:modelTable id="Dim Room_df3933d0-4b34-40f0-bc05-6735a0622906" name="Dim Room" connection="Query - Dim Room"/>
          <x15:modelTable id="Dim Hotels_5e1f0777-f814-4170-9e5f-5303a9ae14da" name="Dim Hotels" connection="Query - Dim Hotels"/>
          <x15:modelTable id="Dim Date_7f0ae550-6499-4ea2-b661-c2ad8b5f2592" name="Dim Date" connection="Query - Dim Date"/>
        </x15:modelTables>
        <x15:modelRelationships>
          <x15:modelRelationship fromTable="fact_bookings" fromColumn="property_id" toTable="Dim Hotels" toColumn="property_id"/>
          <x15:modelRelationship fromTable="fact_bookings" fromColumn="check_in_date" toTable="Dim Date" toColumn="date"/>
          <x15:modelRelationship fromTable="Fact_aggregated_bookings" fromColumn="property_id" toTable="Dim Hotels" toColumn="property_id"/>
          <x15:modelRelationship fromTable="Fact_aggregated_bookings" fromColumn="check_in_date" toTable="Dim Date" toColumn="date"/>
          <x15:modelRelationship fromTable="Fact_aggregated_bookings" fromColumn="room_category" toTable="Dim Room" toColumn="room_id"/>
        </x15:modelRelationships>
        <x15:extLst>
          <ext xmlns:x16="http://schemas.microsoft.com/office/spreadsheetml/2014/11/main" uri="{9835A34E-60A6-4A7C-AAB8-D5F71C897F49}">
            <x16:modelTimeGroupings>
              <x16:modelTimeGrouping tableName="Dim Date" columnName="mmm yy" columnId="mmm yy">
                <x16:calculatedTimeColumn columnName="mmm yy (Month Index)" columnId="mmm yy (Month Index)" contentType="monthsindex" isSelected="1"/>
                <x16:calculatedTimeColumn columnName="mmm yy (Month)" columnId="mmm yy (Month)" contentType="months" isSelected="1"/>
              </x16:modelTimeGrouping>
              <x16:modelTimeGrouping tableName="Dim Date"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Fact_aggregated_bookings" columnName="check_in_date" columnId="check_in_date">
                <x16:calculatedTimeColumn columnName="check_in_date (Month Index)" columnId="check_in_date (Month Index)" contentType="monthsindex" isSelected="1"/>
                <x16:calculatedTimeColumn columnName="check_in_date (Month)" columnId="check_in_date (Month)" contentType="months" isSelected="1"/>
              </x16:modelTimeGrouping>
              <x16:modelTimeGrouping tableName="fact_bookings" columnName="check_in_date" columnId="check_in_date">
                <x16:calculatedTimeColumn columnName="check_in_date (Month Index)" columnId="check_in_date (Month Index)" contentType="monthsindex" isSelected="1"/>
                <x16:calculatedTimeColumn columnName="check_in_date (Month)" columnId="check_in_date (Month)" contentType="months" isSelected="1"/>
              </x16:modelTimeGrouping>
            </x16:modelTimeGroupings>
          </ext>
        </x15:extLst>
      </x15:dataModel>
    </ext>
  </extLst>
</workbook>
</file>

<file path=xl/calcChain.xml><?xml version="1.0" encoding="utf-8"?>
<calcChain xmlns="http://schemas.openxmlformats.org/spreadsheetml/2006/main">
  <c r="B8" i="4" l="1"/>
  <c r="B5" i="4"/>
  <c r="B2" i="4"/>
  <c r="D19" i="1"/>
  <c r="E1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60E5D3-2D74-4995-B42B-9840EBD63ADE}" name="Query - Dim Date" description="Connection to the 'Dim Date' query in the workbook." type="100" refreshedVersion="8" minRefreshableVersion="5">
    <extLst>
      <ext xmlns:x15="http://schemas.microsoft.com/office/spreadsheetml/2010/11/main" uri="{DE250136-89BD-433C-8126-D09CA5730AF9}">
        <x15:connection id="f58b093c-8c50-45cf-a8d6-82691447f0ca"/>
      </ext>
    </extLst>
  </connection>
  <connection id="2" xr16:uid="{AE06EBB3-0839-4BDE-A501-702381DCE11B}" name="Query - Dim Hotels" description="Connection to the 'Dim Hotels' query in the workbook." type="100" refreshedVersion="8" minRefreshableVersion="5">
    <extLst>
      <ext xmlns:x15="http://schemas.microsoft.com/office/spreadsheetml/2010/11/main" uri="{DE250136-89BD-433C-8126-D09CA5730AF9}">
        <x15:connection id="4c986f82-0803-4aa7-b56a-fd40a4ae703f"/>
      </ext>
    </extLst>
  </connection>
  <connection id="3" xr16:uid="{83708131-3DDB-4345-B54C-151E60068239}" name="Query - Dim Room" description="Connection to the 'Dim Room' query in the workbook." type="100" refreshedVersion="8" minRefreshableVersion="5">
    <extLst>
      <ext xmlns:x15="http://schemas.microsoft.com/office/spreadsheetml/2010/11/main" uri="{DE250136-89BD-433C-8126-D09CA5730AF9}">
        <x15:connection id="a67b373f-405a-4343-ad98-30b4e0524afa"/>
      </ext>
    </extLst>
  </connection>
  <connection id="4" xr16:uid="{60561D91-31D6-4D58-9DE9-978C4665EBAE}" name="Query - Fact_aggregated_bookings" description="Connection to the 'Fact_aggregated_bookings' query in the workbook." type="100" refreshedVersion="8" minRefreshableVersion="5">
    <extLst>
      <ext xmlns:x15="http://schemas.microsoft.com/office/spreadsheetml/2010/11/main" uri="{DE250136-89BD-433C-8126-D09CA5730AF9}">
        <x15:connection id="dc0592f0-01b3-493c-acc2-7722e755bef8"/>
      </ext>
    </extLst>
  </connection>
  <connection id="5" xr16:uid="{35809B29-6D53-4DF7-A11C-B243C0CEE8E9}" name="Query - fact_bookings" description="Connection to the 'fact_bookings' query in the workbook." type="100" refreshedVersion="8" minRefreshableVersion="5">
    <extLst>
      <ext xmlns:x15="http://schemas.microsoft.com/office/spreadsheetml/2010/11/main" uri="{DE250136-89BD-433C-8126-D09CA5730AF9}">
        <x15:connection id="dd25818a-4987-46f3-811e-742e023835e0"/>
      </ext>
    </extLst>
  </connection>
  <connection id="6" xr16:uid="{2197C10E-C703-4FA2-A459-DEC22A0C2116}" keepAlive="1" name="Query - Hospitality Data" description="Connection to the 'Hospitality Data' query in the workbook." type="5" refreshedVersion="0" background="1">
    <dbPr connection="Provider=Microsoft.Mashup.OleDb.1;Data Source=$Workbook$;Location=&quot;Hospitality Data&quot;;Extended Properties=&quot;&quot;" command="SELECT * FROM [Hospitality Data]"/>
  </connection>
  <connection id="7" xr16:uid="{E3432BD0-8AA4-4FDA-B253-E258A3B06BA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<sst xmlns="http://schemas.openxmlformats.org/spreadsheetml/2006/main" count="80" uniqueCount="46">
  <si>
    <t>Row Labels</t>
  </si>
  <si>
    <t>Grand Total</t>
  </si>
  <si>
    <t>Sum of revenue_realized</t>
  </si>
  <si>
    <t>Occupancy %</t>
  </si>
  <si>
    <t>weekend</t>
  </si>
  <si>
    <t>direct offline</t>
  </si>
  <si>
    <t>journey</t>
  </si>
  <si>
    <t>logtrip</t>
  </si>
  <si>
    <t>tripster</t>
  </si>
  <si>
    <t>Average Rating</t>
  </si>
  <si>
    <t>direct online</t>
  </si>
  <si>
    <t>makeyourtrip</t>
  </si>
  <si>
    <t>others</t>
  </si>
  <si>
    <t>Total Revenue</t>
  </si>
  <si>
    <t>Checked Out</t>
  </si>
  <si>
    <t>Cancelled</t>
  </si>
  <si>
    <t>No Show</t>
  </si>
  <si>
    <t>Count of booking_id</t>
  </si>
  <si>
    <t>Elite</t>
  </si>
  <si>
    <t>Premium</t>
  </si>
  <si>
    <t>Presidential</t>
  </si>
  <si>
    <t>Standard</t>
  </si>
  <si>
    <t>weekday</t>
  </si>
  <si>
    <t>Average daily Rate</t>
  </si>
  <si>
    <t/>
  </si>
  <si>
    <t>Mumbai</t>
  </si>
  <si>
    <t>Business</t>
  </si>
  <si>
    <t>Luxury</t>
  </si>
  <si>
    <t>Sum of revenue_generated</t>
  </si>
  <si>
    <t>Bangalore</t>
  </si>
  <si>
    <t>Delhi</t>
  </si>
  <si>
    <t>Hyderabad</t>
  </si>
  <si>
    <t>Total Bookings</t>
  </si>
  <si>
    <t>Total Occupancy</t>
  </si>
  <si>
    <t>Total no show Bookings</t>
  </si>
  <si>
    <t>No Show rate %</t>
  </si>
  <si>
    <t>Atliq Bay</t>
  </si>
  <si>
    <t>Atliq Blu</t>
  </si>
  <si>
    <t>Atliq City</t>
  </si>
  <si>
    <t>Atliq Exotica</t>
  </si>
  <si>
    <t>Atliq Grands</t>
  </si>
  <si>
    <t>Atliq Palace</t>
  </si>
  <si>
    <t>Atliq Seasons</t>
  </si>
  <si>
    <t>Total cancelled bookings</t>
  </si>
  <si>
    <t>Total Checked Out</t>
  </si>
  <si>
    <t>Cancellation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</si>
</sst>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00%;0.00%"/>
    <numFmt numFmtId="165" formatCode="#0.00,,,&quot; Bn&quot;"/>
    <numFmt numFmtId="166" formatCode="#0.0,&quot; M&quot;"/>
    <numFmt numFmtId="167" formatCode="&quot;₹&quot;\ #,##0;#,##0\ \-&quot;₹&quot;;&quot;₹&quot;\ #,##0"/>
    <numFmt numFmtId="168" formatCode="#,##0.0,,\ &quot;M&quot;"/>
    <numFmt numFmtId="171" formatCode="&quot;₹&quot;\ #,##0;#,##0\ \-&quot;₹&quot;;&quot;₹&quot;\ #,##0"/>
  </numFmts>
  <fonts count="5">
    <font>
      <sz val="11"/>
      <color theme="1"/>
      <name val="Calibri"/>
      <family val="2"/>
      <scheme val="minor"/>
    </font>
    <font>
      <sz val="11"/>
      <color theme="1"/>
      <name val="Calibri"/>
      <family val="2"/>
      <scheme val="minor"/>
    </font>
    <font>
      <sz val="11"/>
      <color theme="1"/>
      <name val="Calibri"/>
      <charset val="134"/>
      <scheme val="minor"/>
    </font>
    <font>
      <b/>
      <sz val="11"/>
      <color theme="1"/>
      <name val="Calibri"/>
      <family val="2"/>
      <scheme val="minor"/>
    </font>
    <font>
      <b/>
      <sz val="10.8"/>
      <color rgb="FF404040"/>
      <name val="Calibri"/>
      <family val="2"/>
      <scheme val="minor"/>
    </font>
  </fonts>
  <fills count="5">
    <fill>
      <patternFill patternType="none"/>
    </fill>
    <fill>
      <patternFill patternType="gray125"/>
    </fill>
    <fill>
      <patternFill patternType="solid">
        <fgColor theme="7" tint="0.39997558519241921"/>
        <bgColor indexed="64"/>
      </patternFill>
    </fill>
    <fill>
      <patternFill patternType="solid">
        <fgColor theme="4" tint="0.79998168889431442"/>
        <bgColor theme="4" tint="0.79998168889431442"/>
      </patternFill>
    </fill>
    <fill>
      <patternFill patternType="solid">
        <fgColor theme="0" tint="-0.249977111117893"/>
        <bgColor indexed="64"/>
      </patternFill>
    </fill>
  </fills>
  <borders count="2">
    <border>
      <left/>
      <right/>
      <top/>
      <bottom/>
      <diagonal/>
    </border>
    <border>
      <left/>
      <right/>
      <top/>
      <bottom style="thin">
        <color theme="4" tint="0.39997558519241921"/>
      </bottom>
      <diagonal/>
    </border>
  </borders>
  <cellStyleXfs count="2">
    <xf numFmtId="0" fontId="0" fillId="0" borderId="0"/>
    <xf numFmtId="0" fontId="2" fillId="0" borderId="0"/>
  </cellStyleXfs>
  <cellXfs count="17">
    <xf numFmtId="0" fontId="0" fillId="0" borderId="0" xfId="0"/>
    <xf numFmtId="0" fontId="0" fillId="0" borderId="0" xfId="0" pivotButton="1"/>
    <xf numFmtId="0" fontId="0" fillId="0" borderId="0" xfId="0" applyAlignment="1">
      <alignment horizontal="left"/>
    </xf>
    <xf numFmtId="0" fontId="1" fillId="0" borderId="0" xfId="1" applyFont="1" applyAlignment="1">
      <alignment wrapText="1"/>
    </xf>
    <xf numFmtId="2" fontId="0" fillId="0" borderId="0" xfId="0" applyNumberFormat="1"/>
    <xf numFmtId="164" fontId="0" fillId="0" borderId="0" xfId="0" applyNumberFormat="1"/>
    <xf numFmtId="0" fontId="0" fillId="2" borderId="0" xfId="0" applyFill="1"/>
    <xf numFmtId="165" fontId="0" fillId="0" borderId="0" xfId="0" applyNumberFormat="1"/>
    <xf numFmtId="166" fontId="0" fillId="0" borderId="0" xfId="0" applyNumberFormat="1"/>
    <xf numFmtId="0" fontId="3" fillId="3" borderId="1" xfId="0" applyFont="1" applyFill="1" applyBorder="1"/>
    <xf numFmtId="0" fontId="4" fillId="4" borderId="0" xfId="0" applyFont="1" applyFill="1" applyAlignment="1">
      <alignment horizontal="center" vertical="center" readingOrder="1"/>
    </xf>
    <xf numFmtId="0" fontId="0" fillId="4" borderId="0" xfId="0" applyFill="1"/>
    <xf numFmtId="1" fontId="0" fillId="0" borderId="0" xfId="0" applyNumberFormat="1"/>
    <xf numFmtId="10" fontId="0" fillId="0" borderId="0" xfId="0" applyNumberFormat="1"/>
    <xf numFmtId="167" fontId="0" fillId="0" borderId="0" xfId="0" applyNumberFormat="1"/>
    <xf numFmtId="168" fontId="0" fillId="0" borderId="0" xfId="0" applyNumberFormat="1"/>
    <xf numFmtId="171" fontId="0" fillId="0" borderId="0" xfId="0" applyNumberFormat="1"/>
  </cellXfs>
  <cellStyles count="2">
    <cellStyle name="Normal" xfId="0" builtinId="0"/>
    <cellStyle name="Normal 2" xfId="1" xr:uid="{2902E272-D168-4ECA-8215-63979C2C7182}"/>
  </cellStyles>
  <dxfs count="76">
    <dxf>
      <numFmt numFmtId="165" formatCode="#0.00,,,&quot; Bn&quot;"/>
    </dxf>
    <dxf>
      <numFmt numFmtId="166" formatCode="#0.0,&quot; M&quot;"/>
    </dxf>
    <dxf>
      <numFmt numFmtId="166" formatCode="#0.0,&quot; M&quot;"/>
    </dxf>
    <dxf>
      <numFmt numFmtId="166" formatCode="#0.0,&quot; M&quot;"/>
    </dxf>
    <dxf>
      <numFmt numFmtId="166" formatCode="#0.0,&quot; M&quot;"/>
    </dxf>
    <dxf>
      <numFmt numFmtId="165" formatCode="#0.00,,,&quot; Bn&quot;"/>
    </dxf>
    <dxf>
      <numFmt numFmtId="166" formatCode="#0.0,&quot; M&quot;"/>
    </dxf>
    <dxf>
      <numFmt numFmtId="166" formatCode="#0.0,&quot; M&quot;"/>
    </dxf>
    <dxf>
      <numFmt numFmtId="166" formatCode="#0.0,&quot; M&quot;"/>
    </dxf>
    <dxf>
      <numFmt numFmtId="166" formatCode="#0.0,&quot; M&quot;"/>
    </dxf>
    <dxf>
      <numFmt numFmtId="165" formatCode="#0.00,,,&quot; Bn&quot;"/>
    </dxf>
    <dxf>
      <numFmt numFmtId="166" formatCode="#0.0,&quot; M&quot;"/>
    </dxf>
    <dxf>
      <numFmt numFmtId="166" formatCode="#0.0,&quot; M&quot;"/>
    </dxf>
    <dxf>
      <numFmt numFmtId="166" formatCode="#0.0,&quot; M&quot;"/>
    </dxf>
    <dxf>
      <numFmt numFmtId="166" formatCode="#0.0,&quot; M&quot;"/>
    </dxf>
    <dxf>
      <numFmt numFmtId="165" formatCode="#0.00,,,&quot; Bn&quot;"/>
    </dxf>
    <dxf>
      <numFmt numFmtId="166" formatCode="#0.0,&quot; M&quot;"/>
    </dxf>
    <dxf>
      <numFmt numFmtId="166" formatCode="#0.0,&quot; M&quot;"/>
    </dxf>
    <dxf>
      <numFmt numFmtId="166" formatCode="#0.0,&quot; M&quot;"/>
    </dxf>
    <dxf>
      <numFmt numFmtId="166" formatCode="#0.0,&quot; M&quot;"/>
    </dxf>
    <dxf>
      <numFmt numFmtId="165" formatCode="#0.00,,,&quot; Bn&quot;"/>
    </dxf>
    <dxf>
      <numFmt numFmtId="166" formatCode="#0.0,&quot; M&quot;"/>
    </dxf>
    <dxf>
      <numFmt numFmtId="166" formatCode="#0.0,&quot; M&quot;"/>
    </dxf>
    <dxf>
      <numFmt numFmtId="166" formatCode="#0.0,&quot; M&quot;"/>
    </dxf>
    <dxf>
      <numFmt numFmtId="166" formatCode="#0.0,&quot; M&quot;"/>
    </dxf>
    <dxf>
      <numFmt numFmtId="165" formatCode="#0.00,,,&quot; Bn&quot;"/>
    </dxf>
    <dxf>
      <numFmt numFmtId="166" formatCode="#0.0,&quot; M&quot;"/>
    </dxf>
    <dxf>
      <numFmt numFmtId="166" formatCode="#0.0,&quot; M&quot;"/>
    </dxf>
    <dxf>
      <numFmt numFmtId="166" formatCode="#0.0,&quot; M&quot;"/>
    </dxf>
    <dxf>
      <numFmt numFmtId="166" formatCode="#0.0,&quot; M&quot;"/>
    </dxf>
    <dxf>
      <numFmt numFmtId="165" formatCode="#0.00,,,&quot; Bn&quot;"/>
    </dxf>
    <dxf>
      <numFmt numFmtId="166" formatCode="#0.0,&quot; M&quot;"/>
    </dxf>
    <dxf>
      <numFmt numFmtId="166" formatCode="#0.0,&quot; M&quot;"/>
    </dxf>
    <dxf>
      <numFmt numFmtId="166" formatCode="#0.0,&quot; M&quot;"/>
    </dxf>
    <dxf>
      <numFmt numFmtId="166" formatCode="#0.0,&quot; M&quot;"/>
    </dxf>
    <dxf>
      <numFmt numFmtId="165" formatCode="#0.00,,,&quot; Bn&quot;"/>
    </dxf>
    <dxf>
      <numFmt numFmtId="166" formatCode="#0.0,&quot; M&quot;"/>
    </dxf>
    <dxf>
      <numFmt numFmtId="166" formatCode="#0.0,&quot; M&quot;"/>
    </dxf>
    <dxf>
      <numFmt numFmtId="166" formatCode="#0.0,&quot; M&quot;"/>
    </dxf>
    <dxf>
      <numFmt numFmtId="166" formatCode="#0.0,&quot; M&quot;"/>
    </dxf>
    <dxf>
      <numFmt numFmtId="165" formatCode="#0.00,,,&quot; Bn&quot;"/>
    </dxf>
    <dxf>
      <numFmt numFmtId="166" formatCode="#0.0,&quot; M&quot;"/>
    </dxf>
    <dxf>
      <numFmt numFmtId="166" formatCode="#0.0,&quot; M&quot;"/>
    </dxf>
    <dxf>
      <numFmt numFmtId="166" formatCode="#0.0,&quot; M&quot;"/>
    </dxf>
    <dxf>
      <numFmt numFmtId="166" formatCode="#0.0,&quot; M&quot;"/>
    </dxf>
    <dxf>
      <numFmt numFmtId="165" formatCode="#0.00,,,&quot; Bn&quot;"/>
    </dxf>
    <dxf>
      <numFmt numFmtId="166" formatCode="#0.0,&quot; M&quot;"/>
    </dxf>
    <dxf>
      <numFmt numFmtId="166" formatCode="#0.0,&quot; M&quot;"/>
    </dxf>
    <dxf>
      <numFmt numFmtId="166" formatCode="#0.0,&quot; M&quot;"/>
    </dxf>
    <dxf>
      <numFmt numFmtId="166" formatCode="#0.0,&quot; M&quot;"/>
    </dxf>
    <dxf>
      <numFmt numFmtId="165" formatCode="#0.00,,,&quot; Bn&quot;"/>
    </dxf>
    <dxf>
      <numFmt numFmtId="166" formatCode="#0.0,&quot; M&quot;"/>
    </dxf>
    <dxf>
      <numFmt numFmtId="166" formatCode="#0.0,&quot; M&quot;"/>
    </dxf>
    <dxf>
      <numFmt numFmtId="166" formatCode="#0.0,&quot; M&quot;"/>
    </dxf>
    <dxf>
      <numFmt numFmtId="166" formatCode="#0.0,&quot; M&quot;"/>
    </dxf>
    <dxf>
      <numFmt numFmtId="165" formatCode="#0.00,,,&quot; Bn&quot;"/>
    </dxf>
    <dxf>
      <numFmt numFmtId="166" formatCode="#0.0,&quot; M&quot;"/>
    </dxf>
    <dxf>
      <numFmt numFmtId="166" formatCode="#0.0,&quot; M&quot;"/>
    </dxf>
    <dxf>
      <numFmt numFmtId="166" formatCode="#0.0,&quot; M&quot;"/>
    </dxf>
    <dxf>
      <numFmt numFmtId="166" formatCode="#0.0,&quot; M&quot;"/>
    </dxf>
    <dxf>
      <numFmt numFmtId="165" formatCode="#0.00,,,&quot; Bn&quot;"/>
    </dxf>
    <dxf>
      <numFmt numFmtId="166" formatCode="#0.0,&quot; M&quot;"/>
    </dxf>
    <dxf>
      <numFmt numFmtId="166" formatCode="#0.0,&quot; M&quot;"/>
    </dxf>
    <dxf>
      <numFmt numFmtId="166" formatCode="#0.0,&quot; M&quot;"/>
    </dxf>
    <dxf>
      <numFmt numFmtId="166" formatCode="#0.0,&quot; M&quot;"/>
    </dxf>
    <dxf>
      <numFmt numFmtId="165" formatCode="#0.00,,,&quot; Bn&quot;"/>
    </dxf>
    <dxf>
      <numFmt numFmtId="166" formatCode="#0.0,&quot; M&quot;"/>
    </dxf>
    <dxf>
      <numFmt numFmtId="166" formatCode="#0.0,&quot; M&quot;"/>
    </dxf>
    <dxf>
      <numFmt numFmtId="166" formatCode="#0.0,&quot; M&quot;"/>
    </dxf>
    <dxf>
      <numFmt numFmtId="166" formatCode="#0.0,&quot; M&quot;"/>
    </dxf>
    <dxf>
      <numFmt numFmtId="166" formatCode="#0.0,&quot; M&quot;"/>
    </dxf>
    <dxf>
      <numFmt numFmtId="166" formatCode="#0.0,&quot; M&quot;"/>
    </dxf>
    <dxf>
      <numFmt numFmtId="166" formatCode="#0.0,&quot; M&quot;"/>
    </dxf>
    <dxf>
      <numFmt numFmtId="166" formatCode="#0.0,&quot; M&quot;"/>
    </dxf>
    <dxf>
      <numFmt numFmtId="165" formatCode="#0.00,,,&quot; Bn&quot;"/>
    </dxf>
    <dxf>
      <fill>
        <patternFill>
          <bgColor theme="7" tint="0.59996337778862885"/>
        </patternFill>
      </fill>
    </dxf>
  </dxfs>
  <tableStyles count="2" defaultTableStyle="TableStyleMedium2" defaultPivotStyle="PivotStyleLight16">
    <tableStyle name="Invisible" pivot="0" table="0" count="0" xr9:uid="{82EFD95E-0595-4386-9391-BDFB0E6C98DA}"/>
    <tableStyle name="Slicer Style 1" pivot="0" table="0" count="1" xr9:uid="{376503B9-8912-4842-8BDB-0D5BF8ADB6C8}">
      <tableStyleElement type="wholeTable" dxfId="75"/>
    </tableStyle>
  </tableStyles>
  <colors>
    <mruColors>
      <color rgb="FF185C27"/>
      <color rgb="FFFFFF29"/>
      <color rgb="FFFBD7F6"/>
      <color rgb="FF159B3B"/>
      <color rgb="FFE682DA"/>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aredStrings" Target="sharedStrings.xml"/><Relationship Id="rId21" Type="http://schemas.microsoft.com/office/2007/relationships/slicerCache" Target="slicerCaches/slicerCache1.xml"/><Relationship Id="rId42" Type="http://schemas.openxmlformats.org/officeDocument/2006/relationships/customXml" Target="../customXml/item14.xml"/><Relationship Id="rId47" Type="http://schemas.openxmlformats.org/officeDocument/2006/relationships/customXml" Target="../customXml/item19.xml"/><Relationship Id="rId63" Type="http://schemas.openxmlformats.org/officeDocument/2006/relationships/customXml" Target="../customXml/item35.xml"/><Relationship Id="rId68" Type="http://schemas.openxmlformats.org/officeDocument/2006/relationships/customXml" Target="../customXml/item4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1.xml"/><Relationship Id="rId11" Type="http://schemas.openxmlformats.org/officeDocument/2006/relationships/pivotCacheDefinition" Target="pivotCache/pivotCacheDefinition7.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66" Type="http://schemas.openxmlformats.org/officeDocument/2006/relationships/customXml" Target="../customXml/item38.xml"/><Relationship Id="rId5" Type="http://schemas.openxmlformats.org/officeDocument/2006/relationships/pivotCacheDefinition" Target="pivotCache/pivotCacheDefinition1.xml"/><Relationship Id="rId61" Type="http://schemas.openxmlformats.org/officeDocument/2006/relationships/customXml" Target="../customXml/item33.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64" Type="http://schemas.openxmlformats.org/officeDocument/2006/relationships/customXml" Target="../customXml/item36.xml"/><Relationship Id="rId69" Type="http://schemas.openxmlformats.org/officeDocument/2006/relationships/customXml" Target="../customXml/item41.xml"/><Relationship Id="rId8" Type="http://schemas.openxmlformats.org/officeDocument/2006/relationships/pivotCacheDefinition" Target="pivotCache/pivotCacheDefinition4.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67" Type="http://schemas.openxmlformats.org/officeDocument/2006/relationships/customXml" Target="../customXml/item39.xml"/><Relationship Id="rId20" Type="http://schemas.openxmlformats.org/officeDocument/2006/relationships/pivotCacheDefinition" Target="pivotCache/pivotCacheDefinition16.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70"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6.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65" Type="http://schemas.openxmlformats.org/officeDocument/2006/relationships/customXml" Target="../customXml/item3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11.xml"/><Relationship Id="rId34" Type="http://schemas.openxmlformats.org/officeDocument/2006/relationships/customXml" Target="../customXml/item6.xml"/><Relationship Id="rId50" Type="http://schemas.openxmlformats.org/officeDocument/2006/relationships/customXml" Target="../customXml/item22.xml"/><Relationship Id="rId55"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Dashboard.xlsx]Sheet1!PivotTable9</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Sheet1!$B$33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EE-4E2B-BCC4-09DB4E96C3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EE-4E2B-BCC4-09DB4E96C3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EE-4E2B-BCC4-09DB4E96C3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3EE-4E2B-BCC4-09DB4E96C3E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3EE-4E2B-BCC4-09DB4E96C3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Sheet1!$A$34:$A$37</c:f>
              <c:strCache>
                <c:ptCount val="3"/>
                <c:pt idx="0">
                  <c:v>Cancelled</c:v>
                </c:pt>
                <c:pt idx="1">
                  <c:v>Checked Out</c:v>
                </c:pt>
                <c:pt idx="2">
                  <c:v>No Show</c:v>
                </c:pt>
              </c:strCache>
            </c:strRef>
          </c:cat>
          <c:val>
            <c:numRef>
              <c:f>Sheet1!$B$34:$B$37</c:f>
              <c:numCache>
                <c:formatCode>0.00%</c:formatCode>
                <c:ptCount val="3"/>
                <c:pt idx="0">
                  <c:v>0.24830968125417935</c:v>
                </c:pt>
                <c:pt idx="1">
                  <c:v>0.7014711345568021</c:v>
                </c:pt>
                <c:pt idx="2">
                  <c:v>5.0219184189018502E-2</c:v>
                </c:pt>
              </c:numCache>
            </c:numRef>
          </c:val>
          <c:extLst>
            <c:ext xmlns:c16="http://schemas.microsoft.com/office/drawing/2014/chart" uri="{C3380CC4-5D6E-409C-BE32-E72D297353CC}">
              <c16:uniqueId val="{00000000-6C89-4FC0-B431-61F5021D8C6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Dashboard.xlsx]Sheet1!PivotTable2</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Sheet1!$B$53</c:f>
              <c:strCache>
                <c:ptCount val="1"/>
                <c:pt idx="0">
                  <c:v>Total no show Bookings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Sheet1!$A$54:$A$58</c:f>
              <c:strCache>
                <c:ptCount val="4"/>
                <c:pt idx="0">
                  <c:v>Bangalore</c:v>
                </c:pt>
                <c:pt idx="1">
                  <c:v>Delhi</c:v>
                </c:pt>
                <c:pt idx="2">
                  <c:v>Hyderabad</c:v>
                </c:pt>
                <c:pt idx="3">
                  <c:v>Mumbai</c:v>
                </c:pt>
              </c:strCache>
            </c:strRef>
          </c:cat>
          <c:val>
            <c:numRef>
              <c:f>Sheet1!$B$54:$B$58</c:f>
              <c:numCache>
                <c:formatCode>General</c:formatCode>
                <c:ptCount val="4"/>
                <c:pt idx="0">
                  <c:v>1629</c:v>
                </c:pt>
                <c:pt idx="1">
                  <c:v>1184</c:v>
                </c:pt>
                <c:pt idx="2">
                  <c:v>1761</c:v>
                </c:pt>
                <c:pt idx="3">
                  <c:v>2185</c:v>
                </c:pt>
              </c:numCache>
            </c:numRef>
          </c:val>
          <c:extLst>
            <c:ext xmlns:c16="http://schemas.microsoft.com/office/drawing/2014/chart" uri="{C3380CC4-5D6E-409C-BE32-E72D297353CC}">
              <c16:uniqueId val="{00000000-E8FD-4E39-B880-792335E0D0A7}"/>
            </c:ext>
          </c:extLst>
        </c:ser>
        <c:ser>
          <c:idx val="1"/>
          <c:order val="1"/>
          <c:tx>
            <c:strRef>
              <c:f>Sheet1!$C$53</c:f>
              <c:strCache>
                <c:ptCount val="1"/>
                <c:pt idx="0">
                  <c:v>Total cancelled bookings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Sheet1!$A$54:$A$58</c:f>
              <c:strCache>
                <c:ptCount val="4"/>
                <c:pt idx="0">
                  <c:v>Bangalore</c:v>
                </c:pt>
                <c:pt idx="1">
                  <c:v>Delhi</c:v>
                </c:pt>
                <c:pt idx="2">
                  <c:v>Hyderabad</c:v>
                </c:pt>
                <c:pt idx="3">
                  <c:v>Mumbai</c:v>
                </c:pt>
              </c:strCache>
            </c:strRef>
          </c:cat>
          <c:val>
            <c:numRef>
              <c:f>Sheet1!$C$54:$C$58</c:f>
              <c:numCache>
                <c:formatCode>General</c:formatCode>
                <c:ptCount val="4"/>
                <c:pt idx="0">
                  <c:v>8002</c:v>
                </c:pt>
                <c:pt idx="1">
                  <c:v>6072</c:v>
                </c:pt>
                <c:pt idx="2">
                  <c:v>8592</c:v>
                </c:pt>
                <c:pt idx="3">
                  <c:v>10754</c:v>
                </c:pt>
              </c:numCache>
            </c:numRef>
          </c:val>
          <c:extLst>
            <c:ext xmlns:c16="http://schemas.microsoft.com/office/drawing/2014/chart" uri="{C3380CC4-5D6E-409C-BE32-E72D297353CC}">
              <c16:uniqueId val="{00000001-E8FD-4E39-B880-792335E0D0A7}"/>
            </c:ext>
          </c:extLst>
        </c:ser>
        <c:ser>
          <c:idx val="2"/>
          <c:order val="2"/>
          <c:tx>
            <c:strRef>
              <c:f>Sheet1!$D$53</c:f>
              <c:strCache>
                <c:ptCount val="1"/>
                <c:pt idx="0">
                  <c:v>Total Checked Out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Sheet1!$A$54:$A$58</c:f>
              <c:strCache>
                <c:ptCount val="4"/>
                <c:pt idx="0">
                  <c:v>Bangalore</c:v>
                </c:pt>
                <c:pt idx="1">
                  <c:v>Delhi</c:v>
                </c:pt>
                <c:pt idx="2">
                  <c:v>Hyderabad</c:v>
                </c:pt>
                <c:pt idx="3">
                  <c:v>Mumbai</c:v>
                </c:pt>
              </c:strCache>
            </c:strRef>
          </c:cat>
          <c:val>
            <c:numRef>
              <c:f>Sheet1!$D$54:$D$58</c:f>
              <c:numCache>
                <c:formatCode>General</c:formatCode>
                <c:ptCount val="4"/>
                <c:pt idx="0">
                  <c:v>22385</c:v>
                </c:pt>
                <c:pt idx="1">
                  <c:v>16975</c:v>
                </c:pt>
                <c:pt idx="2">
                  <c:v>24535</c:v>
                </c:pt>
                <c:pt idx="3">
                  <c:v>30516</c:v>
                </c:pt>
              </c:numCache>
            </c:numRef>
          </c:val>
          <c:extLst>
            <c:ext xmlns:c16="http://schemas.microsoft.com/office/drawing/2014/chart" uri="{C3380CC4-5D6E-409C-BE32-E72D297353CC}">
              <c16:uniqueId val="{00000002-E8FD-4E39-B880-792335E0D0A7}"/>
            </c:ext>
          </c:extLst>
        </c:ser>
        <c:ser>
          <c:idx val="3"/>
          <c:order val="3"/>
          <c:tx>
            <c:strRef>
              <c:f>Sheet1!$E$53</c:f>
              <c:strCache>
                <c:ptCount val="1"/>
                <c:pt idx="0">
                  <c:v>Total Bookings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Sheet1!$A$54:$A$58</c:f>
              <c:strCache>
                <c:ptCount val="4"/>
                <c:pt idx="0">
                  <c:v>Bangalore</c:v>
                </c:pt>
                <c:pt idx="1">
                  <c:v>Delhi</c:v>
                </c:pt>
                <c:pt idx="2">
                  <c:v>Hyderabad</c:v>
                </c:pt>
                <c:pt idx="3">
                  <c:v>Mumbai</c:v>
                </c:pt>
              </c:strCache>
            </c:strRef>
          </c:cat>
          <c:val>
            <c:numRef>
              <c:f>Sheet1!$E$54:$E$58</c:f>
              <c:numCache>
                <c:formatCode>0</c:formatCode>
                <c:ptCount val="4"/>
                <c:pt idx="0">
                  <c:v>32016</c:v>
                </c:pt>
                <c:pt idx="1">
                  <c:v>24231</c:v>
                </c:pt>
                <c:pt idx="2">
                  <c:v>34888</c:v>
                </c:pt>
                <c:pt idx="3">
                  <c:v>43455</c:v>
                </c:pt>
              </c:numCache>
            </c:numRef>
          </c:val>
          <c:extLst>
            <c:ext xmlns:c16="http://schemas.microsoft.com/office/drawing/2014/chart" uri="{C3380CC4-5D6E-409C-BE32-E72D297353CC}">
              <c16:uniqueId val="{00000003-E8FD-4E39-B880-792335E0D0A7}"/>
            </c:ext>
          </c:extLst>
        </c:ser>
        <c:dLbls>
          <c:dLblPos val="outEnd"/>
          <c:showLegendKey val="0"/>
          <c:showVal val="1"/>
          <c:showCatName val="0"/>
          <c:showSerName val="0"/>
          <c:showPercent val="0"/>
          <c:showBubbleSize val="0"/>
        </c:dLbls>
        <c:gapWidth val="182"/>
        <c:axId val="800921728"/>
        <c:axId val="800919808"/>
      </c:barChart>
      <c:catAx>
        <c:axId val="80092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919808"/>
        <c:crosses val="autoZero"/>
        <c:auto val="1"/>
        <c:lblAlgn val="ctr"/>
        <c:lblOffset val="100"/>
        <c:noMultiLvlLbl val="0"/>
      </c:catAx>
      <c:valAx>
        <c:axId val="800919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92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Dashboard.xlsx]Sheet2!PivotTable11</c:name>
    <c:fmtId val="12"/>
  </c:pivotSource>
  <c:chart>
    <c:autoTitleDeleted val="0"/>
    <c:pivotFmts>
      <c:pivotFmt>
        <c:idx val="0"/>
        <c:spPr>
          <a:solidFill>
            <a:schemeClr val="accent4">
              <a:lumMod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Sheet2!$B$10</c:f>
              <c:strCache>
                <c:ptCount val="1"/>
                <c:pt idx="0">
                  <c:v>Occupancy %</c:v>
                </c:pt>
              </c:strCache>
            </c:strRef>
          </c:tx>
          <c:spPr>
            <a:solidFill>
              <a:schemeClr val="accent4">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Sheet2!$A$11:$A$13</c:f>
              <c:strCache>
                <c:ptCount val="2"/>
                <c:pt idx="0">
                  <c:v>weekday</c:v>
                </c:pt>
                <c:pt idx="1">
                  <c:v>weekend</c:v>
                </c:pt>
              </c:strCache>
            </c:strRef>
          </c:cat>
          <c:val>
            <c:numRef>
              <c:f>Sheet2!$B$11:$B$13</c:f>
              <c:numCache>
                <c:formatCode>0.00%</c:formatCode>
                <c:ptCount val="2"/>
                <c:pt idx="0">
                  <c:v>0.51949079401611042</c:v>
                </c:pt>
                <c:pt idx="1">
                  <c:v>0.74674753867791843</c:v>
                </c:pt>
              </c:numCache>
            </c:numRef>
          </c:val>
          <c:extLst>
            <c:ext xmlns:c16="http://schemas.microsoft.com/office/drawing/2014/chart" uri="{C3380CC4-5D6E-409C-BE32-E72D297353CC}">
              <c16:uniqueId val="{00000000-80E7-4821-8BEB-58F724BCBBF1}"/>
            </c:ext>
          </c:extLst>
        </c:ser>
        <c:dLbls>
          <c:showLegendKey val="0"/>
          <c:showVal val="0"/>
          <c:showCatName val="0"/>
          <c:showSerName val="0"/>
          <c:showPercent val="0"/>
          <c:showBubbleSize val="0"/>
        </c:dLbls>
        <c:gapWidth val="219"/>
        <c:axId val="1286762384"/>
        <c:axId val="1286748944"/>
      </c:barChart>
      <c:lineChart>
        <c:grouping val="stacked"/>
        <c:varyColors val="0"/>
        <c:ser>
          <c:idx val="1"/>
          <c:order val="1"/>
          <c:tx>
            <c:strRef>
              <c:f>Sheet2!$C$10</c:f>
              <c:strCache>
                <c:ptCount val="1"/>
                <c:pt idx="0">
                  <c:v>Total Revenue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Sheet2!$A$11:$A$13</c:f>
              <c:strCache>
                <c:ptCount val="2"/>
                <c:pt idx="0">
                  <c:v>weekday</c:v>
                </c:pt>
                <c:pt idx="1">
                  <c:v>weekend</c:v>
                </c:pt>
              </c:strCache>
            </c:strRef>
          </c:cat>
          <c:val>
            <c:numRef>
              <c:f>Sheet2!$C$11:$C$13</c:f>
              <c:numCache>
                <c:formatCode>#0.00,,," Bn"</c:formatCode>
                <c:ptCount val="2"/>
                <c:pt idx="0">
                  <c:v>366194448</c:v>
                </c:pt>
                <c:pt idx="1">
                  <c:v>215736218</c:v>
                </c:pt>
              </c:numCache>
            </c:numRef>
          </c:val>
          <c:smooth val="0"/>
          <c:extLst>
            <c:ext xmlns:c16="http://schemas.microsoft.com/office/drawing/2014/chart" uri="{C3380CC4-5D6E-409C-BE32-E72D297353CC}">
              <c16:uniqueId val="{00000000-539E-4FA4-91A0-0359A432F35E}"/>
            </c:ext>
          </c:extLst>
        </c:ser>
        <c:dLbls>
          <c:showLegendKey val="0"/>
          <c:showVal val="0"/>
          <c:showCatName val="0"/>
          <c:showSerName val="0"/>
          <c:showPercent val="0"/>
          <c:showBubbleSize val="0"/>
        </c:dLbls>
        <c:marker val="1"/>
        <c:smooth val="0"/>
        <c:axId val="948346560"/>
        <c:axId val="948346080"/>
      </c:lineChart>
      <c:catAx>
        <c:axId val="12867623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75000"/>
                  </a:schemeClr>
                </a:solidFill>
                <a:latin typeface="+mn-lt"/>
                <a:ea typeface="+mn-ea"/>
                <a:cs typeface="+mn-cs"/>
              </a:defRPr>
            </a:pPr>
            <a:endParaRPr lang="en-US"/>
          </a:p>
        </c:txPr>
        <c:crossAx val="1286748944"/>
        <c:crosses val="autoZero"/>
        <c:auto val="1"/>
        <c:lblAlgn val="ctr"/>
        <c:lblOffset val="100"/>
        <c:noMultiLvlLbl val="0"/>
      </c:catAx>
      <c:valAx>
        <c:axId val="128674894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75000"/>
                  </a:schemeClr>
                </a:solidFill>
                <a:latin typeface="+mn-lt"/>
                <a:ea typeface="+mn-ea"/>
                <a:cs typeface="+mn-cs"/>
              </a:defRPr>
            </a:pPr>
            <a:endParaRPr lang="en-US"/>
          </a:p>
        </c:txPr>
        <c:crossAx val="1286762384"/>
        <c:crosses val="autoZero"/>
        <c:crossBetween val="between"/>
      </c:valAx>
      <c:valAx>
        <c:axId val="948346080"/>
        <c:scaling>
          <c:orientation val="minMax"/>
        </c:scaling>
        <c:delete val="0"/>
        <c:axPos val="r"/>
        <c:numFmt formatCode="#0.00,,,&quot; Bn&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75000"/>
                  </a:schemeClr>
                </a:solidFill>
                <a:latin typeface="+mn-lt"/>
                <a:ea typeface="+mn-ea"/>
                <a:cs typeface="+mn-cs"/>
              </a:defRPr>
            </a:pPr>
            <a:endParaRPr lang="en-US"/>
          </a:p>
        </c:txPr>
        <c:crossAx val="948346560"/>
        <c:crosses val="max"/>
        <c:crossBetween val="between"/>
      </c:valAx>
      <c:catAx>
        <c:axId val="948346560"/>
        <c:scaling>
          <c:orientation val="minMax"/>
        </c:scaling>
        <c:delete val="1"/>
        <c:axPos val="b"/>
        <c:numFmt formatCode="General" sourceLinked="1"/>
        <c:majorTickMark val="none"/>
        <c:minorTickMark val="none"/>
        <c:tickLblPos val="nextTo"/>
        <c:crossAx val="948346080"/>
        <c:auto val="1"/>
        <c:lblAlgn val="ctr"/>
        <c:lblOffset val="100"/>
        <c:noMultiLvlLbl val="0"/>
      </c:catAx>
      <c:spPr>
        <a:noFill/>
        <a:ln>
          <a:solidFill>
            <a:schemeClr val="accent1">
              <a:shade val="1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Dashboard.xlsx]Sheet1!PivotTable3</c:name>
    <c:fmtId val="1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682DA"/>
          </a:solidFill>
          <a:ln>
            <a:noFill/>
          </a:ln>
          <a:effectLst/>
        </c:spPr>
      </c:pivotFmt>
      <c:pivotFmt>
        <c:idx val="4"/>
        <c:spPr>
          <a:solidFill>
            <a:schemeClr val="accent4">
              <a:lumMod val="40000"/>
              <a:lumOff val="60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bg2">
              <a:lumMod val="75000"/>
            </a:schemeClr>
          </a:solidFill>
          <a:ln>
            <a:noFill/>
          </a:ln>
          <a:effectLst/>
        </c:spPr>
      </c:pivotFmt>
      <c:pivotFmt>
        <c:idx val="8"/>
        <c:spPr>
          <a:solidFill>
            <a:schemeClr val="accent2">
              <a:lumMod val="75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75000"/>
            </a:schemeClr>
          </a:solidFill>
          <a:ln>
            <a:noFill/>
          </a:ln>
          <a:effectLst/>
        </c:spPr>
      </c:pivotFmt>
      <c:pivotFmt>
        <c:idx val="11"/>
        <c:spPr>
          <a:solidFill>
            <a:schemeClr val="accent5">
              <a:lumMod val="60000"/>
              <a:lumOff val="40000"/>
            </a:schemeClr>
          </a:solidFill>
          <a:ln>
            <a:noFill/>
          </a:ln>
          <a:effectLst/>
        </c:spPr>
      </c:pivotFmt>
      <c:pivotFmt>
        <c:idx val="12"/>
        <c:spPr>
          <a:solidFill>
            <a:srgbClr val="E682DA"/>
          </a:solidFill>
          <a:ln>
            <a:noFill/>
          </a:ln>
          <a:effectLst/>
        </c:spPr>
      </c:pivotFmt>
      <c:pivotFmt>
        <c:idx val="1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75000"/>
            </a:schemeClr>
          </a:solidFill>
          <a:ln>
            <a:noFill/>
          </a:ln>
          <a:effectLst/>
        </c:spPr>
      </c:pivotFmt>
      <c:pivotFmt>
        <c:idx val="15"/>
        <c:spPr>
          <a:solidFill>
            <a:schemeClr val="accent4">
              <a:lumMod val="75000"/>
            </a:schemeClr>
          </a:solidFill>
          <a:ln>
            <a:noFill/>
          </a:ln>
          <a:effectLst/>
        </c:spPr>
      </c:pivotFmt>
      <c:pivotFmt>
        <c:idx val="16"/>
        <c:spPr>
          <a:solidFill>
            <a:schemeClr val="accent4">
              <a:lumMod val="75000"/>
            </a:schemeClr>
          </a:solidFill>
          <a:ln>
            <a:noFill/>
          </a:ln>
          <a:effectLst/>
        </c:spPr>
      </c:pivotFmt>
      <c:pivotFmt>
        <c:idx val="17"/>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75000"/>
            </a:schemeClr>
          </a:solidFill>
          <a:ln>
            <a:noFill/>
          </a:ln>
          <a:effectLst/>
        </c:spPr>
      </c:pivotFmt>
      <c:pivotFmt>
        <c:idx val="19"/>
        <c:spPr>
          <a:solidFill>
            <a:schemeClr val="accent4">
              <a:lumMod val="75000"/>
            </a:schemeClr>
          </a:solidFill>
          <a:ln>
            <a:noFill/>
          </a:ln>
          <a:effectLst/>
        </c:spPr>
      </c:pivotFmt>
      <c:pivotFmt>
        <c:idx val="20"/>
        <c:spPr>
          <a:solidFill>
            <a:schemeClr val="accent4">
              <a:lumMod val="75000"/>
            </a:schemeClr>
          </a:solidFill>
          <a:ln>
            <a:noFill/>
          </a:ln>
          <a:effectLst/>
        </c:spPr>
      </c:pivotFmt>
      <c:pivotFmt>
        <c:idx val="2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lumMod val="75000"/>
            </a:schemeClr>
          </a:solidFill>
          <a:ln>
            <a:noFill/>
          </a:ln>
          <a:effectLst/>
        </c:spPr>
      </c:pivotFmt>
      <c:pivotFmt>
        <c:idx val="23"/>
        <c:spPr>
          <a:solidFill>
            <a:schemeClr val="accent6">
              <a:lumMod val="75000"/>
            </a:schemeClr>
          </a:solidFill>
          <a:ln>
            <a:noFill/>
          </a:ln>
          <a:effectLst/>
        </c:spPr>
      </c:pivotFmt>
      <c:pivotFmt>
        <c:idx val="24"/>
        <c:spPr>
          <a:solidFill>
            <a:schemeClr val="tx2">
              <a:lumMod val="75000"/>
            </a:schemeClr>
          </a:solidFill>
          <a:ln>
            <a:noFill/>
          </a:ln>
          <a:effectLst/>
        </c:spPr>
      </c:pivotFmt>
      <c:pivotFmt>
        <c:idx val="25"/>
        <c:spPr>
          <a:solidFill>
            <a:schemeClr val="accent5">
              <a:lumMod val="75000"/>
            </a:schemeClr>
          </a:solidFill>
          <a:ln>
            <a:noFill/>
          </a:ln>
          <a:effectLst/>
        </c:spPr>
      </c:pivotFmt>
    </c:pivotFmts>
    <c:plotArea>
      <c:layout/>
      <c:pieChart>
        <c:varyColors val="1"/>
        <c:ser>
          <c:idx val="0"/>
          <c:order val="0"/>
          <c:tx>
            <c:strRef>
              <c:f>Sheet1!$I$2</c:f>
              <c:strCache>
                <c:ptCount val="1"/>
                <c:pt idx="0">
                  <c:v>Total</c:v>
                </c:pt>
              </c:strCache>
            </c:strRef>
          </c:tx>
          <c:spPr>
            <a:solidFill>
              <a:schemeClr val="accent4">
                <a:lumMod val="75000"/>
              </a:schemeClr>
            </a:solidFill>
          </c:spPr>
          <c:dPt>
            <c:idx val="0"/>
            <c:bubble3D val="0"/>
            <c:spPr>
              <a:solidFill>
                <a:schemeClr val="accent5">
                  <a:lumMod val="75000"/>
                </a:schemeClr>
              </a:solidFill>
              <a:ln>
                <a:noFill/>
              </a:ln>
              <a:effectLst/>
            </c:spPr>
            <c:extLst>
              <c:ext xmlns:c16="http://schemas.microsoft.com/office/drawing/2014/chart" uri="{C3380CC4-5D6E-409C-BE32-E72D297353CC}">
                <c16:uniqueId val="{00000004-E3CE-4BEC-9B4F-8E2DA636B73D}"/>
              </c:ext>
            </c:extLst>
          </c:dPt>
          <c:dPt>
            <c:idx val="1"/>
            <c:bubble3D val="0"/>
            <c:spPr>
              <a:solidFill>
                <a:schemeClr val="accent4">
                  <a:lumMod val="75000"/>
                </a:schemeClr>
              </a:solidFill>
              <a:ln>
                <a:noFill/>
              </a:ln>
              <a:effectLst/>
            </c:spPr>
            <c:extLst>
              <c:ext xmlns:c16="http://schemas.microsoft.com/office/drawing/2014/chart" uri="{C3380CC4-5D6E-409C-BE32-E72D297353CC}">
                <c16:uniqueId val="{00000000-3A08-4612-B54F-8F93CC63A6AD}"/>
              </c:ext>
            </c:extLst>
          </c:dPt>
          <c:dPt>
            <c:idx val="2"/>
            <c:bubble3D val="0"/>
            <c:spPr>
              <a:solidFill>
                <a:schemeClr val="accent4">
                  <a:lumMod val="75000"/>
                </a:schemeClr>
              </a:solidFill>
              <a:ln>
                <a:noFill/>
              </a:ln>
              <a:effectLst/>
            </c:spPr>
            <c:extLst>
              <c:ext xmlns:c16="http://schemas.microsoft.com/office/drawing/2014/chart" uri="{C3380CC4-5D6E-409C-BE32-E72D297353CC}">
                <c16:uniqueId val="{00000001-3A08-4612-B54F-8F93CC63A6AD}"/>
              </c:ext>
            </c:extLst>
          </c:dPt>
          <c:dPt>
            <c:idx val="3"/>
            <c:bubble3D val="0"/>
            <c:spPr>
              <a:solidFill>
                <a:schemeClr val="tx2">
                  <a:lumMod val="75000"/>
                </a:schemeClr>
              </a:solidFill>
              <a:ln>
                <a:noFill/>
              </a:ln>
              <a:effectLst/>
            </c:spPr>
            <c:extLst>
              <c:ext xmlns:c16="http://schemas.microsoft.com/office/drawing/2014/chart" uri="{C3380CC4-5D6E-409C-BE32-E72D297353CC}">
                <c16:uniqueId val="{00000003-3A08-4612-B54F-8F93CC63A6AD}"/>
              </c:ext>
            </c:extLst>
          </c:dPt>
          <c:dLbls>
            <c:spPr>
              <a:noFill/>
              <a:ln>
                <a:noFill/>
              </a:ln>
              <a:effectLst/>
            </c:spPr>
            <c:txPr>
              <a:bodyPr rot="0" spcFirstLastPara="1" vertOverflow="ellipsis" vert="horz" wrap="square" anchor="ctr" anchorCtr="1"/>
              <a:lstStyle/>
              <a:p>
                <a:pP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Sheet1!$H$3:$H$7</c:f>
              <c:strCache>
                <c:ptCount val="4"/>
                <c:pt idx="0">
                  <c:v>direct offline</c:v>
                </c:pt>
                <c:pt idx="1">
                  <c:v>direct online</c:v>
                </c:pt>
                <c:pt idx="2">
                  <c:v>journey</c:v>
                </c:pt>
                <c:pt idx="3">
                  <c:v>tripster</c:v>
                </c:pt>
              </c:strCache>
            </c:strRef>
          </c:cat>
          <c:val>
            <c:numRef>
              <c:f>Sheet1!$I$3:$I$7</c:f>
              <c:numCache>
                <c:formatCode>0.00</c:formatCode>
                <c:ptCount val="4"/>
                <c:pt idx="0">
                  <c:v>3.6468129571577848</c:v>
                </c:pt>
                <c:pt idx="1">
                  <c:v>3.6271721958925749</c:v>
                </c:pt>
                <c:pt idx="2">
                  <c:v>3.6666666666666665</c:v>
                </c:pt>
                <c:pt idx="3">
                  <c:v>3.6221264367816093</c:v>
                </c:pt>
              </c:numCache>
            </c:numRef>
          </c:val>
          <c:extLst>
            <c:ext xmlns:c16="http://schemas.microsoft.com/office/drawing/2014/chart" uri="{C3380CC4-5D6E-409C-BE32-E72D297353CC}">
              <c16:uniqueId val="{00000008-76A0-42BB-BACE-EA07A38F3337}"/>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13113218908240099"/>
          <c:y val="3.5004387032758044E-2"/>
          <c:w val="0.81056549240447529"/>
          <c:h val="0.13287850763520689"/>
        </c:manualLayout>
      </c:layout>
      <c:overlay val="0"/>
      <c:spPr>
        <a:noFill/>
        <a:ln>
          <a:noFill/>
        </a:ln>
        <a:effectLst/>
      </c:spPr>
      <c:txPr>
        <a:bodyPr rot="0" spcFirstLastPara="1" vertOverflow="ellipsis" vert="horz" wrap="square" anchor="ctr" anchorCtr="1"/>
        <a:lstStyle/>
        <a:p>
          <a:pPr>
            <a:defRPr lang="en-US" sz="1050" b="1"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numFmt formatCode="#,##0.00" sourceLinked="0"/>
          <c:spPr>
            <a:noFill/>
            <a:ln>
              <a:noFill/>
            </a:ln>
            <a:effectLst/>
          </c:spPr>
          <c:txPr>
            <a:bodyPr rot="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pivotFmt>
      <c:pivotFmt>
        <c:idx val="5"/>
        <c:spPr>
          <a:solidFill>
            <a:schemeClr val="accent4">
              <a:lumMod val="75000"/>
            </a:schemeClr>
          </a:solidFill>
          <a:ln>
            <a:noFill/>
          </a:ln>
          <a:effectLst/>
        </c:spPr>
      </c:pivotFmt>
      <c:pivotFmt>
        <c:idx val="6"/>
        <c:spPr>
          <a:solidFill>
            <a:schemeClr val="accent4">
              <a:lumMod val="75000"/>
            </a:schemeClr>
          </a:solidFill>
          <a:ln>
            <a:noFill/>
          </a:ln>
          <a:effectLst/>
        </c:spPr>
      </c:pivotFmt>
      <c:pivotFmt>
        <c:idx val="7"/>
        <c:spPr>
          <a:solidFill>
            <a:schemeClr val="accent4">
              <a:lumMod val="75000"/>
            </a:schemeClr>
          </a:solidFill>
          <a:ln>
            <a:noFill/>
          </a:ln>
          <a:effectLst/>
        </c:spPr>
        <c:marker>
          <c:symbol val="none"/>
        </c:marker>
        <c:dLbl>
          <c:idx val="0"/>
          <c:numFmt formatCode="#,##0.00" sourceLinked="0"/>
          <c:spPr>
            <a:noFill/>
            <a:ln>
              <a:noFill/>
            </a:ln>
            <a:effectLst/>
          </c:spPr>
          <c:txPr>
            <a:bodyPr rot="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marker>
          <c:symbol val="none"/>
        </c:marker>
        <c:dLbl>
          <c:idx val="0"/>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5212166602568"/>
          <c:y val="5.1262634723851008E-2"/>
          <c:w val="0.64109260406104351"/>
          <c:h val="0.81967163679008204"/>
        </c:manualLayout>
      </c:layout>
      <c:barChart>
        <c:barDir val="bar"/>
        <c:grouping val="clustered"/>
        <c:varyColors val="0"/>
        <c:ser>
          <c:idx val="0"/>
          <c:order val="0"/>
          <c:tx>
            <c:strRef>
              <c:f>Sheet1!$B$1</c:f>
              <c:strCache>
                <c:ptCount val="1"/>
                <c:pt idx="0">
                  <c:v>Total</c:v>
                </c:pt>
              </c:strCache>
            </c:strRef>
          </c:tx>
          <c:spPr>
            <a:solidFill>
              <a:schemeClr val="accent4">
                <a:lumMod val="75000"/>
              </a:schemeClr>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Sheet1!$A$2:$A$6</c:f>
              <c:strCache>
                <c:ptCount val="4"/>
                <c:pt idx="0">
                  <c:v>Bangalore</c:v>
                </c:pt>
                <c:pt idx="1">
                  <c:v>Delhi</c:v>
                </c:pt>
                <c:pt idx="2">
                  <c:v>Hyderabad</c:v>
                </c:pt>
                <c:pt idx="3">
                  <c:v>Mumbai</c:v>
                </c:pt>
              </c:strCache>
            </c:strRef>
          </c:cat>
          <c:val>
            <c:numRef>
              <c:f>Sheet1!$B$2:$B$6</c:f>
              <c:numCache>
                <c:formatCode>#0.0," M"</c:formatCode>
                <c:ptCount val="4"/>
                <c:pt idx="0">
                  <c:v>143789940</c:v>
                </c:pt>
                <c:pt idx="1">
                  <c:v>99545754</c:v>
                </c:pt>
                <c:pt idx="2">
                  <c:v>111253700</c:v>
                </c:pt>
                <c:pt idx="3">
                  <c:v>227341272</c:v>
                </c:pt>
              </c:numCache>
            </c:numRef>
          </c:val>
          <c:extLst>
            <c:ext xmlns:c16="http://schemas.microsoft.com/office/drawing/2014/chart" uri="{C3380CC4-5D6E-409C-BE32-E72D297353CC}">
              <c16:uniqueId val="{00000000-01D5-4EC1-A233-DC0E8CA108BC}"/>
            </c:ext>
          </c:extLst>
        </c:ser>
        <c:dLbls>
          <c:dLblPos val="outEnd"/>
          <c:showLegendKey val="0"/>
          <c:showVal val="1"/>
          <c:showCatName val="0"/>
          <c:showSerName val="0"/>
          <c:showPercent val="0"/>
          <c:showBubbleSize val="0"/>
        </c:dLbls>
        <c:gapWidth val="150"/>
        <c:axId val="819150208"/>
        <c:axId val="697208912"/>
      </c:barChart>
      <c:catAx>
        <c:axId val="819150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crossAx val="697208912"/>
        <c:crosses val="autoZero"/>
        <c:auto val="1"/>
        <c:lblAlgn val="ctr"/>
        <c:lblOffset val="100"/>
        <c:noMultiLvlLbl val="0"/>
      </c:catAx>
      <c:valAx>
        <c:axId val="6972089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crossAx val="819150208"/>
        <c:crosses val="autoZero"/>
        <c:crossBetween val="between"/>
        <c:dispUnits>
          <c:builtInUnit val="millions"/>
          <c:dispUnitsLbl>
            <c:layout>
              <c:manualLayout>
                <c:xMode val="edge"/>
                <c:yMode val="edge"/>
                <c:x val="0.62191464599878332"/>
                <c:y val="0.47566980615585347"/>
              </c:manualLayout>
            </c:layout>
            <c:spPr>
              <a:noFill/>
              <a:ln>
                <a:noFill/>
              </a:ln>
              <a:effectLst/>
            </c:spPr>
            <c:txPr>
              <a:bodyPr rot="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Dashboard.xlsx]Sheet1!PivotTable4</c:name>
    <c:fmtId val="2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9"/>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Sheet1!$B$22</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Sheet1!$A$23:$A$30</c:f>
              <c:strCache>
                <c:ptCount val="7"/>
                <c:pt idx="0">
                  <c:v>others</c:v>
                </c:pt>
                <c:pt idx="1">
                  <c:v>makeyourtrip</c:v>
                </c:pt>
                <c:pt idx="2">
                  <c:v>logtrip</c:v>
                </c:pt>
                <c:pt idx="3">
                  <c:v>direct online</c:v>
                </c:pt>
                <c:pt idx="4">
                  <c:v>tripster</c:v>
                </c:pt>
                <c:pt idx="5">
                  <c:v>journey</c:v>
                </c:pt>
                <c:pt idx="6">
                  <c:v>direct offline</c:v>
                </c:pt>
              </c:strCache>
            </c:strRef>
          </c:cat>
          <c:val>
            <c:numRef>
              <c:f>Sheet1!$B$23:$B$30</c:f>
              <c:numCache>
                <c:formatCode>0.00%</c:formatCode>
                <c:ptCount val="7"/>
                <c:pt idx="0">
                  <c:v>0.41011725731223575</c:v>
                </c:pt>
                <c:pt idx="1">
                  <c:v>0.19970794647138312</c:v>
                </c:pt>
                <c:pt idx="2">
                  <c:v>0.1096726385074757</c:v>
                </c:pt>
                <c:pt idx="3">
                  <c:v>9.8339217993984568E-2</c:v>
                </c:pt>
                <c:pt idx="4">
                  <c:v>7.1465934353341184E-2</c:v>
                </c:pt>
                <c:pt idx="5">
                  <c:v>5.995815352425788E-2</c:v>
                </c:pt>
                <c:pt idx="6">
                  <c:v>5.0738851837321824E-2</c:v>
                </c:pt>
              </c:numCache>
            </c:numRef>
          </c:val>
          <c:extLst>
            <c:ext xmlns:c16="http://schemas.microsoft.com/office/drawing/2014/chart" uri="{C3380CC4-5D6E-409C-BE32-E72D297353CC}">
              <c16:uniqueId val="{00000000-A872-4861-AB4C-A53BB584763D}"/>
            </c:ext>
          </c:extLst>
        </c:ser>
        <c:dLbls>
          <c:dLblPos val="outEnd"/>
          <c:showLegendKey val="0"/>
          <c:showVal val="1"/>
          <c:showCatName val="0"/>
          <c:showSerName val="0"/>
          <c:showPercent val="0"/>
          <c:showBubbleSize val="0"/>
        </c:dLbls>
        <c:gapWidth val="150"/>
        <c:axId val="1613158544"/>
        <c:axId val="1613159024"/>
      </c:barChart>
      <c:catAx>
        <c:axId val="1613158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lumMod val="75000"/>
                    <a:lumOff val="25000"/>
                  </a:schemeClr>
                </a:solidFill>
                <a:latin typeface="+mn-lt"/>
                <a:ea typeface="+mn-ea"/>
                <a:cs typeface="+mn-cs"/>
              </a:defRPr>
            </a:pPr>
            <a:endParaRPr lang="en-US"/>
          </a:p>
        </c:txPr>
        <c:crossAx val="1613159024"/>
        <c:crosses val="autoZero"/>
        <c:auto val="1"/>
        <c:lblAlgn val="ctr"/>
        <c:lblOffset val="100"/>
        <c:noMultiLvlLbl val="0"/>
      </c:catAx>
      <c:valAx>
        <c:axId val="16131590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crossAx val="161315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Dashboard.xlsx]Sheet2!PivotTable12</c:name>
    <c:fmtId val="48"/>
  </c:pivotSource>
  <c:chart>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headEnd w="lg" len="lg"/>
          </a:ln>
          <a:effectLst/>
        </c:spPr>
        <c:marker>
          <c:symbol val="diamond"/>
          <c:size val="5"/>
          <c:spPr>
            <a:solidFill>
              <a:srgbClr val="185C27"/>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4.6948356807511735E-2"/>
              <c:y val="9.00900900900900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ln w="22225" cap="rnd" cmpd="sng" algn="ctr">
            <a:solidFill>
              <a:schemeClr val="accent6">
                <a:lumMod val="75000"/>
              </a:schemeClr>
            </a:solidFill>
            <a:round/>
          </a:ln>
          <a:effectLst/>
        </c:spPr>
        <c:marker>
          <c:symbol val="diamond"/>
          <c:size val="6"/>
          <c:spPr>
            <a:solidFill>
              <a:srgbClr val="00B050"/>
            </a:solidFill>
            <a:ln w="9525" cap="flat" cmpd="sng" algn="ctr">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cmpd="sng" algn="ctr">
            <a:solidFill>
              <a:schemeClr val="accent6">
                <a:lumMod val="75000"/>
              </a:schemeClr>
            </a:solidFill>
            <a:round/>
          </a:ln>
          <a:effectLst/>
        </c:spPr>
        <c:marker>
          <c:symbol val="diamond"/>
          <c:size val="6"/>
          <c:spPr>
            <a:solidFill>
              <a:srgbClr val="00B050"/>
            </a:solidFill>
            <a:ln w="9525" cap="flat" cmpd="sng" algn="ctr">
              <a:noFill/>
              <a:round/>
            </a:ln>
            <a:effectLst/>
          </c:spPr>
        </c:marker>
        <c:dLbl>
          <c:idx val="0"/>
          <c:layout>
            <c:manualLayout>
              <c:x val="-4.5658912220410124E-2"/>
              <c:y val="-2.748226528306084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Sheet2!$B$15</c:f>
              <c:strCache>
                <c:ptCount val="1"/>
                <c:pt idx="0">
                  <c:v>Sum of revenue_generated</c:v>
                </c:pt>
              </c:strCache>
            </c:strRef>
          </c:tx>
          <c:spPr>
            <a:solidFill>
              <a:schemeClr val="accent4">
                <a:lumMod val="75000"/>
              </a:schemeClr>
            </a:soli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Sheet2!$A$16:$A$23</c:f>
              <c:strCache>
                <c:ptCount val="7"/>
                <c:pt idx="0">
                  <c:v>Atliq Bay</c:v>
                </c:pt>
                <c:pt idx="1">
                  <c:v>Atliq Blu</c:v>
                </c:pt>
                <c:pt idx="2">
                  <c:v>Atliq City</c:v>
                </c:pt>
                <c:pt idx="3">
                  <c:v>Atliq Exotica</c:v>
                </c:pt>
                <c:pt idx="4">
                  <c:v>Atliq Grands</c:v>
                </c:pt>
                <c:pt idx="5">
                  <c:v>Atliq Palace</c:v>
                </c:pt>
                <c:pt idx="6">
                  <c:v>Atliq Seasons</c:v>
                </c:pt>
              </c:strCache>
            </c:strRef>
          </c:cat>
          <c:val>
            <c:numRef>
              <c:f>Sheet2!$B$16:$B$23</c:f>
              <c:numCache>
                <c:formatCode>#,##0.0,,\ "M"</c:formatCode>
                <c:ptCount val="7"/>
                <c:pt idx="0">
                  <c:v>103867275</c:v>
                </c:pt>
                <c:pt idx="1">
                  <c:v>104543085</c:v>
                </c:pt>
                <c:pt idx="2">
                  <c:v>115012680</c:v>
                </c:pt>
                <c:pt idx="3">
                  <c:v>127431255</c:v>
                </c:pt>
                <c:pt idx="4">
                  <c:v>85086275</c:v>
                </c:pt>
                <c:pt idx="5">
                  <c:v>121762665</c:v>
                </c:pt>
                <c:pt idx="6">
                  <c:v>26179320</c:v>
                </c:pt>
              </c:numCache>
            </c:numRef>
          </c:val>
          <c:extLst>
            <c:ext xmlns:c16="http://schemas.microsoft.com/office/drawing/2014/chart" uri="{C3380CC4-5D6E-409C-BE32-E72D297353CC}">
              <c16:uniqueId val="{00000000-B418-4F70-A0E4-30D782C87441}"/>
            </c:ext>
          </c:extLst>
        </c:ser>
        <c:dLbls>
          <c:dLblPos val="inBase"/>
          <c:showLegendKey val="0"/>
          <c:showVal val="1"/>
          <c:showCatName val="0"/>
          <c:showSerName val="0"/>
          <c:showPercent val="0"/>
          <c:showBubbleSize val="0"/>
        </c:dLbls>
        <c:gapWidth val="150"/>
        <c:axId val="2000517632"/>
        <c:axId val="2000518112"/>
      </c:barChart>
      <c:lineChart>
        <c:grouping val="standard"/>
        <c:varyColors val="0"/>
        <c:ser>
          <c:idx val="1"/>
          <c:order val="1"/>
          <c:tx>
            <c:strRef>
              <c:f>Sheet2!$C$15</c:f>
              <c:strCache>
                <c:ptCount val="1"/>
                <c:pt idx="0">
                  <c:v>Average daily Rate</c:v>
                </c:pt>
              </c:strCache>
            </c:strRef>
          </c:tx>
          <c:spPr>
            <a:ln w="22225" cap="rnd" cmpd="sng" algn="ctr">
              <a:solidFill>
                <a:schemeClr val="accent6">
                  <a:lumMod val="75000"/>
                </a:schemeClr>
              </a:solidFill>
              <a:round/>
            </a:ln>
            <a:effectLst/>
          </c:spPr>
          <c:marker>
            <c:symbol val="diamond"/>
            <c:size val="6"/>
            <c:spPr>
              <a:solidFill>
                <a:srgbClr val="00B050"/>
              </a:solidFill>
              <a:ln w="9525" cap="flat" cmpd="sng" algn="ctr">
                <a:noFill/>
                <a:round/>
              </a:ln>
              <a:effectLst/>
            </c:spPr>
          </c:marker>
          <c:dLbls>
            <c:dLbl>
              <c:idx val="6"/>
              <c:layout>
                <c:manualLayout>
                  <c:x val="-4.5658912220410124E-2"/>
                  <c:y val="-2.74822652830608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418-4F70-A0E4-30D782C8744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Sheet2!$A$16:$A$23</c:f>
              <c:strCache>
                <c:ptCount val="7"/>
                <c:pt idx="0">
                  <c:v>Atliq Bay</c:v>
                </c:pt>
                <c:pt idx="1">
                  <c:v>Atliq Blu</c:v>
                </c:pt>
                <c:pt idx="2">
                  <c:v>Atliq City</c:v>
                </c:pt>
                <c:pt idx="3">
                  <c:v>Atliq Exotica</c:v>
                </c:pt>
                <c:pt idx="4">
                  <c:v>Atliq Grands</c:v>
                </c:pt>
                <c:pt idx="5">
                  <c:v>Atliq Palace</c:v>
                </c:pt>
                <c:pt idx="6">
                  <c:v>Atliq Seasons</c:v>
                </c:pt>
              </c:strCache>
            </c:strRef>
          </c:cat>
          <c:val>
            <c:numRef>
              <c:f>Sheet2!$C$16:$C$23</c:f>
              <c:numCache>
                <c:formatCode>"₹"\ #,##0;#,##0\ \-"₹";"₹"\ #,##0</c:formatCode>
                <c:ptCount val="7"/>
                <c:pt idx="0">
                  <c:v>12101.894122493821</c:v>
                </c:pt>
                <c:pt idx="1">
                  <c:v>11979.644127155172</c:v>
                </c:pt>
                <c:pt idx="2">
                  <c:v>12260.216311166876</c:v>
                </c:pt>
                <c:pt idx="3">
                  <c:v>13614.950889501379</c:v>
                </c:pt>
                <c:pt idx="4">
                  <c:v>12468.645919067216</c:v>
                </c:pt>
                <c:pt idx="5">
                  <c:v>12854.240208877285</c:v>
                </c:pt>
                <c:pt idx="6">
                  <c:v>16586.757598220905</c:v>
                </c:pt>
              </c:numCache>
            </c:numRef>
          </c:val>
          <c:smooth val="0"/>
          <c:extLst>
            <c:ext xmlns:c16="http://schemas.microsoft.com/office/drawing/2014/chart" uri="{C3380CC4-5D6E-409C-BE32-E72D297353CC}">
              <c16:uniqueId val="{00000001-B418-4F70-A0E4-30D782C87441}"/>
            </c:ext>
          </c:extLst>
        </c:ser>
        <c:dLbls>
          <c:showLegendKey val="0"/>
          <c:showVal val="1"/>
          <c:showCatName val="0"/>
          <c:showSerName val="0"/>
          <c:showPercent val="0"/>
          <c:showBubbleSize val="0"/>
        </c:dLbls>
        <c:marker val="1"/>
        <c:smooth val="0"/>
        <c:axId val="761297888"/>
        <c:axId val="761295488"/>
      </c:lineChart>
      <c:catAx>
        <c:axId val="2000517632"/>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2000518112"/>
        <c:crosses val="autoZero"/>
        <c:auto val="1"/>
        <c:lblAlgn val="ctr"/>
        <c:lblOffset val="100"/>
        <c:noMultiLvlLbl val="0"/>
      </c:catAx>
      <c:valAx>
        <c:axId val="2000518112"/>
        <c:scaling>
          <c:orientation val="minMax"/>
        </c:scaling>
        <c:delete val="0"/>
        <c:axPos val="l"/>
        <c:numFmt formatCode="#,##0.0,,\ &quot;M&quot;" sourceLinked="1"/>
        <c:majorTickMark val="out"/>
        <c:minorTickMark val="none"/>
        <c:tickLblPos val="nextTo"/>
        <c:spPr>
          <a:noFill/>
          <a:ln>
            <a:solidFill>
              <a:schemeClr val="accent1">
                <a:shade val="15000"/>
              </a:schemeClr>
            </a:solidFill>
          </a:ln>
          <a:effectLst/>
        </c:spPr>
        <c:txPr>
          <a:bodyPr rot="-60000000" spcFirstLastPara="1" vertOverflow="ellipsis" vert="horz" wrap="square" anchor="ctr" anchorCtr="1"/>
          <a:lstStyle/>
          <a:p>
            <a:pPr>
              <a:defRPr lang="en-US" sz="900" b="0" i="0" u="none" strike="noStrike" kern="1200" spc="20" baseline="0">
                <a:solidFill>
                  <a:schemeClr val="accent4">
                    <a:lumMod val="50000"/>
                  </a:schemeClr>
                </a:solidFill>
                <a:latin typeface="+mn-lt"/>
                <a:ea typeface="+mn-ea"/>
                <a:cs typeface="+mn-cs"/>
              </a:defRPr>
            </a:pPr>
            <a:endParaRPr lang="en-US"/>
          </a:p>
        </c:txPr>
        <c:crossAx val="2000517632"/>
        <c:crosses val="autoZero"/>
        <c:crossBetween val="between"/>
      </c:valAx>
      <c:valAx>
        <c:axId val="761295488"/>
        <c:scaling>
          <c:orientation val="minMax"/>
        </c:scaling>
        <c:delete val="0"/>
        <c:axPos val="r"/>
        <c:numFmt formatCode="&quot;₹&quot;\ #,##0;#,##0\ \-&quot;₹&quot;;&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61297888"/>
        <c:crosses val="max"/>
        <c:crossBetween val="between"/>
      </c:valAx>
      <c:catAx>
        <c:axId val="761297888"/>
        <c:scaling>
          <c:orientation val="minMax"/>
        </c:scaling>
        <c:delete val="1"/>
        <c:axPos val="b"/>
        <c:numFmt formatCode="General" sourceLinked="1"/>
        <c:majorTickMark val="out"/>
        <c:minorTickMark val="none"/>
        <c:tickLblPos val="nextTo"/>
        <c:crossAx val="7612954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Dashboard.xlsx]Sheet2!PivotTable11</c:name>
    <c:fmtId val="26"/>
  </c:pivotSource>
  <c:chart>
    <c:autoTitleDeleted val="0"/>
    <c:pivotFmts>
      <c:pivotFmt>
        <c:idx val="0"/>
        <c:spPr>
          <a:solidFill>
            <a:schemeClr val="accent4">
              <a:lumMod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0.21795400546669288"/>
              <c:y val="5.163399224270409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14468866165181"/>
                  <c:h val="0.12253417194525984"/>
                </c:manualLayout>
              </c15:layout>
            </c:ext>
          </c:extLst>
        </c:dLbl>
      </c:pivotFmt>
      <c:pivotFmt>
        <c:idx val="9"/>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0757524330161228E-2"/>
              <c:y val="-3.22712451516901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Sheet2!$B$10</c:f>
              <c:strCache>
                <c:ptCount val="1"/>
                <c:pt idx="0">
                  <c:v>Occupancy %</c:v>
                </c:pt>
              </c:strCache>
            </c:strRef>
          </c:tx>
          <c:spPr>
            <a:solidFill>
              <a:schemeClr val="accent4">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Sheet2!$A$11:$A$13</c:f>
              <c:strCache>
                <c:ptCount val="2"/>
                <c:pt idx="0">
                  <c:v>weekday</c:v>
                </c:pt>
                <c:pt idx="1">
                  <c:v>weekend</c:v>
                </c:pt>
              </c:strCache>
            </c:strRef>
          </c:cat>
          <c:val>
            <c:numRef>
              <c:f>Sheet2!$B$11:$B$13</c:f>
              <c:numCache>
                <c:formatCode>0.00%</c:formatCode>
                <c:ptCount val="2"/>
                <c:pt idx="0">
                  <c:v>0.51949079401611042</c:v>
                </c:pt>
                <c:pt idx="1">
                  <c:v>0.74674753867791843</c:v>
                </c:pt>
              </c:numCache>
            </c:numRef>
          </c:val>
          <c:extLst>
            <c:ext xmlns:c16="http://schemas.microsoft.com/office/drawing/2014/chart" uri="{C3380CC4-5D6E-409C-BE32-E72D297353CC}">
              <c16:uniqueId val="{00000000-2675-4301-A218-85DAED5C851B}"/>
            </c:ext>
          </c:extLst>
        </c:ser>
        <c:dLbls>
          <c:showLegendKey val="0"/>
          <c:showVal val="0"/>
          <c:showCatName val="0"/>
          <c:showSerName val="0"/>
          <c:showPercent val="0"/>
          <c:showBubbleSize val="0"/>
        </c:dLbls>
        <c:gapWidth val="219"/>
        <c:axId val="1286762384"/>
        <c:axId val="1286748944"/>
      </c:barChart>
      <c:lineChart>
        <c:grouping val="stacked"/>
        <c:varyColors val="0"/>
        <c:ser>
          <c:idx val="1"/>
          <c:order val="1"/>
          <c:tx>
            <c:strRef>
              <c:f>Sheet2!$C$10</c:f>
              <c:strCache>
                <c:ptCount val="1"/>
                <c:pt idx="0">
                  <c:v>Total Revenue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0"/>
              <c:layout>
                <c:manualLayout>
                  <c:x val="2.0757524330161228E-2"/>
                  <c:y val="-3.22712451516901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75-4301-A218-85DAED5C851B}"/>
                </c:ext>
              </c:extLst>
            </c:dLbl>
            <c:dLbl>
              <c:idx val="1"/>
              <c:layout>
                <c:manualLayout>
                  <c:x val="-0.21795400546669288"/>
                  <c:y val="5.163399224270409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14468866165181"/>
                      <c:h val="0.12253417194525984"/>
                    </c:manualLayout>
                  </c15:layout>
                </c:ext>
                <c:ext xmlns:c16="http://schemas.microsoft.com/office/drawing/2014/chart" uri="{C3380CC4-5D6E-409C-BE32-E72D297353CC}">
                  <c16:uniqueId val="{00000002-2675-4301-A218-85DAED5C851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Sheet2!$A$11:$A$13</c:f>
              <c:strCache>
                <c:ptCount val="2"/>
                <c:pt idx="0">
                  <c:v>weekday</c:v>
                </c:pt>
                <c:pt idx="1">
                  <c:v>weekend</c:v>
                </c:pt>
              </c:strCache>
            </c:strRef>
          </c:cat>
          <c:val>
            <c:numRef>
              <c:f>Sheet2!$C$11:$C$13</c:f>
              <c:numCache>
                <c:formatCode>#0.00,,," Bn"</c:formatCode>
                <c:ptCount val="2"/>
                <c:pt idx="0">
                  <c:v>366194448</c:v>
                </c:pt>
                <c:pt idx="1">
                  <c:v>215736218</c:v>
                </c:pt>
              </c:numCache>
            </c:numRef>
          </c:val>
          <c:smooth val="0"/>
          <c:extLst>
            <c:ext xmlns:c16="http://schemas.microsoft.com/office/drawing/2014/chart" uri="{C3380CC4-5D6E-409C-BE32-E72D297353CC}">
              <c16:uniqueId val="{00000001-2675-4301-A218-85DAED5C851B}"/>
            </c:ext>
          </c:extLst>
        </c:ser>
        <c:dLbls>
          <c:showLegendKey val="0"/>
          <c:showVal val="0"/>
          <c:showCatName val="0"/>
          <c:showSerName val="0"/>
          <c:showPercent val="0"/>
          <c:showBubbleSize val="0"/>
        </c:dLbls>
        <c:marker val="1"/>
        <c:smooth val="0"/>
        <c:axId val="948346560"/>
        <c:axId val="948346080"/>
      </c:lineChart>
      <c:catAx>
        <c:axId val="1286762384"/>
        <c:scaling>
          <c:orientation val="minMax"/>
        </c:scaling>
        <c:delete val="0"/>
        <c:axPos val="b"/>
        <c:numFmt formatCode="General" sourceLinked="1"/>
        <c:majorTickMark val="none"/>
        <c:minorTickMark val="none"/>
        <c:tickLblPos val="nextTo"/>
        <c:spPr>
          <a:noFill/>
          <a:ln w="12700" cap="flat" cmpd="sng" algn="ctr">
            <a:solidFill>
              <a:schemeClr val="accent1">
                <a:shade val="15000"/>
              </a:schemeClr>
            </a:solidFill>
            <a:round/>
          </a:ln>
          <a:effectLst/>
        </c:spPr>
        <c:txPr>
          <a:bodyPr rot="-60000000" spcFirstLastPara="1" vertOverflow="ellipsis" vert="horz" wrap="square" anchor="ctr" anchorCtr="1"/>
          <a:lstStyle/>
          <a:p>
            <a:pPr>
              <a:defRPr sz="1000" b="1" i="0" u="none" strike="noStrike" kern="1200" baseline="0">
                <a:solidFill>
                  <a:schemeClr val="accent4">
                    <a:lumMod val="75000"/>
                  </a:schemeClr>
                </a:solidFill>
                <a:latin typeface="+mn-lt"/>
                <a:ea typeface="+mn-ea"/>
                <a:cs typeface="+mn-cs"/>
              </a:defRPr>
            </a:pPr>
            <a:endParaRPr lang="en-US"/>
          </a:p>
        </c:txPr>
        <c:crossAx val="1286748944"/>
        <c:crosses val="autoZero"/>
        <c:auto val="1"/>
        <c:lblAlgn val="ctr"/>
        <c:lblOffset val="100"/>
        <c:noMultiLvlLbl val="0"/>
      </c:catAx>
      <c:valAx>
        <c:axId val="128674894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75000"/>
                  </a:schemeClr>
                </a:solidFill>
                <a:latin typeface="+mn-lt"/>
                <a:ea typeface="+mn-ea"/>
                <a:cs typeface="+mn-cs"/>
              </a:defRPr>
            </a:pPr>
            <a:endParaRPr lang="en-US"/>
          </a:p>
        </c:txPr>
        <c:crossAx val="1286762384"/>
        <c:crosses val="autoZero"/>
        <c:crossBetween val="between"/>
      </c:valAx>
      <c:valAx>
        <c:axId val="948346080"/>
        <c:scaling>
          <c:orientation val="minMax"/>
        </c:scaling>
        <c:delete val="0"/>
        <c:axPos val="r"/>
        <c:numFmt formatCode="#0.00,,,&quot; Bn&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75000"/>
                  </a:schemeClr>
                </a:solidFill>
                <a:latin typeface="+mn-lt"/>
                <a:ea typeface="+mn-ea"/>
                <a:cs typeface="+mn-cs"/>
              </a:defRPr>
            </a:pPr>
            <a:endParaRPr lang="en-US"/>
          </a:p>
        </c:txPr>
        <c:crossAx val="948346560"/>
        <c:crosses val="max"/>
        <c:crossBetween val="between"/>
      </c:valAx>
      <c:catAx>
        <c:axId val="948346560"/>
        <c:scaling>
          <c:orientation val="minMax"/>
        </c:scaling>
        <c:delete val="1"/>
        <c:axPos val="b"/>
        <c:numFmt formatCode="General" sourceLinked="1"/>
        <c:majorTickMark val="none"/>
        <c:minorTickMark val="none"/>
        <c:tickLblPos val="nextTo"/>
        <c:crossAx val="94834608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bg1">
          <a:lumMod val="9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1" i="0" u="none" strike="noStrike" kern="1200" spc="0" baseline="0">
                <a:solidFill>
                  <a:schemeClr val="tx1">
                    <a:lumMod val="75000"/>
                    <a:lumOff val="25000"/>
                  </a:schemeClr>
                </a:solidFill>
                <a:latin typeface="+mn-lt"/>
                <a:ea typeface="+mn-ea"/>
                <a:cs typeface="+mn-cs"/>
              </a:defRPr>
            </a:pPr>
            <a:r>
              <a:rPr lang="en-US"/>
              <a:t>Total Occupancy %</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lumMod val="75000"/>
            </a:schemeClr>
          </a:solidFill>
          <a:ln w="19050">
            <a:solidFill>
              <a:schemeClr val="lt1"/>
            </a:solidFill>
          </a:ln>
          <a:effectLst/>
        </c:spPr>
      </c:pivotFmt>
      <c:pivotFmt>
        <c:idx val="30"/>
        <c:spPr>
          <a:solidFill>
            <a:schemeClr val="accent4">
              <a:lumMod val="75000"/>
            </a:schemeClr>
          </a:solidFill>
          <a:ln w="19050">
            <a:solidFill>
              <a:schemeClr val="lt1"/>
            </a:solidFill>
          </a:ln>
          <a:effectLst/>
        </c:spPr>
      </c:pivotFmt>
    </c:pivotFmts>
    <c:plotArea>
      <c:layout/>
      <c:barChart>
        <c:barDir val="col"/>
        <c:grouping val="clustered"/>
        <c:varyColors val="0"/>
        <c:dLbls>
          <c:showLegendKey val="0"/>
          <c:showVal val="0"/>
          <c:showCatName val="0"/>
          <c:showSerName val="0"/>
          <c:showPercent val="0"/>
          <c:showBubbleSize val="0"/>
        </c:dLbls>
        <c:gapWidth val="100"/>
        <c:axId val="1613115344"/>
        <c:axId val="1613101424"/>
      </c:barChart>
      <c:catAx>
        <c:axId val="1613115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75000"/>
                    <a:lumOff val="25000"/>
                  </a:schemeClr>
                </a:solidFill>
                <a:latin typeface="+mn-lt"/>
                <a:ea typeface="+mn-ea"/>
                <a:cs typeface="+mn-cs"/>
              </a:defRPr>
            </a:pPr>
            <a:endParaRPr lang="en-US"/>
          </a:p>
        </c:txPr>
        <c:crossAx val="1613101424"/>
        <c:crosses val="autoZero"/>
        <c:auto val="1"/>
        <c:lblAlgn val="ctr"/>
        <c:lblOffset val="100"/>
        <c:noMultiLvlLbl val="0"/>
      </c:catAx>
      <c:valAx>
        <c:axId val="161310142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crossAx val="161311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Dashboard.xlsx]Sheet1!PivotTable1</c:name>
    <c:fmtId val="4"/>
  </c:pivotSource>
  <c:chart>
    <c:title>
      <c:tx>
        <c:rich>
          <a:bodyPr rot="0" spcFirstLastPara="1" vertOverflow="ellipsis" vert="horz" wrap="square" anchor="ctr" anchorCtr="1"/>
          <a:lstStyle/>
          <a:p>
            <a:pPr>
              <a:defRPr lang="en-US" sz="1080" b="1" i="0" u="none" strike="noStrike" kern="1200" spc="0" baseline="0">
                <a:solidFill>
                  <a:schemeClr val="tx1">
                    <a:lumMod val="75000"/>
                    <a:lumOff val="25000"/>
                  </a:schemeClr>
                </a:solidFill>
                <a:latin typeface="+mn-lt"/>
                <a:ea typeface="+mn-ea"/>
                <a:cs typeface="+mn-cs"/>
              </a:defRPr>
            </a:pPr>
            <a:r>
              <a:rPr lang="en-US"/>
              <a:t>Revenue by City in Millions</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numFmt formatCode="#,##0.00" sourceLinked="0"/>
          <c:spPr>
            <a:noFill/>
            <a:ln>
              <a:noFill/>
            </a:ln>
            <a:effectLst/>
          </c:spPr>
          <c:txPr>
            <a:bodyPr rot="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pivotFmt>
      <c:pivotFmt>
        <c:idx val="5"/>
        <c:spPr>
          <a:solidFill>
            <a:schemeClr val="accent4">
              <a:lumMod val="75000"/>
            </a:schemeClr>
          </a:solidFill>
          <a:ln>
            <a:noFill/>
          </a:ln>
          <a:effectLst/>
        </c:spPr>
      </c:pivotFmt>
      <c:pivotFmt>
        <c:idx val="6"/>
        <c:spPr>
          <a:solidFill>
            <a:schemeClr val="accent4">
              <a:lumMod val="75000"/>
            </a:schemeClr>
          </a:solidFill>
          <a:ln>
            <a:noFill/>
          </a:ln>
          <a:effectLst/>
        </c:spPr>
      </c:pivotFmt>
    </c:pivotFmts>
    <c:plotArea>
      <c:layout>
        <c:manualLayout>
          <c:layoutTarget val="inner"/>
          <c:xMode val="edge"/>
          <c:yMode val="edge"/>
          <c:x val="0.2395212166602568"/>
          <c:y val="0.20881211618882567"/>
          <c:w val="0.61052162824119993"/>
          <c:h val="0.55846613670898793"/>
        </c:manualLayout>
      </c:layout>
      <c:barChart>
        <c:barDir val="bar"/>
        <c:grouping val="clustered"/>
        <c:varyColors val="0"/>
        <c:ser>
          <c:idx val="0"/>
          <c:order val="0"/>
          <c:tx>
            <c:strRef>
              <c:f>Sheet1!$B$1</c:f>
              <c:strCache>
                <c:ptCount val="1"/>
                <c:pt idx="0">
                  <c:v>Total</c:v>
                </c:pt>
              </c:strCache>
            </c:strRef>
          </c:tx>
          <c:spPr>
            <a:solidFill>
              <a:schemeClr val="accent4">
                <a:lumMod val="75000"/>
              </a:schemeClr>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Sheet1!$A$2:$A$6</c:f>
              <c:strCache>
                <c:ptCount val="4"/>
                <c:pt idx="0">
                  <c:v>Bangalore</c:v>
                </c:pt>
                <c:pt idx="1">
                  <c:v>Delhi</c:v>
                </c:pt>
                <c:pt idx="2">
                  <c:v>Hyderabad</c:v>
                </c:pt>
                <c:pt idx="3">
                  <c:v>Mumbai</c:v>
                </c:pt>
              </c:strCache>
            </c:strRef>
          </c:cat>
          <c:val>
            <c:numRef>
              <c:f>Sheet1!$B$2:$B$6</c:f>
              <c:numCache>
                <c:formatCode>#0.0," M"</c:formatCode>
                <c:ptCount val="4"/>
                <c:pt idx="0">
                  <c:v>143789940</c:v>
                </c:pt>
                <c:pt idx="1">
                  <c:v>99545754</c:v>
                </c:pt>
                <c:pt idx="2">
                  <c:v>111253700</c:v>
                </c:pt>
                <c:pt idx="3">
                  <c:v>227341272</c:v>
                </c:pt>
              </c:numCache>
            </c:numRef>
          </c:val>
          <c:extLst>
            <c:ext xmlns:c16="http://schemas.microsoft.com/office/drawing/2014/chart" uri="{C3380CC4-5D6E-409C-BE32-E72D297353CC}">
              <c16:uniqueId val="{00000000-A109-450D-80D4-C3DEB99C053B}"/>
            </c:ext>
          </c:extLst>
        </c:ser>
        <c:dLbls>
          <c:dLblPos val="outEnd"/>
          <c:showLegendKey val="0"/>
          <c:showVal val="1"/>
          <c:showCatName val="0"/>
          <c:showSerName val="0"/>
          <c:showPercent val="0"/>
          <c:showBubbleSize val="0"/>
        </c:dLbls>
        <c:gapWidth val="150"/>
        <c:axId val="819150208"/>
        <c:axId val="697208912"/>
      </c:barChart>
      <c:catAx>
        <c:axId val="819150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crossAx val="697208912"/>
        <c:crosses val="autoZero"/>
        <c:auto val="1"/>
        <c:lblAlgn val="ctr"/>
        <c:lblOffset val="100"/>
        <c:noMultiLvlLbl val="0"/>
      </c:catAx>
      <c:valAx>
        <c:axId val="69720891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crossAx val="819150208"/>
        <c:crosses val="autoZero"/>
        <c:crossBetween val="between"/>
        <c:dispUnits>
          <c:builtInUnit val="millions"/>
          <c:dispUnitsLbl>
            <c:layout>
              <c:manualLayout>
                <c:xMode val="edge"/>
                <c:yMode val="edge"/>
                <c:x val="0.63596846345363633"/>
                <c:y val="0.85657863341245022"/>
              </c:manualLayout>
            </c:layout>
            <c:spPr>
              <a:noFill/>
              <a:ln>
                <a:noFill/>
              </a:ln>
              <a:effectLst/>
            </c:spPr>
            <c:txPr>
              <a:bodyPr rot="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Dashboard.xlsx]Sheet1!PivotTable3</c:name>
    <c:fmtId val="13"/>
  </c:pivotSource>
  <c:chart>
    <c:title>
      <c:tx>
        <c:rich>
          <a:bodyPr rot="0" spcFirstLastPara="1" vertOverflow="ellipsis" vert="horz" wrap="square" anchor="ctr" anchorCtr="1"/>
          <a:lstStyle/>
          <a:p>
            <a:pPr>
              <a:defRPr lang="en-US" sz="1080" b="1" i="0" u="none" strike="noStrike" kern="1200" spc="0" baseline="0">
                <a:solidFill>
                  <a:schemeClr val="tx1">
                    <a:lumMod val="75000"/>
                    <a:lumOff val="25000"/>
                  </a:schemeClr>
                </a:solidFill>
                <a:latin typeface="+mn-lt"/>
                <a:ea typeface="+mn-ea"/>
                <a:cs typeface="+mn-cs"/>
              </a:defRPr>
            </a:pPr>
            <a:r>
              <a:rPr lang="en-US"/>
              <a:t>Avg Rating of Bokking Platforms</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682DA"/>
          </a:solidFill>
          <a:ln>
            <a:noFill/>
          </a:ln>
          <a:effectLst/>
        </c:spPr>
      </c:pivotFmt>
      <c:pivotFmt>
        <c:idx val="4"/>
        <c:spPr>
          <a:solidFill>
            <a:schemeClr val="accent4">
              <a:lumMod val="40000"/>
              <a:lumOff val="60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bg2">
              <a:lumMod val="75000"/>
            </a:schemeClr>
          </a:solidFill>
          <a:ln>
            <a:noFill/>
          </a:ln>
          <a:effectLst/>
        </c:spPr>
      </c:pivotFmt>
      <c:pivotFmt>
        <c:idx val="8"/>
        <c:spPr>
          <a:solidFill>
            <a:schemeClr val="accent2">
              <a:lumMod val="75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75000"/>
            </a:schemeClr>
          </a:solidFill>
          <a:ln>
            <a:noFill/>
          </a:ln>
          <a:effectLst/>
        </c:spPr>
      </c:pivotFmt>
      <c:pivotFmt>
        <c:idx val="11"/>
        <c:spPr>
          <a:solidFill>
            <a:schemeClr val="accent5">
              <a:lumMod val="60000"/>
              <a:lumOff val="40000"/>
            </a:schemeClr>
          </a:solidFill>
          <a:ln>
            <a:noFill/>
          </a:ln>
          <a:effectLst/>
        </c:spPr>
      </c:pivotFmt>
      <c:pivotFmt>
        <c:idx val="12"/>
        <c:spPr>
          <a:solidFill>
            <a:srgbClr val="E682DA"/>
          </a:solidFill>
          <a:ln>
            <a:noFill/>
          </a:ln>
          <a:effectLst/>
        </c:spPr>
      </c:pivotFmt>
      <c:pivotFmt>
        <c:idx val="1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75000"/>
            </a:schemeClr>
          </a:solidFill>
          <a:ln>
            <a:noFill/>
          </a:ln>
          <a:effectLst/>
        </c:spPr>
      </c:pivotFmt>
      <c:pivotFmt>
        <c:idx val="15"/>
      </c:pivotFmt>
      <c:pivotFmt>
        <c:idx val="16"/>
        <c:spPr>
          <a:solidFill>
            <a:schemeClr val="accent4">
              <a:lumMod val="75000"/>
            </a:schemeClr>
          </a:solidFill>
          <a:ln>
            <a:noFill/>
          </a:ln>
          <a:effectLst/>
        </c:spPr>
      </c:pivotFmt>
      <c:pivotFmt>
        <c:idx val="17"/>
        <c:spPr>
          <a:solidFill>
            <a:schemeClr val="accent4">
              <a:lumMod val="75000"/>
            </a:schemeClr>
          </a:solidFill>
          <a:ln>
            <a:noFill/>
          </a:ln>
          <a:effectLst/>
        </c:spPr>
      </c:pivotFmt>
    </c:pivotFmts>
    <c:plotArea>
      <c:layout/>
      <c:barChart>
        <c:barDir val="bar"/>
        <c:grouping val="clustered"/>
        <c:varyColors val="0"/>
        <c:ser>
          <c:idx val="0"/>
          <c:order val="0"/>
          <c:tx>
            <c:strRef>
              <c:f>Sheet1!$I$2</c:f>
              <c:strCache>
                <c:ptCount val="1"/>
                <c:pt idx="0">
                  <c:v>Total</c:v>
                </c:pt>
              </c:strCache>
            </c:strRef>
          </c:tx>
          <c:spPr>
            <a:solidFill>
              <a:schemeClr val="accent4">
                <a:lumMod val="75000"/>
              </a:schemeClr>
            </a:solidFill>
            <a:ln>
              <a:noFill/>
            </a:ln>
            <a:effectLst/>
          </c:spPr>
          <c:invertIfNegative val="0"/>
          <c:dPt>
            <c:idx val="1"/>
            <c:invertIfNegative val="0"/>
            <c:bubble3D val="0"/>
            <c:extLst>
              <c:ext xmlns:c16="http://schemas.microsoft.com/office/drawing/2014/chart" uri="{C3380CC4-5D6E-409C-BE32-E72D297353CC}">
                <c16:uniqueId val="{00000000-100B-4147-874F-BC265ACA6485}"/>
              </c:ext>
            </c:extLst>
          </c:dPt>
          <c:dPt>
            <c:idx val="2"/>
            <c:invertIfNegative val="0"/>
            <c:bubble3D val="0"/>
            <c:extLst>
              <c:ext xmlns:c16="http://schemas.microsoft.com/office/drawing/2014/chart" uri="{C3380CC4-5D6E-409C-BE32-E72D297353CC}">
                <c16:uniqueId val="{00000001-100B-4147-874F-BC265ACA6485}"/>
              </c:ext>
            </c:extLst>
          </c:dPt>
          <c:dPt>
            <c:idx val="3"/>
            <c:invertIfNegative val="0"/>
            <c:bubble3D val="0"/>
            <c:extLst>
              <c:ext xmlns:c16="http://schemas.microsoft.com/office/drawing/2014/chart" uri="{C3380CC4-5D6E-409C-BE32-E72D297353CC}">
                <c16:uniqueId val="{00000002-100B-4147-874F-BC265ACA6485}"/>
              </c:ext>
            </c:extLst>
          </c:dPt>
          <c:dLbls>
            <c:spPr>
              <a:noFill/>
              <a:ln>
                <a:noFill/>
              </a:ln>
              <a:effectLst/>
            </c:spPr>
            <c:txPr>
              <a:bodyPr rot="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Sheet1!$H$3:$H$7</c:f>
              <c:strCache>
                <c:ptCount val="4"/>
                <c:pt idx="0">
                  <c:v>direct offline</c:v>
                </c:pt>
                <c:pt idx="1">
                  <c:v>direct online</c:v>
                </c:pt>
                <c:pt idx="2">
                  <c:v>journey</c:v>
                </c:pt>
                <c:pt idx="3">
                  <c:v>tripster</c:v>
                </c:pt>
              </c:strCache>
            </c:strRef>
          </c:cat>
          <c:val>
            <c:numRef>
              <c:f>Sheet1!$I$3:$I$7</c:f>
              <c:numCache>
                <c:formatCode>0.00</c:formatCode>
                <c:ptCount val="4"/>
                <c:pt idx="0">
                  <c:v>3.6468129571577848</c:v>
                </c:pt>
                <c:pt idx="1">
                  <c:v>3.6271721958925749</c:v>
                </c:pt>
                <c:pt idx="2">
                  <c:v>3.6666666666666665</c:v>
                </c:pt>
                <c:pt idx="3">
                  <c:v>3.6221264367816093</c:v>
                </c:pt>
              </c:numCache>
            </c:numRef>
          </c:val>
          <c:extLst>
            <c:ext xmlns:c16="http://schemas.microsoft.com/office/drawing/2014/chart" uri="{C3380CC4-5D6E-409C-BE32-E72D297353CC}">
              <c16:uniqueId val="{00000009-1472-4285-8015-FFE2ADD4441F}"/>
            </c:ext>
          </c:extLst>
        </c:ser>
        <c:dLbls>
          <c:dLblPos val="outEnd"/>
          <c:showLegendKey val="0"/>
          <c:showVal val="1"/>
          <c:showCatName val="0"/>
          <c:showSerName val="0"/>
          <c:showPercent val="0"/>
          <c:showBubbleSize val="0"/>
        </c:dLbls>
        <c:gapWidth val="182"/>
        <c:axId val="1613124944"/>
        <c:axId val="1613119184"/>
      </c:barChart>
      <c:catAx>
        <c:axId val="161312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crossAx val="1613119184"/>
        <c:crosses val="autoZero"/>
        <c:auto val="1"/>
        <c:lblAlgn val="ctr"/>
        <c:lblOffset val="100"/>
        <c:noMultiLvlLbl val="0"/>
      </c:catAx>
      <c:valAx>
        <c:axId val="1613119184"/>
        <c:scaling>
          <c:orientation val="minMax"/>
          <c:max val="5"/>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crossAx val="161312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Dashboard.xlsx]Sheet1!PivotTable4</c:name>
    <c:fmtId val="15"/>
  </c:pivotSource>
  <c:chart>
    <c:title>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19349308056484E-2"/>
          <c:y val="0.3896603387680917"/>
          <c:w val="0.89233712008539923"/>
          <c:h val="0.30565715025744766"/>
        </c:manualLayout>
      </c:layout>
      <c:lineChart>
        <c:grouping val="stacked"/>
        <c:varyColors val="0"/>
        <c:ser>
          <c:idx val="0"/>
          <c:order val="0"/>
          <c:tx>
            <c:strRef>
              <c:f>Sheet1!$B$22</c:f>
              <c:strCache>
                <c:ptCount val="1"/>
                <c:pt idx="0">
                  <c:v>Total</c:v>
                </c:pt>
              </c:strCache>
            </c:strRef>
          </c:tx>
          <c:spPr>
            <a:ln w="28575" cap="rnd">
              <a:solidFill>
                <a:schemeClr val="accent1"/>
              </a:solidFill>
              <a:round/>
            </a:ln>
            <a:effectLst/>
          </c:spPr>
          <c:marker>
            <c:symbol val="none"/>
          </c:marker>
          <c:cat>
            <c:strRef>
              <c:f>Sheet1!$A$23:$A$30</c:f>
              <c:strCache>
                <c:ptCount val="7"/>
                <c:pt idx="0">
                  <c:v>others</c:v>
                </c:pt>
                <c:pt idx="1">
                  <c:v>makeyourtrip</c:v>
                </c:pt>
                <c:pt idx="2">
                  <c:v>logtrip</c:v>
                </c:pt>
                <c:pt idx="3">
                  <c:v>direct online</c:v>
                </c:pt>
                <c:pt idx="4">
                  <c:v>tripster</c:v>
                </c:pt>
                <c:pt idx="5">
                  <c:v>journey</c:v>
                </c:pt>
                <c:pt idx="6">
                  <c:v>direct offline</c:v>
                </c:pt>
              </c:strCache>
            </c:strRef>
          </c:cat>
          <c:val>
            <c:numRef>
              <c:f>Sheet1!$B$23:$B$30</c:f>
              <c:numCache>
                <c:formatCode>0.00%</c:formatCode>
                <c:ptCount val="7"/>
                <c:pt idx="0">
                  <c:v>0.41011725731223575</c:v>
                </c:pt>
                <c:pt idx="1">
                  <c:v>0.19970794647138312</c:v>
                </c:pt>
                <c:pt idx="2">
                  <c:v>0.1096726385074757</c:v>
                </c:pt>
                <c:pt idx="3">
                  <c:v>9.8339217993984568E-2</c:v>
                </c:pt>
                <c:pt idx="4">
                  <c:v>7.1465934353341184E-2</c:v>
                </c:pt>
                <c:pt idx="5">
                  <c:v>5.995815352425788E-2</c:v>
                </c:pt>
                <c:pt idx="6">
                  <c:v>5.0738851837321824E-2</c:v>
                </c:pt>
              </c:numCache>
            </c:numRef>
          </c:val>
          <c:smooth val="0"/>
          <c:extLst>
            <c:ext xmlns:c16="http://schemas.microsoft.com/office/drawing/2014/chart" uri="{C3380CC4-5D6E-409C-BE32-E72D297353CC}">
              <c16:uniqueId val="{000000C3-D524-423E-B98F-A79370027905}"/>
            </c:ext>
          </c:extLst>
        </c:ser>
        <c:dLbls>
          <c:showLegendKey val="0"/>
          <c:showVal val="0"/>
          <c:showCatName val="0"/>
          <c:showSerName val="0"/>
          <c:showPercent val="0"/>
          <c:showBubbleSize val="0"/>
        </c:dLbls>
        <c:smooth val="0"/>
        <c:axId val="1613158544"/>
        <c:axId val="1613159024"/>
      </c:lineChart>
      <c:catAx>
        <c:axId val="161315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crossAx val="1613159024"/>
        <c:crosses val="autoZero"/>
        <c:auto val="1"/>
        <c:lblAlgn val="ctr"/>
        <c:lblOffset val="100"/>
        <c:noMultiLvlLbl val="0"/>
      </c:catAx>
      <c:valAx>
        <c:axId val="16131590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crossAx val="161315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Dashboard.xlsx]Sheet1!PivotTable4</c:name>
    <c:fmtId val="25"/>
  </c:pivotSource>
  <c:chart>
    <c:title>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9"/>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Sheet1!$B$22</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Sheet1!$A$23:$A$30</c:f>
              <c:strCache>
                <c:ptCount val="7"/>
                <c:pt idx="0">
                  <c:v>others</c:v>
                </c:pt>
                <c:pt idx="1">
                  <c:v>makeyourtrip</c:v>
                </c:pt>
                <c:pt idx="2">
                  <c:v>logtrip</c:v>
                </c:pt>
                <c:pt idx="3">
                  <c:v>direct online</c:v>
                </c:pt>
                <c:pt idx="4">
                  <c:v>tripster</c:v>
                </c:pt>
                <c:pt idx="5">
                  <c:v>journey</c:v>
                </c:pt>
                <c:pt idx="6">
                  <c:v>direct offline</c:v>
                </c:pt>
              </c:strCache>
            </c:strRef>
          </c:cat>
          <c:val>
            <c:numRef>
              <c:f>Sheet1!$B$23:$B$30</c:f>
              <c:numCache>
                <c:formatCode>0.00%</c:formatCode>
                <c:ptCount val="7"/>
                <c:pt idx="0">
                  <c:v>0.41011725731223575</c:v>
                </c:pt>
                <c:pt idx="1">
                  <c:v>0.19970794647138312</c:v>
                </c:pt>
                <c:pt idx="2">
                  <c:v>0.1096726385074757</c:v>
                </c:pt>
                <c:pt idx="3">
                  <c:v>9.8339217993984568E-2</c:v>
                </c:pt>
                <c:pt idx="4">
                  <c:v>7.1465934353341184E-2</c:v>
                </c:pt>
                <c:pt idx="5">
                  <c:v>5.995815352425788E-2</c:v>
                </c:pt>
                <c:pt idx="6">
                  <c:v>5.0738851837321824E-2</c:v>
                </c:pt>
              </c:numCache>
            </c:numRef>
          </c:val>
          <c:extLst>
            <c:ext xmlns:c16="http://schemas.microsoft.com/office/drawing/2014/chart" uri="{C3380CC4-5D6E-409C-BE32-E72D297353CC}">
              <c16:uniqueId val="{00000000-C2B6-4D5F-A25F-58C58110D415}"/>
            </c:ext>
          </c:extLst>
        </c:ser>
        <c:dLbls>
          <c:dLblPos val="outEnd"/>
          <c:showLegendKey val="0"/>
          <c:showVal val="1"/>
          <c:showCatName val="0"/>
          <c:showSerName val="0"/>
          <c:showPercent val="0"/>
          <c:showBubbleSize val="0"/>
        </c:dLbls>
        <c:gapWidth val="150"/>
        <c:axId val="1613158544"/>
        <c:axId val="1613159024"/>
      </c:barChart>
      <c:catAx>
        <c:axId val="1613158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crossAx val="1613159024"/>
        <c:crosses val="autoZero"/>
        <c:auto val="1"/>
        <c:lblAlgn val="ctr"/>
        <c:lblOffset val="100"/>
        <c:noMultiLvlLbl val="0"/>
      </c:catAx>
      <c:valAx>
        <c:axId val="16131590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crossAx val="161315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8.xml"/><Relationship Id="rId3" Type="http://schemas.openxmlformats.org/officeDocument/2006/relationships/chart" Target="../charts/chart6.xml"/><Relationship Id="rId7" Type="http://schemas.openxmlformats.org/officeDocument/2006/relationships/image" Target="../media/image4.svg"/><Relationship Id="rId12" Type="http://schemas.openxmlformats.org/officeDocument/2006/relationships/chart" Target="../charts/chart7.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5" Type="http://schemas.openxmlformats.org/officeDocument/2006/relationships/image" Target="../media/image10.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 Id="rId14"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432660</xdr:colOff>
      <xdr:row>22</xdr:row>
      <xdr:rowOff>113653</xdr:rowOff>
    </xdr:from>
    <xdr:to>
      <xdr:col>7</xdr:col>
      <xdr:colOff>361628</xdr:colOff>
      <xdr:row>35</xdr:row>
      <xdr:rowOff>-1</xdr:rowOff>
    </xdr:to>
    <xdr:graphicFrame macro="">
      <xdr:nvGraphicFramePr>
        <xdr:cNvPr id="3" name="Chart 2">
          <a:extLst>
            <a:ext uri="{FF2B5EF4-FFF2-40B4-BE49-F238E27FC236}">
              <a16:creationId xmlns:a16="http://schemas.microsoft.com/office/drawing/2014/main" id="{DF4FE444-F323-3617-4177-9E545EB172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1013847</xdr:colOff>
      <xdr:row>60</xdr:row>
      <xdr:rowOff>49076</xdr:rowOff>
    </xdr:from>
    <xdr:to>
      <xdr:col>7</xdr:col>
      <xdr:colOff>284135</xdr:colOff>
      <xdr:row>85</xdr:row>
      <xdr:rowOff>167898</xdr:rowOff>
    </xdr:to>
    <xdr:graphicFrame macro="">
      <xdr:nvGraphicFramePr>
        <xdr:cNvPr id="4" name="Chart 3">
          <a:extLst>
            <a:ext uri="{FF2B5EF4-FFF2-40B4-BE49-F238E27FC236}">
              <a16:creationId xmlns:a16="http://schemas.microsoft.com/office/drawing/2014/main" id="{7AEA8241-1C83-F95A-DC31-E1CE5DEBE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327401</xdr:colOff>
      <xdr:row>8</xdr:row>
      <xdr:rowOff>71405</xdr:rowOff>
    </xdr:from>
    <xdr:to>
      <xdr:col>11</xdr:col>
      <xdr:colOff>351033</xdr:colOff>
      <xdr:row>17</xdr:row>
      <xdr:rowOff>8562</xdr:rowOff>
    </xdr:to>
    <xdr:graphicFrame macro="">
      <xdr:nvGraphicFramePr>
        <xdr:cNvPr id="2" name="Chart 1">
          <a:extLst>
            <a:ext uri="{FF2B5EF4-FFF2-40B4-BE49-F238E27FC236}">
              <a16:creationId xmlns:a16="http://schemas.microsoft.com/office/drawing/2014/main" id="{699E3C42-65D5-4EC2-4C57-0A5E7A77C7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109772</xdr:colOff>
      <xdr:row>0</xdr:row>
      <xdr:rowOff>0</xdr:rowOff>
    </xdr:from>
    <xdr:to>
      <xdr:col>19</xdr:col>
      <xdr:colOff>446314</xdr:colOff>
      <xdr:row>40</xdr:row>
      <xdr:rowOff>32656</xdr:rowOff>
    </xdr:to>
    <xdr:sp macro="" textlink="">
      <xdr:nvSpPr>
        <xdr:cNvPr id="2" name="Rectangle 1">
          <a:extLst>
            <a:ext uri="{FF2B5EF4-FFF2-40B4-BE49-F238E27FC236}">
              <a16:creationId xmlns:a16="http://schemas.microsoft.com/office/drawing/2014/main" id="{47E1F800-FEC6-65C3-5EE0-264F3357969E}"/>
            </a:ext>
          </a:extLst>
        </xdr:cNvPr>
        <xdr:cNvSpPr/>
      </xdr:nvSpPr>
      <xdr:spPr>
        <a:xfrm>
          <a:off x="719372" y="0"/>
          <a:ext cx="11309342" cy="7434942"/>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45159</xdr:colOff>
      <xdr:row>3</xdr:row>
      <xdr:rowOff>107419</xdr:rowOff>
    </xdr:from>
    <xdr:to>
      <xdr:col>10</xdr:col>
      <xdr:colOff>270942</xdr:colOff>
      <xdr:row>6</xdr:row>
      <xdr:rowOff>88618</xdr:rowOff>
    </xdr:to>
    <mc:AlternateContent xmlns:mc="http://schemas.openxmlformats.org/markup-compatibility/2006" xmlns:a14="http://schemas.microsoft.com/office/drawing/2010/main">
      <mc:Choice Requires="a14">
        <xdr:graphicFrame macro="">
          <xdr:nvGraphicFramePr>
            <xdr:cNvPr id="3" name="city 1">
              <a:extLst>
                <a:ext uri="{FF2B5EF4-FFF2-40B4-BE49-F238E27FC236}">
                  <a16:creationId xmlns:a16="http://schemas.microsoft.com/office/drawing/2014/main" id="{0944D17A-4F1B-4786-96C9-7E561097FB17}"/>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264359" y="662590"/>
              <a:ext cx="5102583" cy="536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601648</xdr:colOff>
      <xdr:row>0</xdr:row>
      <xdr:rowOff>79612</xdr:rowOff>
    </xdr:from>
    <xdr:to>
      <xdr:col>19</xdr:col>
      <xdr:colOff>381000</xdr:colOff>
      <xdr:row>3</xdr:row>
      <xdr:rowOff>42334</xdr:rowOff>
    </xdr:to>
    <xdr:sp macro="" textlink="">
      <xdr:nvSpPr>
        <xdr:cNvPr id="5" name="Rectangle: Rounded Corners 4">
          <a:extLst>
            <a:ext uri="{FF2B5EF4-FFF2-40B4-BE49-F238E27FC236}">
              <a16:creationId xmlns:a16="http://schemas.microsoft.com/office/drawing/2014/main" id="{E5E69D14-196E-4285-A1A9-3F5AA7AEDBBD}"/>
            </a:ext>
          </a:extLst>
        </xdr:cNvPr>
        <xdr:cNvSpPr/>
      </xdr:nvSpPr>
      <xdr:spPr>
        <a:xfrm>
          <a:off x="1211248" y="79612"/>
          <a:ext cx="10752152" cy="51789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391886</xdr:colOff>
      <xdr:row>13</xdr:row>
      <xdr:rowOff>21772</xdr:rowOff>
    </xdr:from>
    <xdr:to>
      <xdr:col>19</xdr:col>
      <xdr:colOff>315685</xdr:colOff>
      <xdr:row>24</xdr:row>
      <xdr:rowOff>32658</xdr:rowOff>
    </xdr:to>
    <xdr:graphicFrame macro="">
      <xdr:nvGraphicFramePr>
        <xdr:cNvPr id="6" name="Chart 5">
          <a:extLst>
            <a:ext uri="{FF2B5EF4-FFF2-40B4-BE49-F238E27FC236}">
              <a16:creationId xmlns:a16="http://schemas.microsoft.com/office/drawing/2014/main" id="{3BAC03DE-AFBB-49A9-9D1D-E3A875F02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97971</xdr:colOff>
      <xdr:row>0</xdr:row>
      <xdr:rowOff>136478</xdr:rowOff>
    </xdr:from>
    <xdr:to>
      <xdr:col>15</xdr:col>
      <xdr:colOff>43543</xdr:colOff>
      <xdr:row>3</xdr:row>
      <xdr:rowOff>25929</xdr:rowOff>
    </xdr:to>
    <xdr:sp macro="" textlink="">
      <xdr:nvSpPr>
        <xdr:cNvPr id="7" name="TextBox 6">
          <a:extLst>
            <a:ext uri="{FF2B5EF4-FFF2-40B4-BE49-F238E27FC236}">
              <a16:creationId xmlns:a16="http://schemas.microsoft.com/office/drawing/2014/main" id="{ED8ACD2C-AB7F-4ABA-83D2-7AE3061B5949}"/>
            </a:ext>
          </a:extLst>
        </xdr:cNvPr>
        <xdr:cNvSpPr txBox="1"/>
      </xdr:nvSpPr>
      <xdr:spPr>
        <a:xfrm>
          <a:off x="4365171" y="136478"/>
          <a:ext cx="4822372" cy="444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tx2">
                  <a:lumMod val="75000"/>
                </a:schemeClr>
              </a:solidFill>
              <a:latin typeface="Arial Rounded MT Bold" panose="020F0704030504030204" pitchFamily="34" charset="0"/>
            </a:rPr>
            <a:t>Hospitality</a:t>
          </a:r>
          <a:r>
            <a:rPr lang="en-IN" sz="2400" b="1" baseline="0">
              <a:solidFill>
                <a:schemeClr val="tx2">
                  <a:lumMod val="75000"/>
                </a:schemeClr>
              </a:solidFill>
              <a:latin typeface="Arial Rounded MT Bold" panose="020F0704030504030204" pitchFamily="34" charset="0"/>
            </a:rPr>
            <a:t> Analysis Dashboard</a:t>
          </a:r>
          <a:endParaRPr lang="en-IN" sz="2400" b="1">
            <a:solidFill>
              <a:schemeClr val="tx2">
                <a:lumMod val="75000"/>
              </a:schemeClr>
            </a:solidFill>
            <a:latin typeface="Arial Rounded MT Bold" panose="020F0704030504030204" pitchFamily="34" charset="0"/>
          </a:endParaRPr>
        </a:p>
      </xdr:txBody>
    </xdr:sp>
    <xdr:clientData/>
  </xdr:twoCellAnchor>
  <xdr:twoCellAnchor>
    <xdr:from>
      <xdr:col>7</xdr:col>
      <xdr:colOff>370902</xdr:colOff>
      <xdr:row>13</xdr:row>
      <xdr:rowOff>76201</xdr:rowOff>
    </xdr:from>
    <xdr:to>
      <xdr:col>13</xdr:col>
      <xdr:colOff>283817</xdr:colOff>
      <xdr:row>24</xdr:row>
      <xdr:rowOff>17237</xdr:rowOff>
    </xdr:to>
    <xdr:graphicFrame macro="">
      <xdr:nvGraphicFramePr>
        <xdr:cNvPr id="9" name="Chart 8">
          <a:extLst>
            <a:ext uri="{FF2B5EF4-FFF2-40B4-BE49-F238E27FC236}">
              <a16:creationId xmlns:a16="http://schemas.microsoft.com/office/drawing/2014/main" id="{C72268F1-046B-434B-8B3A-1F7166908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467039</xdr:colOff>
      <xdr:row>25</xdr:row>
      <xdr:rowOff>168728</xdr:rowOff>
    </xdr:from>
    <xdr:to>
      <xdr:col>9</xdr:col>
      <xdr:colOff>468087</xdr:colOff>
      <xdr:row>39</xdr:row>
      <xdr:rowOff>21771</xdr:rowOff>
    </xdr:to>
    <xdr:graphicFrame macro="">
      <xdr:nvGraphicFramePr>
        <xdr:cNvPr id="11" name="Chart 10">
          <a:extLst>
            <a:ext uri="{FF2B5EF4-FFF2-40B4-BE49-F238E27FC236}">
              <a16:creationId xmlns:a16="http://schemas.microsoft.com/office/drawing/2014/main" id="{9F2CA384-E2C7-4F81-88AA-065800411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76210</xdr:colOff>
      <xdr:row>7</xdr:row>
      <xdr:rowOff>10881</xdr:rowOff>
    </xdr:from>
    <xdr:to>
      <xdr:col>5</xdr:col>
      <xdr:colOff>228610</xdr:colOff>
      <xdr:row>10</xdr:row>
      <xdr:rowOff>21767</xdr:rowOff>
    </xdr:to>
    <xdr:sp macro="" textlink="">
      <xdr:nvSpPr>
        <xdr:cNvPr id="10" name="Rectangle: Rounded Corners 9">
          <a:extLst>
            <a:ext uri="{FF2B5EF4-FFF2-40B4-BE49-F238E27FC236}">
              <a16:creationId xmlns:a16="http://schemas.microsoft.com/office/drawing/2014/main" id="{3D9C139F-7B6B-056B-8F22-FA99D4DA37D3}"/>
            </a:ext>
          </a:extLst>
        </xdr:cNvPr>
        <xdr:cNvSpPr/>
      </xdr:nvSpPr>
      <xdr:spPr>
        <a:xfrm>
          <a:off x="1295410" y="1306281"/>
          <a:ext cx="1981200" cy="566057"/>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555182</xdr:colOff>
      <xdr:row>7</xdr:row>
      <xdr:rowOff>21767</xdr:rowOff>
    </xdr:from>
    <xdr:to>
      <xdr:col>5</xdr:col>
      <xdr:colOff>185068</xdr:colOff>
      <xdr:row>8</xdr:row>
      <xdr:rowOff>108852</xdr:rowOff>
    </xdr:to>
    <xdr:sp macro="" textlink="">
      <xdr:nvSpPr>
        <xdr:cNvPr id="12" name="TextBox 11">
          <a:extLst>
            <a:ext uri="{FF2B5EF4-FFF2-40B4-BE49-F238E27FC236}">
              <a16:creationId xmlns:a16="http://schemas.microsoft.com/office/drawing/2014/main" id="{026D1D6E-09AB-0C3E-514D-02C795A53D19}"/>
            </a:ext>
          </a:extLst>
        </xdr:cNvPr>
        <xdr:cNvSpPr txBox="1"/>
      </xdr:nvSpPr>
      <xdr:spPr>
        <a:xfrm>
          <a:off x="1774382" y="1317167"/>
          <a:ext cx="1458686" cy="272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a:solidFill>
                <a:schemeClr val="tx2">
                  <a:lumMod val="75000"/>
                </a:schemeClr>
              </a:solidFill>
            </a:rPr>
            <a:t>Total</a:t>
          </a:r>
          <a:r>
            <a:rPr lang="en-IN" sz="1600" b="1" baseline="0">
              <a:solidFill>
                <a:schemeClr val="tx2">
                  <a:lumMod val="75000"/>
                </a:schemeClr>
              </a:solidFill>
            </a:rPr>
            <a:t> </a:t>
          </a:r>
          <a:r>
            <a:rPr lang="en-IN" sz="1600" b="1">
              <a:solidFill>
                <a:schemeClr val="tx2">
                  <a:lumMod val="75000"/>
                </a:schemeClr>
              </a:solidFill>
            </a:rPr>
            <a:t>Revenue</a:t>
          </a:r>
          <a:endParaRPr lang="en-IN" sz="1800" b="1">
            <a:solidFill>
              <a:schemeClr val="tx2">
                <a:lumMod val="75000"/>
              </a:schemeClr>
            </a:solidFill>
          </a:endParaRPr>
        </a:p>
      </xdr:txBody>
    </xdr:sp>
    <xdr:clientData/>
  </xdr:twoCellAnchor>
  <xdr:twoCellAnchor editAs="oneCell">
    <xdr:from>
      <xdr:col>2</xdr:col>
      <xdr:colOff>119754</xdr:colOff>
      <xdr:row>7</xdr:row>
      <xdr:rowOff>43538</xdr:rowOff>
    </xdr:from>
    <xdr:to>
      <xdr:col>2</xdr:col>
      <xdr:colOff>544297</xdr:colOff>
      <xdr:row>9</xdr:row>
      <xdr:rowOff>97967</xdr:rowOff>
    </xdr:to>
    <xdr:pic>
      <xdr:nvPicPr>
        <xdr:cNvPr id="16" name="Graphic 15" descr="Business Growth">
          <a:extLst>
            <a:ext uri="{FF2B5EF4-FFF2-40B4-BE49-F238E27FC236}">
              <a16:creationId xmlns:a16="http://schemas.microsoft.com/office/drawing/2014/main" id="{A4694D7C-BB02-A4CB-3D72-6FEAEACCC49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338954" y="1338938"/>
          <a:ext cx="424543" cy="424543"/>
        </a:xfrm>
        <a:prstGeom prst="rect">
          <a:avLst/>
        </a:prstGeom>
      </xdr:spPr>
    </xdr:pic>
    <xdr:clientData/>
  </xdr:twoCellAnchor>
  <xdr:twoCellAnchor>
    <xdr:from>
      <xdr:col>3</xdr:col>
      <xdr:colOff>43554</xdr:colOff>
      <xdr:row>8</xdr:row>
      <xdr:rowOff>65309</xdr:rowOff>
    </xdr:from>
    <xdr:to>
      <xdr:col>4</xdr:col>
      <xdr:colOff>511640</xdr:colOff>
      <xdr:row>10</xdr:row>
      <xdr:rowOff>43538</xdr:rowOff>
    </xdr:to>
    <xdr:sp macro="" textlink="Sheet1!E11">
      <xdr:nvSpPr>
        <xdr:cNvPr id="17" name="TextBox 16">
          <a:extLst>
            <a:ext uri="{FF2B5EF4-FFF2-40B4-BE49-F238E27FC236}">
              <a16:creationId xmlns:a16="http://schemas.microsoft.com/office/drawing/2014/main" id="{843992B0-638D-4D8A-84F6-7E519A392360}"/>
            </a:ext>
          </a:extLst>
        </xdr:cNvPr>
        <xdr:cNvSpPr txBox="1"/>
      </xdr:nvSpPr>
      <xdr:spPr>
        <a:xfrm>
          <a:off x="1872354" y="1545766"/>
          <a:ext cx="1077686"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B553B31-37B4-4509-B5A5-CF9C3F6D0B0C}" type="TxLink">
            <a:rPr lang="en-US" sz="2000" b="1" i="0" u="none" strike="noStrike">
              <a:solidFill>
                <a:schemeClr val="accent4">
                  <a:lumMod val="75000"/>
                </a:schemeClr>
              </a:solidFill>
              <a:latin typeface="Calibri"/>
              <a:ea typeface="Calibri"/>
              <a:cs typeface="Calibri"/>
            </a:rPr>
            <a:pPr/>
            <a:t>1.71 Bn</a:t>
          </a:fld>
          <a:endParaRPr lang="en-IN" sz="3600" b="1">
            <a:solidFill>
              <a:schemeClr val="accent4">
                <a:lumMod val="75000"/>
              </a:schemeClr>
            </a:solidFill>
          </a:endParaRPr>
        </a:p>
      </xdr:txBody>
    </xdr:sp>
    <xdr:clientData/>
  </xdr:twoCellAnchor>
  <xdr:twoCellAnchor>
    <xdr:from>
      <xdr:col>6</xdr:col>
      <xdr:colOff>413664</xdr:colOff>
      <xdr:row>7</xdr:row>
      <xdr:rowOff>43539</xdr:rowOff>
    </xdr:from>
    <xdr:to>
      <xdr:col>9</xdr:col>
      <xdr:colOff>566064</xdr:colOff>
      <xdr:row>10</xdr:row>
      <xdr:rowOff>54425</xdr:rowOff>
    </xdr:to>
    <xdr:sp macro="" textlink="">
      <xdr:nvSpPr>
        <xdr:cNvPr id="18" name="Rectangle: Rounded Corners 17">
          <a:extLst>
            <a:ext uri="{FF2B5EF4-FFF2-40B4-BE49-F238E27FC236}">
              <a16:creationId xmlns:a16="http://schemas.microsoft.com/office/drawing/2014/main" id="{89C7B5A6-6598-4405-80C2-4ADC49C676B3}"/>
            </a:ext>
          </a:extLst>
        </xdr:cNvPr>
        <xdr:cNvSpPr/>
      </xdr:nvSpPr>
      <xdr:spPr>
        <a:xfrm>
          <a:off x="4071264" y="1338939"/>
          <a:ext cx="1981200" cy="566057"/>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239493</xdr:colOff>
      <xdr:row>7</xdr:row>
      <xdr:rowOff>43540</xdr:rowOff>
    </xdr:from>
    <xdr:to>
      <xdr:col>9</xdr:col>
      <xdr:colOff>478978</xdr:colOff>
      <xdr:row>8</xdr:row>
      <xdr:rowOff>141511</xdr:rowOff>
    </xdr:to>
    <xdr:sp macro="" textlink="">
      <xdr:nvSpPr>
        <xdr:cNvPr id="20" name="TextBox 19">
          <a:extLst>
            <a:ext uri="{FF2B5EF4-FFF2-40B4-BE49-F238E27FC236}">
              <a16:creationId xmlns:a16="http://schemas.microsoft.com/office/drawing/2014/main" id="{187F41E7-BE21-45A1-BA8E-9BF2ED959257}"/>
            </a:ext>
          </a:extLst>
        </xdr:cNvPr>
        <xdr:cNvSpPr txBox="1"/>
      </xdr:nvSpPr>
      <xdr:spPr>
        <a:xfrm>
          <a:off x="4506693" y="1338940"/>
          <a:ext cx="1458685" cy="283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a:solidFill>
                <a:schemeClr val="tx2">
                  <a:lumMod val="75000"/>
                </a:schemeClr>
              </a:solidFill>
            </a:rPr>
            <a:t>Occupancy %</a:t>
          </a:r>
        </a:p>
      </xdr:txBody>
    </xdr:sp>
    <xdr:clientData/>
  </xdr:twoCellAnchor>
  <xdr:twoCellAnchor>
    <xdr:from>
      <xdr:col>7</xdr:col>
      <xdr:colOff>468093</xdr:colOff>
      <xdr:row>8</xdr:row>
      <xdr:rowOff>87082</xdr:rowOff>
    </xdr:from>
    <xdr:to>
      <xdr:col>9</xdr:col>
      <xdr:colOff>326579</xdr:colOff>
      <xdr:row>10</xdr:row>
      <xdr:rowOff>65311</xdr:rowOff>
    </xdr:to>
    <xdr:sp macro="" textlink="Sheet2!B8">
      <xdr:nvSpPr>
        <xdr:cNvPr id="21" name="TextBox 20">
          <a:extLst>
            <a:ext uri="{FF2B5EF4-FFF2-40B4-BE49-F238E27FC236}">
              <a16:creationId xmlns:a16="http://schemas.microsoft.com/office/drawing/2014/main" id="{2FE314D4-770E-46D8-BF60-FB0B09DC09A0}"/>
            </a:ext>
          </a:extLst>
        </xdr:cNvPr>
        <xdr:cNvSpPr txBox="1"/>
      </xdr:nvSpPr>
      <xdr:spPr>
        <a:xfrm>
          <a:off x="4735293" y="1567539"/>
          <a:ext cx="1077686"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5F1C619-B3F3-45FC-A198-F76EBC7F1C4E}" type="TxLink">
            <a:rPr lang="en-US" sz="2000" b="1" i="0" u="none" strike="noStrike">
              <a:solidFill>
                <a:schemeClr val="accent4">
                  <a:lumMod val="75000"/>
                </a:schemeClr>
              </a:solidFill>
              <a:latin typeface="Calibri"/>
              <a:ea typeface="Calibri"/>
              <a:cs typeface="Calibri"/>
            </a:rPr>
            <a:pPr/>
            <a:t>57.87%</a:t>
          </a:fld>
          <a:endParaRPr lang="en-IN" sz="8800" b="1">
            <a:solidFill>
              <a:schemeClr val="accent4">
                <a:lumMod val="75000"/>
              </a:schemeClr>
            </a:solidFill>
          </a:endParaRPr>
        </a:p>
      </xdr:txBody>
    </xdr:sp>
    <xdr:clientData/>
  </xdr:twoCellAnchor>
  <xdr:twoCellAnchor editAs="oneCell">
    <xdr:from>
      <xdr:col>6</xdr:col>
      <xdr:colOff>457208</xdr:colOff>
      <xdr:row>7</xdr:row>
      <xdr:rowOff>130626</xdr:rowOff>
    </xdr:from>
    <xdr:to>
      <xdr:col>7</xdr:col>
      <xdr:colOff>239493</xdr:colOff>
      <xdr:row>9</xdr:row>
      <xdr:rowOff>56815</xdr:rowOff>
    </xdr:to>
    <xdr:pic>
      <xdr:nvPicPr>
        <xdr:cNvPr id="23" name="Graphic 22" descr="Bookmark">
          <a:extLst>
            <a:ext uri="{FF2B5EF4-FFF2-40B4-BE49-F238E27FC236}">
              <a16:creationId xmlns:a16="http://schemas.microsoft.com/office/drawing/2014/main" id="{2EE421AE-6069-C290-1A63-15A3A7C1E87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14808" y="1426026"/>
          <a:ext cx="391885" cy="296303"/>
        </a:xfrm>
        <a:prstGeom prst="rect">
          <a:avLst/>
        </a:prstGeom>
      </xdr:spPr>
    </xdr:pic>
    <xdr:clientData/>
  </xdr:twoCellAnchor>
  <xdr:twoCellAnchor>
    <xdr:from>
      <xdr:col>11</xdr:col>
      <xdr:colOff>511629</xdr:colOff>
      <xdr:row>7</xdr:row>
      <xdr:rowOff>21767</xdr:rowOff>
    </xdr:from>
    <xdr:to>
      <xdr:col>14</xdr:col>
      <xdr:colOff>544297</xdr:colOff>
      <xdr:row>10</xdr:row>
      <xdr:rowOff>32653</xdr:rowOff>
    </xdr:to>
    <xdr:sp macro="" textlink="">
      <xdr:nvSpPr>
        <xdr:cNvPr id="13" name="Rectangle: Rounded Corners 12">
          <a:extLst>
            <a:ext uri="{FF2B5EF4-FFF2-40B4-BE49-F238E27FC236}">
              <a16:creationId xmlns:a16="http://schemas.microsoft.com/office/drawing/2014/main" id="{4607920E-92BB-4727-9D15-1003D33508FE}"/>
            </a:ext>
          </a:extLst>
        </xdr:cNvPr>
        <xdr:cNvSpPr/>
      </xdr:nvSpPr>
      <xdr:spPr>
        <a:xfrm>
          <a:off x="7217229" y="1317167"/>
          <a:ext cx="1861468" cy="566057"/>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370126</xdr:colOff>
      <xdr:row>6</xdr:row>
      <xdr:rowOff>174168</xdr:rowOff>
    </xdr:from>
    <xdr:to>
      <xdr:col>14</xdr:col>
      <xdr:colOff>359239</xdr:colOff>
      <xdr:row>8</xdr:row>
      <xdr:rowOff>141510</xdr:rowOff>
    </xdr:to>
    <xdr:sp macro="" textlink="">
      <xdr:nvSpPr>
        <xdr:cNvPr id="14" name="TextBox 13">
          <a:extLst>
            <a:ext uri="{FF2B5EF4-FFF2-40B4-BE49-F238E27FC236}">
              <a16:creationId xmlns:a16="http://schemas.microsoft.com/office/drawing/2014/main" id="{B22E8ED8-B1FA-42C3-A4E7-5F29DEADF2F2}"/>
            </a:ext>
          </a:extLst>
        </xdr:cNvPr>
        <xdr:cNvSpPr txBox="1"/>
      </xdr:nvSpPr>
      <xdr:spPr>
        <a:xfrm>
          <a:off x="7685326" y="1284511"/>
          <a:ext cx="1208313" cy="337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a:solidFill>
                <a:schemeClr val="tx2">
                  <a:lumMod val="75000"/>
                </a:schemeClr>
              </a:solidFill>
            </a:rPr>
            <a:t>Avg</a:t>
          </a:r>
          <a:r>
            <a:rPr lang="en-IN" sz="1600" b="1" baseline="0">
              <a:solidFill>
                <a:schemeClr val="tx2">
                  <a:lumMod val="75000"/>
                </a:schemeClr>
              </a:solidFill>
            </a:rPr>
            <a:t> Ratings</a:t>
          </a:r>
          <a:endParaRPr lang="en-IN" sz="1600" b="1">
            <a:solidFill>
              <a:schemeClr val="tx2">
                <a:lumMod val="75000"/>
              </a:schemeClr>
            </a:solidFill>
          </a:endParaRPr>
        </a:p>
      </xdr:txBody>
    </xdr:sp>
    <xdr:clientData/>
  </xdr:twoCellAnchor>
  <xdr:twoCellAnchor>
    <xdr:from>
      <xdr:col>12</xdr:col>
      <xdr:colOff>598721</xdr:colOff>
      <xdr:row>8</xdr:row>
      <xdr:rowOff>76196</xdr:rowOff>
    </xdr:from>
    <xdr:to>
      <xdr:col>14</xdr:col>
      <xdr:colOff>21778</xdr:colOff>
      <xdr:row>9</xdr:row>
      <xdr:rowOff>185054</xdr:rowOff>
    </xdr:to>
    <xdr:sp macro="" textlink="Sheet1!D19">
      <xdr:nvSpPr>
        <xdr:cNvPr id="15" name="TextBox 14">
          <a:extLst>
            <a:ext uri="{FF2B5EF4-FFF2-40B4-BE49-F238E27FC236}">
              <a16:creationId xmlns:a16="http://schemas.microsoft.com/office/drawing/2014/main" id="{BAF3CE91-644B-4954-88E1-2A85F749011F}"/>
            </a:ext>
          </a:extLst>
        </xdr:cNvPr>
        <xdr:cNvSpPr txBox="1"/>
      </xdr:nvSpPr>
      <xdr:spPr>
        <a:xfrm>
          <a:off x="7913921" y="1556653"/>
          <a:ext cx="642257" cy="29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BA8C137-B3CE-4161-86C1-20A2518A3AF5}" type="TxLink">
            <a:rPr lang="en-US" sz="2000" b="1" i="0" u="none" strike="noStrike">
              <a:solidFill>
                <a:schemeClr val="accent4">
                  <a:lumMod val="75000"/>
                </a:schemeClr>
              </a:solidFill>
              <a:latin typeface="Calibri"/>
              <a:ea typeface="Calibri"/>
              <a:cs typeface="Calibri"/>
            </a:rPr>
            <a:pPr/>
            <a:t>3.62</a:t>
          </a:fld>
          <a:endParaRPr lang="en-IN" sz="8800" b="1">
            <a:solidFill>
              <a:schemeClr val="accent4">
                <a:lumMod val="75000"/>
              </a:schemeClr>
            </a:solidFill>
          </a:endParaRPr>
        </a:p>
      </xdr:txBody>
    </xdr:sp>
    <xdr:clientData/>
  </xdr:twoCellAnchor>
  <xdr:twoCellAnchor editAs="oneCell">
    <xdr:from>
      <xdr:col>11</xdr:col>
      <xdr:colOff>576957</xdr:colOff>
      <xdr:row>7</xdr:row>
      <xdr:rowOff>54422</xdr:rowOff>
    </xdr:from>
    <xdr:to>
      <xdr:col>12</xdr:col>
      <xdr:colOff>370130</xdr:colOff>
      <xdr:row>9</xdr:row>
      <xdr:rowOff>87081</xdr:rowOff>
    </xdr:to>
    <xdr:pic>
      <xdr:nvPicPr>
        <xdr:cNvPr id="22" name="Graphic 21" descr="Star">
          <a:extLst>
            <a:ext uri="{FF2B5EF4-FFF2-40B4-BE49-F238E27FC236}">
              <a16:creationId xmlns:a16="http://schemas.microsoft.com/office/drawing/2014/main" id="{4A823270-B817-0971-D172-D49DAAE0BAB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282557" y="1349822"/>
          <a:ext cx="402773" cy="402773"/>
        </a:xfrm>
        <a:prstGeom prst="rect">
          <a:avLst/>
        </a:prstGeom>
      </xdr:spPr>
    </xdr:pic>
    <xdr:clientData/>
  </xdr:twoCellAnchor>
  <xdr:twoCellAnchor>
    <xdr:from>
      <xdr:col>1</xdr:col>
      <xdr:colOff>581024</xdr:colOff>
      <xdr:row>11</xdr:row>
      <xdr:rowOff>70755</xdr:rowOff>
    </xdr:from>
    <xdr:to>
      <xdr:col>6</xdr:col>
      <xdr:colOff>576943</xdr:colOff>
      <xdr:row>13</xdr:row>
      <xdr:rowOff>0</xdr:rowOff>
    </xdr:to>
    <xdr:sp macro="" textlink="">
      <xdr:nvSpPr>
        <xdr:cNvPr id="28" name="TextBox 27">
          <a:extLst>
            <a:ext uri="{FF2B5EF4-FFF2-40B4-BE49-F238E27FC236}">
              <a16:creationId xmlns:a16="http://schemas.microsoft.com/office/drawing/2014/main" id="{5687241C-00B7-4F29-B2F4-C796E3FA9449}"/>
            </a:ext>
          </a:extLst>
        </xdr:cNvPr>
        <xdr:cNvSpPr txBox="1"/>
      </xdr:nvSpPr>
      <xdr:spPr>
        <a:xfrm>
          <a:off x="1190624" y="2106384"/>
          <a:ext cx="3043919" cy="29935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solidFill>
                <a:schemeClr val="accent4">
                  <a:lumMod val="75000"/>
                </a:schemeClr>
              </a:solidFill>
              <a:latin typeface="Aptos" panose="020B0004020202020204" pitchFamily="34" charset="0"/>
              <a:ea typeface="+mn-ea"/>
              <a:cs typeface="+mn-cs"/>
            </a:rPr>
            <a:t>Occupancy</a:t>
          </a:r>
          <a:r>
            <a:rPr lang="en-IN" sz="1400" b="1">
              <a:solidFill>
                <a:schemeClr val="accent4">
                  <a:lumMod val="75000"/>
                </a:schemeClr>
              </a:solidFill>
            </a:rPr>
            <a:t> by </a:t>
          </a:r>
          <a:r>
            <a:rPr lang="en-IN" sz="1400" b="1" baseline="0">
              <a:solidFill>
                <a:schemeClr val="accent4">
                  <a:lumMod val="75000"/>
                </a:schemeClr>
              </a:solidFill>
            </a:rPr>
            <a:t>weekday &amp; weekend</a:t>
          </a:r>
          <a:endParaRPr lang="en-IN" sz="1600" b="1">
            <a:solidFill>
              <a:schemeClr val="accent4">
                <a:lumMod val="75000"/>
              </a:schemeClr>
            </a:solidFill>
          </a:endParaRPr>
        </a:p>
      </xdr:txBody>
    </xdr:sp>
    <xdr:clientData/>
  </xdr:twoCellAnchor>
  <xdr:twoCellAnchor>
    <xdr:from>
      <xdr:col>8</xdr:col>
      <xdr:colOff>332013</xdr:colOff>
      <xdr:row>11</xdr:row>
      <xdr:rowOff>63951</xdr:rowOff>
    </xdr:from>
    <xdr:to>
      <xdr:col>12</xdr:col>
      <xdr:colOff>402771</xdr:colOff>
      <xdr:row>12</xdr:row>
      <xdr:rowOff>163285</xdr:rowOff>
    </xdr:to>
    <xdr:sp macro="" textlink="">
      <xdr:nvSpPr>
        <xdr:cNvPr id="29" name="TextBox 28">
          <a:extLst>
            <a:ext uri="{FF2B5EF4-FFF2-40B4-BE49-F238E27FC236}">
              <a16:creationId xmlns:a16="http://schemas.microsoft.com/office/drawing/2014/main" id="{69632A3E-815C-44DE-92A5-A008785DC9B5}"/>
            </a:ext>
          </a:extLst>
        </xdr:cNvPr>
        <xdr:cNvSpPr txBox="1"/>
      </xdr:nvSpPr>
      <xdr:spPr>
        <a:xfrm>
          <a:off x="5208813" y="2099580"/>
          <a:ext cx="2509158" cy="28439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4">
                  <a:lumMod val="75000"/>
                </a:schemeClr>
              </a:solidFill>
              <a:latin typeface="Aptos" panose="020B0004020202020204" pitchFamily="34" charset="0"/>
            </a:rPr>
            <a:t>Most</a:t>
          </a:r>
          <a:r>
            <a:rPr lang="en-IN" sz="1400" b="1" baseline="0">
              <a:solidFill>
                <a:schemeClr val="accent4">
                  <a:lumMod val="75000"/>
                </a:schemeClr>
              </a:solidFill>
              <a:latin typeface="Aptos" panose="020B0004020202020204" pitchFamily="34" charset="0"/>
            </a:rPr>
            <a:t> Profitable City</a:t>
          </a:r>
          <a:endParaRPr lang="en-IN" sz="1600" b="1">
            <a:solidFill>
              <a:schemeClr val="accent4">
                <a:lumMod val="75000"/>
              </a:schemeClr>
            </a:solidFill>
            <a:latin typeface="Aptos" panose="020B0004020202020204" pitchFamily="34" charset="0"/>
          </a:endParaRPr>
        </a:p>
      </xdr:txBody>
    </xdr:sp>
    <xdr:clientData/>
  </xdr:twoCellAnchor>
  <xdr:twoCellAnchor editAs="oneCell">
    <xdr:from>
      <xdr:col>11</xdr:col>
      <xdr:colOff>287876</xdr:colOff>
      <xdr:row>3</xdr:row>
      <xdr:rowOff>104152</xdr:rowOff>
    </xdr:from>
    <xdr:to>
      <xdr:col>18</xdr:col>
      <xdr:colOff>413657</xdr:colOff>
      <xdr:row>6</xdr:row>
      <xdr:rowOff>91922</xdr:rowOff>
    </xdr:to>
    <mc:AlternateContent xmlns:mc="http://schemas.openxmlformats.org/markup-compatibility/2006" xmlns:a14="http://schemas.microsoft.com/office/drawing/2010/main">
      <mc:Choice Requires="a14">
        <xdr:graphicFrame macro="">
          <xdr:nvGraphicFramePr>
            <xdr:cNvPr id="4" name="Month 1">
              <a:extLst>
                <a:ext uri="{FF2B5EF4-FFF2-40B4-BE49-F238E27FC236}">
                  <a16:creationId xmlns:a16="http://schemas.microsoft.com/office/drawing/2014/main" id="{B91014FE-CCC4-4245-9B55-44E88E9FAAE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993476" y="659323"/>
              <a:ext cx="4392981" cy="542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293913</xdr:colOff>
      <xdr:row>10</xdr:row>
      <xdr:rowOff>183695</xdr:rowOff>
    </xdr:from>
    <xdr:to>
      <xdr:col>18</xdr:col>
      <xdr:colOff>489856</xdr:colOff>
      <xdr:row>12</xdr:row>
      <xdr:rowOff>130628</xdr:rowOff>
    </xdr:to>
    <xdr:sp macro="" textlink="">
      <xdr:nvSpPr>
        <xdr:cNvPr id="19" name="TextBox 18">
          <a:extLst>
            <a:ext uri="{FF2B5EF4-FFF2-40B4-BE49-F238E27FC236}">
              <a16:creationId xmlns:a16="http://schemas.microsoft.com/office/drawing/2014/main" id="{05840E7B-264A-45A1-A821-FFBD1A015ECA}"/>
            </a:ext>
          </a:extLst>
        </xdr:cNvPr>
        <xdr:cNvSpPr txBox="1"/>
      </xdr:nvSpPr>
      <xdr:spPr>
        <a:xfrm>
          <a:off x="8828313" y="2034266"/>
          <a:ext cx="2634343" cy="3170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solidFill>
                <a:schemeClr val="accent4">
                  <a:lumMod val="75000"/>
                </a:schemeClr>
              </a:solidFill>
              <a:latin typeface="Aptos" panose="020B0004020202020204" pitchFamily="34" charset="0"/>
              <a:ea typeface="+mn-ea"/>
              <a:cs typeface="+mn-cs"/>
            </a:rPr>
            <a:t>Ratings of booking platform</a:t>
          </a:r>
          <a:endParaRPr lang="en-IN" sz="1600" b="1">
            <a:solidFill>
              <a:schemeClr val="accent4">
                <a:lumMod val="75000"/>
              </a:schemeClr>
            </a:solidFill>
          </a:endParaRPr>
        </a:p>
      </xdr:txBody>
    </xdr:sp>
    <xdr:clientData/>
  </xdr:twoCellAnchor>
  <xdr:twoCellAnchor>
    <xdr:from>
      <xdr:col>2</xdr:col>
      <xdr:colOff>152400</xdr:colOff>
      <xdr:row>24</xdr:row>
      <xdr:rowOff>53068</xdr:rowOff>
    </xdr:from>
    <xdr:to>
      <xdr:col>7</xdr:col>
      <xdr:colOff>239486</xdr:colOff>
      <xdr:row>25</xdr:row>
      <xdr:rowOff>130628</xdr:rowOff>
    </xdr:to>
    <xdr:sp macro="" textlink="">
      <xdr:nvSpPr>
        <xdr:cNvPr id="26" name="TextBox 25">
          <a:extLst>
            <a:ext uri="{FF2B5EF4-FFF2-40B4-BE49-F238E27FC236}">
              <a16:creationId xmlns:a16="http://schemas.microsoft.com/office/drawing/2014/main" id="{3C09AF25-AD0A-42D2-83D7-002649F3D413}"/>
            </a:ext>
          </a:extLst>
        </xdr:cNvPr>
        <xdr:cNvSpPr txBox="1"/>
      </xdr:nvSpPr>
      <xdr:spPr>
        <a:xfrm>
          <a:off x="1371600" y="4494439"/>
          <a:ext cx="3135086" cy="26261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4">
                  <a:lumMod val="75000"/>
                </a:schemeClr>
              </a:solidFill>
              <a:latin typeface="Aptos" panose="020B0004020202020204" pitchFamily="34" charset="0"/>
            </a:rPr>
            <a:t>Platform Booking cancelation</a:t>
          </a:r>
          <a:r>
            <a:rPr lang="en-IN" sz="1600" b="1">
              <a:solidFill>
                <a:schemeClr val="accent4">
                  <a:lumMod val="75000"/>
                </a:schemeClr>
              </a:solidFill>
              <a:latin typeface="Aptos" panose="020B0004020202020204" pitchFamily="34" charset="0"/>
            </a:rPr>
            <a:t> %</a:t>
          </a:r>
        </a:p>
      </xdr:txBody>
    </xdr:sp>
    <xdr:clientData/>
  </xdr:twoCellAnchor>
  <xdr:twoCellAnchor>
    <xdr:from>
      <xdr:col>15</xdr:col>
      <xdr:colOff>185061</xdr:colOff>
      <xdr:row>7</xdr:row>
      <xdr:rowOff>10881</xdr:rowOff>
    </xdr:from>
    <xdr:to>
      <xdr:col>18</xdr:col>
      <xdr:colOff>261261</xdr:colOff>
      <xdr:row>10</xdr:row>
      <xdr:rowOff>21767</xdr:rowOff>
    </xdr:to>
    <xdr:sp macro="" textlink="">
      <xdr:nvSpPr>
        <xdr:cNvPr id="24" name="Rectangle: Rounded Corners 23">
          <a:extLst>
            <a:ext uri="{FF2B5EF4-FFF2-40B4-BE49-F238E27FC236}">
              <a16:creationId xmlns:a16="http://schemas.microsoft.com/office/drawing/2014/main" id="{D8FB529C-2C08-47D2-BB8D-0E3D4CFB5A8B}"/>
            </a:ext>
          </a:extLst>
        </xdr:cNvPr>
        <xdr:cNvSpPr/>
      </xdr:nvSpPr>
      <xdr:spPr>
        <a:xfrm>
          <a:off x="9329061" y="1306281"/>
          <a:ext cx="1905000" cy="566057"/>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32660</xdr:colOff>
      <xdr:row>6</xdr:row>
      <xdr:rowOff>174165</xdr:rowOff>
    </xdr:from>
    <xdr:to>
      <xdr:col>18</xdr:col>
      <xdr:colOff>326575</xdr:colOff>
      <xdr:row>8</xdr:row>
      <xdr:rowOff>119738</xdr:rowOff>
    </xdr:to>
    <xdr:sp macro="" textlink="">
      <xdr:nvSpPr>
        <xdr:cNvPr id="27" name="TextBox 26">
          <a:extLst>
            <a:ext uri="{FF2B5EF4-FFF2-40B4-BE49-F238E27FC236}">
              <a16:creationId xmlns:a16="http://schemas.microsoft.com/office/drawing/2014/main" id="{D0BDF13F-1558-490A-A7DE-A9C3979184FD}"/>
            </a:ext>
          </a:extLst>
        </xdr:cNvPr>
        <xdr:cNvSpPr txBox="1"/>
      </xdr:nvSpPr>
      <xdr:spPr>
        <a:xfrm>
          <a:off x="9786260" y="1284508"/>
          <a:ext cx="1513115" cy="315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a:solidFill>
                <a:schemeClr val="tx2">
                  <a:lumMod val="75000"/>
                </a:schemeClr>
              </a:solidFill>
            </a:rPr>
            <a:t>Cancelation</a:t>
          </a:r>
          <a:r>
            <a:rPr lang="en-IN" sz="1600" b="1" baseline="0">
              <a:solidFill>
                <a:schemeClr val="tx2">
                  <a:lumMod val="75000"/>
                </a:schemeClr>
              </a:solidFill>
            </a:rPr>
            <a:t> </a:t>
          </a:r>
          <a:r>
            <a:rPr lang="en-IN" sz="1600" b="1">
              <a:solidFill>
                <a:schemeClr val="tx2">
                  <a:lumMod val="75000"/>
                </a:schemeClr>
              </a:solidFill>
            </a:rPr>
            <a:t>%</a:t>
          </a:r>
        </a:p>
      </xdr:txBody>
    </xdr:sp>
    <xdr:clientData/>
  </xdr:twoCellAnchor>
  <xdr:twoCellAnchor>
    <xdr:from>
      <xdr:col>16</xdr:col>
      <xdr:colOff>239490</xdr:colOff>
      <xdr:row>8</xdr:row>
      <xdr:rowOff>87079</xdr:rowOff>
    </xdr:from>
    <xdr:to>
      <xdr:col>18</xdr:col>
      <xdr:colOff>10889</xdr:colOff>
      <xdr:row>9</xdr:row>
      <xdr:rowOff>174167</xdr:rowOff>
    </xdr:to>
    <xdr:sp macro="" textlink="Sheet2!B2">
      <xdr:nvSpPr>
        <xdr:cNvPr id="30" name="TextBox 29">
          <a:extLst>
            <a:ext uri="{FF2B5EF4-FFF2-40B4-BE49-F238E27FC236}">
              <a16:creationId xmlns:a16="http://schemas.microsoft.com/office/drawing/2014/main" id="{A0EEDE70-EC73-4E0B-8AC5-86333E5F3E97}"/>
            </a:ext>
          </a:extLst>
        </xdr:cNvPr>
        <xdr:cNvSpPr txBox="1"/>
      </xdr:nvSpPr>
      <xdr:spPr>
        <a:xfrm>
          <a:off x="9993090" y="1567536"/>
          <a:ext cx="990599" cy="272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4961BB8-4EE2-4237-AC58-7276DB3EB169}" type="TxLink">
            <a:rPr lang="en-US" sz="1800" b="1" i="0" u="none" strike="noStrike">
              <a:solidFill>
                <a:schemeClr val="accent4">
                  <a:lumMod val="75000"/>
                </a:schemeClr>
              </a:solidFill>
              <a:latin typeface="Calibri"/>
              <a:ea typeface="Calibri"/>
              <a:cs typeface="Calibri"/>
            </a:rPr>
            <a:pPr/>
            <a:t>24.83%</a:t>
          </a:fld>
          <a:endParaRPr lang="en-IN" sz="16600" b="1">
            <a:solidFill>
              <a:schemeClr val="accent4">
                <a:lumMod val="75000"/>
              </a:schemeClr>
            </a:solidFill>
          </a:endParaRPr>
        </a:p>
      </xdr:txBody>
    </xdr:sp>
    <xdr:clientData/>
  </xdr:twoCellAnchor>
  <xdr:twoCellAnchor editAs="oneCell">
    <xdr:from>
      <xdr:col>15</xdr:col>
      <xdr:colOff>239490</xdr:colOff>
      <xdr:row>7</xdr:row>
      <xdr:rowOff>97967</xdr:rowOff>
    </xdr:from>
    <xdr:to>
      <xdr:col>15</xdr:col>
      <xdr:colOff>598719</xdr:colOff>
      <xdr:row>9</xdr:row>
      <xdr:rowOff>87082</xdr:rowOff>
    </xdr:to>
    <xdr:pic>
      <xdr:nvPicPr>
        <xdr:cNvPr id="33" name="Graphic 32" descr="Close">
          <a:extLst>
            <a:ext uri="{FF2B5EF4-FFF2-40B4-BE49-F238E27FC236}">
              <a16:creationId xmlns:a16="http://schemas.microsoft.com/office/drawing/2014/main" id="{CCEAFE9F-6BF0-9E51-6C6F-1B90586B8F7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383490" y="1393367"/>
          <a:ext cx="359229" cy="359229"/>
        </a:xfrm>
        <a:prstGeom prst="rect">
          <a:avLst/>
        </a:prstGeom>
      </xdr:spPr>
    </xdr:pic>
    <xdr:clientData/>
  </xdr:twoCellAnchor>
  <xdr:twoCellAnchor>
    <xdr:from>
      <xdr:col>11</xdr:col>
      <xdr:colOff>245807</xdr:colOff>
      <xdr:row>24</xdr:row>
      <xdr:rowOff>108856</xdr:rowOff>
    </xdr:from>
    <xdr:to>
      <xdr:col>19</xdr:col>
      <xdr:colOff>0</xdr:colOff>
      <xdr:row>26</xdr:row>
      <xdr:rowOff>0</xdr:rowOff>
    </xdr:to>
    <xdr:sp macro="" textlink="">
      <xdr:nvSpPr>
        <xdr:cNvPr id="32" name="TextBox 31">
          <a:extLst>
            <a:ext uri="{FF2B5EF4-FFF2-40B4-BE49-F238E27FC236}">
              <a16:creationId xmlns:a16="http://schemas.microsoft.com/office/drawing/2014/main" id="{F0D4868C-F6E7-4592-B9D0-475DEBD95F29}"/>
            </a:ext>
          </a:extLst>
        </xdr:cNvPr>
        <xdr:cNvSpPr txBox="1"/>
      </xdr:nvSpPr>
      <xdr:spPr>
        <a:xfrm>
          <a:off x="7005484" y="4533372"/>
          <a:ext cx="4670322" cy="25985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4">
                  <a:lumMod val="75000"/>
                </a:schemeClr>
              </a:solidFill>
              <a:latin typeface="Aptos" panose="020B0004020202020204" pitchFamily="34" charset="0"/>
            </a:rPr>
            <a:t>Hotels wise</a:t>
          </a:r>
          <a:r>
            <a:rPr lang="en-IN" sz="1400" b="1" baseline="0">
              <a:solidFill>
                <a:schemeClr val="accent4">
                  <a:lumMod val="75000"/>
                </a:schemeClr>
              </a:solidFill>
              <a:latin typeface="Aptos" panose="020B0004020202020204" pitchFamily="34" charset="0"/>
            </a:rPr>
            <a:t> </a:t>
          </a:r>
          <a:r>
            <a:rPr lang="en-IN" sz="1400" b="1">
              <a:solidFill>
                <a:schemeClr val="accent4">
                  <a:lumMod val="75000"/>
                </a:schemeClr>
              </a:solidFill>
              <a:latin typeface="Aptos" panose="020B0004020202020204" pitchFamily="34" charset="0"/>
            </a:rPr>
            <a:t>Revenue</a:t>
          </a:r>
          <a:r>
            <a:rPr lang="en-IN" sz="1400" b="1" baseline="0">
              <a:solidFill>
                <a:schemeClr val="accent4">
                  <a:lumMod val="75000"/>
                </a:schemeClr>
              </a:solidFill>
              <a:latin typeface="Aptos" panose="020B0004020202020204" pitchFamily="34" charset="0"/>
            </a:rPr>
            <a:t> &amp; Avg Price of Room</a:t>
          </a:r>
          <a:endParaRPr lang="en-IN" sz="1400" b="1">
            <a:solidFill>
              <a:schemeClr val="accent4">
                <a:lumMod val="75000"/>
              </a:schemeClr>
            </a:solidFill>
            <a:latin typeface="Aptos" panose="020B0004020202020204" pitchFamily="34" charset="0"/>
          </a:endParaRPr>
        </a:p>
      </xdr:txBody>
    </xdr:sp>
    <xdr:clientData/>
  </xdr:twoCellAnchor>
  <xdr:twoCellAnchor>
    <xdr:from>
      <xdr:col>10</xdr:col>
      <xdr:colOff>442451</xdr:colOff>
      <xdr:row>26</xdr:row>
      <xdr:rowOff>19292</xdr:rowOff>
    </xdr:from>
    <xdr:to>
      <xdr:col>19</xdr:col>
      <xdr:colOff>196645</xdr:colOff>
      <xdr:row>39</xdr:row>
      <xdr:rowOff>12290</xdr:rowOff>
    </xdr:to>
    <xdr:graphicFrame macro="">
      <xdr:nvGraphicFramePr>
        <xdr:cNvPr id="25" name="Chart 24">
          <a:extLst>
            <a:ext uri="{FF2B5EF4-FFF2-40B4-BE49-F238E27FC236}">
              <a16:creationId xmlns:a16="http://schemas.microsoft.com/office/drawing/2014/main" id="{96A63860-86F7-479E-B705-A58249916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331305</xdr:colOff>
      <xdr:row>13</xdr:row>
      <xdr:rowOff>77164</xdr:rowOff>
    </xdr:from>
    <xdr:to>
      <xdr:col>7</xdr:col>
      <xdr:colOff>275718</xdr:colOff>
      <xdr:row>24</xdr:row>
      <xdr:rowOff>28936</xdr:rowOff>
    </xdr:to>
    <xdr:graphicFrame macro="">
      <xdr:nvGraphicFramePr>
        <xdr:cNvPr id="35" name="Chart 34">
          <a:extLst>
            <a:ext uri="{FF2B5EF4-FFF2-40B4-BE49-F238E27FC236}">
              <a16:creationId xmlns:a16="http://schemas.microsoft.com/office/drawing/2014/main" id="{CC4839F4-B347-4B90-B961-F8C86C4E0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xdr:col>
      <xdr:colOff>380998</xdr:colOff>
      <xdr:row>0</xdr:row>
      <xdr:rowOff>87086</xdr:rowOff>
    </xdr:from>
    <xdr:to>
      <xdr:col>5</xdr:col>
      <xdr:colOff>478971</xdr:colOff>
      <xdr:row>3</xdr:row>
      <xdr:rowOff>108858</xdr:rowOff>
    </xdr:to>
    <xdr:pic>
      <xdr:nvPicPr>
        <xdr:cNvPr id="38" name="Graphic 37" descr="Sleep">
          <a:extLst>
            <a:ext uri="{FF2B5EF4-FFF2-40B4-BE49-F238E27FC236}">
              <a16:creationId xmlns:a16="http://schemas.microsoft.com/office/drawing/2014/main" id="{4673CF62-5C53-68DB-59A0-520A6E5293D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819398" y="87086"/>
          <a:ext cx="707573" cy="57694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137160</xdr:colOff>
      <xdr:row>4</xdr:row>
      <xdr:rowOff>38101</xdr:rowOff>
    </xdr:from>
    <xdr:to>
      <xdr:col>8</xdr:col>
      <xdr:colOff>60960</xdr:colOff>
      <xdr:row>7</xdr:row>
      <xdr:rowOff>137160</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220F8639-7221-4BFD-A634-10FF835533C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7160" y="769621"/>
              <a:ext cx="4800600" cy="64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99059</xdr:colOff>
      <xdr:row>4</xdr:row>
      <xdr:rowOff>45721</xdr:rowOff>
    </xdr:from>
    <xdr:to>
      <xdr:col>14</xdr:col>
      <xdr:colOff>274320</xdr:colOff>
      <xdr:row>7</xdr:row>
      <xdr:rowOff>114300</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439F743F-8B67-4E73-A90C-5093810856B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975859" y="777241"/>
              <a:ext cx="3832861" cy="617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129540</xdr:colOff>
      <xdr:row>0</xdr:row>
      <xdr:rowOff>91440</xdr:rowOff>
    </xdr:from>
    <xdr:to>
      <xdr:col>17</xdr:col>
      <xdr:colOff>190500</xdr:colOff>
      <xdr:row>3</xdr:row>
      <xdr:rowOff>152400</xdr:rowOff>
    </xdr:to>
    <xdr:sp macro="" textlink="">
      <xdr:nvSpPr>
        <xdr:cNvPr id="2" name="Rectangle: Rounded Corners 1">
          <a:extLst>
            <a:ext uri="{FF2B5EF4-FFF2-40B4-BE49-F238E27FC236}">
              <a16:creationId xmlns:a16="http://schemas.microsoft.com/office/drawing/2014/main" id="{EC96CE25-E548-5C0E-878F-EC738ED8F99F}"/>
            </a:ext>
          </a:extLst>
        </xdr:cNvPr>
        <xdr:cNvSpPr/>
      </xdr:nvSpPr>
      <xdr:spPr>
        <a:xfrm>
          <a:off x="129540" y="91440"/>
          <a:ext cx="10424160" cy="6096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121920</xdr:colOff>
      <xdr:row>0</xdr:row>
      <xdr:rowOff>160020</xdr:rowOff>
    </xdr:from>
    <xdr:to>
      <xdr:col>12</xdr:col>
      <xdr:colOff>434340</xdr:colOff>
      <xdr:row>3</xdr:row>
      <xdr:rowOff>53340</xdr:rowOff>
    </xdr:to>
    <xdr:sp macro="" textlink="">
      <xdr:nvSpPr>
        <xdr:cNvPr id="5" name="TextBox 4">
          <a:extLst>
            <a:ext uri="{FF2B5EF4-FFF2-40B4-BE49-F238E27FC236}">
              <a16:creationId xmlns:a16="http://schemas.microsoft.com/office/drawing/2014/main" id="{97B28278-D750-D022-2BAA-1E676A5D94F1}"/>
            </a:ext>
          </a:extLst>
        </xdr:cNvPr>
        <xdr:cNvSpPr txBox="1"/>
      </xdr:nvSpPr>
      <xdr:spPr>
        <a:xfrm>
          <a:off x="2560320" y="160020"/>
          <a:ext cx="5189220" cy="4419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tx2">
                  <a:lumMod val="75000"/>
                </a:schemeClr>
              </a:solidFill>
              <a:latin typeface="Arial Rounded MT Bold" panose="020F0704030504030204" pitchFamily="34" charset="0"/>
            </a:rPr>
            <a:t>Hospitality</a:t>
          </a:r>
          <a:r>
            <a:rPr lang="en-IN" sz="2400" b="1" baseline="0">
              <a:solidFill>
                <a:schemeClr val="tx2">
                  <a:lumMod val="75000"/>
                </a:schemeClr>
              </a:solidFill>
              <a:latin typeface="Arial Rounded MT Bold" panose="020F0704030504030204" pitchFamily="34" charset="0"/>
            </a:rPr>
            <a:t> Analysis Dashboard</a:t>
          </a:r>
          <a:endParaRPr lang="en-IN" sz="2400" b="1">
            <a:solidFill>
              <a:schemeClr val="tx2">
                <a:lumMod val="75000"/>
              </a:schemeClr>
            </a:solidFill>
            <a:latin typeface="Arial Rounded MT Bold" panose="020F0704030504030204" pitchFamily="34" charset="0"/>
          </a:endParaRPr>
        </a:p>
      </xdr:txBody>
    </xdr:sp>
    <xdr:clientData/>
  </xdr:twoCellAnchor>
  <xdr:twoCellAnchor>
    <xdr:from>
      <xdr:col>0</xdr:col>
      <xdr:colOff>0</xdr:colOff>
      <xdr:row>9</xdr:row>
      <xdr:rowOff>1</xdr:rowOff>
    </xdr:from>
    <xdr:to>
      <xdr:col>4</xdr:col>
      <xdr:colOff>487680</xdr:colOff>
      <xdr:row>17</xdr:row>
      <xdr:rowOff>68580</xdr:rowOff>
    </xdr:to>
    <xdr:graphicFrame macro="">
      <xdr:nvGraphicFramePr>
        <xdr:cNvPr id="6" name="Chart 5">
          <a:extLst>
            <a:ext uri="{FF2B5EF4-FFF2-40B4-BE49-F238E27FC236}">
              <a16:creationId xmlns:a16="http://schemas.microsoft.com/office/drawing/2014/main" id="{1CC8FC6D-63FE-450B-BFA2-34BFC0DCD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129540</xdr:colOff>
      <xdr:row>8</xdr:row>
      <xdr:rowOff>99060</xdr:rowOff>
    </xdr:from>
    <xdr:to>
      <xdr:col>10</xdr:col>
      <xdr:colOff>45720</xdr:colOff>
      <xdr:row>20</xdr:row>
      <xdr:rowOff>99060</xdr:rowOff>
    </xdr:to>
    <xdr:graphicFrame macro="">
      <xdr:nvGraphicFramePr>
        <xdr:cNvPr id="7" name="Chart 6">
          <a:extLst>
            <a:ext uri="{FF2B5EF4-FFF2-40B4-BE49-F238E27FC236}">
              <a16:creationId xmlns:a16="http://schemas.microsoft.com/office/drawing/2014/main" id="{FF1B2EAD-6BC4-4E2C-BC82-C5CE11226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274320</xdr:colOff>
      <xdr:row>8</xdr:row>
      <xdr:rowOff>83821</xdr:rowOff>
    </xdr:from>
    <xdr:to>
      <xdr:col>16</xdr:col>
      <xdr:colOff>45719</xdr:colOff>
      <xdr:row>25</xdr:row>
      <xdr:rowOff>121920</xdr:rowOff>
    </xdr:to>
    <xdr:graphicFrame macro="">
      <xdr:nvGraphicFramePr>
        <xdr:cNvPr id="8" name="Chart 7">
          <a:extLst>
            <a:ext uri="{FF2B5EF4-FFF2-40B4-BE49-F238E27FC236}">
              <a16:creationId xmlns:a16="http://schemas.microsoft.com/office/drawing/2014/main" id="{EF5CCB9F-F91B-4FA2-92FA-F4B7A8C74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121920</xdr:rowOff>
    </xdr:from>
    <xdr:to>
      <xdr:col>9</xdr:col>
      <xdr:colOff>252291</xdr:colOff>
      <xdr:row>30</xdr:row>
      <xdr:rowOff>84552</xdr:rowOff>
    </xdr:to>
    <xdr:graphicFrame macro="">
      <xdr:nvGraphicFramePr>
        <xdr:cNvPr id="9" name="Chart 8">
          <a:extLst>
            <a:ext uri="{FF2B5EF4-FFF2-40B4-BE49-F238E27FC236}">
              <a16:creationId xmlns:a16="http://schemas.microsoft.com/office/drawing/2014/main" id="{F77514F9-C75E-4C16-8F59-DBBFFB71E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0</xdr:rowOff>
    </xdr:from>
    <xdr:to>
      <xdr:col>8</xdr:col>
      <xdr:colOff>384437</xdr:colOff>
      <xdr:row>43</xdr:row>
      <xdr:rowOff>146847</xdr:rowOff>
    </xdr:to>
    <xdr:graphicFrame macro="">
      <xdr:nvGraphicFramePr>
        <xdr:cNvPr id="11" name="Chart 10">
          <a:extLst>
            <a:ext uri="{FF2B5EF4-FFF2-40B4-BE49-F238E27FC236}">
              <a16:creationId xmlns:a16="http://schemas.microsoft.com/office/drawing/2014/main" id="{9523C4C6-9A78-4F4F-A90C-1060A26DB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041.555742939818" backgroundQuery="1" createdVersion="8" refreshedVersion="8" minRefreshableVersion="3" recordCount="0" supportSubquery="1" supportAdvancedDrill="1" xr:uid="{94CDE597-BA6A-47FE-89EA-10678E31D722}">
  <cacheSource type="external" connectionId="7"/>
  <cacheFields count="1">
    <cacheField name="[Measures].[Total Revenue]" caption="Total Revenue" numFmtId="0" hierarchy="41" level="32767"/>
  </cacheFields>
  <cacheHierarchies count="84">
    <cacheHierarchy uniqueName="[Dim Date].[date]" caption="date" attribute="1" time="1" defaultMemberUniqueName="[Dim Date].[date].[All]" allUniqueName="[Dim Date].[date].[All]" dimensionUniqueName="[Dim Date]" displayFolder="" count="0" memberValueDatatype="7" unbalanced="0"/>
    <cacheHierarchy uniqueName="[Dim Date].[mmm yy]" caption="mmm yy" attribute="1" time="1" defaultMemberUniqueName="[Dim Date].[mmm yy].[All]" allUniqueName="[Dim Date].[mmm yy].[All]" dimensionUniqueName="[Dim Date]" displayFolder="" count="0" memberValueDatatype="7" unbalanced="0"/>
    <cacheHierarchy uniqueName="[Dim Date].[week no]" caption="week no" attribute="1" defaultMemberUniqueName="[Dim Date].[week no].[All]" allUniqueName="[Dim Date].[week no].[All]" dimensionUniqueName="[Dim Date]" displayFolder="" count="0" memberValueDatatype="130" unbalanced="0"/>
    <cacheHierarchy uniqueName="[Dim Date].[day_type]" caption="day_type" attribute="1" defaultMemberUniqueName="[Dim Date].[day_type].[All]" allUniqueName="[Dim Date].[day_type].[All]" dimensionUniqueName="[Dim Date]" displayFolder="" count="0" memberValueDatatype="130" unbalanced="0"/>
    <cacheHierarchy uniqueName="[Dim Date].[wn]" caption="wn" attribute="1" defaultMemberUniqueName="[Dim Date].[wn].[All]" allUniqueName="[Dim Date].[wn].[All]" dimensionUniqueName="[Dim Date]" displayFolder="" count="0" memberValueDatatype="20" unbalanced="0"/>
    <cacheHierarchy uniqueName="[Dim Date].[wkd]" caption="wkd" attribute="1" defaultMemberUniqueName="[Dim Date].[wkd].[All]" allUniqueName="[Dim Date].[wkd].[All]" dimensionUniqueName="[Dim Date]" displayFolder="" count="0" memberValueDatatype="20" unbalanced="0"/>
    <cacheHierarchy uniqueName="[Dim Date].[mmm yy (Month)]" caption="mmm yy (Month)" attribute="1" defaultMemberUniqueName="[Dim Date].[mmm yy (Month)].[All]" allUniqueName="[Dim Date].[mmm yy (Month)].[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Hotels].[property_id]" caption="property_id" attribute="1" defaultMemberUniqueName="[Dim Hotels].[property_id].[All]" allUniqueName="[Dim Hotels].[property_id].[All]" dimensionUniqueName="[Dim Hotels]" displayFolder="" count="0" memberValueDatatype="20" unbalanced="0"/>
    <cacheHierarchy uniqueName="[Dim Hotels].[property_name]" caption="property_name" attribute="1" defaultMemberUniqueName="[Dim Hotels].[property_name].[All]" allUniqueName="[Dim Hotels].[property_name].[All]" dimensionUniqueName="[Dim Hotels]" displayFolder="" count="0" memberValueDatatype="130" unbalanced="0"/>
    <cacheHierarchy uniqueName="[Dim Hotels].[category]" caption="category" attribute="1" defaultMemberUniqueName="[Dim Hotels].[category].[All]" allUniqueName="[Dim Hotels].[category].[All]" dimensionUniqueName="[Dim Hotels]" displayFolder="" count="0" memberValueDatatype="130" unbalanced="0"/>
    <cacheHierarchy uniqueName="[Dim Hotels].[city]" caption="city" attribute="1" defaultMemberUniqueName="[Dim Hotels].[city].[All]" allUniqueName="[Dim Hotels].[city].[All]" dimensionUniqueName="[Dim Hotels]" displayFolder="" count="0" memberValueDatatype="130" unbalanced="0"/>
    <cacheHierarchy uniqueName="[Dim Room].[room_id]" caption="room_id" attribute="1" defaultMemberUniqueName="[Dim Room].[room_id].[All]" allUniqueName="[Dim Room].[room_id].[All]" dimensionUniqueName="[Dim Room]" displayFolder="" count="0" memberValueDatatype="130" unbalanced="0"/>
    <cacheHierarchy uniqueName="[Dim Room].[room_class]" caption="room_class" attribute="1" defaultMemberUniqueName="[Dim Room].[room_class].[All]" allUniqueName="[Dim Room].[room_class].[All]" dimensionUniqueName="[Dim Room]"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Revenue_Loss]" caption="Revenue_Loss" attribute="1" defaultMemberUniqueName="[fact_bookings].[Revenue_Loss].[All]" allUniqueName="[fact_bookings].[Revenue_Loss].[All]" dimensionUniqueName="[fact_bookings]" displayFolder="" count="0" memberValueDatatype="20" unbalanced="0"/>
    <cacheHierarchy uniqueName="[fact_bookings].[Rating_Category]" caption="Rating_Category" attribute="1" defaultMemberUniqueName="[fact_bookings].[Rating_Category].[All]" allUniqueName="[fact_bookings].[Rating_Category].[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Stay duration]" caption="Stay duration" attribute="1" time="1" defaultMemberUniqueName="[fact_bookings].[Stay duration].[All]" allUniqueName="[fact_bookings].[Stay duration].[All]" dimensionUniqueName="[fact_bookings]" displayFolder="" count="0" memberValueDatatype="7"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Date].[mmm yy (Month Index)]" caption="mmm yy (Month Index)" attribute="1" defaultMemberUniqueName="[Dim Date].[mmm yy (Month Index)].[All]" allUniqueName="[Dim Date].[mmm yy (Month Index)].[All]" dimensionUniqueName="[Dim 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Total successful bookings]" caption="Total successful bookings" measure="1" displayFolder="" measureGroup="Fact_aggregated_bookings" count="0"/>
    <cacheHierarchy uniqueName="[Measures].[Total Revenue]" caption="Total Revenue" measure="1" displayFolder="" measureGroup="Dim Date" count="0" oneField="1">
      <fieldsUsage count="1">
        <fieldUsage x="0"/>
      </fieldsUsage>
    </cacheHierarchy>
    <cacheHierarchy uniqueName="[Measures].[Rev per Available Room]" caption="Rev per Available Room" measure="1" displayFolder="" measureGroup="Dim Date" count="0"/>
    <cacheHierarchy uniqueName="[Measures].[Booking success %]" caption="Booking success %" measure="1" displayFolder="" measureGroup="Dim Date" count="0"/>
    <cacheHierarchy uniqueName="[Measures].[Average daily Rate]" caption="Average daily Rate" measure="1" displayFolder="" measureGroup="Fact_aggregated_bookings" count="0"/>
    <cacheHierarchy uniqueName="[Measures].[Average Rating]" caption="Average Rating" measure="1" displayFolder="" measureGroup="Dim Date" count="0"/>
    <cacheHierarchy uniqueName="[Measures].[Total Bookings]" caption="Total Bookings" measure="1" displayFolder="" measureGroup="fact_bookings" count="0"/>
    <cacheHierarchy uniqueName="[Measures].[Total Occupancy]" caption="Total Occupancy" measure="1" displayFolder="" measureGroup="Fact_aggregated_bookings" count="0"/>
    <cacheHierarchy uniqueName="[Measures].[Total capacity]" caption="Total capacity" measure="1" displayFolder="" measureGroup="Dim Date" count="0"/>
    <cacheHierarchy uniqueName="[Measures].[measure 1]" caption="measure 1" measure="1" displayFolder="" measureGroup="Dim Date" count="0"/>
    <cacheHierarchy uniqueName="[Measures].[Total no show Bookings]" caption="Total no show Bookings" measure="1" displayFolder="" measureGroup="fact_bookings" count="0"/>
    <cacheHierarchy uniqueName="[Measures].[No Show rate %]" caption="No Show rate %" measure="1" displayFolder="" measureGroup="fact_bookings" count="0"/>
    <cacheHierarchy uniqueName="[Measures].[Total cancelled bookings]" caption="Total cancelled bookings" measure="1" displayFolder="" measureGroup="fact_bookings" count="0"/>
    <cacheHierarchy uniqueName="[Measures].[Total Checked Out]" caption="Total Checked Out" measure="1" displayFolder="" measureGroup="Fact_aggregated_bookings" count="0"/>
    <cacheHierarchy uniqueName="[Measures].[Cancellation %]" caption="Cancellation %" measure="1" displayFolder="" measureGroup="Fact_aggregated_bookings" count="0"/>
    <cacheHierarchy uniqueName="[Measures].[Occupancy %]" caption="Occupancy %" measure="1" displayFolder="" measureGroup="Fact_aggregated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 Room]" caption="__XL_Count Dim Room" measure="1" displayFolder="" measureGroup="Dim Room" count="0" hidden="1"/>
    <cacheHierarchy uniqueName="[Measures].[__XL_Count Dim Hotels]" caption="__XL_Count Dim Hotels" measure="1" displayFolder="" measureGroup="Dim Hote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31"/>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Max of successful_bookings]" caption="Max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ratings_given]" caption="Count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wn]" caption="Sum of wn" measure="1" displayFolder="" measureGroup="Dim Date" count="0" hidden="1">
      <extLst>
        <ext xmlns:x15="http://schemas.microsoft.com/office/spreadsheetml/2010/11/main" uri="{B97F6D7D-B522-45F9-BDA1-12C45D357490}">
          <x15:cacheHierarchy aggregatedColumn="4"/>
        </ext>
      </extLst>
    </cacheHierarchy>
    <cacheHierarchy uniqueName="[Measures].[Max of wn]" caption="Max of wn" measure="1" displayFolder="" measureGroup="Dim Date" count="0" hidden="1">
      <extLst>
        <ext xmlns:x15="http://schemas.microsoft.com/office/spreadsheetml/2010/11/main" uri="{B97F6D7D-B522-45F9-BDA1-12C45D357490}">
          <x15:cacheHierarchy aggregatedColumn="4"/>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Count of successful_bookings]" caption="Count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y uniqueName="[Measures].[Sum of Revenue_Loss]" caption="Sum of Revenue_Loss" measure="1" displayFolder="" measureGroup="fact_bookings" count="0" hidden="1">
      <extLst>
        <ext xmlns:x15="http://schemas.microsoft.com/office/spreadsheetml/2010/11/main" uri="{B97F6D7D-B522-45F9-BDA1-12C45D357490}">
          <x15:cacheHierarchy aggregatedColumn="32"/>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no_guests]" caption="Average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successful_bookings]" caption="Average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Count of Stay duration]" caption="Count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Min of Stay duration]" caption="Min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Sum of property_id]" caption="Sum of property_id" measure="1" displayFolder="" measureGroup="Dim Hotels" count="0" hidden="1">
      <extLst>
        <ext xmlns:x15="http://schemas.microsoft.com/office/spreadsheetml/2010/11/main" uri="{B97F6D7D-B522-45F9-BDA1-12C45D357490}">
          <x15:cacheHierarchy aggregatedColumn="8"/>
        </ext>
      </extLst>
    </cacheHierarchy>
    <cacheHierarchy uniqueName="[Measures].[Average of wn]" caption="Average of wn" measure="1" displayFolder="" measureGroup="Dim Date" count="0" hidden="1">
      <extLst>
        <ext xmlns:x15="http://schemas.microsoft.com/office/spreadsheetml/2010/11/main" uri="{B97F6D7D-B522-45F9-BDA1-12C45D357490}">
          <x15:cacheHierarchy aggregatedColumn="4"/>
        </ext>
      </extLst>
    </cacheHierarchy>
  </cacheHierarchies>
  <kpis count="0"/>
  <dimensions count="6">
    <dimension name="Dim Date" uniqueName="[Dim Date]" caption="Dim Date"/>
    <dimension name="Dim Hotels" uniqueName="[Dim Hotels]" caption="Dim Hotels"/>
    <dimension name="Dim Room" uniqueName="[Dim Room]" caption="Dim Room"/>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 Date" caption="Dim Date"/>
    <measureGroup name="Dim Hotels" caption="Dim Hotels"/>
    <measureGroup name="Dim Room" caption="Dim Room"/>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041.555740393516" backgroundQuery="1" createdVersion="8" refreshedVersion="8" minRefreshableVersion="3" recordCount="0" supportSubquery="1" supportAdvancedDrill="1" xr:uid="{1C3D99E9-DBFE-4564-BB81-F02E407B872B}">
  <cacheSource type="external" connectionId="7"/>
  <cacheFields count="2">
    <cacheField name="[Dim Hotels].[category].[category]" caption="category" numFmtId="0" hierarchy="10" level="1">
      <sharedItems count="2">
        <s v="Business"/>
        <s v="Luxury"/>
      </sharedItems>
    </cacheField>
    <cacheField name="[Measures].[Total Occupancy]" caption="Total Occupancy" numFmtId="0" hierarchy="47" level="32767"/>
  </cacheFields>
  <cacheHierarchies count="84">
    <cacheHierarchy uniqueName="[Dim Date].[date]" caption="date" attribute="1" time="1" defaultMemberUniqueName="[Dim Date].[date].[All]" allUniqueName="[Dim Date].[date].[All]" dimensionUniqueName="[Dim Date]" displayFolder="" count="0" memberValueDatatype="7" unbalanced="0"/>
    <cacheHierarchy uniqueName="[Dim Date].[mmm yy]" caption="mmm yy" attribute="1" time="1" defaultMemberUniqueName="[Dim Date].[mmm yy].[All]" allUniqueName="[Dim Date].[mmm yy].[All]" dimensionUniqueName="[Dim Date]" displayFolder="" count="0" memberValueDatatype="7" unbalanced="0"/>
    <cacheHierarchy uniqueName="[Dim Date].[week no]" caption="week no" attribute="1" defaultMemberUniqueName="[Dim Date].[week no].[All]" allUniqueName="[Dim Date].[week no].[All]" dimensionUniqueName="[Dim Date]" displayFolder="" count="0" memberValueDatatype="130" unbalanced="0"/>
    <cacheHierarchy uniqueName="[Dim Date].[day_type]" caption="day_type" attribute="1" defaultMemberUniqueName="[Dim Date].[day_type].[All]" allUniqueName="[Dim Date].[day_type].[All]" dimensionUniqueName="[Dim Date]" displayFolder="" count="0" memberValueDatatype="130" unbalanced="0"/>
    <cacheHierarchy uniqueName="[Dim Date].[wn]" caption="wn" attribute="1" defaultMemberUniqueName="[Dim Date].[wn].[All]" allUniqueName="[Dim Date].[wn].[All]" dimensionUniqueName="[Dim Date]" displayFolder="" count="0" memberValueDatatype="20" unbalanced="0"/>
    <cacheHierarchy uniqueName="[Dim Date].[wkd]" caption="wkd" attribute="1" defaultMemberUniqueName="[Dim Date].[wkd].[All]" allUniqueName="[Dim Date].[wkd].[All]" dimensionUniqueName="[Dim Date]" displayFolder="" count="0" memberValueDatatype="20" unbalanced="0"/>
    <cacheHierarchy uniqueName="[Dim Date].[mmm yy (Month)]" caption="mmm yy (Month)" attribute="1" defaultMemberUniqueName="[Dim Date].[mmm yy (Month)].[All]" allUniqueName="[Dim Date].[mmm yy (Month)].[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Hotels].[property_id]" caption="property_id" attribute="1" defaultMemberUniqueName="[Dim Hotels].[property_id].[All]" allUniqueName="[Dim Hotels].[property_id].[All]" dimensionUniqueName="[Dim Hotels]" displayFolder="" count="0" memberValueDatatype="20" unbalanced="0"/>
    <cacheHierarchy uniqueName="[Dim Hotels].[property_name]" caption="property_name" attribute="1" defaultMemberUniqueName="[Dim Hotels].[property_name].[All]" allUniqueName="[Dim Hotels].[property_name].[All]" dimensionUniqueName="[Dim Hotels]" displayFolder="" count="0" memberValueDatatype="130" unbalanced="0"/>
    <cacheHierarchy uniqueName="[Dim Hotels].[category]" caption="category" attribute="1" defaultMemberUniqueName="[Dim Hotels].[category].[All]" allUniqueName="[Dim Hotels].[category].[All]" dimensionUniqueName="[Dim Hotels]" displayFolder="" count="2" memberValueDatatype="130" unbalanced="0">
      <fieldsUsage count="2">
        <fieldUsage x="-1"/>
        <fieldUsage x="0"/>
      </fieldsUsage>
    </cacheHierarchy>
    <cacheHierarchy uniqueName="[Dim Hotels].[city]" caption="city" attribute="1" defaultMemberUniqueName="[Dim Hotels].[city].[All]" allUniqueName="[Dim Hotels].[city].[All]" dimensionUniqueName="[Dim Hotels]" displayFolder="" count="0" memberValueDatatype="130" unbalanced="0"/>
    <cacheHierarchy uniqueName="[Dim Room].[room_id]" caption="room_id" attribute="1" defaultMemberUniqueName="[Dim Room].[room_id].[All]" allUniqueName="[Dim Room].[room_id].[All]" dimensionUniqueName="[Dim Room]" displayFolder="" count="0" memberValueDatatype="130" unbalanced="0"/>
    <cacheHierarchy uniqueName="[Dim Room].[room_class]" caption="room_class" attribute="1" defaultMemberUniqueName="[Dim Room].[room_class].[All]" allUniqueName="[Dim Room].[room_class].[All]" dimensionUniqueName="[Dim Room]"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Revenue_Loss]" caption="Revenue_Loss" attribute="1" defaultMemberUniqueName="[fact_bookings].[Revenue_Loss].[All]" allUniqueName="[fact_bookings].[Revenue_Loss].[All]" dimensionUniqueName="[fact_bookings]" displayFolder="" count="0" memberValueDatatype="20" unbalanced="0"/>
    <cacheHierarchy uniqueName="[fact_bookings].[Rating_Category]" caption="Rating_Category" attribute="1" defaultMemberUniqueName="[fact_bookings].[Rating_Category].[All]" allUniqueName="[fact_bookings].[Rating_Category].[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Stay duration]" caption="Stay duration" attribute="1" time="1" defaultMemberUniqueName="[fact_bookings].[Stay duration].[All]" allUniqueName="[fact_bookings].[Stay duration].[All]" dimensionUniqueName="[fact_bookings]" displayFolder="" count="0" memberValueDatatype="7"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Date].[mmm yy (Month Index)]" caption="mmm yy (Month Index)" attribute="1" defaultMemberUniqueName="[Dim Date].[mmm yy (Month Index)].[All]" allUniqueName="[Dim Date].[mmm yy (Month Index)].[All]" dimensionUniqueName="[Dim 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Total successful bookings]" caption="Total successful bookings" measure="1" displayFolder="" measureGroup="Fact_aggregated_bookings" count="0"/>
    <cacheHierarchy uniqueName="[Measures].[Total Revenue]" caption="Total Revenue" measure="1" displayFolder="" measureGroup="Dim Date" count="0"/>
    <cacheHierarchy uniqueName="[Measures].[Rev per Available Room]" caption="Rev per Available Room" measure="1" displayFolder="" measureGroup="Dim Date" count="0"/>
    <cacheHierarchy uniqueName="[Measures].[Booking success %]" caption="Booking success %" measure="1" displayFolder="" measureGroup="Dim Date" count="0"/>
    <cacheHierarchy uniqueName="[Measures].[Average daily Rate]" caption="Average daily Rate" measure="1" displayFolder="" measureGroup="Fact_aggregated_bookings" count="0"/>
    <cacheHierarchy uniqueName="[Measures].[Average Rating]" caption="Average Rating" measure="1" displayFolder="" measureGroup="Dim Date" count="0"/>
    <cacheHierarchy uniqueName="[Measures].[Total Bookings]" caption="Total Bookings" measure="1" displayFolder="" measureGroup="fact_bookings" count="0"/>
    <cacheHierarchy uniqueName="[Measures].[Total Occupancy]" caption="Total Occupancy" measure="1" displayFolder="" measureGroup="Fact_aggregated_bookings" count="0" oneField="1">
      <fieldsUsage count="1">
        <fieldUsage x="1"/>
      </fieldsUsage>
    </cacheHierarchy>
    <cacheHierarchy uniqueName="[Measures].[Total capacity]" caption="Total capacity" measure="1" displayFolder="" measureGroup="Dim Date" count="0"/>
    <cacheHierarchy uniqueName="[Measures].[measure 1]" caption="measure 1" measure="1" displayFolder="" measureGroup="Dim Date" count="0"/>
    <cacheHierarchy uniqueName="[Measures].[Total no show Bookings]" caption="Total no show Bookings" measure="1" displayFolder="" measureGroup="fact_bookings" count="0"/>
    <cacheHierarchy uniqueName="[Measures].[No Show rate %]" caption="No Show rate %" measure="1" displayFolder="" measureGroup="fact_bookings" count="0"/>
    <cacheHierarchy uniqueName="[Measures].[Total cancelled bookings]" caption="Total cancelled bookings" measure="1" displayFolder="" measureGroup="fact_bookings" count="0"/>
    <cacheHierarchy uniqueName="[Measures].[Total Checked Out]" caption="Total Checked Out" measure="1" displayFolder="" measureGroup="Fact_aggregated_bookings" count="0"/>
    <cacheHierarchy uniqueName="[Measures].[Cancellation %]" caption="Cancellation %" measure="1" displayFolder="" measureGroup="Fact_aggregated_bookings" count="0"/>
    <cacheHierarchy uniqueName="[Measures].[Occupancy %]" caption="Occupancy %" measure="1" displayFolder="" measureGroup="Fact_aggregated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 Room]" caption="__XL_Count Dim Room" measure="1" displayFolder="" measureGroup="Dim Room" count="0" hidden="1"/>
    <cacheHierarchy uniqueName="[Measures].[__XL_Count Dim Hotels]" caption="__XL_Count Dim Hotels" measure="1" displayFolder="" measureGroup="Dim Hote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31"/>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Max of successful_bookings]" caption="Max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ratings_given]" caption="Count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wn]" caption="Sum of wn" measure="1" displayFolder="" measureGroup="Dim Date" count="0" hidden="1">
      <extLst>
        <ext xmlns:x15="http://schemas.microsoft.com/office/spreadsheetml/2010/11/main" uri="{B97F6D7D-B522-45F9-BDA1-12C45D357490}">
          <x15:cacheHierarchy aggregatedColumn="4"/>
        </ext>
      </extLst>
    </cacheHierarchy>
    <cacheHierarchy uniqueName="[Measures].[Max of wn]" caption="Max of wn" measure="1" displayFolder="" measureGroup="Dim Date" count="0" hidden="1">
      <extLst>
        <ext xmlns:x15="http://schemas.microsoft.com/office/spreadsheetml/2010/11/main" uri="{B97F6D7D-B522-45F9-BDA1-12C45D357490}">
          <x15:cacheHierarchy aggregatedColumn="4"/>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Count of successful_bookings]" caption="Count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y uniqueName="[Measures].[Sum of Revenue_Loss]" caption="Sum of Revenue_Loss" measure="1" displayFolder="" measureGroup="fact_bookings" count="0" hidden="1">
      <extLst>
        <ext xmlns:x15="http://schemas.microsoft.com/office/spreadsheetml/2010/11/main" uri="{B97F6D7D-B522-45F9-BDA1-12C45D357490}">
          <x15:cacheHierarchy aggregatedColumn="32"/>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no_guests]" caption="Average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successful_bookings]" caption="Average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Count of Stay duration]" caption="Count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Min of Stay duration]" caption="Min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Sum of property_id]" caption="Sum of property_id" measure="1" displayFolder="" measureGroup="Dim Hotels" count="0" hidden="1">
      <extLst>
        <ext xmlns:x15="http://schemas.microsoft.com/office/spreadsheetml/2010/11/main" uri="{B97F6D7D-B522-45F9-BDA1-12C45D357490}">
          <x15:cacheHierarchy aggregatedColumn="8"/>
        </ext>
      </extLst>
    </cacheHierarchy>
    <cacheHierarchy uniqueName="[Measures].[Average of wn]" caption="Average of wn" measure="1" displayFolder="" measureGroup="Dim Date" count="0" hidden="1">
      <extLst>
        <ext xmlns:x15="http://schemas.microsoft.com/office/spreadsheetml/2010/11/main" uri="{B97F6D7D-B522-45F9-BDA1-12C45D357490}">
          <x15:cacheHierarchy aggregatedColumn="4"/>
        </ext>
      </extLst>
    </cacheHierarchy>
  </cacheHierarchies>
  <kpis count="0"/>
  <dimensions count="6">
    <dimension name="Dim Date" uniqueName="[Dim Date]" caption="Dim Date"/>
    <dimension name="Dim Hotels" uniqueName="[Dim Hotels]" caption="Dim Hotels"/>
    <dimension name="Dim Room" uniqueName="[Dim Room]" caption="Dim Room"/>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 Date" caption="Dim Date"/>
    <measureGroup name="Dim Hotels" caption="Dim Hotels"/>
    <measureGroup name="Dim Room" caption="Dim Room"/>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041.555744328703" backgroundQuery="1" createdVersion="8" refreshedVersion="8" minRefreshableVersion="3" recordCount="0" supportSubquery="1" supportAdvancedDrill="1" xr:uid="{62F656F5-A1D5-4AA3-BD79-D47C12C1B6D0}">
  <cacheSource type="external" connectionId="7"/>
  <cacheFields count="5">
    <cacheField name="[Measures].[Total no show Bookings]" caption="Total no show Bookings" numFmtId="0" hierarchy="50" level="32767"/>
    <cacheField name="[Dim Hotels].[city].[city]" caption="city" numFmtId="0" hierarchy="11" level="1">
      <sharedItems count="4">
        <s v="Bangalore"/>
        <s v="Delhi"/>
        <s v="Hyderabad"/>
        <s v="Mumbai"/>
      </sharedItems>
    </cacheField>
    <cacheField name="[Measures].[Total cancelled bookings]" caption="Total cancelled bookings" numFmtId="0" hierarchy="52" level="32767"/>
    <cacheField name="[Measures].[Total Bookings]" caption="Total Bookings" numFmtId="0" hierarchy="46" level="32767"/>
    <cacheField name="[Measures].[Total Checked Out]" caption="Total Checked Out" numFmtId="0" hierarchy="53" level="32767"/>
  </cacheFields>
  <cacheHierarchies count="84">
    <cacheHierarchy uniqueName="[Dim Date].[date]" caption="date" attribute="1" time="1" defaultMemberUniqueName="[Dim Date].[date].[All]" allUniqueName="[Dim Date].[date].[All]" dimensionUniqueName="[Dim Date]" displayFolder="" count="0" memberValueDatatype="7" unbalanced="0"/>
    <cacheHierarchy uniqueName="[Dim Date].[mmm yy]" caption="mmm yy" attribute="1" time="1" defaultMemberUniqueName="[Dim Date].[mmm yy].[All]" allUniqueName="[Dim Date].[mmm yy].[All]" dimensionUniqueName="[Dim Date]" displayFolder="" count="0" memberValueDatatype="7" unbalanced="0"/>
    <cacheHierarchy uniqueName="[Dim Date].[week no]" caption="week no" attribute="1" defaultMemberUniqueName="[Dim Date].[week no].[All]" allUniqueName="[Dim Date].[week no].[All]" dimensionUniqueName="[Dim Date]" displayFolder="" count="0" memberValueDatatype="130" unbalanced="0"/>
    <cacheHierarchy uniqueName="[Dim Date].[day_type]" caption="day_type" attribute="1" defaultMemberUniqueName="[Dim Date].[day_type].[All]" allUniqueName="[Dim Date].[day_type].[All]" dimensionUniqueName="[Dim Date]" displayFolder="" count="0" memberValueDatatype="130" unbalanced="0"/>
    <cacheHierarchy uniqueName="[Dim Date].[wn]" caption="wn" attribute="1" defaultMemberUniqueName="[Dim Date].[wn].[All]" allUniqueName="[Dim Date].[wn].[All]" dimensionUniqueName="[Dim Date]" displayFolder="" count="0" memberValueDatatype="20" unbalanced="0"/>
    <cacheHierarchy uniqueName="[Dim Date].[wkd]" caption="wkd" attribute="1" defaultMemberUniqueName="[Dim Date].[wkd].[All]" allUniqueName="[Dim Date].[wkd].[All]" dimensionUniqueName="[Dim Date]" displayFolder="" count="0" memberValueDatatype="20" unbalanced="0"/>
    <cacheHierarchy uniqueName="[Dim Date].[mmm yy (Month)]" caption="mmm yy (Month)" attribute="1" defaultMemberUniqueName="[Dim Date].[mmm yy (Month)].[All]" allUniqueName="[Dim Date].[mmm yy (Month)].[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Hotels].[property_id]" caption="property_id" attribute="1" defaultMemberUniqueName="[Dim Hotels].[property_id].[All]" allUniqueName="[Dim Hotels].[property_id].[All]" dimensionUniqueName="[Dim Hotels]" displayFolder="" count="0" memberValueDatatype="20" unbalanced="0"/>
    <cacheHierarchy uniqueName="[Dim Hotels].[property_name]" caption="property_name" attribute="1" defaultMemberUniqueName="[Dim Hotels].[property_name].[All]" allUniqueName="[Dim Hotels].[property_name].[All]" dimensionUniqueName="[Dim Hotels]" displayFolder="" count="0" memberValueDatatype="130" unbalanced="0"/>
    <cacheHierarchy uniqueName="[Dim Hotels].[category]" caption="category" attribute="1" defaultMemberUniqueName="[Dim Hotels].[category].[All]" allUniqueName="[Dim Hotels].[category].[All]" dimensionUniqueName="[Dim Hotels]" displayFolder="" count="0" memberValueDatatype="130" unbalanced="0"/>
    <cacheHierarchy uniqueName="[Dim Hotels].[city]" caption="city" attribute="1" defaultMemberUniqueName="[Dim Hotels].[city].[All]" allUniqueName="[Dim Hotels].[city].[All]" dimensionUniqueName="[Dim Hotels]" displayFolder="" count="2" memberValueDatatype="130" unbalanced="0">
      <fieldsUsage count="2">
        <fieldUsage x="-1"/>
        <fieldUsage x="1"/>
      </fieldsUsage>
    </cacheHierarchy>
    <cacheHierarchy uniqueName="[Dim Room].[room_id]" caption="room_id" attribute="1" defaultMemberUniqueName="[Dim Room].[room_id].[All]" allUniqueName="[Dim Room].[room_id].[All]" dimensionUniqueName="[Dim Room]" displayFolder="" count="0" memberValueDatatype="130" unbalanced="0"/>
    <cacheHierarchy uniqueName="[Dim Room].[room_class]" caption="room_class" attribute="1" defaultMemberUniqueName="[Dim Room].[room_class].[All]" allUniqueName="[Dim Room].[room_class].[All]" dimensionUniqueName="[Dim Room]"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Revenue_Loss]" caption="Revenue_Loss" attribute="1" defaultMemberUniqueName="[fact_bookings].[Revenue_Loss].[All]" allUniqueName="[fact_bookings].[Revenue_Loss].[All]" dimensionUniqueName="[fact_bookings]" displayFolder="" count="0" memberValueDatatype="20" unbalanced="0"/>
    <cacheHierarchy uniqueName="[fact_bookings].[Rating_Category]" caption="Rating_Category" attribute="1" defaultMemberUniqueName="[fact_bookings].[Rating_Category].[All]" allUniqueName="[fact_bookings].[Rating_Category].[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Stay duration]" caption="Stay duration" attribute="1" time="1" defaultMemberUniqueName="[fact_bookings].[Stay duration].[All]" allUniqueName="[fact_bookings].[Stay duration].[All]" dimensionUniqueName="[fact_bookings]" displayFolder="" count="0" memberValueDatatype="7"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Date].[mmm yy (Month Index)]" caption="mmm yy (Month Index)" attribute="1" defaultMemberUniqueName="[Dim Date].[mmm yy (Month Index)].[All]" allUniqueName="[Dim Date].[mmm yy (Month Index)].[All]" dimensionUniqueName="[Dim 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Total successful bookings]" caption="Total successful bookings" measure="1" displayFolder="" measureGroup="Fact_aggregated_bookings" count="0"/>
    <cacheHierarchy uniqueName="[Measures].[Total Revenue]" caption="Total Revenue" measure="1" displayFolder="" measureGroup="Dim Date" count="0"/>
    <cacheHierarchy uniqueName="[Measures].[Rev per Available Room]" caption="Rev per Available Room" measure="1" displayFolder="" measureGroup="Dim Date" count="0"/>
    <cacheHierarchy uniqueName="[Measures].[Booking success %]" caption="Booking success %" measure="1" displayFolder="" measureGroup="Dim Date" count="0"/>
    <cacheHierarchy uniqueName="[Measures].[Average daily Rate]" caption="Average daily Rate" measure="1" displayFolder="" measureGroup="Fact_aggregated_bookings" count="0"/>
    <cacheHierarchy uniqueName="[Measures].[Average Rating]" caption="Average Rating" measure="1" displayFolder="" measureGroup="Dim Date" count="0"/>
    <cacheHierarchy uniqueName="[Measures].[Total Bookings]" caption="Total Bookings" measure="1" displayFolder="" measureGroup="fact_bookings" count="0" oneField="1">
      <fieldsUsage count="1">
        <fieldUsage x="3"/>
      </fieldsUsage>
    </cacheHierarchy>
    <cacheHierarchy uniqueName="[Measures].[Total Occupancy]" caption="Total Occupancy" measure="1" displayFolder="" measureGroup="Fact_aggregated_bookings" count="0"/>
    <cacheHierarchy uniqueName="[Measures].[Total capacity]" caption="Total capacity" measure="1" displayFolder="" measureGroup="Dim Date" count="0"/>
    <cacheHierarchy uniqueName="[Measures].[measure 1]" caption="measure 1" measure="1" displayFolder="" measureGroup="Dim Date" count="0"/>
    <cacheHierarchy uniqueName="[Measures].[Total no show Bookings]" caption="Total no show Bookings" measure="1" displayFolder="" measureGroup="fact_bookings" count="0" oneField="1">
      <fieldsUsage count="1">
        <fieldUsage x="0"/>
      </fieldsUsage>
    </cacheHierarchy>
    <cacheHierarchy uniqueName="[Measures].[No Show rate %]" caption="No Show rate %" measure="1" displayFolder="" measureGroup="fact_bookings" count="0"/>
    <cacheHierarchy uniqueName="[Measures].[Total cancelled bookings]" caption="Total cancelled bookings" measure="1" displayFolder="" measureGroup="fact_bookings" count="0" oneField="1">
      <fieldsUsage count="1">
        <fieldUsage x="2"/>
      </fieldsUsage>
    </cacheHierarchy>
    <cacheHierarchy uniqueName="[Measures].[Total Checked Out]" caption="Total Checked Out" measure="1" displayFolder="" measureGroup="Fact_aggregated_bookings" count="0" oneField="1">
      <fieldsUsage count="1">
        <fieldUsage x="4"/>
      </fieldsUsage>
    </cacheHierarchy>
    <cacheHierarchy uniqueName="[Measures].[Cancellation %]" caption="Cancellation %" measure="1" displayFolder="" measureGroup="Fact_aggregated_bookings" count="0"/>
    <cacheHierarchy uniqueName="[Measures].[Occupancy %]" caption="Occupancy %" measure="1" displayFolder="" measureGroup="Fact_aggregated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 Room]" caption="__XL_Count Dim Room" measure="1" displayFolder="" measureGroup="Dim Room" count="0" hidden="1"/>
    <cacheHierarchy uniqueName="[Measures].[__XL_Count Dim Hotels]" caption="__XL_Count Dim Hotels" measure="1" displayFolder="" measureGroup="Dim Hote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31"/>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Max of successful_bookings]" caption="Max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ratings_given]" caption="Count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wn]" caption="Sum of wn" measure="1" displayFolder="" measureGroup="Dim Date" count="0" hidden="1">
      <extLst>
        <ext xmlns:x15="http://schemas.microsoft.com/office/spreadsheetml/2010/11/main" uri="{B97F6D7D-B522-45F9-BDA1-12C45D357490}">
          <x15:cacheHierarchy aggregatedColumn="4"/>
        </ext>
      </extLst>
    </cacheHierarchy>
    <cacheHierarchy uniqueName="[Measures].[Max of wn]" caption="Max of wn" measure="1" displayFolder="" measureGroup="Dim Date" count="0" hidden="1">
      <extLst>
        <ext xmlns:x15="http://schemas.microsoft.com/office/spreadsheetml/2010/11/main" uri="{B97F6D7D-B522-45F9-BDA1-12C45D357490}">
          <x15:cacheHierarchy aggregatedColumn="4"/>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Count of successful_bookings]" caption="Count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y uniqueName="[Measures].[Sum of Revenue_Loss]" caption="Sum of Revenue_Loss" measure="1" displayFolder="" measureGroup="fact_bookings" count="0" hidden="1">
      <extLst>
        <ext xmlns:x15="http://schemas.microsoft.com/office/spreadsheetml/2010/11/main" uri="{B97F6D7D-B522-45F9-BDA1-12C45D357490}">
          <x15:cacheHierarchy aggregatedColumn="32"/>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no_guests]" caption="Average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successful_bookings]" caption="Average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Count of Stay duration]" caption="Count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Min of Stay duration]" caption="Min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Sum of property_id]" caption="Sum of property_id" measure="1" displayFolder="" measureGroup="Dim Hotels" count="0" hidden="1">
      <extLst>
        <ext xmlns:x15="http://schemas.microsoft.com/office/spreadsheetml/2010/11/main" uri="{B97F6D7D-B522-45F9-BDA1-12C45D357490}">
          <x15:cacheHierarchy aggregatedColumn="8"/>
        </ext>
      </extLst>
    </cacheHierarchy>
    <cacheHierarchy uniqueName="[Measures].[Average of wn]" caption="Average of wn" measure="1" displayFolder="" measureGroup="Dim Date" count="0" hidden="1">
      <extLst>
        <ext xmlns:x15="http://schemas.microsoft.com/office/spreadsheetml/2010/11/main" uri="{B97F6D7D-B522-45F9-BDA1-12C45D357490}">
          <x15:cacheHierarchy aggregatedColumn="4"/>
        </ext>
      </extLst>
    </cacheHierarchy>
  </cacheHierarchies>
  <kpis count="0"/>
  <dimensions count="6">
    <dimension name="Dim Date" uniqueName="[Dim Date]" caption="Dim Date"/>
    <dimension name="Dim Hotels" uniqueName="[Dim Hotels]" caption="Dim Hotels"/>
    <dimension name="Dim Room" uniqueName="[Dim Room]" caption="Dim Room"/>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 Date" caption="Dim Date"/>
    <measureGroup name="Dim Hotels" caption="Dim Hotels"/>
    <measureGroup name="Dim Room" caption="Dim Room"/>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041.555741898148" backgroundQuery="1" createdVersion="8" refreshedVersion="8" minRefreshableVersion="3" recordCount="0" supportSubquery="1" supportAdvancedDrill="1" xr:uid="{E67E14D1-FA0E-4360-B6A2-F749D7F4A63B}">
  <cacheSource type="external" connectionId="7"/>
  <cacheFields count="2">
    <cacheField name="[Measures].[Average daily Rate]" caption="Average daily Rate" numFmtId="0" hierarchy="44" level="32767"/>
    <cacheField name="[Dim Room].[room_class].[room_class]" caption="room_class" numFmtId="0" hierarchy="13" level="1">
      <sharedItems count="4">
        <s v="Elite"/>
        <s v="Premium"/>
        <s v="Presidential"/>
        <s v="Standard"/>
      </sharedItems>
    </cacheField>
  </cacheFields>
  <cacheHierarchies count="84">
    <cacheHierarchy uniqueName="[Dim Date].[date]" caption="date" attribute="1" time="1" defaultMemberUniqueName="[Dim Date].[date].[All]" allUniqueName="[Dim Date].[date].[All]" dimensionUniqueName="[Dim Date]" displayFolder="" count="0" memberValueDatatype="7" unbalanced="0"/>
    <cacheHierarchy uniqueName="[Dim Date].[mmm yy]" caption="mmm yy" attribute="1" time="1" defaultMemberUniqueName="[Dim Date].[mmm yy].[All]" allUniqueName="[Dim Date].[mmm yy].[All]" dimensionUniqueName="[Dim Date]" displayFolder="" count="0" memberValueDatatype="7" unbalanced="0"/>
    <cacheHierarchy uniqueName="[Dim Date].[week no]" caption="week no" attribute="1" defaultMemberUniqueName="[Dim Date].[week no].[All]" allUniqueName="[Dim Date].[week no].[All]" dimensionUniqueName="[Dim Date]" displayFolder="" count="0" memberValueDatatype="130" unbalanced="0"/>
    <cacheHierarchy uniqueName="[Dim Date].[day_type]" caption="day_type" attribute="1" defaultMemberUniqueName="[Dim Date].[day_type].[All]" allUniqueName="[Dim Date].[day_type].[All]" dimensionUniqueName="[Dim Date]" displayFolder="" count="0" memberValueDatatype="130" unbalanced="0"/>
    <cacheHierarchy uniqueName="[Dim Date].[wn]" caption="wn" attribute="1" defaultMemberUniqueName="[Dim Date].[wn].[All]" allUniqueName="[Dim Date].[wn].[All]" dimensionUniqueName="[Dim Date]" displayFolder="" count="0" memberValueDatatype="20" unbalanced="0"/>
    <cacheHierarchy uniqueName="[Dim Date].[wkd]" caption="wkd" attribute="1" defaultMemberUniqueName="[Dim Date].[wkd].[All]" allUniqueName="[Dim Date].[wkd].[All]" dimensionUniqueName="[Dim Date]" displayFolder="" count="0" memberValueDatatype="20" unbalanced="0"/>
    <cacheHierarchy uniqueName="[Dim Date].[mmm yy (Month)]" caption="mmm yy (Month)" attribute="1" defaultMemberUniqueName="[Dim Date].[mmm yy (Month)].[All]" allUniqueName="[Dim Date].[mmm yy (Month)].[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Hotels].[property_id]" caption="property_id" attribute="1" defaultMemberUniqueName="[Dim Hotels].[property_id].[All]" allUniqueName="[Dim Hotels].[property_id].[All]" dimensionUniqueName="[Dim Hotels]" displayFolder="" count="0" memberValueDatatype="20" unbalanced="0"/>
    <cacheHierarchy uniqueName="[Dim Hotels].[property_name]" caption="property_name" attribute="1" defaultMemberUniqueName="[Dim Hotels].[property_name].[All]" allUniqueName="[Dim Hotels].[property_name].[All]" dimensionUniqueName="[Dim Hotels]" displayFolder="" count="0" memberValueDatatype="130" unbalanced="0"/>
    <cacheHierarchy uniqueName="[Dim Hotels].[category]" caption="category" attribute="1" defaultMemberUniqueName="[Dim Hotels].[category].[All]" allUniqueName="[Dim Hotels].[category].[All]" dimensionUniqueName="[Dim Hotels]" displayFolder="" count="0" memberValueDatatype="130" unbalanced="0"/>
    <cacheHierarchy uniqueName="[Dim Hotels].[city]" caption="city" attribute="1" defaultMemberUniqueName="[Dim Hotels].[city].[All]" allUniqueName="[Dim Hotels].[city].[All]" dimensionUniqueName="[Dim Hotels]" displayFolder="" count="0" memberValueDatatype="130" unbalanced="0"/>
    <cacheHierarchy uniqueName="[Dim Room].[room_id]" caption="room_id" attribute="1" defaultMemberUniqueName="[Dim Room].[room_id].[All]" allUniqueName="[Dim Room].[room_id].[All]" dimensionUniqueName="[Dim Room]" displayFolder="" count="0" memberValueDatatype="130" unbalanced="0"/>
    <cacheHierarchy uniqueName="[Dim Room].[room_class]" caption="room_class" attribute="1" defaultMemberUniqueName="[Dim Room].[room_class].[All]" allUniqueName="[Dim Room].[room_class].[All]" dimensionUniqueName="[Dim Room]" displayFolder="" count="2" memberValueDatatype="130" unbalanced="0">
      <fieldsUsage count="2">
        <fieldUsage x="-1"/>
        <fieldUsage x="1"/>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Revenue_Loss]" caption="Revenue_Loss" attribute="1" defaultMemberUniqueName="[fact_bookings].[Revenue_Loss].[All]" allUniqueName="[fact_bookings].[Revenue_Loss].[All]" dimensionUniqueName="[fact_bookings]" displayFolder="" count="0" memberValueDatatype="20" unbalanced="0"/>
    <cacheHierarchy uniqueName="[fact_bookings].[Rating_Category]" caption="Rating_Category" attribute="1" defaultMemberUniqueName="[fact_bookings].[Rating_Category].[All]" allUniqueName="[fact_bookings].[Rating_Category].[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Stay duration]" caption="Stay duration" attribute="1" time="1" defaultMemberUniqueName="[fact_bookings].[Stay duration].[All]" allUniqueName="[fact_bookings].[Stay duration].[All]" dimensionUniqueName="[fact_bookings]" displayFolder="" count="0" memberValueDatatype="7"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Date].[mmm yy (Month Index)]" caption="mmm yy (Month Index)" attribute="1" defaultMemberUniqueName="[Dim Date].[mmm yy (Month Index)].[All]" allUniqueName="[Dim Date].[mmm yy (Month Index)].[All]" dimensionUniqueName="[Dim 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Total successful bookings]" caption="Total successful bookings" measure="1" displayFolder="" measureGroup="Fact_aggregated_bookings" count="0"/>
    <cacheHierarchy uniqueName="[Measures].[Total Revenue]" caption="Total Revenue" measure="1" displayFolder="" measureGroup="Dim Date" count="0"/>
    <cacheHierarchy uniqueName="[Measures].[Rev per Available Room]" caption="Rev per Available Room" measure="1" displayFolder="" measureGroup="Dim Date" count="0"/>
    <cacheHierarchy uniqueName="[Measures].[Booking success %]" caption="Booking success %" measure="1" displayFolder="" measureGroup="Dim Date" count="0"/>
    <cacheHierarchy uniqueName="[Measures].[Average daily Rate]" caption="Average daily Rate" measure="1" displayFolder="" measureGroup="Fact_aggregated_bookings" count="0" oneField="1">
      <fieldsUsage count="1">
        <fieldUsage x="0"/>
      </fieldsUsage>
    </cacheHierarchy>
    <cacheHierarchy uniqueName="[Measures].[Average Rating]" caption="Average Rating" measure="1" displayFolder="" measureGroup="Dim Date" count="0"/>
    <cacheHierarchy uniqueName="[Measures].[Total Bookings]" caption="Total Bookings" measure="1" displayFolder="" measureGroup="fact_bookings" count="0"/>
    <cacheHierarchy uniqueName="[Measures].[Total Occupancy]" caption="Total Occupancy" measure="1" displayFolder="" measureGroup="Fact_aggregated_bookings" count="0"/>
    <cacheHierarchy uniqueName="[Measures].[Total capacity]" caption="Total capacity" measure="1" displayFolder="" measureGroup="Dim Date" count="0"/>
    <cacheHierarchy uniqueName="[Measures].[measure 1]" caption="measure 1" measure="1" displayFolder="" measureGroup="Dim Date" count="0"/>
    <cacheHierarchy uniqueName="[Measures].[Total no show Bookings]" caption="Total no show Bookings" measure="1" displayFolder="" measureGroup="fact_bookings" count="0"/>
    <cacheHierarchy uniqueName="[Measures].[No Show rate %]" caption="No Show rate %" measure="1" displayFolder="" measureGroup="fact_bookings" count="0"/>
    <cacheHierarchy uniqueName="[Measures].[Total cancelled bookings]" caption="Total cancelled bookings" measure="1" displayFolder="" measureGroup="fact_bookings" count="0"/>
    <cacheHierarchy uniqueName="[Measures].[Total Checked Out]" caption="Total Checked Out" measure="1" displayFolder="" measureGroup="Fact_aggregated_bookings" count="0"/>
    <cacheHierarchy uniqueName="[Measures].[Cancellation %]" caption="Cancellation %" measure="1" displayFolder="" measureGroup="Fact_aggregated_bookings" count="0"/>
    <cacheHierarchy uniqueName="[Measures].[Occupancy %]" caption="Occupancy %" measure="1" displayFolder="" measureGroup="Fact_aggregated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 Room]" caption="__XL_Count Dim Room" measure="1" displayFolder="" measureGroup="Dim Room" count="0" hidden="1"/>
    <cacheHierarchy uniqueName="[Measures].[__XL_Count Dim Hotels]" caption="__XL_Count Dim Hotels" measure="1" displayFolder="" measureGroup="Dim Hote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31"/>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Max of successful_bookings]" caption="Max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ratings_given]" caption="Count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wn]" caption="Sum of wn" measure="1" displayFolder="" measureGroup="Dim Date" count="0" hidden="1">
      <extLst>
        <ext xmlns:x15="http://schemas.microsoft.com/office/spreadsheetml/2010/11/main" uri="{B97F6D7D-B522-45F9-BDA1-12C45D357490}">
          <x15:cacheHierarchy aggregatedColumn="4"/>
        </ext>
      </extLst>
    </cacheHierarchy>
    <cacheHierarchy uniqueName="[Measures].[Max of wn]" caption="Max of wn" measure="1" displayFolder="" measureGroup="Dim Date" count="0" hidden="1">
      <extLst>
        <ext xmlns:x15="http://schemas.microsoft.com/office/spreadsheetml/2010/11/main" uri="{B97F6D7D-B522-45F9-BDA1-12C45D357490}">
          <x15:cacheHierarchy aggregatedColumn="4"/>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Count of successful_bookings]" caption="Count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y uniqueName="[Measures].[Sum of Revenue_Loss]" caption="Sum of Revenue_Loss" measure="1" displayFolder="" measureGroup="fact_bookings" count="0" hidden="1">
      <extLst>
        <ext xmlns:x15="http://schemas.microsoft.com/office/spreadsheetml/2010/11/main" uri="{B97F6D7D-B522-45F9-BDA1-12C45D357490}">
          <x15:cacheHierarchy aggregatedColumn="32"/>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no_guests]" caption="Average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successful_bookings]" caption="Average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Count of Stay duration]" caption="Count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Min of Stay duration]" caption="Min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Sum of property_id]" caption="Sum of property_id" measure="1" displayFolder="" measureGroup="Dim Hotels" count="0" hidden="1">
      <extLst>
        <ext xmlns:x15="http://schemas.microsoft.com/office/spreadsheetml/2010/11/main" uri="{B97F6D7D-B522-45F9-BDA1-12C45D357490}">
          <x15:cacheHierarchy aggregatedColumn="8"/>
        </ext>
      </extLst>
    </cacheHierarchy>
    <cacheHierarchy uniqueName="[Measures].[Average of wn]" caption="Average of wn" measure="1" displayFolder="" measureGroup="Dim Date" count="0" hidden="1">
      <extLst>
        <ext xmlns:x15="http://schemas.microsoft.com/office/spreadsheetml/2010/11/main" uri="{B97F6D7D-B522-45F9-BDA1-12C45D357490}">
          <x15:cacheHierarchy aggregatedColumn="4"/>
        </ext>
      </extLst>
    </cacheHierarchy>
  </cacheHierarchies>
  <kpis count="0"/>
  <dimensions count="6">
    <dimension name="Dim Date" uniqueName="[Dim Date]" caption="Dim Date"/>
    <dimension name="Dim Hotels" uniqueName="[Dim Hotels]" caption="Dim Hotels"/>
    <dimension name="Dim Room" uniqueName="[Dim Room]" caption="Dim Room"/>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 Date" caption="Dim Date"/>
    <measureGroup name="Dim Hotels" caption="Dim Hotels"/>
    <measureGroup name="Dim Room" caption="Dim Room"/>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041.555737962961" backgroundQuery="1" createdVersion="8" refreshedVersion="8" minRefreshableVersion="3" recordCount="0" supportSubquery="1" supportAdvancedDrill="1" xr:uid="{4C0AA84F-7ADA-4068-BB0B-42F94E6F9E26}">
  <cacheSource type="external" connectionId="7"/>
  <cacheFields count="1">
    <cacheField name="[Measures].[Average Rating]" caption="Average Rating" numFmtId="0" hierarchy="45" level="32767"/>
  </cacheFields>
  <cacheHierarchies count="84">
    <cacheHierarchy uniqueName="[Dim Date].[date]" caption="date" attribute="1" time="1" defaultMemberUniqueName="[Dim Date].[date].[All]" allUniqueName="[Dim Date].[date].[All]" dimensionUniqueName="[Dim Date]" displayFolder="" count="0" memberValueDatatype="7" unbalanced="0"/>
    <cacheHierarchy uniqueName="[Dim Date].[mmm yy]" caption="mmm yy" attribute="1" time="1" defaultMemberUniqueName="[Dim Date].[mmm yy].[All]" allUniqueName="[Dim Date].[mmm yy].[All]" dimensionUniqueName="[Dim Date]" displayFolder="" count="0" memberValueDatatype="7" unbalanced="0"/>
    <cacheHierarchy uniqueName="[Dim Date].[week no]" caption="week no" attribute="1" defaultMemberUniqueName="[Dim Date].[week no].[All]" allUniqueName="[Dim Date].[week no].[All]" dimensionUniqueName="[Dim Date]" displayFolder="" count="0" memberValueDatatype="130" unbalanced="0"/>
    <cacheHierarchy uniqueName="[Dim Date].[day_type]" caption="day_type" attribute="1" defaultMemberUniqueName="[Dim Date].[day_type].[All]" allUniqueName="[Dim Date].[day_type].[All]" dimensionUniqueName="[Dim Date]" displayFolder="" count="0" memberValueDatatype="130" unbalanced="0"/>
    <cacheHierarchy uniqueName="[Dim Date].[wn]" caption="wn" attribute="1" defaultMemberUniqueName="[Dim Date].[wn].[All]" allUniqueName="[Dim Date].[wn].[All]" dimensionUniqueName="[Dim Date]" displayFolder="" count="0" memberValueDatatype="20" unbalanced="0"/>
    <cacheHierarchy uniqueName="[Dim Date].[wkd]" caption="wkd" attribute="1" defaultMemberUniqueName="[Dim Date].[wkd].[All]" allUniqueName="[Dim Date].[wkd].[All]" dimensionUniqueName="[Dim Date]" displayFolder="" count="0" memberValueDatatype="20" unbalanced="0"/>
    <cacheHierarchy uniqueName="[Dim Date].[mmm yy (Month)]" caption="mmm yy (Month)" attribute="1" defaultMemberUniqueName="[Dim Date].[mmm yy (Month)].[All]" allUniqueName="[Dim Date].[mmm yy (Month)].[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Hotels].[property_id]" caption="property_id" attribute="1" defaultMemberUniqueName="[Dim Hotels].[property_id].[All]" allUniqueName="[Dim Hotels].[property_id].[All]" dimensionUniqueName="[Dim Hotels]" displayFolder="" count="0" memberValueDatatype="20" unbalanced="0"/>
    <cacheHierarchy uniqueName="[Dim Hotels].[property_name]" caption="property_name" attribute="1" defaultMemberUniqueName="[Dim Hotels].[property_name].[All]" allUniqueName="[Dim Hotels].[property_name].[All]" dimensionUniqueName="[Dim Hotels]" displayFolder="" count="0" memberValueDatatype="130" unbalanced="0"/>
    <cacheHierarchy uniqueName="[Dim Hotels].[category]" caption="category" attribute="1" defaultMemberUniqueName="[Dim Hotels].[category].[All]" allUniqueName="[Dim Hotels].[category].[All]" dimensionUniqueName="[Dim Hotels]" displayFolder="" count="0" memberValueDatatype="130" unbalanced="0"/>
    <cacheHierarchy uniqueName="[Dim Hotels].[city]" caption="city" attribute="1" defaultMemberUniqueName="[Dim Hotels].[city].[All]" allUniqueName="[Dim Hotels].[city].[All]" dimensionUniqueName="[Dim Hotels]" displayFolder="" count="0" memberValueDatatype="130" unbalanced="0"/>
    <cacheHierarchy uniqueName="[Dim Room].[room_id]" caption="room_id" attribute="1" defaultMemberUniqueName="[Dim Room].[room_id].[All]" allUniqueName="[Dim Room].[room_id].[All]" dimensionUniqueName="[Dim Room]" displayFolder="" count="0" memberValueDatatype="130" unbalanced="0"/>
    <cacheHierarchy uniqueName="[Dim Room].[room_class]" caption="room_class" attribute="1" defaultMemberUniqueName="[Dim Room].[room_class].[All]" allUniqueName="[Dim Room].[room_class].[All]" dimensionUniqueName="[Dim Room]"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Revenue_Loss]" caption="Revenue_Loss" attribute="1" defaultMemberUniqueName="[fact_bookings].[Revenue_Loss].[All]" allUniqueName="[fact_bookings].[Revenue_Loss].[All]" dimensionUniqueName="[fact_bookings]" displayFolder="" count="0" memberValueDatatype="20" unbalanced="0"/>
    <cacheHierarchy uniqueName="[fact_bookings].[Rating_Category]" caption="Rating_Category" attribute="1" defaultMemberUniqueName="[fact_bookings].[Rating_Category].[All]" allUniqueName="[fact_bookings].[Rating_Category].[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Stay duration]" caption="Stay duration" attribute="1" time="1" defaultMemberUniqueName="[fact_bookings].[Stay duration].[All]" allUniqueName="[fact_bookings].[Stay duration].[All]" dimensionUniqueName="[fact_bookings]" displayFolder="" count="0" memberValueDatatype="7"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Date].[mmm yy (Month Index)]" caption="mmm yy (Month Index)" attribute="1" defaultMemberUniqueName="[Dim Date].[mmm yy (Month Index)].[All]" allUniqueName="[Dim Date].[mmm yy (Month Index)].[All]" dimensionUniqueName="[Dim 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Total successful bookings]" caption="Total successful bookings" measure="1" displayFolder="" measureGroup="Fact_aggregated_bookings" count="0"/>
    <cacheHierarchy uniqueName="[Measures].[Total Revenue]" caption="Total Revenue" measure="1" displayFolder="" measureGroup="Dim Date" count="0"/>
    <cacheHierarchy uniqueName="[Measures].[Rev per Available Room]" caption="Rev per Available Room" measure="1" displayFolder="" measureGroup="Dim Date" count="0"/>
    <cacheHierarchy uniqueName="[Measures].[Booking success %]" caption="Booking success %" measure="1" displayFolder="" measureGroup="Dim Date" count="0"/>
    <cacheHierarchy uniqueName="[Measures].[Average daily Rate]" caption="Average daily Rate" measure="1" displayFolder="" measureGroup="Fact_aggregated_bookings" count="0"/>
    <cacheHierarchy uniqueName="[Measures].[Average Rating]" caption="Average Rating" measure="1" displayFolder="" measureGroup="Dim Date" count="0" oneField="1">
      <fieldsUsage count="1">
        <fieldUsage x="0"/>
      </fieldsUsage>
    </cacheHierarchy>
    <cacheHierarchy uniqueName="[Measures].[Total Bookings]" caption="Total Bookings" measure="1" displayFolder="" measureGroup="fact_bookings" count="0"/>
    <cacheHierarchy uniqueName="[Measures].[Total Occupancy]" caption="Total Occupancy" measure="1" displayFolder="" measureGroup="Fact_aggregated_bookings" count="0"/>
    <cacheHierarchy uniqueName="[Measures].[Total capacity]" caption="Total capacity" measure="1" displayFolder="" measureGroup="Dim Date" count="0"/>
    <cacheHierarchy uniqueName="[Measures].[measure 1]" caption="measure 1" measure="1" displayFolder="" measureGroup="Dim Date" count="0"/>
    <cacheHierarchy uniqueName="[Measures].[Total no show Bookings]" caption="Total no show Bookings" measure="1" displayFolder="" measureGroup="fact_bookings" count="0"/>
    <cacheHierarchy uniqueName="[Measures].[No Show rate %]" caption="No Show rate %" measure="1" displayFolder="" measureGroup="fact_bookings" count="0"/>
    <cacheHierarchy uniqueName="[Measures].[Total cancelled bookings]" caption="Total cancelled bookings" measure="1" displayFolder="" measureGroup="fact_bookings" count="0"/>
    <cacheHierarchy uniqueName="[Measures].[Total Checked Out]" caption="Total Checked Out" measure="1" displayFolder="" measureGroup="Fact_aggregated_bookings" count="0"/>
    <cacheHierarchy uniqueName="[Measures].[Cancellation %]" caption="Cancellation %" measure="1" displayFolder="" measureGroup="Fact_aggregated_bookings" count="0"/>
    <cacheHierarchy uniqueName="[Measures].[Occupancy %]" caption="Occupancy %" measure="1" displayFolder="" measureGroup="Fact_aggregated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 Room]" caption="__XL_Count Dim Room" measure="1" displayFolder="" measureGroup="Dim Room" count="0" hidden="1"/>
    <cacheHierarchy uniqueName="[Measures].[__XL_Count Dim Hotels]" caption="__XL_Count Dim Hotels" measure="1" displayFolder="" measureGroup="Dim Hote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31"/>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Max of successful_bookings]" caption="Max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ratings_given]" caption="Count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wn]" caption="Sum of wn" measure="1" displayFolder="" measureGroup="Dim Date" count="0" hidden="1">
      <extLst>
        <ext xmlns:x15="http://schemas.microsoft.com/office/spreadsheetml/2010/11/main" uri="{B97F6D7D-B522-45F9-BDA1-12C45D357490}">
          <x15:cacheHierarchy aggregatedColumn="4"/>
        </ext>
      </extLst>
    </cacheHierarchy>
    <cacheHierarchy uniqueName="[Measures].[Max of wn]" caption="Max of wn" measure="1" displayFolder="" measureGroup="Dim Date" count="0" hidden="1">
      <extLst>
        <ext xmlns:x15="http://schemas.microsoft.com/office/spreadsheetml/2010/11/main" uri="{B97F6D7D-B522-45F9-BDA1-12C45D357490}">
          <x15:cacheHierarchy aggregatedColumn="4"/>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Count of successful_bookings]" caption="Count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y uniqueName="[Measures].[Sum of Revenue_Loss]" caption="Sum of Revenue_Loss" measure="1" displayFolder="" measureGroup="fact_bookings" count="0" hidden="1">
      <extLst>
        <ext xmlns:x15="http://schemas.microsoft.com/office/spreadsheetml/2010/11/main" uri="{B97F6D7D-B522-45F9-BDA1-12C45D357490}">
          <x15:cacheHierarchy aggregatedColumn="32"/>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no_guests]" caption="Average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successful_bookings]" caption="Average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Count of Stay duration]" caption="Count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Min of Stay duration]" caption="Min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Sum of property_id]" caption="Sum of property_id" measure="1" displayFolder="" measureGroup="Dim Hotels" count="0" hidden="1">
      <extLst>
        <ext xmlns:x15="http://schemas.microsoft.com/office/spreadsheetml/2010/11/main" uri="{B97F6D7D-B522-45F9-BDA1-12C45D357490}">
          <x15:cacheHierarchy aggregatedColumn="8"/>
        </ext>
      </extLst>
    </cacheHierarchy>
    <cacheHierarchy uniqueName="[Measures].[Average of wn]" caption="Average of wn" measure="1" displayFolder="" measureGroup="Dim Date" count="0" hidden="1">
      <extLst>
        <ext xmlns:x15="http://schemas.microsoft.com/office/spreadsheetml/2010/11/main" uri="{B97F6D7D-B522-45F9-BDA1-12C45D357490}">
          <x15:cacheHierarchy aggregatedColumn="4"/>
        </ext>
      </extLst>
    </cacheHierarchy>
  </cacheHierarchies>
  <kpis count="0"/>
  <dimensions count="6">
    <dimension name="Dim Date" uniqueName="[Dim Date]" caption="Dim Date"/>
    <dimension name="Dim Hotels" uniqueName="[Dim Hotels]" caption="Dim Hotels"/>
    <dimension name="Dim Room" uniqueName="[Dim Room]" caption="Dim Room"/>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 Date" caption="Dim Date"/>
    <measureGroup name="Dim Hotels" caption="Dim Hotels"/>
    <measureGroup name="Dim Room" caption="Dim Room"/>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041.555727430554" backgroundQuery="1" createdVersion="8" refreshedVersion="8" minRefreshableVersion="3" recordCount="0" supportSubquery="1" supportAdvancedDrill="1" xr:uid="{CB09866E-97C9-4778-9882-00B1CACD9A48}">
  <cacheSource type="external" connectionId="7"/>
  <cacheFields count="1">
    <cacheField name="[Measures].[No Show rate %]" caption="No Show rate %" numFmtId="0" hierarchy="51" level="32767"/>
  </cacheFields>
  <cacheHierarchies count="84">
    <cacheHierarchy uniqueName="[Dim Date].[date]" caption="date" attribute="1" time="1" defaultMemberUniqueName="[Dim Date].[date].[All]" allUniqueName="[Dim Date].[date].[All]" dimensionUniqueName="[Dim Date]" displayFolder="" count="0" memberValueDatatype="7" unbalanced="0"/>
    <cacheHierarchy uniqueName="[Dim Date].[mmm yy]" caption="mmm yy" attribute="1" time="1" defaultMemberUniqueName="[Dim Date].[mmm yy].[All]" allUniqueName="[Dim Date].[mmm yy].[All]" dimensionUniqueName="[Dim Date]" displayFolder="" count="0" memberValueDatatype="7" unbalanced="0"/>
    <cacheHierarchy uniqueName="[Dim Date].[week no]" caption="week no" attribute="1" defaultMemberUniqueName="[Dim Date].[week no].[All]" allUniqueName="[Dim Date].[week no].[All]" dimensionUniqueName="[Dim Date]" displayFolder="" count="0" memberValueDatatype="130" unbalanced="0"/>
    <cacheHierarchy uniqueName="[Dim Date].[day_type]" caption="day_type" attribute="1" defaultMemberUniqueName="[Dim Date].[day_type].[All]" allUniqueName="[Dim Date].[day_type].[All]" dimensionUniqueName="[Dim Date]" displayFolder="" count="0" memberValueDatatype="130" unbalanced="0"/>
    <cacheHierarchy uniqueName="[Dim Date].[wn]" caption="wn" attribute="1" defaultMemberUniqueName="[Dim Date].[wn].[All]" allUniqueName="[Dim Date].[wn].[All]" dimensionUniqueName="[Dim Date]" displayFolder="" count="0" memberValueDatatype="20" unbalanced="0"/>
    <cacheHierarchy uniqueName="[Dim Date].[wkd]" caption="wkd" attribute="1" defaultMemberUniqueName="[Dim Date].[wkd].[All]" allUniqueName="[Dim Date].[wkd].[All]" dimensionUniqueName="[Dim Date]" displayFolder="" count="0" memberValueDatatype="20" unbalanced="0"/>
    <cacheHierarchy uniqueName="[Dim Date].[mmm yy (Month)]" caption="mmm yy (Month)" attribute="1" defaultMemberUniqueName="[Dim Date].[mmm yy (Month)].[All]" allUniqueName="[Dim Date].[mmm yy (Month)].[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Hotels].[property_id]" caption="property_id" attribute="1" defaultMemberUniqueName="[Dim Hotels].[property_id].[All]" allUniqueName="[Dim Hotels].[property_id].[All]" dimensionUniqueName="[Dim Hotels]" displayFolder="" count="0" memberValueDatatype="20" unbalanced="0"/>
    <cacheHierarchy uniqueName="[Dim Hotels].[property_name]" caption="property_name" attribute="1" defaultMemberUniqueName="[Dim Hotels].[property_name].[All]" allUniqueName="[Dim Hotels].[property_name].[All]" dimensionUniqueName="[Dim Hotels]" displayFolder="" count="0" memberValueDatatype="130" unbalanced="0"/>
    <cacheHierarchy uniqueName="[Dim Hotels].[category]" caption="category" attribute="1" defaultMemberUniqueName="[Dim Hotels].[category].[All]" allUniqueName="[Dim Hotels].[category].[All]" dimensionUniqueName="[Dim Hotels]" displayFolder="" count="0" memberValueDatatype="130" unbalanced="0"/>
    <cacheHierarchy uniqueName="[Dim Hotels].[city]" caption="city" attribute="1" defaultMemberUniqueName="[Dim Hotels].[city].[All]" allUniqueName="[Dim Hotels].[city].[All]" dimensionUniqueName="[Dim Hotels]" displayFolder="" count="0" memberValueDatatype="130" unbalanced="0"/>
    <cacheHierarchy uniqueName="[Dim Room].[room_id]" caption="room_id" attribute="1" defaultMemberUniqueName="[Dim Room].[room_id].[All]" allUniqueName="[Dim Room].[room_id].[All]" dimensionUniqueName="[Dim Room]" displayFolder="" count="0" memberValueDatatype="130" unbalanced="0"/>
    <cacheHierarchy uniqueName="[Dim Room].[room_class]" caption="room_class" attribute="1" defaultMemberUniqueName="[Dim Room].[room_class].[All]" allUniqueName="[Dim Room].[room_class].[All]" dimensionUniqueName="[Dim Room]"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Revenue_Loss]" caption="Revenue_Loss" attribute="1" defaultMemberUniqueName="[fact_bookings].[Revenue_Loss].[All]" allUniqueName="[fact_bookings].[Revenue_Loss].[All]" dimensionUniqueName="[fact_bookings]" displayFolder="" count="0" memberValueDatatype="20" unbalanced="0"/>
    <cacheHierarchy uniqueName="[fact_bookings].[Rating_Category]" caption="Rating_Category" attribute="1" defaultMemberUniqueName="[fact_bookings].[Rating_Category].[All]" allUniqueName="[fact_bookings].[Rating_Category].[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Stay duration]" caption="Stay duration" attribute="1" time="1" defaultMemberUniqueName="[fact_bookings].[Stay duration].[All]" allUniqueName="[fact_bookings].[Stay duration].[All]" dimensionUniqueName="[fact_bookings]" displayFolder="" count="0" memberValueDatatype="7"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Date].[mmm yy (Month Index)]" caption="mmm yy (Month Index)" attribute="1" defaultMemberUniqueName="[Dim Date].[mmm yy (Month Index)].[All]" allUniqueName="[Dim Date].[mmm yy (Month Index)].[All]" dimensionUniqueName="[Dim 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Total successful bookings]" caption="Total successful bookings" measure="1" displayFolder="" measureGroup="Fact_aggregated_bookings" count="0"/>
    <cacheHierarchy uniqueName="[Measures].[Total Revenue]" caption="Total Revenue" measure="1" displayFolder="" measureGroup="Dim Date" count="0"/>
    <cacheHierarchy uniqueName="[Measures].[Rev per Available Room]" caption="Rev per Available Room" measure="1" displayFolder="" measureGroup="Dim Date" count="0"/>
    <cacheHierarchy uniqueName="[Measures].[Booking success %]" caption="Booking success %" measure="1" displayFolder="" measureGroup="Dim Date" count="0"/>
    <cacheHierarchy uniqueName="[Measures].[Average daily Rate]" caption="Average daily Rate" measure="1" displayFolder="" measureGroup="Fact_aggregated_bookings" count="0"/>
    <cacheHierarchy uniqueName="[Measures].[Average Rating]" caption="Average Rating" measure="1" displayFolder="" measureGroup="Dim Date" count="0"/>
    <cacheHierarchy uniqueName="[Measures].[Total Bookings]" caption="Total Bookings" measure="1" displayFolder="" measureGroup="fact_bookings" count="0"/>
    <cacheHierarchy uniqueName="[Measures].[Total Occupancy]" caption="Total Occupancy" measure="1" displayFolder="" measureGroup="Fact_aggregated_bookings" count="0"/>
    <cacheHierarchy uniqueName="[Measures].[Total capacity]" caption="Total capacity" measure="1" displayFolder="" measureGroup="Dim Date" count="0"/>
    <cacheHierarchy uniqueName="[Measures].[measure 1]" caption="measure 1" measure="1" displayFolder="" measureGroup="Dim Date" count="0"/>
    <cacheHierarchy uniqueName="[Measures].[Total no show Bookings]" caption="Total no show Bookings" measure="1" displayFolder="" measureGroup="fact_bookings" count="0"/>
    <cacheHierarchy uniqueName="[Measures].[No Show rate %]" caption="No Show rate %" measure="1" displayFolder="" measureGroup="fact_bookings" count="0" oneField="1">
      <fieldsUsage count="1">
        <fieldUsage x="0"/>
      </fieldsUsage>
    </cacheHierarchy>
    <cacheHierarchy uniqueName="[Measures].[Total cancelled bookings]" caption="Total cancelled bookings" measure="1" displayFolder="" measureGroup="fact_bookings" count="0"/>
    <cacheHierarchy uniqueName="[Measures].[Total Checked Out]" caption="Total Checked Out" measure="1" displayFolder="" measureGroup="Fact_aggregated_bookings" count="0"/>
    <cacheHierarchy uniqueName="[Measures].[Cancellation %]" caption="Cancellation %" measure="1" displayFolder="" measureGroup="Fact_aggregated_bookings" count="0"/>
    <cacheHierarchy uniqueName="[Measures].[Occupancy %]" caption="Occupancy %" measure="1" displayFolder="" measureGroup="Fact_aggregated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 Room]" caption="__XL_Count Dim Room" measure="1" displayFolder="" measureGroup="Dim Room" count="0" hidden="1"/>
    <cacheHierarchy uniqueName="[Measures].[__XL_Count Dim Hotels]" caption="__XL_Count Dim Hotels" measure="1" displayFolder="" measureGroup="Dim Hote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31"/>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Max of successful_bookings]" caption="Max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ratings_given]" caption="Count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wn]" caption="Sum of wn" measure="1" displayFolder="" measureGroup="Dim Date" count="0" hidden="1">
      <extLst>
        <ext xmlns:x15="http://schemas.microsoft.com/office/spreadsheetml/2010/11/main" uri="{B97F6D7D-B522-45F9-BDA1-12C45D357490}">
          <x15:cacheHierarchy aggregatedColumn="4"/>
        </ext>
      </extLst>
    </cacheHierarchy>
    <cacheHierarchy uniqueName="[Measures].[Max of wn]" caption="Max of wn" measure="1" displayFolder="" measureGroup="Dim Date" count="0" hidden="1">
      <extLst>
        <ext xmlns:x15="http://schemas.microsoft.com/office/spreadsheetml/2010/11/main" uri="{B97F6D7D-B522-45F9-BDA1-12C45D357490}">
          <x15:cacheHierarchy aggregatedColumn="4"/>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Count of successful_bookings]" caption="Count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y uniqueName="[Measures].[Sum of Revenue_Loss]" caption="Sum of Revenue_Loss" measure="1" displayFolder="" measureGroup="fact_bookings" count="0" hidden="1">
      <extLst>
        <ext xmlns:x15="http://schemas.microsoft.com/office/spreadsheetml/2010/11/main" uri="{B97F6D7D-B522-45F9-BDA1-12C45D357490}">
          <x15:cacheHierarchy aggregatedColumn="32"/>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no_guests]" caption="Average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successful_bookings]" caption="Average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Count of Stay duration]" caption="Count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Min of Stay duration]" caption="Min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Sum of property_id]" caption="Sum of property_id" measure="1" displayFolder="" measureGroup="Dim Hotels" count="0" hidden="1">
      <extLst>
        <ext xmlns:x15="http://schemas.microsoft.com/office/spreadsheetml/2010/11/main" uri="{B97F6D7D-B522-45F9-BDA1-12C45D357490}">
          <x15:cacheHierarchy aggregatedColumn="8"/>
        </ext>
      </extLst>
    </cacheHierarchy>
    <cacheHierarchy uniqueName="[Measures].[Average of wn]" caption="Average of wn" measure="1" displayFolder="" measureGroup="Dim Date" count="0" hidden="1">
      <extLst>
        <ext xmlns:x15="http://schemas.microsoft.com/office/spreadsheetml/2010/11/main" uri="{B97F6D7D-B522-45F9-BDA1-12C45D357490}">
          <x15:cacheHierarchy aggregatedColumn="4"/>
        </ext>
      </extLst>
    </cacheHierarchy>
  </cacheHierarchies>
  <kpis count="0"/>
  <dimensions count="6">
    <dimension name="Dim Date" uniqueName="[Dim Date]" caption="Dim Date"/>
    <dimension name="Dim Hotels" uniqueName="[Dim Hotels]" caption="Dim Hotels"/>
    <dimension name="Dim Room" uniqueName="[Dim Room]" caption="Dim Room"/>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 Date" caption="Dim Date"/>
    <measureGroup name="Dim Hotels" caption="Dim Hotels"/>
    <measureGroup name="Dim Room" caption="Dim Room"/>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041.555728935185" backgroundQuery="1" createdVersion="8" refreshedVersion="8" minRefreshableVersion="3" recordCount="0" supportSubquery="1" supportAdvancedDrill="1" xr:uid="{16101D46-A4BF-4F3D-81FD-32C9C12784F3}">
  <cacheSource type="external" connectionId="7"/>
  <cacheFields count="1">
    <cacheField name="[Measures].[Cancellation %]" caption="Cancellation %" numFmtId="0" hierarchy="54" level="32767"/>
  </cacheFields>
  <cacheHierarchies count="84">
    <cacheHierarchy uniqueName="[Dim Date].[date]" caption="date" attribute="1" time="1" defaultMemberUniqueName="[Dim Date].[date].[All]" allUniqueName="[Dim Date].[date].[All]" dimensionUniqueName="[Dim Date]" displayFolder="" count="0" memberValueDatatype="7" unbalanced="0"/>
    <cacheHierarchy uniqueName="[Dim Date].[mmm yy]" caption="mmm yy" attribute="1" time="1" defaultMemberUniqueName="[Dim Date].[mmm yy].[All]" allUniqueName="[Dim Date].[mmm yy].[All]" dimensionUniqueName="[Dim Date]" displayFolder="" count="0" memberValueDatatype="7" unbalanced="0"/>
    <cacheHierarchy uniqueName="[Dim Date].[week no]" caption="week no" attribute="1" defaultMemberUniqueName="[Dim Date].[week no].[All]" allUniqueName="[Dim Date].[week no].[All]" dimensionUniqueName="[Dim Date]" displayFolder="" count="0" memberValueDatatype="130" unbalanced="0"/>
    <cacheHierarchy uniqueName="[Dim Date].[day_type]" caption="day_type" attribute="1" defaultMemberUniqueName="[Dim Date].[day_type].[All]" allUniqueName="[Dim Date].[day_type].[All]" dimensionUniqueName="[Dim Date]" displayFolder="" count="0" memberValueDatatype="130" unbalanced="0"/>
    <cacheHierarchy uniqueName="[Dim Date].[wn]" caption="wn" attribute="1" defaultMemberUniqueName="[Dim Date].[wn].[All]" allUniqueName="[Dim Date].[wn].[All]" dimensionUniqueName="[Dim Date]" displayFolder="" count="0" memberValueDatatype="20" unbalanced="0"/>
    <cacheHierarchy uniqueName="[Dim Date].[wkd]" caption="wkd" attribute="1" defaultMemberUniqueName="[Dim Date].[wkd].[All]" allUniqueName="[Dim Date].[wkd].[All]" dimensionUniqueName="[Dim Date]" displayFolder="" count="0" memberValueDatatype="20" unbalanced="0"/>
    <cacheHierarchy uniqueName="[Dim Date].[mmm yy (Month)]" caption="mmm yy (Month)" attribute="1" defaultMemberUniqueName="[Dim Date].[mmm yy (Month)].[All]" allUniqueName="[Dim Date].[mmm yy (Month)].[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Hotels].[property_id]" caption="property_id" attribute="1" defaultMemberUniqueName="[Dim Hotels].[property_id].[All]" allUniqueName="[Dim Hotels].[property_id].[All]" dimensionUniqueName="[Dim Hotels]" displayFolder="" count="0" memberValueDatatype="20" unbalanced="0"/>
    <cacheHierarchy uniqueName="[Dim Hotels].[property_name]" caption="property_name" attribute="1" defaultMemberUniqueName="[Dim Hotels].[property_name].[All]" allUniqueName="[Dim Hotels].[property_name].[All]" dimensionUniqueName="[Dim Hotels]" displayFolder="" count="0" memberValueDatatype="130" unbalanced="0"/>
    <cacheHierarchy uniqueName="[Dim Hotels].[category]" caption="category" attribute="1" defaultMemberUniqueName="[Dim Hotels].[category].[All]" allUniqueName="[Dim Hotels].[category].[All]" dimensionUniqueName="[Dim Hotels]" displayFolder="" count="0" memberValueDatatype="130" unbalanced="0"/>
    <cacheHierarchy uniqueName="[Dim Hotels].[city]" caption="city" attribute="1" defaultMemberUniqueName="[Dim Hotels].[city].[All]" allUniqueName="[Dim Hotels].[city].[All]" dimensionUniqueName="[Dim Hotels]" displayFolder="" count="0" memberValueDatatype="130" unbalanced="0"/>
    <cacheHierarchy uniqueName="[Dim Room].[room_id]" caption="room_id" attribute="1" defaultMemberUniqueName="[Dim Room].[room_id].[All]" allUniqueName="[Dim Room].[room_id].[All]" dimensionUniqueName="[Dim Room]" displayFolder="" count="0" memberValueDatatype="130" unbalanced="0"/>
    <cacheHierarchy uniqueName="[Dim Room].[room_class]" caption="room_class" attribute="1" defaultMemberUniqueName="[Dim Room].[room_class].[All]" allUniqueName="[Dim Room].[room_class].[All]" dimensionUniqueName="[Dim Room]"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Revenue_Loss]" caption="Revenue_Loss" attribute="1" defaultMemberUniqueName="[fact_bookings].[Revenue_Loss].[All]" allUniqueName="[fact_bookings].[Revenue_Loss].[All]" dimensionUniqueName="[fact_bookings]" displayFolder="" count="0" memberValueDatatype="20" unbalanced="0"/>
    <cacheHierarchy uniqueName="[fact_bookings].[Rating_Category]" caption="Rating_Category" attribute="1" defaultMemberUniqueName="[fact_bookings].[Rating_Category].[All]" allUniqueName="[fact_bookings].[Rating_Category].[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Stay duration]" caption="Stay duration" attribute="1" time="1" defaultMemberUniqueName="[fact_bookings].[Stay duration].[All]" allUniqueName="[fact_bookings].[Stay duration].[All]" dimensionUniqueName="[fact_bookings]" displayFolder="" count="0" memberValueDatatype="7"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Date].[mmm yy (Month Index)]" caption="mmm yy (Month Index)" attribute="1" defaultMemberUniqueName="[Dim Date].[mmm yy (Month Index)].[All]" allUniqueName="[Dim Date].[mmm yy (Month Index)].[All]" dimensionUniqueName="[Dim 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Total successful bookings]" caption="Total successful bookings" measure="1" displayFolder="" measureGroup="Fact_aggregated_bookings" count="0"/>
    <cacheHierarchy uniqueName="[Measures].[Total Revenue]" caption="Total Revenue" measure="1" displayFolder="" measureGroup="Dim Date" count="0"/>
    <cacheHierarchy uniqueName="[Measures].[Rev per Available Room]" caption="Rev per Available Room" measure="1" displayFolder="" measureGroup="Dim Date" count="0"/>
    <cacheHierarchy uniqueName="[Measures].[Booking success %]" caption="Booking success %" measure="1" displayFolder="" measureGroup="Dim Date" count="0"/>
    <cacheHierarchy uniqueName="[Measures].[Average daily Rate]" caption="Average daily Rate" measure="1" displayFolder="" measureGroup="Fact_aggregated_bookings" count="0"/>
    <cacheHierarchy uniqueName="[Measures].[Average Rating]" caption="Average Rating" measure="1" displayFolder="" measureGroup="Dim Date" count="0"/>
    <cacheHierarchy uniqueName="[Measures].[Total Bookings]" caption="Total Bookings" measure="1" displayFolder="" measureGroup="fact_bookings" count="0"/>
    <cacheHierarchy uniqueName="[Measures].[Total Occupancy]" caption="Total Occupancy" measure="1" displayFolder="" measureGroup="Fact_aggregated_bookings" count="0"/>
    <cacheHierarchy uniqueName="[Measures].[Total capacity]" caption="Total capacity" measure="1" displayFolder="" measureGroup="Dim Date" count="0"/>
    <cacheHierarchy uniqueName="[Measures].[measure 1]" caption="measure 1" measure="1" displayFolder="" measureGroup="Dim Date" count="0"/>
    <cacheHierarchy uniqueName="[Measures].[Total no show Bookings]" caption="Total no show Bookings" measure="1" displayFolder="" measureGroup="fact_bookings" count="0"/>
    <cacheHierarchy uniqueName="[Measures].[No Show rate %]" caption="No Show rate %" measure="1" displayFolder="" measureGroup="fact_bookings" count="0"/>
    <cacheHierarchy uniqueName="[Measures].[Total cancelled bookings]" caption="Total cancelled bookings" measure="1" displayFolder="" measureGroup="fact_bookings" count="0"/>
    <cacheHierarchy uniqueName="[Measures].[Total Checked Out]" caption="Total Checked Out" measure="1" displayFolder="" measureGroup="Fact_aggregated_bookings" count="0"/>
    <cacheHierarchy uniqueName="[Measures].[Cancellation %]" caption="Cancellation %" measure="1" displayFolder="" measureGroup="Fact_aggregated_bookings" count="0" oneField="1">
      <fieldsUsage count="1">
        <fieldUsage x="0"/>
      </fieldsUsage>
    </cacheHierarchy>
    <cacheHierarchy uniqueName="[Measures].[Occupancy %]" caption="Occupancy %" measure="1" displayFolder="" measureGroup="Fact_aggregated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 Room]" caption="__XL_Count Dim Room" measure="1" displayFolder="" measureGroup="Dim Room" count="0" hidden="1"/>
    <cacheHierarchy uniqueName="[Measures].[__XL_Count Dim Hotels]" caption="__XL_Count Dim Hotels" measure="1" displayFolder="" measureGroup="Dim Hote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31"/>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Max of successful_bookings]" caption="Max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ratings_given]" caption="Count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wn]" caption="Sum of wn" measure="1" displayFolder="" measureGroup="Dim Date" count="0" hidden="1">
      <extLst>
        <ext xmlns:x15="http://schemas.microsoft.com/office/spreadsheetml/2010/11/main" uri="{B97F6D7D-B522-45F9-BDA1-12C45D357490}">
          <x15:cacheHierarchy aggregatedColumn="4"/>
        </ext>
      </extLst>
    </cacheHierarchy>
    <cacheHierarchy uniqueName="[Measures].[Max of wn]" caption="Max of wn" measure="1" displayFolder="" measureGroup="Dim Date" count="0" hidden="1">
      <extLst>
        <ext xmlns:x15="http://schemas.microsoft.com/office/spreadsheetml/2010/11/main" uri="{B97F6D7D-B522-45F9-BDA1-12C45D357490}">
          <x15:cacheHierarchy aggregatedColumn="4"/>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Count of successful_bookings]" caption="Count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y uniqueName="[Measures].[Sum of Revenue_Loss]" caption="Sum of Revenue_Loss" measure="1" displayFolder="" measureGroup="fact_bookings" count="0" hidden="1">
      <extLst>
        <ext xmlns:x15="http://schemas.microsoft.com/office/spreadsheetml/2010/11/main" uri="{B97F6D7D-B522-45F9-BDA1-12C45D357490}">
          <x15:cacheHierarchy aggregatedColumn="32"/>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no_guests]" caption="Average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successful_bookings]" caption="Average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Count of Stay duration]" caption="Count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Min of Stay duration]" caption="Min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Sum of property_id]" caption="Sum of property_id" measure="1" displayFolder="" measureGroup="Dim Hotels" count="0" hidden="1">
      <extLst>
        <ext xmlns:x15="http://schemas.microsoft.com/office/spreadsheetml/2010/11/main" uri="{B97F6D7D-B522-45F9-BDA1-12C45D357490}">
          <x15:cacheHierarchy aggregatedColumn="8"/>
        </ext>
      </extLst>
    </cacheHierarchy>
    <cacheHierarchy uniqueName="[Measures].[Average of wn]" caption="Average of wn" measure="1" displayFolder="" measureGroup="Dim Date" count="0" hidden="1">
      <extLst>
        <ext xmlns:x15="http://schemas.microsoft.com/office/spreadsheetml/2010/11/main" uri="{B97F6D7D-B522-45F9-BDA1-12C45D357490}">
          <x15:cacheHierarchy aggregatedColumn="4"/>
        </ext>
      </extLst>
    </cacheHierarchy>
  </cacheHierarchies>
  <kpis count="0"/>
  <dimensions count="6">
    <dimension name="Dim Date" uniqueName="[Dim Date]" caption="Dim Date"/>
    <dimension name="Dim Hotels" uniqueName="[Dim Hotels]" caption="Dim Hotels"/>
    <dimension name="Dim Room" uniqueName="[Dim Room]" caption="Dim Room"/>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 Date" caption="Dim Date"/>
    <measureGroup name="Dim Hotels" caption="Dim Hotels"/>
    <measureGroup name="Dim Room" caption="Dim Room"/>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041.556382754628" backgroundQuery="1" createdVersion="8" refreshedVersion="8" minRefreshableVersion="3" recordCount="0" supportSubquery="1" supportAdvancedDrill="1" xr:uid="{5EC52073-63F6-4D1B-9AF4-6D8ACBBFFFED}">
  <cacheSource type="external" connectionId="7"/>
  <cacheFields count="1">
    <cacheField name="[Measures].[Occupancy %]" caption="Occupancy %" numFmtId="0" hierarchy="55" level="32767"/>
  </cacheFields>
  <cacheHierarchies count="84">
    <cacheHierarchy uniqueName="[Dim Date].[date]" caption="date" attribute="1" time="1" defaultMemberUniqueName="[Dim Date].[date].[All]" allUniqueName="[Dim Date].[date].[All]" dimensionUniqueName="[Dim Date]" displayFolder="" count="0" memberValueDatatype="7" unbalanced="0"/>
    <cacheHierarchy uniqueName="[Dim Date].[mmm yy]" caption="mmm yy" attribute="1" time="1" defaultMemberUniqueName="[Dim Date].[mmm yy].[All]" allUniqueName="[Dim Date].[mmm yy].[All]" dimensionUniqueName="[Dim Date]" displayFolder="" count="0" memberValueDatatype="7" unbalanced="0"/>
    <cacheHierarchy uniqueName="[Dim Date].[week no]" caption="week no" attribute="1" defaultMemberUniqueName="[Dim Date].[week no].[All]" allUniqueName="[Dim Date].[week no].[All]" dimensionUniqueName="[Dim Date]" displayFolder="" count="0" memberValueDatatype="130" unbalanced="0"/>
    <cacheHierarchy uniqueName="[Dim Date].[day_type]" caption="day_type" attribute="1" defaultMemberUniqueName="[Dim Date].[day_type].[All]" allUniqueName="[Dim Date].[day_type].[All]" dimensionUniqueName="[Dim Date]" displayFolder="" count="0" memberValueDatatype="130" unbalanced="0"/>
    <cacheHierarchy uniqueName="[Dim Date].[wn]" caption="wn" attribute="1" defaultMemberUniqueName="[Dim Date].[wn].[All]" allUniqueName="[Dim Date].[wn].[All]" dimensionUniqueName="[Dim Date]" displayFolder="" count="0" memberValueDatatype="20" unbalanced="0"/>
    <cacheHierarchy uniqueName="[Dim Date].[wkd]" caption="wkd" attribute="1" defaultMemberUniqueName="[Dim Date].[wkd].[All]" allUniqueName="[Dim Date].[wkd].[All]" dimensionUniqueName="[Dim Date]" displayFolder="" count="0" memberValueDatatype="20" unbalanced="0"/>
    <cacheHierarchy uniqueName="[Dim Date].[mmm yy (Month)]" caption="mmm yy (Month)" attribute="1" defaultMemberUniqueName="[Dim Date].[mmm yy (Month)].[All]" allUniqueName="[Dim Date].[mmm yy (Month)].[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Hotels].[property_id]" caption="property_id" attribute="1" defaultMemberUniqueName="[Dim Hotels].[property_id].[All]" allUniqueName="[Dim Hotels].[property_id].[All]" dimensionUniqueName="[Dim Hotels]" displayFolder="" count="0" memberValueDatatype="20" unbalanced="0"/>
    <cacheHierarchy uniqueName="[Dim Hotels].[property_name]" caption="property_name" attribute="1" defaultMemberUniqueName="[Dim Hotels].[property_name].[All]" allUniqueName="[Dim Hotels].[property_name].[All]" dimensionUniqueName="[Dim Hotels]" displayFolder="" count="0" memberValueDatatype="130" unbalanced="0"/>
    <cacheHierarchy uniqueName="[Dim Hotels].[category]" caption="category" attribute="1" defaultMemberUniqueName="[Dim Hotels].[category].[All]" allUniqueName="[Dim Hotels].[category].[All]" dimensionUniqueName="[Dim Hotels]" displayFolder="" count="0" memberValueDatatype="130" unbalanced="0"/>
    <cacheHierarchy uniqueName="[Dim Hotels].[city]" caption="city" attribute="1" defaultMemberUniqueName="[Dim Hotels].[city].[All]" allUniqueName="[Dim Hotels].[city].[All]" dimensionUniqueName="[Dim Hotels]" displayFolder="" count="0" memberValueDatatype="130" unbalanced="0"/>
    <cacheHierarchy uniqueName="[Dim Room].[room_id]" caption="room_id" attribute="1" defaultMemberUniqueName="[Dim Room].[room_id].[All]" allUniqueName="[Dim Room].[room_id].[All]" dimensionUniqueName="[Dim Room]" displayFolder="" count="0" memberValueDatatype="130" unbalanced="0"/>
    <cacheHierarchy uniqueName="[Dim Room].[room_class]" caption="room_class" attribute="1" defaultMemberUniqueName="[Dim Room].[room_class].[All]" allUniqueName="[Dim Room].[room_class].[All]" dimensionUniqueName="[Dim Room]"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Revenue_Loss]" caption="Revenue_Loss" attribute="1" defaultMemberUniqueName="[fact_bookings].[Revenue_Loss].[All]" allUniqueName="[fact_bookings].[Revenue_Loss].[All]" dimensionUniqueName="[fact_bookings]" displayFolder="" count="0" memberValueDatatype="20" unbalanced="0"/>
    <cacheHierarchy uniqueName="[fact_bookings].[Rating_Category]" caption="Rating_Category" attribute="1" defaultMemberUniqueName="[fact_bookings].[Rating_Category].[All]" allUniqueName="[fact_bookings].[Rating_Category].[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Stay duration]" caption="Stay duration" attribute="1" time="1" defaultMemberUniqueName="[fact_bookings].[Stay duration].[All]" allUniqueName="[fact_bookings].[Stay duration].[All]" dimensionUniqueName="[fact_bookings]" displayFolder="" count="0" memberValueDatatype="7"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Date].[mmm yy (Month Index)]" caption="mmm yy (Month Index)" attribute="1" defaultMemberUniqueName="[Dim Date].[mmm yy (Month Index)].[All]" allUniqueName="[Dim Date].[mmm yy (Month Index)].[All]" dimensionUniqueName="[Dim 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Total successful bookings]" caption="Total successful bookings" measure="1" displayFolder="" measureGroup="Fact_aggregated_bookings" count="0"/>
    <cacheHierarchy uniqueName="[Measures].[Total Revenue]" caption="Total Revenue" measure="1" displayFolder="" measureGroup="Dim Date" count="0"/>
    <cacheHierarchy uniqueName="[Measures].[Rev per Available Room]" caption="Rev per Available Room" measure="1" displayFolder="" measureGroup="Dim Date" count="0"/>
    <cacheHierarchy uniqueName="[Measures].[Booking success %]" caption="Booking success %" measure="1" displayFolder="" measureGroup="Dim Date" count="0"/>
    <cacheHierarchy uniqueName="[Measures].[Average daily Rate]" caption="Average daily Rate" measure="1" displayFolder="" measureGroup="Fact_aggregated_bookings" count="0"/>
    <cacheHierarchy uniqueName="[Measures].[Average Rating]" caption="Average Rating" measure="1" displayFolder="" measureGroup="Dim Date" count="0"/>
    <cacheHierarchy uniqueName="[Measures].[Total Bookings]" caption="Total Bookings" measure="1" displayFolder="" measureGroup="fact_bookings" count="0"/>
    <cacheHierarchy uniqueName="[Measures].[Total Occupancy]" caption="Total Occupancy" measure="1" displayFolder="" measureGroup="Fact_aggregated_bookings" count="0"/>
    <cacheHierarchy uniqueName="[Measures].[Total capacity]" caption="Total capacity" measure="1" displayFolder="" measureGroup="Dim Date" count="0"/>
    <cacheHierarchy uniqueName="[Measures].[measure 1]" caption="measure 1" measure="1" displayFolder="" measureGroup="Dim Date" count="0"/>
    <cacheHierarchy uniqueName="[Measures].[Total no show Bookings]" caption="Total no show Bookings" measure="1" displayFolder="" measureGroup="fact_bookings" count="0"/>
    <cacheHierarchy uniqueName="[Measures].[No Show rate %]" caption="No Show rate %" measure="1" displayFolder="" measureGroup="fact_bookings" count="0"/>
    <cacheHierarchy uniqueName="[Measures].[Total cancelled bookings]" caption="Total cancelled bookings" measure="1" displayFolder="" measureGroup="fact_bookings" count="0"/>
    <cacheHierarchy uniqueName="[Measures].[Total Checked Out]" caption="Total Checked Out" measure="1" displayFolder="" measureGroup="Fact_aggregated_bookings" count="0"/>
    <cacheHierarchy uniqueName="[Measures].[Cancellation %]" caption="Cancellation %" measure="1" displayFolder="" measureGroup="Fact_aggregated_bookings" count="0"/>
    <cacheHierarchy uniqueName="[Measures].[Occupancy %]" caption="Occupancy %" measure="1" displayFolder="" measureGroup="Fact_aggregated_bookings" count="0" oneField="1">
      <fieldsUsage count="1">
        <fieldUsage x="0"/>
      </fieldsUsage>
    </cacheHierarchy>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 Room]" caption="__XL_Count Dim Room" measure="1" displayFolder="" measureGroup="Dim Room" count="0" hidden="1"/>
    <cacheHierarchy uniqueName="[Measures].[__XL_Count Dim Hotels]" caption="__XL_Count Dim Hotels" measure="1" displayFolder="" measureGroup="Dim Hote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31"/>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Max of successful_bookings]" caption="Max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ratings_given]" caption="Count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wn]" caption="Sum of wn" measure="1" displayFolder="" measureGroup="Dim Date" count="0" hidden="1">
      <extLst>
        <ext xmlns:x15="http://schemas.microsoft.com/office/spreadsheetml/2010/11/main" uri="{B97F6D7D-B522-45F9-BDA1-12C45D357490}">
          <x15:cacheHierarchy aggregatedColumn="4"/>
        </ext>
      </extLst>
    </cacheHierarchy>
    <cacheHierarchy uniqueName="[Measures].[Max of wn]" caption="Max of wn" measure="1" displayFolder="" measureGroup="Dim Date" count="0" hidden="1">
      <extLst>
        <ext xmlns:x15="http://schemas.microsoft.com/office/spreadsheetml/2010/11/main" uri="{B97F6D7D-B522-45F9-BDA1-12C45D357490}">
          <x15:cacheHierarchy aggregatedColumn="4"/>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Count of successful_bookings]" caption="Count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y uniqueName="[Measures].[Sum of Revenue_Loss]" caption="Sum of Revenue_Loss" measure="1" displayFolder="" measureGroup="fact_bookings" count="0" hidden="1">
      <extLst>
        <ext xmlns:x15="http://schemas.microsoft.com/office/spreadsheetml/2010/11/main" uri="{B97F6D7D-B522-45F9-BDA1-12C45D357490}">
          <x15:cacheHierarchy aggregatedColumn="32"/>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no_guests]" caption="Average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successful_bookings]" caption="Average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Count of Stay duration]" caption="Count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Min of Stay duration]" caption="Min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Sum of property_id]" caption="Sum of property_id" measure="1" displayFolder="" measureGroup="Dim Hotels" count="0" hidden="1">
      <extLst>
        <ext xmlns:x15="http://schemas.microsoft.com/office/spreadsheetml/2010/11/main" uri="{B97F6D7D-B522-45F9-BDA1-12C45D357490}">
          <x15:cacheHierarchy aggregatedColumn="8"/>
        </ext>
      </extLst>
    </cacheHierarchy>
    <cacheHierarchy uniqueName="[Measures].[Average of wn]" caption="Average of wn" measure="1" displayFolder="" measureGroup="Dim Date" count="0" hidden="1">
      <extLst>
        <ext xmlns:x15="http://schemas.microsoft.com/office/spreadsheetml/2010/11/main" uri="{B97F6D7D-B522-45F9-BDA1-12C45D357490}">
          <x15:cacheHierarchy aggregatedColumn="4"/>
        </ext>
      </extLst>
    </cacheHierarchy>
  </cacheHierarchies>
  <kpis count="0"/>
  <dimensions count="6">
    <dimension name="Dim Date" uniqueName="[Dim Date]" caption="Dim Date"/>
    <dimension name="Dim Hotels" uniqueName="[Dim Hotels]" caption="Dim Hotels"/>
    <dimension name="Dim Room" uniqueName="[Dim Room]" caption="Dim Room"/>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 Date" caption="Dim Date"/>
    <measureGroup name="Dim Hotels" caption="Dim Hotels"/>
    <measureGroup name="Dim Room" caption="Dim Room"/>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041.652133680553" backgroundQuery="1" createdVersion="8" refreshedVersion="8" minRefreshableVersion="3" recordCount="0" supportSubquery="1" supportAdvancedDrill="1" xr:uid="{2666AD3F-35BF-4728-A41C-90AF69BE49AF}">
  <cacheSource type="external" connectionId="7"/>
  <cacheFields count="2">
    <cacheField name="[fact_bookings].[booking_status].[booking_status]" caption="booking_status" numFmtId="0" hierarchy="29" level="1">
      <sharedItems count="3">
        <s v="Cancelled"/>
        <s v="Checked Out"/>
        <s v="No Show"/>
      </sharedItems>
    </cacheField>
    <cacheField name="[Measures].[Count of booking_id]" caption="Count of booking_id" numFmtId="0" hierarchy="76" level="32767"/>
  </cacheFields>
  <cacheHierarchies count="84">
    <cacheHierarchy uniqueName="[Dim Date].[date]" caption="date" attribute="1" time="1" defaultMemberUniqueName="[Dim Date].[date].[All]" allUniqueName="[Dim Date].[date].[All]" dimensionUniqueName="[Dim Date]" displayFolder="" count="0" memberValueDatatype="7" unbalanced="0"/>
    <cacheHierarchy uniqueName="[Dim Date].[mmm yy]" caption="mmm yy" attribute="1" time="1" defaultMemberUniqueName="[Dim Date].[mmm yy].[All]" allUniqueName="[Dim Date].[mmm yy].[All]" dimensionUniqueName="[Dim Date]" displayFolder="" count="0" memberValueDatatype="7" unbalanced="0"/>
    <cacheHierarchy uniqueName="[Dim Date].[week no]" caption="week no" attribute="1" defaultMemberUniqueName="[Dim Date].[week no].[All]" allUniqueName="[Dim Date].[week no].[All]" dimensionUniqueName="[Dim Date]" displayFolder="" count="0" memberValueDatatype="130" unbalanced="0"/>
    <cacheHierarchy uniqueName="[Dim Date].[day_type]" caption="day_type" attribute="1" defaultMemberUniqueName="[Dim Date].[day_type].[All]" allUniqueName="[Dim Date].[day_type].[All]" dimensionUniqueName="[Dim Date]" displayFolder="" count="0" memberValueDatatype="130" unbalanced="0"/>
    <cacheHierarchy uniqueName="[Dim Date].[wn]" caption="wn" attribute="1" defaultMemberUniqueName="[Dim Date].[wn].[All]" allUniqueName="[Dim Date].[wn].[All]" dimensionUniqueName="[Dim Date]" displayFolder="" count="0" memberValueDatatype="20" unbalanced="0"/>
    <cacheHierarchy uniqueName="[Dim Date].[wkd]" caption="wkd" attribute="1" defaultMemberUniqueName="[Dim Date].[wkd].[All]" allUniqueName="[Dim Date].[wkd].[All]" dimensionUniqueName="[Dim Date]" displayFolder="" count="0" memberValueDatatype="20" unbalanced="0"/>
    <cacheHierarchy uniqueName="[Dim Date].[mmm yy (Month)]" caption="mmm yy (Month)" attribute="1" defaultMemberUniqueName="[Dim Date].[mmm yy (Month)].[All]" allUniqueName="[Dim Date].[mmm yy (Month)].[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2" memberValueDatatype="130" unbalanced="0"/>
    <cacheHierarchy uniqueName="[Dim Hotels].[property_id]" caption="property_id" attribute="1" defaultMemberUniqueName="[Dim Hotels].[property_id].[All]" allUniqueName="[Dim Hotels].[property_id].[All]" dimensionUniqueName="[Dim Hotels]" displayFolder="" count="0" memberValueDatatype="20" unbalanced="0"/>
    <cacheHierarchy uniqueName="[Dim Hotels].[property_name]" caption="property_name" attribute="1" defaultMemberUniqueName="[Dim Hotels].[property_name].[All]" allUniqueName="[Dim Hotels].[property_name].[All]" dimensionUniqueName="[Dim Hotels]" displayFolder="" count="0" memberValueDatatype="130" unbalanced="0"/>
    <cacheHierarchy uniqueName="[Dim Hotels].[category]" caption="category" attribute="1" defaultMemberUniqueName="[Dim Hotels].[category].[All]" allUniqueName="[Dim Hotels].[category].[All]" dimensionUniqueName="[Dim Hotels]" displayFolder="" count="0" memberValueDatatype="130" unbalanced="0"/>
    <cacheHierarchy uniqueName="[Dim Hotels].[city]" caption="city" attribute="1" defaultMemberUniqueName="[Dim Hotels].[city].[All]" allUniqueName="[Dim Hotels].[city].[All]" dimensionUniqueName="[Dim Hotels]" displayFolder="" count="0" memberValueDatatype="130" unbalanced="0"/>
    <cacheHierarchy uniqueName="[Dim Room].[room_id]" caption="room_id" attribute="1" defaultMemberUniqueName="[Dim Room].[room_id].[All]" allUniqueName="[Dim Room].[room_id].[All]" dimensionUniqueName="[Dim Room]" displayFolder="" count="0" memberValueDatatype="130" unbalanced="0"/>
    <cacheHierarchy uniqueName="[Dim Room].[room_class]" caption="room_class" attribute="1" defaultMemberUniqueName="[Dim Room].[room_class].[All]" allUniqueName="[Dim Room].[room_class].[All]" dimensionUniqueName="[Dim Room]"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fieldsUsage count="2">
        <fieldUsage x="-1"/>
        <fieldUsage x="0"/>
      </fieldsUsage>
    </cacheHierarchy>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Revenue_Loss]" caption="Revenue_Loss" attribute="1" defaultMemberUniqueName="[fact_bookings].[Revenue_Loss].[All]" allUniqueName="[fact_bookings].[Revenue_Loss].[All]" dimensionUniqueName="[fact_bookings]" displayFolder="" count="0" memberValueDatatype="20" unbalanced="0"/>
    <cacheHierarchy uniqueName="[fact_bookings].[Rating_Category]" caption="Rating_Category" attribute="1" defaultMemberUniqueName="[fact_bookings].[Rating_Category].[All]" allUniqueName="[fact_bookings].[Rating_Category].[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Stay duration]" caption="Stay duration" attribute="1" time="1" defaultMemberUniqueName="[fact_bookings].[Stay duration].[All]" allUniqueName="[fact_bookings].[Stay duration].[All]" dimensionUniqueName="[fact_bookings]" displayFolder="" count="0" memberValueDatatype="7"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Date].[mmm yy (Month Index)]" caption="mmm yy (Month Index)" attribute="1" defaultMemberUniqueName="[Dim Date].[mmm yy (Month Index)].[All]" allUniqueName="[Dim Date].[mmm yy (Month Index)].[All]" dimensionUniqueName="[Dim 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Total successful bookings]" caption="Total successful bookings" measure="1" displayFolder="" measureGroup="Fact_aggregated_bookings" count="0"/>
    <cacheHierarchy uniqueName="[Measures].[Total Revenue]" caption="Total Revenue" measure="1" displayFolder="" measureGroup="Dim Date" count="0"/>
    <cacheHierarchy uniqueName="[Measures].[Rev per Available Room]" caption="Rev per Available Room" measure="1" displayFolder="" measureGroup="Dim Date" count="0"/>
    <cacheHierarchy uniqueName="[Measures].[Booking success %]" caption="Booking success %" measure="1" displayFolder="" measureGroup="Dim Date" count="0"/>
    <cacheHierarchy uniqueName="[Measures].[Average daily Rate]" caption="Average daily Rate" measure="1" displayFolder="" measureGroup="Fact_aggregated_bookings" count="0"/>
    <cacheHierarchy uniqueName="[Measures].[Average Rating]" caption="Average Rating" measure="1" displayFolder="" measureGroup="Dim Date" count="0"/>
    <cacheHierarchy uniqueName="[Measures].[Total Bookings]" caption="Total Bookings" measure="1" displayFolder="" measureGroup="fact_bookings" count="0"/>
    <cacheHierarchy uniqueName="[Measures].[Total Occupancy]" caption="Total Occupancy" measure="1" displayFolder="" measureGroup="Fact_aggregated_bookings" count="0"/>
    <cacheHierarchy uniqueName="[Measures].[Total capacity]" caption="Total capacity" measure="1" displayFolder="" measureGroup="Dim Date" count="0"/>
    <cacheHierarchy uniqueName="[Measures].[measure 1]" caption="measure 1" measure="1" displayFolder="" measureGroup="Dim Date" count="0"/>
    <cacheHierarchy uniqueName="[Measures].[Total no show Bookings]" caption="Total no show Bookings" measure="1" displayFolder="" measureGroup="fact_bookings" count="0"/>
    <cacheHierarchy uniqueName="[Measures].[No Show rate %]" caption="No Show rate %" measure="1" displayFolder="" measureGroup="fact_bookings" count="0"/>
    <cacheHierarchy uniqueName="[Measures].[Total cancelled bookings]" caption="Total cancelled bookings" measure="1" displayFolder="" measureGroup="fact_bookings" count="0"/>
    <cacheHierarchy uniqueName="[Measures].[Total Checked Out]" caption="Total Checked Out" measure="1" displayFolder="" measureGroup="Fact_aggregated_bookings" count="0"/>
    <cacheHierarchy uniqueName="[Measures].[Cancellation %]" caption="Cancellation %" measure="1" displayFolder="" measureGroup="Fact_aggregated_bookings" count="0"/>
    <cacheHierarchy uniqueName="[Measures].[Occupancy %]" caption="Occupancy %" measure="1" displayFolder="" measureGroup="Fact_aggregated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 Room]" caption="__XL_Count Dim Room" measure="1" displayFolder="" measureGroup="Dim Room" count="0" hidden="1"/>
    <cacheHierarchy uniqueName="[Measures].[__XL_Count Dim Hotels]" caption="__XL_Count Dim Hotels" measure="1" displayFolder="" measureGroup="Dim Hote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31"/>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Max of successful_bookings]" caption="Max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ratings_given]" caption="Count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wn]" caption="Sum of wn" measure="1" displayFolder="" measureGroup="Dim Date" count="0" hidden="1">
      <extLst>
        <ext xmlns:x15="http://schemas.microsoft.com/office/spreadsheetml/2010/11/main" uri="{B97F6D7D-B522-45F9-BDA1-12C45D357490}">
          <x15:cacheHierarchy aggregatedColumn="4"/>
        </ext>
      </extLst>
    </cacheHierarchy>
    <cacheHierarchy uniqueName="[Measures].[Max of wn]" caption="Max of wn" measure="1" displayFolder="" measureGroup="Dim Date" count="0" hidden="1">
      <extLst>
        <ext xmlns:x15="http://schemas.microsoft.com/office/spreadsheetml/2010/11/main" uri="{B97F6D7D-B522-45F9-BDA1-12C45D357490}">
          <x15:cacheHierarchy aggregatedColumn="4"/>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Count of successful_bookings]" caption="Count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y uniqueName="[Measures].[Sum of Revenue_Loss]" caption="Sum of Revenue_Loss" measure="1" displayFolder="" measureGroup="fact_bookings" count="0" hidden="1">
      <extLst>
        <ext xmlns:x15="http://schemas.microsoft.com/office/spreadsheetml/2010/11/main" uri="{B97F6D7D-B522-45F9-BDA1-12C45D357490}">
          <x15:cacheHierarchy aggregatedColumn="32"/>
        </ext>
      </extLst>
    </cacheHierarchy>
    <cacheHierarchy uniqueName="[Measures].[Count of booking_id]" caption="Count of booking_id" measure="1" displayFolder="" measureGroup="fact_booking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no_guests]" caption="Average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successful_bookings]" caption="Average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Count of Stay duration]" caption="Count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Min of Stay duration]" caption="Min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Sum of property_id]" caption="Sum of property_id" measure="1" displayFolder="" measureGroup="Dim Hotels" count="0" hidden="1">
      <extLst>
        <ext xmlns:x15="http://schemas.microsoft.com/office/spreadsheetml/2010/11/main" uri="{B97F6D7D-B522-45F9-BDA1-12C45D357490}">
          <x15:cacheHierarchy aggregatedColumn="8"/>
        </ext>
      </extLst>
    </cacheHierarchy>
    <cacheHierarchy uniqueName="[Measures].[Average of wn]" caption="Average of wn" measure="1" displayFolder="" measureGroup="Dim Date" count="0" hidden="1">
      <extLst>
        <ext xmlns:x15="http://schemas.microsoft.com/office/spreadsheetml/2010/11/main" uri="{B97F6D7D-B522-45F9-BDA1-12C45D357490}">
          <x15:cacheHierarchy aggregatedColumn="4"/>
        </ext>
      </extLst>
    </cacheHierarchy>
  </cacheHierarchies>
  <kpis count="0"/>
  <dimensions count="6">
    <dimension name="Dim Date" uniqueName="[Dim Date]" caption="Dim Date"/>
    <dimension name="Dim Hotels" uniqueName="[Dim Hotels]" caption="Dim Hotels"/>
    <dimension name="Dim Room" uniqueName="[Dim Room]" caption="Dim Room"/>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 Date" caption="Dim Date"/>
    <measureGroup name="Dim Hotels" caption="Dim Hotels"/>
    <measureGroup name="Dim Room" caption="Dim Room"/>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041.815023726849" backgroundQuery="1" createdVersion="8" refreshedVersion="8" minRefreshableVersion="3" recordCount="0" supportSubquery="1" supportAdvancedDrill="1" xr:uid="{60A694AB-9A80-420F-94CC-ACF24C91A84E}">
  <cacheSource type="external" connectionId="7"/>
  <cacheFields count="1">
    <cacheField name="[Dim Room].[room_class].[room_class]" caption="room_class" numFmtId="0" hierarchy="13" level="1">
      <sharedItems count="4">
        <s v="Elite"/>
        <s v="Premium"/>
        <s v="Presidential"/>
        <s v="Standard"/>
      </sharedItems>
    </cacheField>
  </cacheFields>
  <cacheHierarchies count="84">
    <cacheHierarchy uniqueName="[Dim Date].[date]" caption="date" attribute="1" time="1" defaultMemberUniqueName="[Dim Date].[date].[All]" allUniqueName="[Dim Date].[date].[All]" dimensionUniqueName="[Dim Date]" displayFolder="" count="0" memberValueDatatype="7" unbalanced="0"/>
    <cacheHierarchy uniqueName="[Dim Date].[mmm yy]" caption="mmm yy" attribute="1" time="1" defaultMemberUniqueName="[Dim Date].[mmm yy].[All]" allUniqueName="[Dim Date].[mmm yy].[All]" dimensionUniqueName="[Dim Date]" displayFolder="" count="0" memberValueDatatype="7" unbalanced="0"/>
    <cacheHierarchy uniqueName="[Dim Date].[week no]" caption="week no" attribute="1" defaultMemberUniqueName="[Dim Date].[week no].[All]" allUniqueName="[Dim Date].[week no].[All]" dimensionUniqueName="[Dim Date]" displayFolder="" count="0" memberValueDatatype="130" unbalanced="0"/>
    <cacheHierarchy uniqueName="[Dim Date].[day_type]" caption="day_type" attribute="1" defaultMemberUniqueName="[Dim Date].[day_type].[All]" allUniqueName="[Dim Date].[day_type].[All]" dimensionUniqueName="[Dim Date]" displayFolder="" count="2" memberValueDatatype="130" unbalanced="0"/>
    <cacheHierarchy uniqueName="[Dim Date].[wn]" caption="wn" attribute="1" defaultMemberUniqueName="[Dim Date].[wn].[All]" allUniqueName="[Dim Date].[wn].[All]" dimensionUniqueName="[Dim Date]" displayFolder="" count="0" memberValueDatatype="20" unbalanced="0"/>
    <cacheHierarchy uniqueName="[Dim Date].[wkd]" caption="wkd" attribute="1" defaultMemberUniqueName="[Dim Date].[wkd].[All]" allUniqueName="[Dim Date].[wkd].[All]" dimensionUniqueName="[Dim Date]" displayFolder="" count="0" memberValueDatatype="20" unbalanced="0"/>
    <cacheHierarchy uniqueName="[Dim Date].[mmm yy (Month)]" caption="mmm yy (Month)" attribute="1" defaultMemberUniqueName="[Dim Date].[mmm yy (Month)].[All]" allUniqueName="[Dim Date].[mmm yy (Month)].[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Hotels].[property_id]" caption="property_id" attribute="1" defaultMemberUniqueName="[Dim Hotels].[property_id].[All]" allUniqueName="[Dim Hotels].[property_id].[All]" dimensionUniqueName="[Dim Hotels]" displayFolder="" count="0" memberValueDatatype="20" unbalanced="0"/>
    <cacheHierarchy uniqueName="[Dim Hotels].[property_name]" caption="property_name" attribute="1" defaultMemberUniqueName="[Dim Hotels].[property_name].[All]" allUniqueName="[Dim Hotels].[property_name].[All]" dimensionUniqueName="[Dim Hotels]" displayFolder="" count="0" memberValueDatatype="130" unbalanced="0"/>
    <cacheHierarchy uniqueName="[Dim Hotels].[category]" caption="category" attribute="1" defaultMemberUniqueName="[Dim Hotels].[category].[All]" allUniqueName="[Dim Hotels].[category].[All]" dimensionUniqueName="[Dim Hotels]" displayFolder="" count="0" memberValueDatatype="130" unbalanced="0"/>
    <cacheHierarchy uniqueName="[Dim Hotels].[city]" caption="city" attribute="1" defaultMemberUniqueName="[Dim Hotels].[city].[All]" allUniqueName="[Dim Hotels].[city].[All]" dimensionUniqueName="[Dim Hotels]" displayFolder="" count="0" memberValueDatatype="130" unbalanced="0"/>
    <cacheHierarchy uniqueName="[Dim Room].[room_id]" caption="room_id" attribute="1" defaultMemberUniqueName="[Dim Room].[room_id].[All]" allUniqueName="[Dim Room].[room_id].[All]" dimensionUniqueName="[Dim Room]" displayFolder="" count="0" memberValueDatatype="130" unbalanced="0"/>
    <cacheHierarchy uniqueName="[Dim Room].[room_class]" caption="room_class" attribute="1" defaultMemberUniqueName="[Dim Room].[room_class].[All]" allUniqueName="[Dim Room].[room_class].[All]" dimensionUniqueName="[Dim Room]" displayFolder="" count="2" memberValueDatatype="130" unbalanced="0">
      <fieldsUsage count="2">
        <fieldUsage x="-1"/>
        <fieldUsage x="0"/>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Revenue_Loss]" caption="Revenue_Loss" attribute="1" defaultMemberUniqueName="[fact_bookings].[Revenue_Loss].[All]" allUniqueName="[fact_bookings].[Revenue_Loss].[All]" dimensionUniqueName="[fact_bookings]" displayFolder="" count="0" memberValueDatatype="20" unbalanced="0"/>
    <cacheHierarchy uniqueName="[fact_bookings].[Rating_Category]" caption="Rating_Category" attribute="1" defaultMemberUniqueName="[fact_bookings].[Rating_Category].[All]" allUniqueName="[fact_bookings].[Rating_Category].[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Stay duration]" caption="Stay duration" attribute="1" time="1" defaultMemberUniqueName="[fact_bookings].[Stay duration].[All]" allUniqueName="[fact_bookings].[Stay duration].[All]" dimensionUniqueName="[fact_bookings]" displayFolder="" count="0" memberValueDatatype="7"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Date].[mmm yy (Month Index)]" caption="mmm yy (Month Index)" attribute="1" defaultMemberUniqueName="[Dim Date].[mmm yy (Month Index)].[All]" allUniqueName="[Dim Date].[mmm yy (Month Index)].[All]" dimensionUniqueName="[Dim 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Total successful bookings]" caption="Total successful bookings" measure="1" displayFolder="" measureGroup="Fact_aggregated_bookings" count="0"/>
    <cacheHierarchy uniqueName="[Measures].[Total Revenue]" caption="Total Revenue" measure="1" displayFolder="" measureGroup="Dim Date" count="0"/>
    <cacheHierarchy uniqueName="[Measures].[Rev per Available Room]" caption="Rev per Available Room" measure="1" displayFolder="" measureGroup="Dim Date" count="0"/>
    <cacheHierarchy uniqueName="[Measures].[Booking success %]" caption="Booking success %" measure="1" displayFolder="" measureGroup="Dim Date" count="0"/>
    <cacheHierarchy uniqueName="[Measures].[Average daily Rate]" caption="Average daily Rate" measure="1" displayFolder="" measureGroup="Fact_aggregated_bookings" count="0"/>
    <cacheHierarchy uniqueName="[Measures].[Average Rating]" caption="Average Rating" measure="1" displayFolder="" measureGroup="Dim Date" count="0"/>
    <cacheHierarchy uniqueName="[Measures].[Total Bookings]" caption="Total Bookings" measure="1" displayFolder="" measureGroup="fact_bookings" count="0"/>
    <cacheHierarchy uniqueName="[Measures].[Total Occupancy]" caption="Total Occupancy" measure="1" displayFolder="" measureGroup="Fact_aggregated_bookings" count="0"/>
    <cacheHierarchy uniqueName="[Measures].[Total capacity]" caption="Total capacity" measure="1" displayFolder="" measureGroup="Dim Date" count="0"/>
    <cacheHierarchy uniqueName="[Measures].[measure 1]" caption="measure 1" measure="1" displayFolder="" measureGroup="Dim Date" count="0"/>
    <cacheHierarchy uniqueName="[Measures].[Total no show Bookings]" caption="Total no show Bookings" measure="1" displayFolder="" measureGroup="fact_bookings" count="0"/>
    <cacheHierarchy uniqueName="[Measures].[No Show rate %]" caption="No Show rate %" measure="1" displayFolder="" measureGroup="fact_bookings" count="0"/>
    <cacheHierarchy uniqueName="[Measures].[Total cancelled bookings]" caption="Total cancelled bookings" measure="1" displayFolder="" measureGroup="fact_bookings" count="0"/>
    <cacheHierarchy uniqueName="[Measures].[Total Checked Out]" caption="Total Checked Out" measure="1" displayFolder="" measureGroup="Fact_aggregated_bookings" count="0"/>
    <cacheHierarchy uniqueName="[Measures].[Cancellation %]" caption="Cancellation %" measure="1" displayFolder="" measureGroup="Fact_aggregated_bookings" count="0"/>
    <cacheHierarchy uniqueName="[Measures].[Occupancy %]" caption="Occupancy %" measure="1" displayFolder="" measureGroup="Fact_aggregated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 Room]" caption="__XL_Count Dim Room" measure="1" displayFolder="" measureGroup="Dim Room" count="0" hidden="1"/>
    <cacheHierarchy uniqueName="[Measures].[__XL_Count Dim Hotels]" caption="__XL_Count Dim Hotels" measure="1" displayFolder="" measureGroup="Dim Hote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31"/>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Max of successful_bookings]" caption="Max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ratings_given]" caption="Count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wn]" caption="Sum of wn" measure="1" displayFolder="" measureGroup="Dim Date" count="0" hidden="1">
      <extLst>
        <ext xmlns:x15="http://schemas.microsoft.com/office/spreadsheetml/2010/11/main" uri="{B97F6D7D-B522-45F9-BDA1-12C45D357490}">
          <x15:cacheHierarchy aggregatedColumn="4"/>
        </ext>
      </extLst>
    </cacheHierarchy>
    <cacheHierarchy uniqueName="[Measures].[Max of wn]" caption="Max of wn" measure="1" displayFolder="" measureGroup="Dim Date" count="0" hidden="1">
      <extLst>
        <ext xmlns:x15="http://schemas.microsoft.com/office/spreadsheetml/2010/11/main" uri="{B97F6D7D-B522-45F9-BDA1-12C45D357490}">
          <x15:cacheHierarchy aggregatedColumn="4"/>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Count of successful_bookings]" caption="Count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y uniqueName="[Measures].[Sum of Revenue_Loss]" caption="Sum of Revenue_Loss" measure="1" displayFolder="" measureGroup="fact_bookings" count="0" hidden="1">
      <extLst>
        <ext xmlns:x15="http://schemas.microsoft.com/office/spreadsheetml/2010/11/main" uri="{B97F6D7D-B522-45F9-BDA1-12C45D357490}">
          <x15:cacheHierarchy aggregatedColumn="32"/>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no_guests]" caption="Average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successful_bookings]" caption="Average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Count of Stay duration]" caption="Count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Min of Stay duration]" caption="Min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Sum of property_id]" caption="Sum of property_id" measure="1" displayFolder="" measureGroup="Dim Hotels" count="0" hidden="1">
      <extLst>
        <ext xmlns:x15="http://schemas.microsoft.com/office/spreadsheetml/2010/11/main" uri="{B97F6D7D-B522-45F9-BDA1-12C45D357490}">
          <x15:cacheHierarchy aggregatedColumn="8"/>
        </ext>
      </extLst>
    </cacheHierarchy>
    <cacheHierarchy uniqueName="[Measures].[Average of wn]" caption="Average of wn" measure="1" displayFolder="" measureGroup="Dim Date" count="0" hidden="1">
      <extLst>
        <ext xmlns:x15="http://schemas.microsoft.com/office/spreadsheetml/2010/11/main" uri="{B97F6D7D-B522-45F9-BDA1-12C45D357490}">
          <x15:cacheHierarchy aggregatedColumn="4"/>
        </ext>
      </extLst>
    </cacheHierarchy>
  </cacheHierarchies>
  <kpis count="0"/>
  <dimensions count="6">
    <dimension name="Dim Date" uniqueName="[Dim Date]" caption="Dim Date"/>
    <dimension name="Dim Hotels" uniqueName="[Dim Hotels]" caption="Dim Hotels"/>
    <dimension name="Dim Room" uniqueName="[Dim Room]" caption="Dim Room"/>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 Date" caption="Dim Date"/>
    <measureGroup name="Dim Hotels" caption="Dim Hotels"/>
    <measureGroup name="Dim Room" caption="Dim Room"/>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041.870403125002" backgroundQuery="1" createdVersion="8" refreshedVersion="8" minRefreshableVersion="3" recordCount="0" supportSubquery="1" supportAdvancedDrill="1" xr:uid="{481CA510-51B9-487F-8F12-46195379C5E9}">
  <cacheSource type="external" connectionId="7"/>
  <cacheFields count="3">
    <cacheField name="[Dim Hotels].[city].[city]" caption="city" numFmtId="0" hierarchy="11" level="1">
      <sharedItems count="4">
        <s v="Bangalore"/>
        <s v="Delhi"/>
        <s v="Hyderabad"/>
        <s v="Mumbai"/>
      </sharedItems>
    </cacheField>
    <cacheField name="[Measures].[Sum of revenue_realized]" caption="Sum of revenue_realized" numFmtId="0" hierarchy="62" level="32767"/>
    <cacheField name="[Dim Date].[mmm yy (Month)].[mmm yy (Month)]" caption="mmm yy (Month)" numFmtId="0" hierarchy="6" level="1">
      <sharedItems containsSemiMixedTypes="0" containsNonDate="0" containsString="0"/>
    </cacheField>
  </cacheFields>
  <cacheHierarchies count="84">
    <cacheHierarchy uniqueName="[Dim Date].[date]" caption="date" attribute="1" time="1" defaultMemberUniqueName="[Dim Date].[date].[All]" allUniqueName="[Dim Date].[date].[All]" dimensionUniqueName="[Dim Date]" displayFolder="" count="0" memberValueDatatype="7" unbalanced="0"/>
    <cacheHierarchy uniqueName="[Dim Date].[mmm yy]" caption="mmm yy" attribute="1" time="1" defaultMemberUniqueName="[Dim Date].[mmm yy].[All]" allUniqueName="[Dim Date].[mmm yy].[All]" dimensionUniqueName="[Dim Date]" displayFolder="" count="0" memberValueDatatype="7" unbalanced="0"/>
    <cacheHierarchy uniqueName="[Dim Date].[week no]" caption="week no" attribute="1" defaultMemberUniqueName="[Dim Date].[week no].[All]" allUniqueName="[Dim Date].[week no].[All]" dimensionUniqueName="[Dim Date]" displayFolder="" count="0" memberValueDatatype="130" unbalanced="0"/>
    <cacheHierarchy uniqueName="[Dim Date].[day_type]" caption="day_type" attribute="1" defaultMemberUniqueName="[Dim Date].[day_type].[All]" allUniqueName="[Dim Date].[day_type].[All]" dimensionUniqueName="[Dim Date]" displayFolder="" count="0" memberValueDatatype="130" unbalanced="0"/>
    <cacheHierarchy uniqueName="[Dim Date].[wn]" caption="wn" attribute="1" defaultMemberUniqueName="[Dim Date].[wn].[All]" allUniqueName="[Dim Date].[wn].[All]" dimensionUniqueName="[Dim Date]" displayFolder="" count="0" memberValueDatatype="20" unbalanced="0"/>
    <cacheHierarchy uniqueName="[Dim Date].[wkd]" caption="wkd" attribute="1" defaultMemberUniqueName="[Dim Date].[wkd].[All]" allUniqueName="[Dim Date].[wkd].[All]" dimensionUniqueName="[Dim Date]" displayFolder="" count="0" memberValueDatatype="20" unbalanced="0"/>
    <cacheHierarchy uniqueName="[Dim Date].[mmm yy (Month)]" caption="mmm yy (Month)" attribute="1" defaultMemberUniqueName="[Dim Date].[mmm yy (Month)].[All]" allUniqueName="[Dim Date].[mmm yy (Month)].[All]" dimensionUniqueName="[Dim Date]" displayFolder="" count="2" memberValueDatatype="130" unbalanced="0">
      <fieldsUsage count="2">
        <fieldUsage x="-1"/>
        <fieldUsage x="2"/>
      </fieldsUsage>
    </cacheHierarchy>
    <cacheHierarchy uniqueName="[Dim Date].[date (Month)]" caption="date (Month)" attribute="1" defaultMemberUniqueName="[Dim Date].[date (Month)].[All]" allUniqueName="[Dim Date].[date (Month)].[All]" dimensionUniqueName="[Dim Date]" displayFolder="" count="0" memberValueDatatype="130" unbalanced="0"/>
    <cacheHierarchy uniqueName="[Dim Hotels].[property_id]" caption="property_id" attribute="1" defaultMemberUniqueName="[Dim Hotels].[property_id].[All]" allUniqueName="[Dim Hotels].[property_id].[All]" dimensionUniqueName="[Dim Hotels]" displayFolder="" count="0" memberValueDatatype="20" unbalanced="0"/>
    <cacheHierarchy uniqueName="[Dim Hotels].[property_name]" caption="property_name" attribute="1" defaultMemberUniqueName="[Dim Hotels].[property_name].[All]" allUniqueName="[Dim Hotels].[property_name].[All]" dimensionUniqueName="[Dim Hotels]" displayFolder="" count="0" memberValueDatatype="130" unbalanced="0"/>
    <cacheHierarchy uniqueName="[Dim Hotels].[category]" caption="category" attribute="1" defaultMemberUniqueName="[Dim Hotels].[category].[All]" allUniqueName="[Dim Hotels].[category].[All]" dimensionUniqueName="[Dim Hotels]" displayFolder="" count="0" memberValueDatatype="130" unbalanced="0"/>
    <cacheHierarchy uniqueName="[Dim Hotels].[city]" caption="city" attribute="1" defaultMemberUniqueName="[Dim Hotels].[city].[All]" allUniqueName="[Dim Hotels].[city].[All]" dimensionUniqueName="[Dim Hotels]" displayFolder="" count="2" memberValueDatatype="130" unbalanced="0">
      <fieldsUsage count="2">
        <fieldUsage x="-1"/>
        <fieldUsage x="0"/>
      </fieldsUsage>
    </cacheHierarchy>
    <cacheHierarchy uniqueName="[Dim Room].[room_id]" caption="room_id" attribute="1" defaultMemberUniqueName="[Dim Room].[room_id].[All]" allUniqueName="[Dim Room].[room_id].[All]" dimensionUniqueName="[Dim Room]" displayFolder="" count="0" memberValueDatatype="130" unbalanced="0"/>
    <cacheHierarchy uniqueName="[Dim Room].[room_class]" caption="room_class" attribute="1" defaultMemberUniqueName="[Dim Room].[room_class].[All]" allUniqueName="[Dim Room].[room_class].[All]" dimensionUniqueName="[Dim Room]"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Revenue_Loss]" caption="Revenue_Loss" attribute="1" defaultMemberUniqueName="[fact_bookings].[Revenue_Loss].[All]" allUniqueName="[fact_bookings].[Revenue_Loss].[All]" dimensionUniqueName="[fact_bookings]" displayFolder="" count="0" memberValueDatatype="20" unbalanced="0"/>
    <cacheHierarchy uniqueName="[fact_bookings].[Rating_Category]" caption="Rating_Category" attribute="1" defaultMemberUniqueName="[fact_bookings].[Rating_Category].[All]" allUniqueName="[fact_bookings].[Rating_Category].[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Stay duration]" caption="Stay duration" attribute="1" time="1" defaultMemberUniqueName="[fact_bookings].[Stay duration].[All]" allUniqueName="[fact_bookings].[Stay duration].[All]" dimensionUniqueName="[fact_bookings]" displayFolder="" count="0" memberValueDatatype="7"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Date].[mmm yy (Month Index)]" caption="mmm yy (Month Index)" attribute="1" defaultMemberUniqueName="[Dim Date].[mmm yy (Month Index)].[All]" allUniqueName="[Dim Date].[mmm yy (Month Index)].[All]" dimensionUniqueName="[Dim 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Total successful bookings]" caption="Total successful bookings" measure="1" displayFolder="" measureGroup="Fact_aggregated_bookings" count="0"/>
    <cacheHierarchy uniqueName="[Measures].[Total Revenue]" caption="Total Revenue" measure="1" displayFolder="" measureGroup="Dim Date" count="0"/>
    <cacheHierarchy uniqueName="[Measures].[Rev per Available Room]" caption="Rev per Available Room" measure="1" displayFolder="" measureGroup="Dim Date" count="0"/>
    <cacheHierarchy uniqueName="[Measures].[Booking success %]" caption="Booking success %" measure="1" displayFolder="" measureGroup="Dim Date" count="0"/>
    <cacheHierarchy uniqueName="[Measures].[Average daily Rate]" caption="Average daily Rate" measure="1" displayFolder="" measureGroup="Fact_aggregated_bookings" count="0"/>
    <cacheHierarchy uniqueName="[Measures].[Average Rating]" caption="Average Rating" measure="1" displayFolder="" measureGroup="Dim Date" count="0"/>
    <cacheHierarchy uniqueName="[Measures].[Total Bookings]" caption="Total Bookings" measure="1" displayFolder="" measureGroup="fact_bookings" count="0"/>
    <cacheHierarchy uniqueName="[Measures].[Total Occupancy]" caption="Total Occupancy" measure="1" displayFolder="" measureGroup="Fact_aggregated_bookings" count="0"/>
    <cacheHierarchy uniqueName="[Measures].[Total capacity]" caption="Total capacity" measure="1" displayFolder="" measureGroup="Dim Date" count="0"/>
    <cacheHierarchy uniqueName="[Measures].[measure 1]" caption="measure 1" measure="1" displayFolder="" measureGroup="Dim Date" count="0"/>
    <cacheHierarchy uniqueName="[Measures].[Total no show Bookings]" caption="Total no show Bookings" measure="1" displayFolder="" measureGroup="fact_bookings" count="0"/>
    <cacheHierarchy uniqueName="[Measures].[No Show rate %]" caption="No Show rate %" measure="1" displayFolder="" measureGroup="fact_bookings" count="0"/>
    <cacheHierarchy uniqueName="[Measures].[Total cancelled bookings]" caption="Total cancelled bookings" measure="1" displayFolder="" measureGroup="fact_bookings" count="0"/>
    <cacheHierarchy uniqueName="[Measures].[Total Checked Out]" caption="Total Checked Out" measure="1" displayFolder="" measureGroup="Fact_aggregated_bookings" count="0"/>
    <cacheHierarchy uniqueName="[Measures].[Cancellation %]" caption="Cancellation %" measure="1" displayFolder="" measureGroup="Fact_aggregated_bookings" count="0"/>
    <cacheHierarchy uniqueName="[Measures].[Occupancy %]" caption="Occupancy %" measure="1" displayFolder="" measureGroup="Fact_aggregated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 Room]" caption="__XL_Count Dim Room" measure="1" displayFolder="" measureGroup="Dim Room" count="0" hidden="1"/>
    <cacheHierarchy uniqueName="[Measures].[__XL_Count Dim Hotels]" caption="__XL_Count Dim Hotels" measure="1" displayFolder="" measureGroup="Dim Hote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Max of successful_bookings]" caption="Max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ratings_given]" caption="Count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wn]" caption="Sum of wn" measure="1" displayFolder="" measureGroup="Dim Date" count="0" hidden="1">
      <extLst>
        <ext xmlns:x15="http://schemas.microsoft.com/office/spreadsheetml/2010/11/main" uri="{B97F6D7D-B522-45F9-BDA1-12C45D357490}">
          <x15:cacheHierarchy aggregatedColumn="4"/>
        </ext>
      </extLst>
    </cacheHierarchy>
    <cacheHierarchy uniqueName="[Measures].[Max of wn]" caption="Max of wn" measure="1" displayFolder="" measureGroup="Dim Date" count="0" hidden="1">
      <extLst>
        <ext xmlns:x15="http://schemas.microsoft.com/office/spreadsheetml/2010/11/main" uri="{B97F6D7D-B522-45F9-BDA1-12C45D357490}">
          <x15:cacheHierarchy aggregatedColumn="4"/>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Count of successful_bookings]" caption="Count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y uniqueName="[Measures].[Sum of Revenue_Loss]" caption="Sum of Revenue_Loss" measure="1" displayFolder="" measureGroup="fact_bookings" count="0" hidden="1">
      <extLst>
        <ext xmlns:x15="http://schemas.microsoft.com/office/spreadsheetml/2010/11/main" uri="{B97F6D7D-B522-45F9-BDA1-12C45D357490}">
          <x15:cacheHierarchy aggregatedColumn="32"/>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no_guests]" caption="Average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successful_bookings]" caption="Average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Count of Stay duration]" caption="Count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Min of Stay duration]" caption="Min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Sum of property_id]" caption="Sum of property_id" measure="1" displayFolder="" measureGroup="Dim Hotels" count="0" hidden="1">
      <extLst>
        <ext xmlns:x15="http://schemas.microsoft.com/office/spreadsheetml/2010/11/main" uri="{B97F6D7D-B522-45F9-BDA1-12C45D357490}">
          <x15:cacheHierarchy aggregatedColumn="8"/>
        </ext>
      </extLst>
    </cacheHierarchy>
    <cacheHierarchy uniqueName="[Measures].[Average of wn]" caption="Average of wn" measure="1" displayFolder="" measureGroup="Dim Date" count="0" hidden="1">
      <extLst>
        <ext xmlns:x15="http://schemas.microsoft.com/office/spreadsheetml/2010/11/main" uri="{B97F6D7D-B522-45F9-BDA1-12C45D357490}">
          <x15:cacheHierarchy aggregatedColumn="4"/>
        </ext>
      </extLst>
    </cacheHierarchy>
  </cacheHierarchies>
  <kpis count="0"/>
  <dimensions count="6">
    <dimension name="Dim Date" uniqueName="[Dim Date]" caption="Dim Date"/>
    <dimension name="Dim Hotels" uniqueName="[Dim Hotels]" caption="Dim Hotels"/>
    <dimension name="Dim Room" uniqueName="[Dim Room]" caption="Dim Room"/>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 Date" caption="Dim Date"/>
    <measureGroup name="Dim Hotels" caption="Dim Hotels"/>
    <measureGroup name="Dim Room" caption="Dim Room"/>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041.870403703702" backgroundQuery="1" createdVersion="8" refreshedVersion="8" minRefreshableVersion="3" recordCount="0" supportSubquery="1" supportAdvancedDrill="1" xr:uid="{A98D119C-F274-45B0-8349-213590664FBE}">
  <cacheSource type="external" connectionId="7"/>
  <cacheFields count="3">
    <cacheField name="[fact_bookings].[booking_platform].[booking_platform]" caption="booking_platform" numFmtId="0" hierarchy="27" level="1">
      <sharedItems count="6">
        <s v="direct offline"/>
        <s v="direct online"/>
        <s v="journey"/>
        <s v="tripster"/>
        <s v="logtrip" u="1"/>
        <s v="others" u="1"/>
      </sharedItems>
    </cacheField>
    <cacheField name="[Measures].[Average Rating]" caption="Average Rating" numFmtId="0" hierarchy="45" level="32767"/>
    <cacheField name="[Dim Date].[mmm yy (Month)].[mmm yy (Month)]" caption="mmm yy (Month)" numFmtId="0" hierarchy="6" level="1">
      <sharedItems containsSemiMixedTypes="0" containsNonDate="0" containsString="0"/>
    </cacheField>
  </cacheFields>
  <cacheHierarchies count="84">
    <cacheHierarchy uniqueName="[Dim Date].[date]" caption="date" attribute="1" time="1" defaultMemberUniqueName="[Dim Date].[date].[All]" allUniqueName="[Dim Date].[date].[All]" dimensionUniqueName="[Dim Date]" displayFolder="" count="0" memberValueDatatype="7" unbalanced="0"/>
    <cacheHierarchy uniqueName="[Dim Date].[mmm yy]" caption="mmm yy" attribute="1" time="1" defaultMemberUniqueName="[Dim Date].[mmm yy].[All]" allUniqueName="[Dim Date].[mmm yy].[All]" dimensionUniqueName="[Dim Date]" displayFolder="" count="0" memberValueDatatype="7" unbalanced="0"/>
    <cacheHierarchy uniqueName="[Dim Date].[week no]" caption="week no" attribute="1" defaultMemberUniqueName="[Dim Date].[week no].[All]" allUniqueName="[Dim Date].[week no].[All]" dimensionUniqueName="[Dim Date]" displayFolder="" count="0" memberValueDatatype="130" unbalanced="0"/>
    <cacheHierarchy uniqueName="[Dim Date].[day_type]" caption="day_type" attribute="1" defaultMemberUniqueName="[Dim Date].[day_type].[All]" allUniqueName="[Dim Date].[day_type].[All]" dimensionUniqueName="[Dim Date]" displayFolder="" count="0" memberValueDatatype="130" unbalanced="0"/>
    <cacheHierarchy uniqueName="[Dim Date].[wn]" caption="wn" attribute="1" defaultMemberUniqueName="[Dim Date].[wn].[All]" allUniqueName="[Dim Date].[wn].[All]" dimensionUniqueName="[Dim Date]" displayFolder="" count="0" memberValueDatatype="20" unbalanced="0"/>
    <cacheHierarchy uniqueName="[Dim Date].[wkd]" caption="wkd" attribute="1" defaultMemberUniqueName="[Dim Date].[wkd].[All]" allUniqueName="[Dim Date].[wkd].[All]" dimensionUniqueName="[Dim Date]" displayFolder="" count="0" memberValueDatatype="20" unbalanced="0"/>
    <cacheHierarchy uniqueName="[Dim Date].[mmm yy (Month)]" caption="mmm yy (Month)" attribute="1" defaultMemberUniqueName="[Dim Date].[mmm yy (Month)].[All]" allUniqueName="[Dim Date].[mmm yy (Month)].[All]" dimensionUniqueName="[Dim Date]" displayFolder="" count="2" memberValueDatatype="130" unbalanced="0">
      <fieldsUsage count="2">
        <fieldUsage x="-1"/>
        <fieldUsage x="2"/>
      </fieldsUsage>
    </cacheHierarchy>
    <cacheHierarchy uniqueName="[Dim Date].[date (Month)]" caption="date (Month)" attribute="1" defaultMemberUniqueName="[Dim Date].[date (Month)].[All]" allUniqueName="[Dim Date].[date (Month)].[All]" dimensionUniqueName="[Dim Date]" displayFolder="" count="0" memberValueDatatype="130" unbalanced="0"/>
    <cacheHierarchy uniqueName="[Dim Hotels].[property_id]" caption="property_id" attribute="1" defaultMemberUniqueName="[Dim Hotels].[property_id].[All]" allUniqueName="[Dim Hotels].[property_id].[All]" dimensionUniqueName="[Dim Hotels]" displayFolder="" count="0" memberValueDatatype="20" unbalanced="0"/>
    <cacheHierarchy uniqueName="[Dim Hotels].[property_name]" caption="property_name" attribute="1" defaultMemberUniqueName="[Dim Hotels].[property_name].[All]" allUniqueName="[Dim Hotels].[property_name].[All]" dimensionUniqueName="[Dim Hotels]" displayFolder="" count="0" memberValueDatatype="130" unbalanced="0"/>
    <cacheHierarchy uniqueName="[Dim Hotels].[category]" caption="category" attribute="1" defaultMemberUniqueName="[Dim Hotels].[category].[All]" allUniqueName="[Dim Hotels].[category].[All]" dimensionUniqueName="[Dim Hotels]" displayFolder="" count="0" memberValueDatatype="130" unbalanced="0"/>
    <cacheHierarchy uniqueName="[Dim Hotels].[city]" caption="city" attribute="1" defaultMemberUniqueName="[Dim Hotels].[city].[All]" allUniqueName="[Dim Hotels].[city].[All]" dimensionUniqueName="[Dim Hotels]" displayFolder="" count="2" memberValueDatatype="130" unbalanced="0"/>
    <cacheHierarchy uniqueName="[Dim Room].[room_id]" caption="room_id" attribute="1" defaultMemberUniqueName="[Dim Room].[room_id].[All]" allUniqueName="[Dim Room].[room_id].[All]" dimensionUniqueName="[Dim Room]" displayFolder="" count="0" memberValueDatatype="130" unbalanced="0"/>
    <cacheHierarchy uniqueName="[Dim Room].[room_class]" caption="room_class" attribute="1" defaultMemberUniqueName="[Dim Room].[room_class].[All]" allUniqueName="[Dim Room].[room_class].[All]" dimensionUniqueName="[Dim Room]"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0"/>
      </fieldsUsage>
    </cacheHierarchy>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Revenue_Loss]" caption="Revenue_Loss" attribute="1" defaultMemberUniqueName="[fact_bookings].[Revenue_Loss].[All]" allUniqueName="[fact_bookings].[Revenue_Loss].[All]" dimensionUniqueName="[fact_bookings]" displayFolder="" count="0" memberValueDatatype="20" unbalanced="0"/>
    <cacheHierarchy uniqueName="[fact_bookings].[Rating_Category]" caption="Rating_Category" attribute="1" defaultMemberUniqueName="[fact_bookings].[Rating_Category].[All]" allUniqueName="[fact_bookings].[Rating_Category].[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Stay duration]" caption="Stay duration" attribute="1" time="1" defaultMemberUniqueName="[fact_bookings].[Stay duration].[All]" allUniqueName="[fact_bookings].[Stay duration].[All]" dimensionUniqueName="[fact_bookings]" displayFolder="" count="0" memberValueDatatype="7"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Date].[mmm yy (Month Index)]" caption="mmm yy (Month Index)" attribute="1" defaultMemberUniqueName="[Dim Date].[mmm yy (Month Index)].[All]" allUniqueName="[Dim Date].[mmm yy (Month Index)].[All]" dimensionUniqueName="[Dim 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Total successful bookings]" caption="Total successful bookings" measure="1" displayFolder="" measureGroup="Fact_aggregated_bookings" count="0"/>
    <cacheHierarchy uniqueName="[Measures].[Total Revenue]" caption="Total Revenue" measure="1" displayFolder="" measureGroup="Dim Date" count="0"/>
    <cacheHierarchy uniqueName="[Measures].[Rev per Available Room]" caption="Rev per Available Room" measure="1" displayFolder="" measureGroup="Dim Date" count="0"/>
    <cacheHierarchy uniqueName="[Measures].[Booking success %]" caption="Booking success %" measure="1" displayFolder="" measureGroup="Dim Date" count="0"/>
    <cacheHierarchy uniqueName="[Measures].[Average daily Rate]" caption="Average daily Rate" measure="1" displayFolder="" measureGroup="Fact_aggregated_bookings" count="0"/>
    <cacheHierarchy uniqueName="[Measures].[Average Rating]" caption="Average Rating" measure="1" displayFolder="" measureGroup="Dim Date" count="0" oneField="1">
      <fieldsUsage count="1">
        <fieldUsage x="1"/>
      </fieldsUsage>
    </cacheHierarchy>
    <cacheHierarchy uniqueName="[Measures].[Total Bookings]" caption="Total Bookings" measure="1" displayFolder="" measureGroup="fact_bookings" count="0"/>
    <cacheHierarchy uniqueName="[Measures].[Total Occupancy]" caption="Total Occupancy" measure="1" displayFolder="" measureGroup="Fact_aggregated_bookings" count="0"/>
    <cacheHierarchy uniqueName="[Measures].[Total capacity]" caption="Total capacity" measure="1" displayFolder="" measureGroup="Dim Date" count="0"/>
    <cacheHierarchy uniqueName="[Measures].[measure 1]" caption="measure 1" measure="1" displayFolder="" measureGroup="Dim Date" count="0"/>
    <cacheHierarchy uniqueName="[Measures].[Total no show Bookings]" caption="Total no show Bookings" measure="1" displayFolder="" measureGroup="fact_bookings" count="0"/>
    <cacheHierarchy uniqueName="[Measures].[No Show rate %]" caption="No Show rate %" measure="1" displayFolder="" measureGroup="fact_bookings" count="0"/>
    <cacheHierarchy uniqueName="[Measures].[Total cancelled bookings]" caption="Total cancelled bookings" measure="1" displayFolder="" measureGroup="fact_bookings" count="0"/>
    <cacheHierarchy uniqueName="[Measures].[Total Checked Out]" caption="Total Checked Out" measure="1" displayFolder="" measureGroup="Fact_aggregated_bookings" count="0"/>
    <cacheHierarchy uniqueName="[Measures].[Cancellation %]" caption="Cancellation %" measure="1" displayFolder="" measureGroup="Fact_aggregated_bookings" count="0"/>
    <cacheHierarchy uniqueName="[Measures].[Occupancy %]" caption="Occupancy %" measure="1" displayFolder="" measureGroup="Fact_aggregated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 Room]" caption="__XL_Count Dim Room" measure="1" displayFolder="" measureGroup="Dim Room" count="0" hidden="1"/>
    <cacheHierarchy uniqueName="[Measures].[__XL_Count Dim Hotels]" caption="__XL_Count Dim Hotels" measure="1" displayFolder="" measureGroup="Dim Hote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31"/>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Max of successful_bookings]" caption="Max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ratings_given]" caption="Count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wn]" caption="Sum of wn" measure="1" displayFolder="" measureGroup="Dim Date" count="0" hidden="1">
      <extLst>
        <ext xmlns:x15="http://schemas.microsoft.com/office/spreadsheetml/2010/11/main" uri="{B97F6D7D-B522-45F9-BDA1-12C45D357490}">
          <x15:cacheHierarchy aggregatedColumn="4"/>
        </ext>
      </extLst>
    </cacheHierarchy>
    <cacheHierarchy uniqueName="[Measures].[Max of wn]" caption="Max of wn" measure="1" displayFolder="" measureGroup="Dim Date" count="0" hidden="1">
      <extLst>
        <ext xmlns:x15="http://schemas.microsoft.com/office/spreadsheetml/2010/11/main" uri="{B97F6D7D-B522-45F9-BDA1-12C45D357490}">
          <x15:cacheHierarchy aggregatedColumn="4"/>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Count of successful_bookings]" caption="Count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y uniqueName="[Measures].[Sum of Revenue_Loss]" caption="Sum of Revenue_Loss" measure="1" displayFolder="" measureGroup="fact_bookings" count="0" hidden="1">
      <extLst>
        <ext xmlns:x15="http://schemas.microsoft.com/office/spreadsheetml/2010/11/main" uri="{B97F6D7D-B522-45F9-BDA1-12C45D357490}">
          <x15:cacheHierarchy aggregatedColumn="32"/>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no_guests]" caption="Average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successful_bookings]" caption="Average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Count of Stay duration]" caption="Count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Min of Stay duration]" caption="Min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Sum of property_id]" caption="Sum of property_id" measure="1" displayFolder="" measureGroup="Dim Hotels" count="0" hidden="1">
      <extLst>
        <ext xmlns:x15="http://schemas.microsoft.com/office/spreadsheetml/2010/11/main" uri="{B97F6D7D-B522-45F9-BDA1-12C45D357490}">
          <x15:cacheHierarchy aggregatedColumn="8"/>
        </ext>
      </extLst>
    </cacheHierarchy>
    <cacheHierarchy uniqueName="[Measures].[Average of wn]" caption="Average of wn" measure="1" displayFolder="" measureGroup="Dim Date" count="0" hidden="1">
      <extLst>
        <ext xmlns:x15="http://schemas.microsoft.com/office/spreadsheetml/2010/11/main" uri="{B97F6D7D-B522-45F9-BDA1-12C45D357490}">
          <x15:cacheHierarchy aggregatedColumn="4"/>
        </ext>
      </extLst>
    </cacheHierarchy>
  </cacheHierarchies>
  <kpis count="0"/>
  <dimensions count="6">
    <dimension name="Dim Date" uniqueName="[Dim Date]" caption="Dim Date"/>
    <dimension name="Dim Hotels" uniqueName="[Dim Hotels]" caption="Dim Hotels"/>
    <dimension name="Dim Room" uniqueName="[Dim Room]" caption="Dim Room"/>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 Date" caption="Dim Date"/>
    <measureGroup name="Dim Hotels" caption="Dim Hotels"/>
    <measureGroup name="Dim Room" caption="Dim Room"/>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041.870404050926" backgroundQuery="1" createdVersion="8" refreshedVersion="8" minRefreshableVersion="3" recordCount="0" supportSubquery="1" supportAdvancedDrill="1" xr:uid="{9A092DA7-36C0-465A-BB66-6AD5B88F06B0}">
  <cacheSource type="external" connectionId="7"/>
  <cacheFields count="3">
    <cacheField name="[Measures].[Total Bookings]" caption="Total Bookings" numFmtId="0" hierarchy="46" level="32767"/>
    <cacheField name="[fact_bookings].[booking_platform].[booking_platform]" caption="booking_platform" numFmtId="0" hierarchy="27" level="1">
      <sharedItems count="7">
        <s v="direct offline"/>
        <s v="direct online"/>
        <s v="journey"/>
        <s v="logtrip"/>
        <s v="makeyourtrip"/>
        <s v="others"/>
        <s v="tripster"/>
      </sharedItems>
    </cacheField>
    <cacheField name="[Dim Date].[mmm yy (Month)].[mmm yy (Month)]" caption="mmm yy (Month)" numFmtId="0" hierarchy="6" level="1">
      <sharedItems containsSemiMixedTypes="0" containsNonDate="0" containsString="0"/>
    </cacheField>
  </cacheFields>
  <cacheHierarchies count="84">
    <cacheHierarchy uniqueName="[Dim Date].[date]" caption="date" attribute="1" time="1" defaultMemberUniqueName="[Dim Date].[date].[All]" allUniqueName="[Dim Date].[date].[All]" dimensionUniqueName="[Dim Date]" displayFolder="" count="0" memberValueDatatype="7" unbalanced="0"/>
    <cacheHierarchy uniqueName="[Dim Date].[mmm yy]" caption="mmm yy" attribute="1" time="1" defaultMemberUniqueName="[Dim Date].[mmm yy].[All]" allUniqueName="[Dim Date].[mmm yy].[All]" dimensionUniqueName="[Dim Date]" displayFolder="" count="0" memberValueDatatype="7" unbalanced="0"/>
    <cacheHierarchy uniqueName="[Dim Date].[week no]" caption="week no" attribute="1" defaultMemberUniqueName="[Dim Date].[week no].[All]" allUniqueName="[Dim Date].[week no].[All]" dimensionUniqueName="[Dim Date]" displayFolder="" count="0" memberValueDatatype="130" unbalanced="0"/>
    <cacheHierarchy uniqueName="[Dim Date].[day_type]" caption="day_type" attribute="1" defaultMemberUniqueName="[Dim Date].[day_type].[All]" allUniqueName="[Dim Date].[day_type].[All]" dimensionUniqueName="[Dim Date]" displayFolder="" count="0" memberValueDatatype="130" unbalanced="0"/>
    <cacheHierarchy uniqueName="[Dim Date].[wn]" caption="wn" attribute="1" defaultMemberUniqueName="[Dim Date].[wn].[All]" allUniqueName="[Dim Date].[wn].[All]" dimensionUniqueName="[Dim Date]" displayFolder="" count="0" memberValueDatatype="20" unbalanced="0"/>
    <cacheHierarchy uniqueName="[Dim Date].[wkd]" caption="wkd" attribute="1" defaultMemberUniqueName="[Dim Date].[wkd].[All]" allUniqueName="[Dim Date].[wkd].[All]" dimensionUniqueName="[Dim Date]" displayFolder="" count="0" memberValueDatatype="20" unbalanced="0"/>
    <cacheHierarchy uniqueName="[Dim Date].[mmm yy (Month)]" caption="mmm yy (Month)" attribute="1" defaultMemberUniqueName="[Dim Date].[mmm yy (Month)].[All]" allUniqueName="[Dim Date].[mmm yy (Month)].[All]" dimensionUniqueName="[Dim Date]" displayFolder="" count="2" memberValueDatatype="130" unbalanced="0">
      <fieldsUsage count="2">
        <fieldUsage x="-1"/>
        <fieldUsage x="2"/>
      </fieldsUsage>
    </cacheHierarchy>
    <cacheHierarchy uniqueName="[Dim Date].[date (Month)]" caption="date (Month)" attribute="1" defaultMemberUniqueName="[Dim Date].[date (Month)].[All]" allUniqueName="[Dim Date].[date (Month)].[All]" dimensionUniqueName="[Dim Date]" displayFolder="" count="0" memberValueDatatype="130" unbalanced="0"/>
    <cacheHierarchy uniqueName="[Dim Hotels].[property_id]" caption="property_id" attribute="1" defaultMemberUniqueName="[Dim Hotels].[property_id].[All]" allUniqueName="[Dim Hotels].[property_id].[All]" dimensionUniqueName="[Dim Hotels]" displayFolder="" count="0" memberValueDatatype="20" unbalanced="0"/>
    <cacheHierarchy uniqueName="[Dim Hotels].[property_name]" caption="property_name" attribute="1" defaultMemberUniqueName="[Dim Hotels].[property_name].[All]" allUniqueName="[Dim Hotels].[property_name].[All]" dimensionUniqueName="[Dim Hotels]" displayFolder="" count="0" memberValueDatatype="130" unbalanced="0"/>
    <cacheHierarchy uniqueName="[Dim Hotels].[category]" caption="category" attribute="1" defaultMemberUniqueName="[Dim Hotels].[category].[All]" allUniqueName="[Dim Hotels].[category].[All]" dimensionUniqueName="[Dim Hotels]" displayFolder="" count="0" memberValueDatatype="130" unbalanced="0"/>
    <cacheHierarchy uniqueName="[Dim Hotels].[city]" caption="city" attribute="1" defaultMemberUniqueName="[Dim Hotels].[city].[All]" allUniqueName="[Dim Hotels].[city].[All]" dimensionUniqueName="[Dim Hotels]" displayFolder="" count="2" memberValueDatatype="130" unbalanced="0"/>
    <cacheHierarchy uniqueName="[Dim Room].[room_id]" caption="room_id" attribute="1" defaultMemberUniqueName="[Dim Room].[room_id].[All]" allUniqueName="[Dim Room].[room_id].[All]" dimensionUniqueName="[Dim Room]" displayFolder="" count="0" memberValueDatatype="130" unbalanced="0"/>
    <cacheHierarchy uniqueName="[Dim Room].[room_class]" caption="room_class" attribute="1" defaultMemberUniqueName="[Dim Room].[room_class].[All]" allUniqueName="[Dim Room].[room_class].[All]" dimensionUniqueName="[Dim Room]"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1"/>
      </fieldsUsage>
    </cacheHierarchy>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Revenue_Loss]" caption="Revenue_Loss" attribute="1" defaultMemberUniqueName="[fact_bookings].[Revenue_Loss].[All]" allUniqueName="[fact_bookings].[Revenue_Loss].[All]" dimensionUniqueName="[fact_bookings]" displayFolder="" count="0" memberValueDatatype="20" unbalanced="0"/>
    <cacheHierarchy uniqueName="[fact_bookings].[Rating_Category]" caption="Rating_Category" attribute="1" defaultMemberUniqueName="[fact_bookings].[Rating_Category].[All]" allUniqueName="[fact_bookings].[Rating_Category].[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Stay duration]" caption="Stay duration" attribute="1" time="1" defaultMemberUniqueName="[fact_bookings].[Stay duration].[All]" allUniqueName="[fact_bookings].[Stay duration].[All]" dimensionUniqueName="[fact_bookings]" displayFolder="" count="0" memberValueDatatype="7"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Date].[mmm yy (Month Index)]" caption="mmm yy (Month Index)" attribute="1" defaultMemberUniqueName="[Dim Date].[mmm yy (Month Index)].[All]" allUniqueName="[Dim Date].[mmm yy (Month Index)].[All]" dimensionUniqueName="[Dim 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Total successful bookings]" caption="Total successful bookings" measure="1" displayFolder="" measureGroup="Fact_aggregated_bookings" count="0"/>
    <cacheHierarchy uniqueName="[Measures].[Total Revenue]" caption="Total Revenue" measure="1" displayFolder="" measureGroup="Dim Date" count="0"/>
    <cacheHierarchy uniqueName="[Measures].[Rev per Available Room]" caption="Rev per Available Room" measure="1" displayFolder="" measureGroup="Dim Date" count="0"/>
    <cacheHierarchy uniqueName="[Measures].[Booking success %]" caption="Booking success %" measure="1" displayFolder="" measureGroup="Dim Date" count="0"/>
    <cacheHierarchy uniqueName="[Measures].[Average daily Rate]" caption="Average daily Rate" measure="1" displayFolder="" measureGroup="Fact_aggregated_bookings" count="0"/>
    <cacheHierarchy uniqueName="[Measures].[Average Rating]" caption="Average Rating" measure="1" displayFolder="" measureGroup="Dim Date" count="0"/>
    <cacheHierarchy uniqueName="[Measures].[Total Bookings]" caption="Total Bookings" measure="1" displayFolder="" measureGroup="fact_bookings" count="0" oneField="1">
      <fieldsUsage count="1">
        <fieldUsage x="0"/>
      </fieldsUsage>
    </cacheHierarchy>
    <cacheHierarchy uniqueName="[Measures].[Total Occupancy]" caption="Total Occupancy" measure="1" displayFolder="" measureGroup="Fact_aggregated_bookings" count="0"/>
    <cacheHierarchy uniqueName="[Measures].[Total capacity]" caption="Total capacity" measure="1" displayFolder="" measureGroup="Dim Date" count="0"/>
    <cacheHierarchy uniqueName="[Measures].[measure 1]" caption="measure 1" measure="1" displayFolder="" measureGroup="Dim Date" count="0"/>
    <cacheHierarchy uniqueName="[Measures].[Total no show Bookings]" caption="Total no show Bookings" measure="1" displayFolder="" measureGroup="fact_bookings" count="0"/>
    <cacheHierarchy uniqueName="[Measures].[No Show rate %]" caption="No Show rate %" measure="1" displayFolder="" measureGroup="fact_bookings" count="0"/>
    <cacheHierarchy uniqueName="[Measures].[Total cancelled bookings]" caption="Total cancelled bookings" measure="1" displayFolder="" measureGroup="fact_bookings" count="0"/>
    <cacheHierarchy uniqueName="[Measures].[Total Checked Out]" caption="Total Checked Out" measure="1" displayFolder="" measureGroup="Fact_aggregated_bookings" count="0"/>
    <cacheHierarchy uniqueName="[Measures].[Cancellation %]" caption="Cancellation %" measure="1" displayFolder="" measureGroup="Fact_aggregated_bookings" count="0"/>
    <cacheHierarchy uniqueName="[Measures].[Occupancy %]" caption="Occupancy %" measure="1" displayFolder="" measureGroup="Fact_aggregated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 Room]" caption="__XL_Count Dim Room" measure="1" displayFolder="" measureGroup="Dim Room" count="0" hidden="1"/>
    <cacheHierarchy uniqueName="[Measures].[__XL_Count Dim Hotels]" caption="__XL_Count Dim Hotels" measure="1" displayFolder="" measureGroup="Dim Hote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31"/>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Max of successful_bookings]" caption="Max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ratings_given]" caption="Count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wn]" caption="Sum of wn" measure="1" displayFolder="" measureGroup="Dim Date" count="0" hidden="1">
      <extLst>
        <ext xmlns:x15="http://schemas.microsoft.com/office/spreadsheetml/2010/11/main" uri="{B97F6D7D-B522-45F9-BDA1-12C45D357490}">
          <x15:cacheHierarchy aggregatedColumn="4"/>
        </ext>
      </extLst>
    </cacheHierarchy>
    <cacheHierarchy uniqueName="[Measures].[Max of wn]" caption="Max of wn" measure="1" displayFolder="" measureGroup="Dim Date" count="0" hidden="1">
      <extLst>
        <ext xmlns:x15="http://schemas.microsoft.com/office/spreadsheetml/2010/11/main" uri="{B97F6D7D-B522-45F9-BDA1-12C45D357490}">
          <x15:cacheHierarchy aggregatedColumn="4"/>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Count of successful_bookings]" caption="Count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y uniqueName="[Measures].[Sum of Revenue_Loss]" caption="Sum of Revenue_Loss" measure="1" displayFolder="" measureGroup="fact_bookings" count="0" hidden="1">
      <extLst>
        <ext xmlns:x15="http://schemas.microsoft.com/office/spreadsheetml/2010/11/main" uri="{B97F6D7D-B522-45F9-BDA1-12C45D357490}">
          <x15:cacheHierarchy aggregatedColumn="32"/>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no_guests]" caption="Average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successful_bookings]" caption="Average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Count of Stay duration]" caption="Count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Min of Stay duration]" caption="Min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Sum of property_id]" caption="Sum of property_id" measure="1" displayFolder="" measureGroup="Dim Hotels" count="0" hidden="1">
      <extLst>
        <ext xmlns:x15="http://schemas.microsoft.com/office/spreadsheetml/2010/11/main" uri="{B97F6D7D-B522-45F9-BDA1-12C45D357490}">
          <x15:cacheHierarchy aggregatedColumn="8"/>
        </ext>
      </extLst>
    </cacheHierarchy>
    <cacheHierarchy uniqueName="[Measures].[Average of wn]" caption="Average of wn" measure="1" displayFolder="" measureGroup="Dim Date" count="0" hidden="1">
      <extLst>
        <ext xmlns:x15="http://schemas.microsoft.com/office/spreadsheetml/2010/11/main" uri="{B97F6D7D-B522-45F9-BDA1-12C45D357490}">
          <x15:cacheHierarchy aggregatedColumn="4"/>
        </ext>
      </extLst>
    </cacheHierarchy>
  </cacheHierarchies>
  <kpis count="0"/>
  <dimensions count="6">
    <dimension name="Dim Date" uniqueName="[Dim Date]" caption="Dim Date"/>
    <dimension name="Dim Hotels" uniqueName="[Dim Hotels]" caption="Dim Hotels"/>
    <dimension name="Dim Room" uniqueName="[Dim Room]" caption="Dim Room"/>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 Date" caption="Dim Date"/>
    <measureGroup name="Dim Hotels" caption="Dim Hotels"/>
    <measureGroup name="Dim Room" caption="Dim Room"/>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041.870404398149" backgroundQuery="1" createdVersion="8" refreshedVersion="8" minRefreshableVersion="3" recordCount="0" supportSubquery="1" supportAdvancedDrill="1" xr:uid="{A9AA1132-4FC2-4635-8130-16D69D71FEAD}">
  <cacheSource type="external" connectionId="7"/>
  <cacheFields count="4">
    <cacheField name="[Measures].[Occupancy %]" caption="Occupancy %" numFmtId="0" hierarchy="55" level="32767"/>
    <cacheField name="[Dim Date].[day_type].[day_type]" caption="day_type" numFmtId="0" hierarchy="3" level="1">
      <sharedItems count="2">
        <s v="weekday"/>
        <s v="weekend"/>
      </sharedItems>
    </cacheField>
    <cacheField name="[Measures].[Total Revenue]" caption="Total Revenue" numFmtId="0" hierarchy="41" level="32767"/>
    <cacheField name="[Dim Date].[mmm yy (Month)].[mmm yy (Month)]" caption="mmm yy (Month)" numFmtId="0" hierarchy="6" level="1">
      <sharedItems containsSemiMixedTypes="0" containsNonDate="0" containsString="0"/>
    </cacheField>
  </cacheFields>
  <cacheHierarchies count="84">
    <cacheHierarchy uniqueName="[Dim Date].[date]" caption="date" attribute="1" time="1" defaultMemberUniqueName="[Dim Date].[date].[All]" allUniqueName="[Dim Date].[date].[All]" dimensionUniqueName="[Dim Date]" displayFolder="" count="0" memberValueDatatype="7" unbalanced="0"/>
    <cacheHierarchy uniqueName="[Dim Date].[mmm yy]" caption="mmm yy" attribute="1" time="1" defaultMemberUniqueName="[Dim Date].[mmm yy].[All]" allUniqueName="[Dim Date].[mmm yy].[All]" dimensionUniqueName="[Dim Date]" displayFolder="" count="0" memberValueDatatype="7" unbalanced="0"/>
    <cacheHierarchy uniqueName="[Dim Date].[week no]" caption="week no" attribute="1" defaultMemberUniqueName="[Dim Date].[week no].[All]" allUniqueName="[Dim Date].[week no].[All]" dimensionUniqueName="[Dim Date]" displayFolder="" count="0" memberValueDatatype="130" unbalanced="0"/>
    <cacheHierarchy uniqueName="[Dim Date].[day_type]" caption="day_type" attribute="1" defaultMemberUniqueName="[Dim Date].[day_type].[All]" allUniqueName="[Dim Date].[day_type].[All]" dimensionUniqueName="[Dim Date]" displayFolder="" count="2" memberValueDatatype="130" unbalanced="0">
      <fieldsUsage count="2">
        <fieldUsage x="-1"/>
        <fieldUsage x="1"/>
      </fieldsUsage>
    </cacheHierarchy>
    <cacheHierarchy uniqueName="[Dim Date].[wn]" caption="wn" attribute="1" defaultMemberUniqueName="[Dim Date].[wn].[All]" allUniqueName="[Dim Date].[wn].[All]" dimensionUniqueName="[Dim Date]" displayFolder="" count="0" memberValueDatatype="20" unbalanced="0"/>
    <cacheHierarchy uniqueName="[Dim Date].[wkd]" caption="wkd" attribute="1" defaultMemberUniqueName="[Dim Date].[wkd].[All]" allUniqueName="[Dim Date].[wkd].[All]" dimensionUniqueName="[Dim Date]" displayFolder="" count="0" memberValueDatatype="20" unbalanced="0"/>
    <cacheHierarchy uniqueName="[Dim Date].[mmm yy (Month)]" caption="mmm yy (Month)" attribute="1" defaultMemberUniqueName="[Dim Date].[mmm yy (Month)].[All]" allUniqueName="[Dim Date].[mmm yy (Month)].[All]" dimensionUniqueName="[Dim Date]" displayFolder="" count="2" memberValueDatatype="130" unbalanced="0">
      <fieldsUsage count="2">
        <fieldUsage x="-1"/>
        <fieldUsage x="3"/>
      </fieldsUsage>
    </cacheHierarchy>
    <cacheHierarchy uniqueName="[Dim Date].[date (Month)]" caption="date (Month)" attribute="1" defaultMemberUniqueName="[Dim Date].[date (Month)].[All]" allUniqueName="[Dim Date].[date (Month)].[All]" dimensionUniqueName="[Dim Date]" displayFolder="" count="0" memberValueDatatype="130" unbalanced="0"/>
    <cacheHierarchy uniqueName="[Dim Hotels].[property_id]" caption="property_id" attribute="1" defaultMemberUniqueName="[Dim Hotels].[property_id].[All]" allUniqueName="[Dim Hotels].[property_id].[All]" dimensionUniqueName="[Dim Hotels]" displayFolder="" count="0" memberValueDatatype="20" unbalanced="0"/>
    <cacheHierarchy uniqueName="[Dim Hotels].[property_name]" caption="property_name" attribute="1" defaultMemberUniqueName="[Dim Hotels].[property_name].[All]" allUniqueName="[Dim Hotels].[property_name].[All]" dimensionUniqueName="[Dim Hotels]" displayFolder="" count="0" memberValueDatatype="130" unbalanced="0"/>
    <cacheHierarchy uniqueName="[Dim Hotels].[category]" caption="category" attribute="1" defaultMemberUniqueName="[Dim Hotels].[category].[All]" allUniqueName="[Dim Hotels].[category].[All]" dimensionUniqueName="[Dim Hotels]" displayFolder="" count="0" memberValueDatatype="130" unbalanced="0"/>
    <cacheHierarchy uniqueName="[Dim Hotels].[city]" caption="city" attribute="1" defaultMemberUniqueName="[Dim Hotels].[city].[All]" allUniqueName="[Dim Hotels].[city].[All]" dimensionUniqueName="[Dim Hotels]" displayFolder="" count="2" memberValueDatatype="130" unbalanced="0"/>
    <cacheHierarchy uniqueName="[Dim Room].[room_id]" caption="room_id" attribute="1" defaultMemberUniqueName="[Dim Room].[room_id].[All]" allUniqueName="[Dim Room].[room_id].[All]" dimensionUniqueName="[Dim Room]" displayFolder="" count="0" memberValueDatatype="130" unbalanced="0"/>
    <cacheHierarchy uniqueName="[Dim Room].[room_class]" caption="room_class" attribute="1" defaultMemberUniqueName="[Dim Room].[room_class].[All]" allUniqueName="[Dim Room].[room_class].[All]" dimensionUniqueName="[Dim Room]"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Revenue_Loss]" caption="Revenue_Loss" attribute="1" defaultMemberUniqueName="[fact_bookings].[Revenue_Loss].[All]" allUniqueName="[fact_bookings].[Revenue_Loss].[All]" dimensionUniqueName="[fact_bookings]" displayFolder="" count="0" memberValueDatatype="20" unbalanced="0"/>
    <cacheHierarchy uniqueName="[fact_bookings].[Rating_Category]" caption="Rating_Category" attribute="1" defaultMemberUniqueName="[fact_bookings].[Rating_Category].[All]" allUniqueName="[fact_bookings].[Rating_Category].[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Stay duration]" caption="Stay duration" attribute="1" time="1" defaultMemberUniqueName="[fact_bookings].[Stay duration].[All]" allUniqueName="[fact_bookings].[Stay duration].[All]" dimensionUniqueName="[fact_bookings]" displayFolder="" count="0" memberValueDatatype="7"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Date].[mmm yy (Month Index)]" caption="mmm yy (Month Index)" attribute="1" defaultMemberUniqueName="[Dim Date].[mmm yy (Month Index)].[All]" allUniqueName="[Dim Date].[mmm yy (Month Index)].[All]" dimensionUniqueName="[Dim 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Total successful bookings]" caption="Total successful bookings" measure="1" displayFolder="" measureGroup="Fact_aggregated_bookings" count="0"/>
    <cacheHierarchy uniqueName="[Measures].[Total Revenue]" caption="Total Revenue" measure="1" displayFolder="" measureGroup="Dim Date" count="0" oneField="1">
      <fieldsUsage count="1">
        <fieldUsage x="2"/>
      </fieldsUsage>
    </cacheHierarchy>
    <cacheHierarchy uniqueName="[Measures].[Rev per Available Room]" caption="Rev per Available Room" measure="1" displayFolder="" measureGroup="Dim Date" count="0"/>
    <cacheHierarchy uniqueName="[Measures].[Booking success %]" caption="Booking success %" measure="1" displayFolder="" measureGroup="Dim Date" count="0"/>
    <cacheHierarchy uniqueName="[Measures].[Average daily Rate]" caption="Average daily Rate" measure="1" displayFolder="" measureGroup="Fact_aggregated_bookings" count="0"/>
    <cacheHierarchy uniqueName="[Measures].[Average Rating]" caption="Average Rating" measure="1" displayFolder="" measureGroup="Dim Date" count="0"/>
    <cacheHierarchy uniqueName="[Measures].[Total Bookings]" caption="Total Bookings" measure="1" displayFolder="" measureGroup="fact_bookings" count="0"/>
    <cacheHierarchy uniqueName="[Measures].[Total Occupancy]" caption="Total Occupancy" measure="1" displayFolder="" measureGroup="Fact_aggregated_bookings" count="0"/>
    <cacheHierarchy uniqueName="[Measures].[Total capacity]" caption="Total capacity" measure="1" displayFolder="" measureGroup="Dim Date" count="0"/>
    <cacheHierarchy uniqueName="[Measures].[measure 1]" caption="measure 1" measure="1" displayFolder="" measureGroup="Dim Date" count="0"/>
    <cacheHierarchy uniqueName="[Measures].[Total no show Bookings]" caption="Total no show Bookings" measure="1" displayFolder="" measureGroup="fact_bookings" count="0"/>
    <cacheHierarchy uniqueName="[Measures].[No Show rate %]" caption="No Show rate %" measure="1" displayFolder="" measureGroup="fact_bookings" count="0"/>
    <cacheHierarchy uniqueName="[Measures].[Total cancelled bookings]" caption="Total cancelled bookings" measure="1" displayFolder="" measureGroup="fact_bookings" count="0"/>
    <cacheHierarchy uniqueName="[Measures].[Total Checked Out]" caption="Total Checked Out" measure="1" displayFolder="" measureGroup="Fact_aggregated_bookings" count="0"/>
    <cacheHierarchy uniqueName="[Measures].[Cancellation %]" caption="Cancellation %" measure="1" displayFolder="" measureGroup="Fact_aggregated_bookings" count="0"/>
    <cacheHierarchy uniqueName="[Measures].[Occupancy %]" caption="Occupancy %" measure="1" displayFolder="" measureGroup="Fact_aggregated_bookings" count="0" oneField="1">
      <fieldsUsage count="1">
        <fieldUsage x="0"/>
      </fieldsUsage>
    </cacheHierarchy>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 Room]" caption="__XL_Count Dim Room" measure="1" displayFolder="" measureGroup="Dim Room" count="0" hidden="1"/>
    <cacheHierarchy uniqueName="[Measures].[__XL_Count Dim Hotels]" caption="__XL_Count Dim Hotels" measure="1" displayFolder="" measureGroup="Dim Hote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31"/>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Max of successful_bookings]" caption="Max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ratings_given]" caption="Count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wn]" caption="Sum of wn" measure="1" displayFolder="" measureGroup="Dim Date" count="0" hidden="1">
      <extLst>
        <ext xmlns:x15="http://schemas.microsoft.com/office/spreadsheetml/2010/11/main" uri="{B97F6D7D-B522-45F9-BDA1-12C45D357490}">
          <x15:cacheHierarchy aggregatedColumn="4"/>
        </ext>
      </extLst>
    </cacheHierarchy>
    <cacheHierarchy uniqueName="[Measures].[Max of wn]" caption="Max of wn" measure="1" displayFolder="" measureGroup="Dim Date" count="0" hidden="1">
      <extLst>
        <ext xmlns:x15="http://schemas.microsoft.com/office/spreadsheetml/2010/11/main" uri="{B97F6D7D-B522-45F9-BDA1-12C45D357490}">
          <x15:cacheHierarchy aggregatedColumn="4"/>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Count of successful_bookings]" caption="Count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30"/>
        </ext>
      </extLst>
    </cacheHierarchy>
    <cacheHierarchy uniqueName="[Measures].[Sum of Revenue_Loss]" caption="Sum of Revenue_Loss" measure="1" displayFolder="" measureGroup="fact_bookings" count="0" hidden="1">
      <extLst>
        <ext xmlns:x15="http://schemas.microsoft.com/office/spreadsheetml/2010/11/main" uri="{B97F6D7D-B522-45F9-BDA1-12C45D357490}">
          <x15:cacheHierarchy aggregatedColumn="32"/>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no_guests]" caption="Average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successful_bookings]" caption="Average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Count of Stay duration]" caption="Count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Min of Stay duration]" caption="Min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Sum of property_id]" caption="Sum of property_id" measure="1" displayFolder="" measureGroup="Dim Hotels" count="0" hidden="1">
      <extLst>
        <ext xmlns:x15="http://schemas.microsoft.com/office/spreadsheetml/2010/11/main" uri="{B97F6D7D-B522-45F9-BDA1-12C45D357490}">
          <x15:cacheHierarchy aggregatedColumn="8"/>
        </ext>
      </extLst>
    </cacheHierarchy>
    <cacheHierarchy uniqueName="[Measures].[Average of wn]" caption="Average of wn" measure="1" displayFolder="" measureGroup="Dim Date" count="0" hidden="1">
      <extLst>
        <ext xmlns:x15="http://schemas.microsoft.com/office/spreadsheetml/2010/11/main" uri="{B97F6D7D-B522-45F9-BDA1-12C45D357490}">
          <x15:cacheHierarchy aggregatedColumn="4"/>
        </ext>
      </extLst>
    </cacheHierarchy>
  </cacheHierarchies>
  <kpis count="0"/>
  <dimensions count="6">
    <dimension name="Dim Date" uniqueName="[Dim Date]" caption="Dim Date"/>
    <dimension name="Dim Hotels" uniqueName="[Dim Hotels]" caption="Dim Hotels"/>
    <dimension name="Dim Room" uniqueName="[Dim Room]" caption="Dim Room"/>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 Date" caption="Dim Date"/>
    <measureGroup name="Dim Hotels" caption="Dim Hotels"/>
    <measureGroup name="Dim Room" caption="Dim Room"/>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041.870404745372" backgroundQuery="1" createdVersion="8" refreshedVersion="8" minRefreshableVersion="3" recordCount="0" supportSubquery="1" supportAdvancedDrill="1" xr:uid="{66A574F7-FE4E-42CE-BF4B-77E1287B2A18}">
  <cacheSource type="external" connectionId="7"/>
  <cacheFields count="4">
    <cacheField name="[Dim Hotels].[property_name].[property_name]" caption="property_name" numFmtId="0" hierarchy="9" level="1">
      <sharedItems count="7">
        <s v="Atliq Bay"/>
        <s v="Atliq Blu"/>
        <s v="Atliq City"/>
        <s v="Atliq Exotica"/>
        <s v="Atliq Grands"/>
        <s v="Atliq Palace"/>
        <s v="Atliq Seasons"/>
      </sharedItems>
    </cacheField>
    <cacheField name="[Measures].[Sum of revenue_generated]" caption="Sum of revenue_generated" numFmtId="0" hierarchy="74" level="32767"/>
    <cacheField name="[Measures].[Average daily Rate]" caption="Average daily Rate" numFmtId="0" hierarchy="44" level="32767"/>
    <cacheField name="[Dim Date].[mmm yy (Month)].[mmm yy (Month)]" caption="mmm yy (Month)" numFmtId="0" hierarchy="6" level="1">
      <sharedItems containsSemiMixedTypes="0" containsNonDate="0" containsString="0"/>
    </cacheField>
  </cacheFields>
  <cacheHierarchies count="84">
    <cacheHierarchy uniqueName="[Dim Date].[date]" caption="date" attribute="1" time="1" defaultMemberUniqueName="[Dim Date].[date].[All]" allUniqueName="[Dim Date].[date].[All]" dimensionUniqueName="[Dim Date]" displayFolder="" count="0" memberValueDatatype="7" unbalanced="0"/>
    <cacheHierarchy uniqueName="[Dim Date].[mmm yy]" caption="mmm yy" attribute="1" time="1" defaultMemberUniqueName="[Dim Date].[mmm yy].[All]" allUniqueName="[Dim Date].[mmm yy].[All]" dimensionUniqueName="[Dim Date]" displayFolder="" count="0" memberValueDatatype="7" unbalanced="0"/>
    <cacheHierarchy uniqueName="[Dim Date].[week no]" caption="week no" attribute="1" defaultMemberUniqueName="[Dim Date].[week no].[All]" allUniqueName="[Dim Date].[week no].[All]" dimensionUniqueName="[Dim Date]" displayFolder="" count="0" memberValueDatatype="130" unbalanced="0"/>
    <cacheHierarchy uniqueName="[Dim Date].[day_type]" caption="day_type" attribute="1" defaultMemberUniqueName="[Dim Date].[day_type].[All]" allUniqueName="[Dim Date].[day_type].[All]" dimensionUniqueName="[Dim Date]" displayFolder="" count="0" memberValueDatatype="130" unbalanced="0"/>
    <cacheHierarchy uniqueName="[Dim Date].[wn]" caption="wn" attribute="1" defaultMemberUniqueName="[Dim Date].[wn].[All]" allUniqueName="[Dim Date].[wn].[All]" dimensionUniqueName="[Dim Date]" displayFolder="" count="0" memberValueDatatype="20" unbalanced="0"/>
    <cacheHierarchy uniqueName="[Dim Date].[wkd]" caption="wkd" attribute="1" defaultMemberUniqueName="[Dim Date].[wkd].[All]" allUniqueName="[Dim Date].[wkd].[All]" dimensionUniqueName="[Dim Date]" displayFolder="" count="0" memberValueDatatype="20" unbalanced="0"/>
    <cacheHierarchy uniqueName="[Dim Date].[mmm yy (Month)]" caption="mmm yy (Month)" attribute="1" defaultMemberUniqueName="[Dim Date].[mmm yy (Month)].[All]" allUniqueName="[Dim Date].[mmm yy (Month)].[All]" dimensionUniqueName="[Dim Date]" displayFolder="" count="2" memberValueDatatype="130" unbalanced="0">
      <fieldsUsage count="2">
        <fieldUsage x="-1"/>
        <fieldUsage x="3"/>
      </fieldsUsage>
    </cacheHierarchy>
    <cacheHierarchy uniqueName="[Dim Date].[date (Month)]" caption="date (Month)" attribute="1" defaultMemberUniqueName="[Dim Date].[date (Month)].[All]" allUniqueName="[Dim Date].[date (Month)].[All]" dimensionUniqueName="[Dim Date]" displayFolder="" count="0" memberValueDatatype="130" unbalanced="0"/>
    <cacheHierarchy uniqueName="[Dim Hotels].[property_id]" caption="property_id" attribute="1" defaultMemberUniqueName="[Dim Hotels].[property_id].[All]" allUniqueName="[Dim Hotels].[property_id].[All]" dimensionUniqueName="[Dim Hotels]" displayFolder="" count="0" memberValueDatatype="20" unbalanced="0"/>
    <cacheHierarchy uniqueName="[Dim Hotels].[property_name]" caption="property_name" attribute="1" defaultMemberUniqueName="[Dim Hotels].[property_name].[All]" allUniqueName="[Dim Hotels].[property_name].[All]" dimensionUniqueName="[Dim Hotels]" displayFolder="" count="2" memberValueDatatype="130" unbalanced="0">
      <fieldsUsage count="2">
        <fieldUsage x="-1"/>
        <fieldUsage x="0"/>
      </fieldsUsage>
    </cacheHierarchy>
    <cacheHierarchy uniqueName="[Dim Hotels].[category]" caption="category" attribute="1" defaultMemberUniqueName="[Dim Hotels].[category].[All]" allUniqueName="[Dim Hotels].[category].[All]" dimensionUniqueName="[Dim Hotels]" displayFolder="" count="0" memberValueDatatype="130" unbalanced="0"/>
    <cacheHierarchy uniqueName="[Dim Hotels].[city]" caption="city" attribute="1" defaultMemberUniqueName="[Dim Hotels].[city].[All]" allUniqueName="[Dim Hotels].[city].[All]" dimensionUniqueName="[Dim Hotels]" displayFolder="" count="2" memberValueDatatype="130" unbalanced="0"/>
    <cacheHierarchy uniqueName="[Dim Room].[room_id]" caption="room_id" attribute="1" defaultMemberUniqueName="[Dim Room].[room_id].[All]" allUniqueName="[Dim Room].[room_id].[All]" dimensionUniqueName="[Dim Room]" displayFolder="" count="0" memberValueDatatype="130" unbalanced="0"/>
    <cacheHierarchy uniqueName="[Dim Room].[room_class]" caption="room_class" attribute="1" defaultMemberUniqueName="[Dim Room].[room_class].[All]" allUniqueName="[Dim Room].[room_class].[All]" dimensionUniqueName="[Dim Room]"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Revenue_Loss]" caption="Revenue_Loss" attribute="1" defaultMemberUniqueName="[fact_bookings].[Revenue_Loss].[All]" allUniqueName="[fact_bookings].[Revenue_Loss].[All]" dimensionUniqueName="[fact_bookings]" displayFolder="" count="0" memberValueDatatype="20" unbalanced="0"/>
    <cacheHierarchy uniqueName="[fact_bookings].[Rating_Category]" caption="Rating_Category" attribute="1" defaultMemberUniqueName="[fact_bookings].[Rating_Category].[All]" allUniqueName="[fact_bookings].[Rating_Category].[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Stay duration]" caption="Stay duration" attribute="1" time="1" defaultMemberUniqueName="[fact_bookings].[Stay duration].[All]" allUniqueName="[fact_bookings].[Stay duration].[All]" dimensionUniqueName="[fact_bookings]" displayFolder="" count="0" memberValueDatatype="7"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Date].[mmm yy (Month Index)]" caption="mmm yy (Month Index)" attribute="1" defaultMemberUniqueName="[Dim Date].[mmm yy (Month Index)].[All]" allUniqueName="[Dim Date].[mmm yy (Month Index)].[All]" dimensionUniqueName="[Dim 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Total successful bookings]" caption="Total successful bookings" measure="1" displayFolder="" measureGroup="Fact_aggregated_bookings" count="0"/>
    <cacheHierarchy uniqueName="[Measures].[Total Revenue]" caption="Total Revenue" measure="1" displayFolder="" measureGroup="Dim Date" count="0"/>
    <cacheHierarchy uniqueName="[Measures].[Rev per Available Room]" caption="Rev per Available Room" measure="1" displayFolder="" measureGroup="Dim Date" count="0"/>
    <cacheHierarchy uniqueName="[Measures].[Booking success %]" caption="Booking success %" measure="1" displayFolder="" measureGroup="Dim Date" count="0"/>
    <cacheHierarchy uniqueName="[Measures].[Average daily Rate]" caption="Average daily Rate" measure="1" displayFolder="" measureGroup="Fact_aggregated_bookings" count="0" oneField="1">
      <fieldsUsage count="1">
        <fieldUsage x="2"/>
      </fieldsUsage>
    </cacheHierarchy>
    <cacheHierarchy uniqueName="[Measures].[Average Rating]" caption="Average Rating" measure="1" displayFolder="" measureGroup="Dim Date" count="0"/>
    <cacheHierarchy uniqueName="[Measures].[Total Bookings]" caption="Total Bookings" measure="1" displayFolder="" measureGroup="fact_bookings" count="0"/>
    <cacheHierarchy uniqueName="[Measures].[Total Occupancy]" caption="Total Occupancy" measure="1" displayFolder="" measureGroup="Fact_aggregated_bookings" count="0"/>
    <cacheHierarchy uniqueName="[Measures].[Total capacity]" caption="Total capacity" measure="1" displayFolder="" measureGroup="Dim Date" count="0"/>
    <cacheHierarchy uniqueName="[Measures].[measure 1]" caption="measure 1" measure="1" displayFolder="" measureGroup="Dim Date" count="0"/>
    <cacheHierarchy uniqueName="[Measures].[Total no show Bookings]" caption="Total no show Bookings" measure="1" displayFolder="" measureGroup="fact_bookings" count="0"/>
    <cacheHierarchy uniqueName="[Measures].[No Show rate %]" caption="No Show rate %" measure="1" displayFolder="" measureGroup="fact_bookings" count="0"/>
    <cacheHierarchy uniqueName="[Measures].[Total cancelled bookings]" caption="Total cancelled bookings" measure="1" displayFolder="" measureGroup="fact_bookings" count="0"/>
    <cacheHierarchy uniqueName="[Measures].[Total Checked Out]" caption="Total Checked Out" measure="1" displayFolder="" measureGroup="Fact_aggregated_bookings" count="0"/>
    <cacheHierarchy uniqueName="[Measures].[Cancellation %]" caption="Cancellation %" measure="1" displayFolder="" measureGroup="Fact_aggregated_bookings" count="0"/>
    <cacheHierarchy uniqueName="[Measures].[Occupancy %]" caption="Occupancy %" measure="1" displayFolder="" measureGroup="Fact_aggregated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 Room]" caption="__XL_Count Dim Room" measure="1" displayFolder="" measureGroup="Dim Room" count="0" hidden="1"/>
    <cacheHierarchy uniqueName="[Measures].[__XL_Count Dim Hotels]" caption="__XL_Count Dim Hotels" measure="1" displayFolder="" measureGroup="Dim Hote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31"/>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Max of successful_bookings]" caption="Max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8"/>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ratings_given]" caption="Count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Sum of wn]" caption="Sum of wn" measure="1" displayFolder="" measureGroup="Dim Date" count="0" hidden="1">
      <extLst>
        <ext xmlns:x15="http://schemas.microsoft.com/office/spreadsheetml/2010/11/main" uri="{B97F6D7D-B522-45F9-BDA1-12C45D357490}">
          <x15:cacheHierarchy aggregatedColumn="4"/>
        </ext>
      </extLst>
    </cacheHierarchy>
    <cacheHierarchy uniqueName="[Measures].[Max of wn]" caption="Max of wn" measure="1" displayFolder="" measureGroup="Dim Date" count="0" hidden="1">
      <extLst>
        <ext xmlns:x15="http://schemas.microsoft.com/office/spreadsheetml/2010/11/main" uri="{B97F6D7D-B522-45F9-BDA1-12C45D357490}">
          <x15:cacheHierarchy aggregatedColumn="4"/>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9"/>
        </ext>
      </extLst>
    </cacheHierarchy>
    <cacheHierarchy uniqueName="[Measures].[Count of successful_bookings]" caption="Count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Revenue_Loss]" caption="Sum of Revenue_Loss" measure="1" displayFolder="" measureGroup="fact_bookings" count="0" hidden="1">
      <extLst>
        <ext xmlns:x15="http://schemas.microsoft.com/office/spreadsheetml/2010/11/main" uri="{B97F6D7D-B522-45F9-BDA1-12C45D357490}">
          <x15:cacheHierarchy aggregatedColumn="32"/>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20"/>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no_guests]" caption="Average of no_guests"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successful_bookings]" caption="Average of successful_bookings" measure="1" displayFolder="" measureGroup="Fact_aggregated_bookings" count="0" hidden="1">
      <extLst>
        <ext xmlns:x15="http://schemas.microsoft.com/office/spreadsheetml/2010/11/main" uri="{B97F6D7D-B522-45F9-BDA1-12C45D357490}">
          <x15:cacheHierarchy aggregatedColumn="17"/>
        </ext>
      </extLst>
    </cacheHierarchy>
    <cacheHierarchy uniqueName="[Measures].[Count of Stay duration]" caption="Count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Min of Stay duration]" caption="Min of Stay duration" measure="1" displayFolder="" measureGroup="fact_bookings" count="0" hidden="1">
      <extLst>
        <ext xmlns:x15="http://schemas.microsoft.com/office/spreadsheetml/2010/11/main" uri="{B97F6D7D-B522-45F9-BDA1-12C45D357490}">
          <x15:cacheHierarchy aggregatedColumn="35"/>
        </ext>
      </extLst>
    </cacheHierarchy>
    <cacheHierarchy uniqueName="[Measures].[Sum of property_id]" caption="Sum of property_id" measure="1" displayFolder="" measureGroup="Dim Hotels" count="0" hidden="1">
      <extLst>
        <ext xmlns:x15="http://schemas.microsoft.com/office/spreadsheetml/2010/11/main" uri="{B97F6D7D-B522-45F9-BDA1-12C45D357490}">
          <x15:cacheHierarchy aggregatedColumn="8"/>
        </ext>
      </extLst>
    </cacheHierarchy>
    <cacheHierarchy uniqueName="[Measures].[Average of wn]" caption="Average of wn" measure="1" displayFolder="" measureGroup="Dim Date" count="0" hidden="1">
      <extLst>
        <ext xmlns:x15="http://schemas.microsoft.com/office/spreadsheetml/2010/11/main" uri="{B97F6D7D-B522-45F9-BDA1-12C45D357490}">
          <x15:cacheHierarchy aggregatedColumn="4"/>
        </ext>
      </extLst>
    </cacheHierarchy>
  </cacheHierarchies>
  <kpis count="0"/>
  <dimensions count="6">
    <dimension name="Dim Date" uniqueName="[Dim Date]" caption="Dim Date"/>
    <dimension name="Dim Hotels" uniqueName="[Dim Hotels]" caption="Dim Hotels"/>
    <dimension name="Dim Room" uniqueName="[Dim Room]" caption="Dim Room"/>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 Date" caption="Dim Date"/>
    <measureGroup name="Dim Hotels" caption="Dim Hotels"/>
    <measureGroup name="Dim Room" caption="Dim Room"/>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041.555730092594" backgroundQuery="1" createdVersion="3" refreshedVersion="8" minRefreshableVersion="3" recordCount="0" supportSubquery="1" supportAdvancedDrill="1" xr:uid="{A2070702-CB78-4BD8-9D23-F67A44B1A755}">
  <cacheSource type="external" connectionId="7">
    <extLst>
      <ext xmlns:x14="http://schemas.microsoft.com/office/spreadsheetml/2009/9/main" uri="{F057638F-6D5F-4e77-A914-E7F072B9BCA8}">
        <x14:sourceConnection name="ThisWorkbookDataModel"/>
      </ext>
    </extLst>
  </cacheSource>
  <cacheFields count="0"/>
  <cacheHierarchies count="82">
    <cacheHierarchy uniqueName="[Dim Date].[date]" caption="date" attribute="1" time="1" defaultMemberUniqueName="[Dim Date].[date].[All]" allUniqueName="[Dim Date].[date].[All]" dimensionUniqueName="[Dim Date]" displayFolder="" count="0" memberValueDatatype="7" unbalanced="0"/>
    <cacheHierarchy uniqueName="[Dim Date].[mmm yy]" caption="mmm yy" attribute="1" time="1" defaultMemberUniqueName="[Dim Date].[mmm yy].[All]" allUniqueName="[Dim Date].[mmm yy].[All]" dimensionUniqueName="[Dim Date]" displayFolder="" count="0" memberValueDatatype="7" unbalanced="0"/>
    <cacheHierarchy uniqueName="[Dim Date].[week no]" caption="week no" attribute="1" defaultMemberUniqueName="[Dim Date].[week no].[All]" allUniqueName="[Dim Date].[week no].[All]" dimensionUniqueName="[Dim Date]" displayFolder="" count="0" memberValueDatatype="130" unbalanced="0"/>
    <cacheHierarchy uniqueName="[Dim Date].[day_type]" caption="day_type" attribute="1" defaultMemberUniqueName="[Dim Date].[day_type].[All]" allUniqueName="[Dim Date].[day_type].[All]" dimensionUniqueName="[Dim Date]" displayFolder="" count="0" memberValueDatatype="130" unbalanced="0"/>
    <cacheHierarchy uniqueName="[Dim Date].[wn]" caption="wn" attribute="1" defaultMemberUniqueName="[Dim Date].[wn].[All]" allUniqueName="[Dim Date].[wn].[All]" dimensionUniqueName="[Dim Date]" displayFolder="" count="0" memberValueDatatype="20" unbalanced="0"/>
    <cacheHierarchy uniqueName="[Dim Date].[wkd]" caption="wkd" attribute="1" defaultMemberUniqueName="[Dim Date].[wkd].[All]" allUniqueName="[Dim Date].[wkd].[All]" dimensionUniqueName="[Dim Date]" displayFolder="" count="0" memberValueDatatype="20" unbalanced="0"/>
    <cacheHierarchy uniqueName="[Dim Date].[mmm yy (Month)]" caption="mmm yy (Month)" attribute="1" defaultMemberUniqueName="[Dim Date].[mmm yy (Month)].[All]" allUniqueName="[Dim Date].[mmm yy (Month)].[All]" dimensionUniqueName="[Dim Date]" displayFolder="" count="2"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Hotels].[property_id]" caption="property_id" attribute="1" defaultMemberUniqueName="[Dim Hotels].[property_id].[All]" allUniqueName="[Dim Hotels].[property_id].[All]" dimensionUniqueName="[Dim Hotels]" displayFolder="" count="0" memberValueDatatype="20" unbalanced="0"/>
    <cacheHierarchy uniqueName="[Dim Hotels].[property_name]" caption="property_name" attribute="1" defaultMemberUniqueName="[Dim Hotels].[property_name].[All]" allUniqueName="[Dim Hotels].[property_name].[All]" dimensionUniqueName="[Dim Hotels]" displayFolder="" count="0" memberValueDatatype="130" unbalanced="0"/>
    <cacheHierarchy uniqueName="[Dim Hotels].[category]" caption="category" attribute="1" defaultMemberUniqueName="[Dim Hotels].[category].[All]" allUniqueName="[Dim Hotels].[category].[All]" dimensionUniqueName="[Dim Hotels]" displayFolder="" count="0" memberValueDatatype="130" unbalanced="0"/>
    <cacheHierarchy uniqueName="[Dim Hotels].[city]" caption="city" attribute="1" defaultMemberUniqueName="[Dim Hotels].[city].[All]" allUniqueName="[Dim Hotels].[city].[All]" dimensionUniqueName="[Dim Hotels]" displayFolder="" count="2" memberValueDatatype="130" unbalanced="0"/>
    <cacheHierarchy uniqueName="[Dim Room].[room_id]" caption="room_id" attribute="1" defaultMemberUniqueName="[Dim Room].[room_id].[All]" allUniqueName="[Dim Room].[room_id].[All]" dimensionUniqueName="[Dim Room]" displayFolder="" count="0" memberValueDatatype="130" unbalanced="0"/>
    <cacheHierarchy uniqueName="[Dim Room].[room_class]" caption="room_class" attribute="1" defaultMemberUniqueName="[Dim Room].[room_class].[All]" allUniqueName="[Dim Room].[room_class].[All]" dimensionUniqueName="[Dim Room]"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check_in_date (Month)]" caption="check_in_date (Month)" attribute="1" defaultMemberUniqueName="[Fact_aggregated_bookings].[check_in_date (Month)].[All]" allUniqueName="[Fact_aggregated_bookings].[check_in_date (Month)].[All]" dimensionUniqueName="[Fact_aggregated_bookings]" displayFolder="" count="0" memberValueDatatype="13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Revenue_Loss]" caption="Revenue_Loss" attribute="1" defaultMemberUniqueName="[fact_bookings].[Revenue_Loss].[All]" allUniqueName="[fact_bookings].[Revenue_Loss].[All]" dimensionUniqueName="[fact_bookings]" displayFolder="" count="0" memberValueDatatype="20" unbalanced="0"/>
    <cacheHierarchy uniqueName="[fact_bookings].[Rating_Category]" caption="Rating_Category" attribute="1" defaultMemberUniqueName="[fact_bookings].[Rating_Category].[All]" allUniqueName="[fact_bookings].[Rating_Category].[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Stay duration]" caption="Stay duration" attribute="1" time="1" defaultMemberUniqueName="[fact_bookings].[Stay duration].[All]" allUniqueName="[fact_bookings].[Stay duration].[All]" dimensionUniqueName="[fact_bookings]" displayFolder="" count="0" memberValueDatatype="7"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Date].[mmm yy (Month Index)]" caption="mmm yy (Month Index)" attribute="1" defaultMemberUniqueName="[Dim Date].[mmm yy (Month Index)].[All]" allUniqueName="[Dim Date].[mmm yy (Month Index)].[All]" dimensionUniqueName="[Dim Date]" displayFolder="" count="0" memberValueDatatype="20" unbalanced="0" hidden="1"/>
    <cacheHierarchy uniqueName="[Fact_aggregated_bookings].[check_in_date (Month Index)]" caption="check_in_date (Month Index)" attribute="1" defaultMemberUniqueName="[Fact_aggregated_bookings].[check_in_date (Month Index)].[All]" allUniqueName="[Fact_aggregated_bookings].[check_in_date (Month Index)].[All]" dimensionUniqueName="[Fact_aggregated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31"/>
        </ext>
      </extLst>
    </cacheHierarchy>
    <cacheHierarchy uniqueName="[Measures].[Sum of successful_bookings]" caption="Sum of successful_bookings" measure="1" displayFolder="" measureGroup="Fact_aggregated_bookings" count="0">
      <extLst>
        <ext xmlns:x15="http://schemas.microsoft.com/office/spreadsheetml/2010/11/main" uri="{B97F6D7D-B522-45F9-BDA1-12C45D357490}">
          <x15:cacheHierarchy aggregatedColumn="17"/>
        </ext>
      </extLst>
    </cacheHierarchy>
    <cacheHierarchy uniqueName="[Measures].[Max of successful_bookings]" caption="Max of successful_bookings" measure="1" displayFolder="" measureGroup="Fact_aggregated_bookings" count="0">
      <extLst>
        <ext xmlns:x15="http://schemas.microsoft.com/office/spreadsheetml/2010/11/main" uri="{B97F6D7D-B522-45F9-BDA1-12C45D357490}">
          <x15:cacheHierarchy aggregatedColumn="17"/>
        </ext>
      </extLst>
    </cacheHierarchy>
    <cacheHierarchy uniqueName="[Measures].[Sum of capacity]" caption="Sum of capacity" measure="1" displayFolder="" measureGroup="Fact_aggregated_bookings" count="0">
      <extLst>
        <ext xmlns:x15="http://schemas.microsoft.com/office/spreadsheetml/2010/11/main" uri="{B97F6D7D-B522-45F9-BDA1-12C45D357490}">
          <x15:cacheHierarchy aggregatedColumn="18"/>
        </ext>
      </extLst>
    </cacheHierarchy>
    <cacheHierarchy uniqueName="[Measures].[Count of capacity]" caption="Count of capacity" measure="1" displayFolder="" measureGroup="Fact_aggregated_bookings" count="0">
      <extLst>
        <ext xmlns:x15="http://schemas.microsoft.com/office/spreadsheetml/2010/11/main" uri="{B97F6D7D-B522-45F9-BDA1-12C45D357490}">
          <x15:cacheHierarchy aggregatedColumn="18"/>
        </ext>
      </extLst>
    </cacheHierarchy>
    <cacheHierarchy uniqueName="[Measures].[Sum of ratings_given]" caption="Sum of ratings_given" measure="1" displayFolder="" measureGroup="fact_bookings" count="0">
      <extLst>
        <ext xmlns:x15="http://schemas.microsoft.com/office/spreadsheetml/2010/11/main" uri="{B97F6D7D-B522-45F9-BDA1-12C45D357490}">
          <x15:cacheHierarchy aggregatedColumn="28"/>
        </ext>
      </extLst>
    </cacheHierarchy>
    <cacheHierarchy uniqueName="[Measures].[Count of ratings_given]" caption="Count of ratings_given" measure="1" displayFolder="" measureGroup="fact_bookings" count="0">
      <extLst>
        <ext xmlns:x15="http://schemas.microsoft.com/office/spreadsheetml/2010/11/main" uri="{B97F6D7D-B522-45F9-BDA1-12C45D357490}">
          <x15:cacheHierarchy aggregatedColumn="28"/>
        </ext>
      </extLst>
    </cacheHierarchy>
    <cacheHierarchy uniqueName="[Measures].[Sum of wn]" caption="Sum of wn" measure="1" displayFolder="" measureGroup="Dim Date" count="0">
      <extLst>
        <ext xmlns:x15="http://schemas.microsoft.com/office/spreadsheetml/2010/11/main" uri="{B97F6D7D-B522-45F9-BDA1-12C45D357490}">
          <x15:cacheHierarchy aggregatedColumn="4"/>
        </ext>
      </extLst>
    </cacheHierarchy>
    <cacheHierarchy uniqueName="[Measures].[Max of wn]" caption="Max of wn" measure="1" displayFolder="" measureGroup="Dim Date" count="0">
      <extLst>
        <ext xmlns:x15="http://schemas.microsoft.com/office/spreadsheetml/2010/11/main" uri="{B97F6D7D-B522-45F9-BDA1-12C45D357490}">
          <x15:cacheHierarchy aggregatedColumn="4"/>
        </ext>
      </extLst>
    </cacheHierarchy>
    <cacheHierarchy uniqueName="[Measures].[Average of ratings_given]" caption="Average of ratings_given" measure="1" displayFolder="" measureGroup="fact_bookings" count="0">
      <extLst>
        <ext xmlns:x15="http://schemas.microsoft.com/office/spreadsheetml/2010/11/main" uri="{B97F6D7D-B522-45F9-BDA1-12C45D357490}">
          <x15:cacheHierarchy aggregatedColumn="28"/>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9"/>
        </ext>
      </extLst>
    </cacheHierarchy>
    <cacheHierarchy uniqueName="[Measures].[Count of successful_bookings]" caption="Count of successful_bookings" measure="1" displayFolder="" measureGroup="Fact_aggregated_bookings" count="0">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30"/>
        </ext>
      </extLst>
    </cacheHierarchy>
    <cacheHierarchy uniqueName="[Measures].[Sum of Revenue_Loss]" caption="Sum of Revenue_Loss" measure="1" displayFolder="" measureGroup="fact_bookings" count="0">
      <extLst>
        <ext xmlns:x15="http://schemas.microsoft.com/office/spreadsheetml/2010/11/main" uri="{B97F6D7D-B522-45F9-BDA1-12C45D357490}">
          <x15:cacheHierarchy aggregatedColumn="32"/>
        </ext>
      </extLst>
    </cacheHierarchy>
    <cacheHierarchy uniqueName="[Measures].[Count of booking_id]" caption="Count of booking_id" measure="1" displayFolder="" measureGroup="fact_bookings" count="0">
      <extLst>
        <ext xmlns:x15="http://schemas.microsoft.com/office/spreadsheetml/2010/11/main" uri="{B97F6D7D-B522-45F9-BDA1-12C45D357490}">
          <x15:cacheHierarchy aggregatedColumn="20"/>
        </ext>
      </extLst>
    </cacheHierarchy>
    <cacheHierarchy uniqueName="[Measures].[Sum of no_guests]" caption="Sum of no_guests" measure="1" displayFolder="" measureGroup="fact_bookings" count="0">
      <extLst>
        <ext xmlns:x15="http://schemas.microsoft.com/office/spreadsheetml/2010/11/main" uri="{B97F6D7D-B522-45F9-BDA1-12C45D357490}">
          <x15:cacheHierarchy aggregatedColumn="25"/>
        </ext>
      </extLst>
    </cacheHierarchy>
    <cacheHierarchy uniqueName="[Measures].[Average of no_guests]" caption="Average of no_guests" measure="1" displayFolder="" measureGroup="fact_bookings" count="0">
      <extLst>
        <ext xmlns:x15="http://schemas.microsoft.com/office/spreadsheetml/2010/11/main" uri="{B97F6D7D-B522-45F9-BDA1-12C45D357490}">
          <x15:cacheHierarchy aggregatedColumn="25"/>
        </ext>
      </extLst>
    </cacheHierarchy>
    <cacheHierarchy uniqueName="[Measures].[Average of successful_bookings]" caption="Average of successful_bookings" measure="1" displayFolder="" measureGroup="Fact_aggregated_bookings" count="0">
      <extLst>
        <ext xmlns:x15="http://schemas.microsoft.com/office/spreadsheetml/2010/11/main" uri="{B97F6D7D-B522-45F9-BDA1-12C45D357490}">
          <x15:cacheHierarchy aggregatedColumn="17"/>
        </ext>
      </extLst>
    </cacheHierarchy>
    <cacheHierarchy uniqueName="[Measures].[Count of Stay duration]" caption="Count of Stay duration" measure="1" displayFolder="" measureGroup="fact_bookings" count="0">
      <extLst>
        <ext xmlns:x15="http://schemas.microsoft.com/office/spreadsheetml/2010/11/main" uri="{B97F6D7D-B522-45F9-BDA1-12C45D357490}">
          <x15:cacheHierarchy aggregatedColumn="35"/>
        </ext>
      </extLst>
    </cacheHierarchy>
    <cacheHierarchy uniqueName="[Measures].[Min of Stay duration]" caption="Min of Stay duration" measure="1" displayFolder="" measureGroup="fact_bookings" count="0">
      <extLst>
        <ext xmlns:x15="http://schemas.microsoft.com/office/spreadsheetml/2010/11/main" uri="{B97F6D7D-B522-45F9-BDA1-12C45D357490}">
          <x15:cacheHierarchy aggregatedColumn="35"/>
        </ext>
      </extLst>
    </cacheHierarchy>
    <cacheHierarchy uniqueName="[Measures].[Total successful bookings]" caption="Total successful bookings" measure="1" displayFolder="" measureGroup="Fact_aggregated_bookings" count="0"/>
    <cacheHierarchy uniqueName="[Measures].[Total Revenue]" caption="Total Revenue" measure="1" displayFolder="" measureGroup="Dim Date" count="0"/>
    <cacheHierarchy uniqueName="[Measures].[Rev per Available Room]" caption="Rev per Available Room" measure="1" displayFolder="" measureGroup="Dim Date" count="0"/>
    <cacheHierarchy uniqueName="[Measures].[Booking success %]" caption="Booking success %" measure="1" displayFolder="" measureGroup="Dim Date" count="0"/>
    <cacheHierarchy uniqueName="[Measures].[Average daily Rate]" caption="Average daily Rate" measure="1" displayFolder="" measureGroup="Fact_aggregated_bookings" count="0"/>
    <cacheHierarchy uniqueName="[Measures].[Average Rating]" caption="Average Rating" measure="1" displayFolder="" measureGroup="Dim Date" count="0"/>
    <cacheHierarchy uniqueName="[Measures].[Total Bookings]" caption="Total Bookings" measure="1" displayFolder="" measureGroup="fact_bookings" count="0"/>
    <cacheHierarchy uniqueName="[Measures].[Total Occupancy]" caption="Total Occupancy" measure="1" displayFolder="" measureGroup="Fact_aggregated_bookings" count="0"/>
    <cacheHierarchy uniqueName="[Measures].[Total capacity]" caption="Total capacity" measure="1" displayFolder="" measureGroup="Dim Date" count="0"/>
    <cacheHierarchy uniqueName="[Measures].[measure 1]" caption="measure 1" measure="1" displayFolder="" measureGroup="Dim Date" count="0"/>
    <cacheHierarchy uniqueName="[Measures].[Total no show Bookings]" caption="Total no show Bookings" measure="1" displayFolder="" measureGroup="fact_bookings" count="0"/>
    <cacheHierarchy uniqueName="[Measures].[No Show rate %]" caption="No Show rate %" measure="1" displayFolder="" measureGroup="fact_bookings" count="0"/>
    <cacheHierarchy uniqueName="[Measures].[Total cancelled bookings]" caption="Total cancelled bookings" measure="1" displayFolder="" measureGroup="fact_bookings" count="0"/>
    <cacheHierarchy uniqueName="[Measures].[Total Checked Out]" caption="Total Checked Out" measure="1" displayFolder="" measureGroup="Fact_aggregated_bookings" count="0"/>
    <cacheHierarchy uniqueName="[Measures].[Cancellation %]" caption="Cancellation %" measure="1" displayFolder="" measureGroup="Fact_aggregated_bookings" count="0"/>
    <cacheHierarchy uniqueName="[Measures].[Occupancy %]" caption="Occupancy %" measure="1" displayFolder="" measureGroup="Fact_aggregated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 Room]" caption="__XL_Count Dim Room" measure="1" displayFolder="" measureGroup="Dim Room" count="0" hidden="1"/>
    <cacheHierarchy uniqueName="[Measures].[__XL_Count Dim Hotels]" caption="__XL_Count Dim Hotels" measure="1" displayFolder="" measureGroup="Dim Hote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02233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4D0753-C1E7-4522-9A3C-834D1106CA15}" name="PivotTable3" cacheId="286" applyNumberFormats="0" applyBorderFormats="0" applyFontFormats="0" applyPatternFormats="0" applyAlignmentFormats="0" applyWidthHeightFormats="1" dataCaption="Values" tag="975adb50-a273-4b9a-a933-1b2dabb59d49" updatedVersion="8" minRefreshableVersion="3" useAutoFormatting="1" subtotalHiddenItems="1" itemPrintTitles="1" createdVersion="8" indent="0" outline="1" outlineData="1" multipleFieldFilters="0" chartFormat="19">
  <location ref="H2:I7" firstHeaderRow="1" firstDataRow="1" firstDataCol="1"/>
  <pivotFields count="3">
    <pivotField axis="axisRow" allDrilled="1" subtotalTop="0" showAll="0" measureFilter="1"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0">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0" count="1" selected="0">
            <x v="2"/>
          </reference>
        </references>
      </pivotArea>
    </chartFormat>
    <chartFormat chart="13" format="15">
      <pivotArea type="data" outline="0" fieldPosition="0">
        <references count="2">
          <reference field="4294967294" count="1" selected="0">
            <x v="0"/>
          </reference>
          <reference field="0" count="1" selected="0">
            <x v="4"/>
          </reference>
        </references>
      </pivotArea>
    </chartFormat>
    <chartFormat chart="13" format="16">
      <pivotArea type="data" outline="0" fieldPosition="0">
        <references count="2">
          <reference field="4294967294" count="1" selected="0">
            <x v="0"/>
          </reference>
          <reference field="0" count="1" selected="0">
            <x v="3"/>
          </reference>
        </references>
      </pivotArea>
    </chartFormat>
    <chartFormat chart="15" format="21" series="1">
      <pivotArea type="data" outline="0" fieldPosition="0">
        <references count="1">
          <reference field="4294967294" count="1" selected="0">
            <x v="0"/>
          </reference>
        </references>
      </pivotArea>
    </chartFormat>
    <chartFormat chart="15" format="22">
      <pivotArea type="data" outline="0" fieldPosition="0">
        <references count="2">
          <reference field="4294967294" count="1" selected="0">
            <x v="0"/>
          </reference>
          <reference field="0" count="1" selected="0">
            <x v="2"/>
          </reference>
        </references>
      </pivotArea>
    </chartFormat>
    <chartFormat chart="15" format="23">
      <pivotArea type="data" outline="0" fieldPosition="0">
        <references count="2">
          <reference field="4294967294" count="1" selected="0">
            <x v="0"/>
          </reference>
          <reference field="0" count="1" selected="0">
            <x v="4"/>
          </reference>
        </references>
      </pivotArea>
    </chartFormat>
    <chartFormat chart="15" format="24">
      <pivotArea type="data" outline="0" fieldPosition="0">
        <references count="2">
          <reference field="4294967294" count="1" selected="0">
            <x v="0"/>
          </reference>
          <reference field="0" count="1" selected="0">
            <x v="3"/>
          </reference>
        </references>
      </pivotArea>
    </chartFormat>
    <chartFormat chart="13" format="17">
      <pivotArea type="data" outline="0" fieldPosition="0">
        <references count="2">
          <reference field="4294967294" count="1" selected="0">
            <x v="0"/>
          </reference>
          <reference field="0" count="1" selected="0">
            <x v="5"/>
          </reference>
        </references>
      </pivotArea>
    </chartFormat>
    <chartFormat chart="15" format="25">
      <pivotArea type="data" outline="0" fieldPosition="0">
        <references count="2">
          <reference field="4294967294" count="1" selected="0">
            <x v="0"/>
          </reference>
          <reference field="0"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multipleItemSelectionAllowed="1" dragToData="1">
      <members count="1" level="1">
        <member name="[Dim Date].[mmm yy (Month)].&amp;[May]"/>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Max of successful_bookings"/>
    <pivotHierarchy dragToData="1"/>
    <pivotHierarchy dragToData="1" caption="Count of capacity"/>
    <pivotHierarchy dragToData="1"/>
    <pivotHierarchy dragToData="1" caption="Count of ratings_given"/>
    <pivotHierarchy dragToData="1"/>
    <pivotHierarchy dragToData="1"/>
    <pivotHierarchy dragToData="1" caption="Average of ratings_give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5">
      <autoFilter ref="A1">
        <filterColumn colId="0">
          <top10 val="4" filterVal="4"/>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Hotels]"/>
        <x15:activeTabTopLevelEntity name="[fact_bookings]"/>
        <x15:activeTabTopLevelEntity name="[Fact_aggregated_booking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86D6EE-F0CA-4F1A-90AC-F7A23AA7FAF0}" name="PivotTable12" cacheId="2" applyNumberFormats="0" applyBorderFormats="0" applyFontFormats="0" applyPatternFormats="0" applyAlignmentFormats="0" applyWidthHeightFormats="1" dataCaption="Values" tag="e78f4bf1-38b5-45f2-b5d4-8444683e6353" updatedVersion="8" minRefreshableVersion="3" useAutoFormatting="1" subtotalHiddenItems="1" itemPrintTitles="1" createdVersion="8" indent="0" outline="1" outlineData="1" multipleFieldFilters="0" chartFormat="12">
  <location ref="A46:B49"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showDataAs="percentOfCol" baseField="0" baseItem="0" numFmtId="1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Max of successful_bookings"/>
    <pivotHierarchy dragToData="1"/>
    <pivotHierarchy dragToData="1" caption="Count of capac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Hotels]"/>
        <x15:activeTabTopLevelEntity name="[fact_bookings]"/>
        <x15:activeTabTopLevelEntity name="[Fact_aggregated_booking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847BAD-35E0-4610-BB28-CF0851BBDD86}" name="PivotTable2" cacheId="3" applyNumberFormats="0" applyBorderFormats="0" applyFontFormats="0" applyPatternFormats="0" applyAlignmentFormats="0" applyWidthHeightFormats="1" dataCaption="Values" tag="ac9d8539-d0e3-4147-8468-8a46ebc170a1" updatedVersion="8" minRefreshableVersion="3" useAutoFormatting="1" subtotalHiddenItems="1" itemPrintTitles="1" createdVersion="8" indent="0" outline="1" outlineData="1" multipleFieldFilters="0" chartFormat="14">
  <location ref="A53:E58" firstHeaderRow="0"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1">
    <field x="1"/>
  </rowFields>
  <rowItems count="5">
    <i>
      <x/>
    </i>
    <i>
      <x v="1"/>
    </i>
    <i>
      <x v="2"/>
    </i>
    <i>
      <x v="3"/>
    </i>
    <i t="grand">
      <x/>
    </i>
  </rowItems>
  <colFields count="1">
    <field x="-2"/>
  </colFields>
  <colItems count="4">
    <i>
      <x/>
    </i>
    <i i="1">
      <x v="1"/>
    </i>
    <i i="2">
      <x v="2"/>
    </i>
    <i i="3">
      <x v="3"/>
    </i>
  </colItems>
  <dataFields count="4">
    <dataField fld="0" subtotal="count" baseField="0" baseItem="0"/>
    <dataField fld="2" subtotal="count" baseField="0" baseItem="0"/>
    <dataField fld="4" subtotal="count" baseField="0" baseItem="0"/>
    <dataField fld="3" subtotal="count" baseField="0" baseItem="0"/>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2" format="3" series="1">
      <pivotArea type="data" outline="0" fieldPosition="0">
        <references count="1">
          <reference field="4294967294" count="1" selected="0">
            <x v="3"/>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Max of successful_bookings"/>
    <pivotHierarchy dragToData="1"/>
    <pivotHierarchy dragToData="1" caption="Count of capacity"/>
    <pivotHierarchy dragToData="1"/>
    <pivotHierarchy dragToData="1"/>
    <pivotHierarchy dragToData="1"/>
    <pivotHierarchy dragToData="1"/>
    <pivotHierarchy dragToData="1"/>
    <pivotHierarchy dragToData="1"/>
    <pivotHierarchy dragToData="1" caption="Count of successful_booking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Hotels]"/>
        <x15:activeTabTopLevelEntity name="[fact_bookings]"/>
        <x15:activeTabTopLevelEntity name="[Fact_aggregated_booking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6C18C5-69DD-4BF3-B26B-0D0D6666D7F3}" name="PivotTable4" cacheId="289" applyNumberFormats="0" applyBorderFormats="0" applyFontFormats="0" applyPatternFormats="0" applyAlignmentFormats="0" applyWidthHeightFormats="1" dataCaption="Values" tag="51f98aa3-cbcc-4272-8db1-788e33705dff" updatedVersion="8" minRefreshableVersion="3" useAutoFormatting="1" subtotalHiddenItems="1" itemPrintTitles="1" createdVersion="8" indent="0" outline="1" outlineData="1" multipleFieldFilters="0" chartFormat="31">
  <location ref="A22:B30" firstHeaderRow="1" firstDataRow="1" firstDataCol="1"/>
  <pivotFields count="3">
    <pivotField dataField="1" subtotalTop="0" showAll="0" defaultSubtotal="0"/>
    <pivotField axis="axisRow" allDrilled="1" subtotalTop="0" showAll="0" sortType="descending" dataSourceSort="1"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
    <i>
      <x v="5"/>
    </i>
    <i>
      <x v="4"/>
    </i>
    <i>
      <x v="3"/>
    </i>
    <i>
      <x v="1"/>
    </i>
    <i>
      <x v="6"/>
    </i>
    <i>
      <x v="2"/>
    </i>
    <i>
      <x/>
    </i>
    <i t="grand">
      <x/>
    </i>
  </rowItems>
  <colItems count="1">
    <i/>
  </colItems>
  <dataFields count="1">
    <dataField fld="0" subtotal="count" showDataAs="percentOfCol" baseField="0" baseItem="0" numFmtId="10"/>
  </dataFields>
  <chartFormats count="7">
    <chartFormat chart="17" format="212" series="1">
      <pivotArea type="data" outline="0" fieldPosition="0">
        <references count="1">
          <reference field="4294967294" count="1" selected="0">
            <x v="0"/>
          </reference>
        </references>
      </pivotArea>
    </chartFormat>
    <chartFormat chart="15" format="210" series="1">
      <pivotArea type="data" outline="0" fieldPosition="0">
        <references count="1">
          <reference field="4294967294" count="1" selected="0">
            <x v="0"/>
          </reference>
        </references>
      </pivotArea>
    </chartFormat>
    <chartFormat chart="23" format="210" series="1">
      <pivotArea type="data" outline="0" fieldPosition="0">
        <references count="1">
          <reference field="4294967294" count="1" selected="0">
            <x v="0"/>
          </reference>
        </references>
      </pivotArea>
    </chartFormat>
    <chartFormat chart="25" format="210" series="1">
      <pivotArea type="data" outline="0" fieldPosition="0">
        <references count="1">
          <reference field="4294967294" count="1" selected="0">
            <x v="0"/>
          </reference>
        </references>
      </pivotArea>
    </chartFormat>
    <chartFormat chart="26" format="211" series="1">
      <pivotArea type="data" outline="0" fieldPosition="0">
        <references count="1">
          <reference field="4294967294" count="1" selected="0">
            <x v="0"/>
          </reference>
        </references>
      </pivotArea>
    </chartFormat>
    <chartFormat chart="27" format="212" series="1">
      <pivotArea type="data" outline="0" fieldPosition="0">
        <references count="1">
          <reference field="4294967294" count="1" selected="0">
            <x v="0"/>
          </reference>
        </references>
      </pivotArea>
    </chartFormat>
    <chartFormat chart="29" format="216"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multipleItemSelectionAllowed="1" dragToData="1">
      <members count="1" level="1">
        <member name="[Dim Date].[mmm yy (Month)].&amp;[May]"/>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Max of successful_bookings"/>
    <pivotHierarchy dragToData="1"/>
    <pivotHierarchy dragToData="1" caption="Count of capacity"/>
    <pivotHierarchy dragToData="1"/>
    <pivotHierarchy dragToData="1" caption="Count of ratings_given"/>
    <pivotHierarchy dragToData="1"/>
    <pivotHierarchy dragToData="1" caption="Max of wn"/>
    <pivotHierarchy dragToData="1"/>
    <pivotHierarchy dragToData="1"/>
    <pivotHierarchy dragToData="1" caption="Count of successful_booking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Hotels]"/>
        <x15:activeTabTopLevelEntity name="[fact_bookings]"/>
        <x15:activeTabTopLevelEntity name="[Fact_aggregated_booking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92BB2F-38C5-47EE-9491-D240F4E9CAD9}" name="PivotTable6" cacheId="0" applyNumberFormats="0" applyBorderFormats="0" applyFontFormats="0" applyPatternFormats="0" applyAlignmentFormats="0" applyWidthHeightFormats="1" dataCaption="Values" tag="ec2d68cb-98fe-4f99-a88b-b72592b205e5" updatedVersion="8" minRefreshableVersion="3" useAutoFormatting="1" subtotalHiddenItems="1" itemPrintTitles="1" createdVersion="8" indent="0" outline="1" outlineData="1" multipleFieldFilters="0" chartFormat="12">
  <location ref="D10:D11"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Max of successful_bookings"/>
    <pivotHierarchy dragToData="1"/>
    <pivotHierarchy dragToData="1" caption="Count of capac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Hotels]"/>
        <x15:activeTabTopLevelEntity name="[fact_bookings]"/>
        <x15:activeTabTopLevelEntity name="[Fact_aggregated_booking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239184-037C-4777-B863-0BBCAFBFD9E1}" name="PivotTable9" cacheId="13" applyNumberFormats="0" applyBorderFormats="0" applyFontFormats="0" applyPatternFormats="0" applyAlignmentFormats="0" applyWidthHeightFormats="1" dataCaption="Values" tag="67caabb5-5e0c-4d4f-b612-c12a6920d27b" updatedVersion="8" minRefreshableVersion="3" useAutoFormatting="1" subtotalHiddenItems="1" itemPrintTitles="1" createdVersion="8" indent="0" outline="1" outlineData="1" multipleFieldFilters="0" chartFormat="18">
  <location ref="A33:B3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booking_id" fld="1" subtotal="count" showDataAs="percentOfCol" baseField="0" baseItem="0" numFmtId="10"/>
  </dataFields>
  <chartFormats count="5">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0" count="1" selected="0">
            <x v="0"/>
          </reference>
        </references>
      </pivotArea>
    </chartFormat>
    <chartFormat chart="12" format="9">
      <pivotArea type="data" outline="0" fieldPosition="0">
        <references count="2">
          <reference field="4294967294" count="1" selected="0">
            <x v="0"/>
          </reference>
          <reference field="0" count="1" selected="0">
            <x v="1"/>
          </reference>
        </references>
      </pivotArea>
    </chartFormat>
    <chartFormat chart="12" format="10">
      <pivotArea type="data" outline="0" fieldPosition="0">
        <references count="2">
          <reference field="4294967294" count="1" selected="0">
            <x v="0"/>
          </reference>
          <reference field="0" count="1" selected="0">
            <x v="2"/>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Max of successful_bookings"/>
    <pivotHierarchy dragToData="1"/>
    <pivotHierarchy dragToData="1" caption="Count of capac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wn"/>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Hotels]"/>
        <x15:activeTabTopLevelEntity name="[fact_bookings]"/>
        <x15:activeTabTopLevelEntity name="[Fact_aggregated_booking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FDDD78-5EDB-455D-BB31-AB36DAF5DBC6}" name="PivotTable11" cacheId="5" applyNumberFormats="0" applyBorderFormats="0" applyFontFormats="0" applyPatternFormats="0" applyAlignmentFormats="0" applyWidthHeightFormats="1" dataCaption="Values" tag="2a3b14cc-68f5-4d18-b14a-e9ae16fafc7f" updatedVersion="8" minRefreshableVersion="3" useAutoFormatting="1" subtotalHiddenItems="1" itemPrintTitles="1" createdVersion="8" indent="0" outline="1" outlineData="1" multipleFieldFilters="0" chartFormat="14" rowHeaderCaption="">
  <location ref="C22:D27"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fld="0" subtotal="count" baseField="0" baseItem="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Max of successful_bookings"/>
    <pivotHierarchy dragToData="1"/>
    <pivotHierarchy dragToData="1" caption="Count of capac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no_guests"/>
    <pivotHierarchy dragToData="1" caption="Average of successful_bookings"/>
    <pivotHierarchy dragToData="1"/>
    <pivotHierarchy dragToData="1" caption="Min of Stay duration"/>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Hotels]"/>
        <x15:activeTabTopLevelEntity name="[fact_bookings]"/>
        <x15:activeTabTopLevelEntity name="[Fact_aggregated_bookings]"/>
        <x15:activeTabTopLevelEntity name="[Dim Date]"/>
        <x15:activeTabTopLevelEntity name="[Dim Ro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F2DADE-8C65-4172-A468-9913E3383FBA}" name="PivotTable1" cacheId="283" applyNumberFormats="0" applyBorderFormats="0" applyFontFormats="0" applyPatternFormats="0" applyAlignmentFormats="0" applyWidthHeightFormats="1" dataCaption="Values" tag="9874ade6-6376-4fb1-964a-0a443a56d48f" updatedVersion="8" minRefreshableVersion="3" useAutoFormatting="1" subtotalHiddenItems="1" itemPrintTitles="1" createdVersion="8" indent="0" outline="1" outlineData="1" multipleFieldFilters="0" chartFormat="7">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_realized" fld="1" baseField="0" baseItem="0"/>
  </dataFields>
  <formats count="5">
    <format dxfId="74">
      <pivotArea grandRow="1" outline="0" collapsedLevelsAreSubtotals="1" fieldPosition="0"/>
    </format>
    <format dxfId="73">
      <pivotArea collapsedLevelsAreSubtotals="1" fieldPosition="0">
        <references count="1">
          <reference field="0" count="1">
            <x v="3"/>
          </reference>
        </references>
      </pivotArea>
    </format>
    <format dxfId="72">
      <pivotArea collapsedLevelsAreSubtotals="1" fieldPosition="0">
        <references count="1">
          <reference field="0" count="1">
            <x v="2"/>
          </reference>
        </references>
      </pivotArea>
    </format>
    <format dxfId="71">
      <pivotArea collapsedLevelsAreSubtotals="1" fieldPosition="0">
        <references count="1">
          <reference field="0" count="1">
            <x v="1"/>
          </reference>
        </references>
      </pivotArea>
    </format>
    <format dxfId="70">
      <pivotArea collapsedLevelsAreSubtotals="1" fieldPosition="0">
        <references count="1">
          <reference field="0" count="1">
            <x v="0"/>
          </reference>
        </references>
      </pivotArea>
    </format>
  </formats>
  <chartFormats count="5">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0" count="1" selected="0">
            <x v="3"/>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2"/>
          </reference>
        </references>
      </pivotArea>
    </chartFormat>
    <chartFormat chart="6" format="8"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multipleItemSelectionAllowed="1" dragToData="1">
      <members count="1" level="1">
        <member name="[Dim Date].[mmm yy (Month)].&amp;[May]"/>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Hotels]"/>
        <x15:activeTabTopLevelEntity name="[fact_bookings]"/>
        <x15:activeTabTopLevelEntity name="[Fact_aggregated_booking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C0E38C-4CE3-4C5E-A415-E455112696F0}" name="PivotTable8" cacheId="6" applyNumberFormats="0" applyBorderFormats="0" applyFontFormats="0" applyPatternFormats="0" applyAlignmentFormats="0" applyWidthHeightFormats="1" dataCaption="Values" tag="e4a4d7a1-6509-4da1-9f5f-7f26f83a6f6e" updatedVersion="8" minRefreshableVersion="3" useAutoFormatting="1" subtotalHiddenItems="1" itemPrintTitles="1" createdVersion="8" indent="0" outline="1" outlineData="1" multipleFieldFilters="0" chartFormat="12">
  <location ref="C18:C19"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Max of successful_bookings"/>
    <pivotHierarchy dragToData="1"/>
    <pivotHierarchy dragToData="1" caption="Count of capac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Hotels]"/>
        <x15:activeTabTopLevelEntity name="[fact_bookings]"/>
        <x15:activeTabTopLevelEntity name="[Fact_aggregated_booking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33C8DF-0D10-44BB-A821-367A5F4BB101}" name="PivotTable1" cacheId="48" applyNumberFormats="0" applyBorderFormats="0" applyFontFormats="0" applyPatternFormats="0" applyAlignmentFormats="0" applyWidthHeightFormats="1" dataCaption="Values" tag="55926f6f-67d0-44f1-83ae-5b363117fd3f" updatedVersion="8" minRefreshableVersion="3" useAutoFormatting="1" subtotalHiddenItems="1" itemPrintTitles="1" createdVersion="8" indent="0" outline="1" outlineData="1" multipleFieldFilters="0" chartFormat="16">
  <location ref="A25:A30" firstHeaderRow="1" firstDataRow="1" firstDataCol="1"/>
  <pivotFields count="1">
    <pivotField axis="axisRow" allDrilled="1" subtotalTop="0" showAll="0" dataSourceSort="1" defaultSubtotal="0" defaultAttributeDrillState="1">
      <items count="4">
        <item x="0"/>
        <item x="1"/>
        <item x="2"/>
        <item x="3"/>
      </items>
    </pivotField>
  </pivotFields>
  <rowFields count="1">
    <field x="0"/>
  </rowFields>
  <rowItems count="5">
    <i>
      <x/>
    </i>
    <i>
      <x v="1"/>
    </i>
    <i>
      <x v="2"/>
    </i>
    <i>
      <x v="3"/>
    </i>
    <i t="grand">
      <x/>
    </i>
  </rowItem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Max of successful_bookings"/>
    <pivotHierarchy dragToData="1"/>
    <pivotHierarchy dragToData="1" caption="Count of capac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Hotels]"/>
        <x15:activeTabTopLevelEntity name="[fact_bookings]"/>
        <x15:activeTabTopLevelEntity name="[Fact_aggregated_bookings]"/>
        <x15:activeTabTopLevelEntity name="[Dim Date]"/>
        <x15:activeTabTopLevelEntity name="[Dim Ro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E5BBBA9-6255-4475-B407-ADD708910760}" name="PivotTable11" cacheId="292" applyNumberFormats="0" applyBorderFormats="0" applyFontFormats="0" applyPatternFormats="0" applyAlignmentFormats="0" applyWidthHeightFormats="1" dataCaption="Values" tag="eb596d12-1962-42fc-87d8-0ac49dc61d57" updatedVersion="8" minRefreshableVersion="3" useAutoFormatting="1" subtotalHiddenItems="1" itemPrintTitles="1" createdVersion="8" indent="0" outline="1" outlineData="1" multipleFieldFilters="0" chartFormat="27">
  <location ref="A10:C13"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2">
    <i>
      <x/>
    </i>
    <i i="1">
      <x v="1"/>
    </i>
  </colItems>
  <dataFields count="2">
    <dataField fld="0" subtotal="count" baseField="0" baseItem="0" numFmtId="10"/>
    <dataField fld="2" subtotal="count" baseField="0" baseItem="0" numFmtId="165"/>
  </dataFields>
  <chartFormats count="10">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2" format="3"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 chart="26" format="6"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1"/>
          </reference>
        </references>
      </pivotArea>
    </chartFormat>
    <chartFormat chart="26" format="8">
      <pivotArea type="data" outline="0" fieldPosition="0">
        <references count="2">
          <reference field="4294967294" count="1" selected="0">
            <x v="1"/>
          </reference>
          <reference field="1" count="1" selected="0">
            <x v="1"/>
          </reference>
        </references>
      </pivotArea>
    </chartFormat>
    <chartFormat chart="26" format="9">
      <pivotArea type="data" outline="0" fieldPosition="0">
        <references count="2">
          <reference field="4294967294" count="1" selected="0">
            <x v="1"/>
          </reference>
          <reference field="1"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multipleItemSelectionAllowed="1" dragToData="1">
      <members count="1" level="1">
        <member name="[Dim Date].[mmm yy (Month)].&amp;[May]"/>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Max of successful_bookings"/>
    <pivotHierarchy dragToData="1"/>
    <pivotHierarchy dragToData="1" caption="Count of capac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Hotels]"/>
        <x15:activeTabTopLevelEntity name="[fact_bookings]"/>
        <x15:activeTabTopLevelEntity name="[Fact_aggregated_booking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207E9E9-0BE4-4479-BB6A-26D04778D67F}" name="PivotTable10" cacheId="12" applyNumberFormats="0" applyBorderFormats="0" applyFontFormats="0" applyPatternFormats="0" applyAlignmentFormats="0" applyWidthHeightFormats="1" dataCaption="Values" tag="3b6db3b4-5d26-4b2c-ae64-4362b967d662" updatedVersion="8" minRefreshableVersion="3" useAutoFormatting="1" subtotalHiddenItems="1" itemPrintTitles="1" createdVersion="8" indent="0" outline="1" outlineData="1" multipleFieldFilters="0" chartFormat="12">
  <location ref="A7:A8" firstHeaderRow="1" firstDataRow="1" firstDataCol="0"/>
  <pivotFields count="1">
    <pivotField dataField="1" subtotalTop="0" showAll="0" defaultSubtotal="0"/>
  </pivotFields>
  <rowItems count="1">
    <i/>
  </rowItems>
  <colItems count="1">
    <i/>
  </colItems>
  <dataFields count="1">
    <dataField fld="0" subtotal="count" baseField="0" baseItem="0" numFmtId="1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Max of successful_bookings"/>
    <pivotHierarchy dragToData="1"/>
    <pivotHierarchy dragToData="1" caption="Count of capac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Hotels]"/>
        <x15:activeTabTopLevelEntity name="[fact_bookings]"/>
        <x15:activeTabTopLevelEntity name="[Fact_aggregated_booking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468F224-7BC4-4C74-8D68-6BE3610044DB}" name="PivotTable9" cacheId="8" applyNumberFormats="0" applyBorderFormats="0" applyFontFormats="0" applyPatternFormats="0" applyAlignmentFormats="0" applyWidthHeightFormats="1" dataCaption="Values" tag="db0ae1a7-fb83-48e7-b996-6ecdb8c533a9" updatedVersion="8" minRefreshableVersion="3" useAutoFormatting="1" subtotalHiddenItems="1" itemPrintTitles="1" createdVersion="8" indent="0" outline="1" outlineData="1" multipleFieldFilters="0" chartFormat="12">
  <location ref="A4:A5" firstHeaderRow="1" firstDataRow="1" firstDataCol="0"/>
  <pivotFields count="1">
    <pivotField dataField="1" subtotalTop="0" showAll="0" defaultSubtotal="0"/>
  </pivotFields>
  <rowItems count="1">
    <i/>
  </rowItems>
  <colItems count="1">
    <i/>
  </colItems>
  <dataFields count="1">
    <dataField fld="0" subtotal="count" baseField="0" baseItem="0" numFmtId="1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Max of successful_bookings"/>
    <pivotHierarchy dragToData="1"/>
    <pivotHierarchy dragToData="1" caption="Count of capac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Hotels]"/>
        <x15:activeTabTopLevelEntity name="[fact_bookings]"/>
        <x15:activeTabTopLevelEntity name="[Fact_aggregated_booking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8798C34-3B72-4A21-960E-5FE4F202BD3D}" name="PivotTable8" cacheId="9" applyNumberFormats="0" applyBorderFormats="0" applyFontFormats="0" applyPatternFormats="0" applyAlignmentFormats="0" applyWidthHeightFormats="1" dataCaption="Values" tag="21e39243-c240-421e-8189-9142d6fdb7ff" updatedVersion="8" minRefreshableVersion="3" useAutoFormatting="1" subtotalHiddenItems="1" itemPrintTitles="1" createdVersion="8" indent="0" outline="1" outlineData="1" multipleFieldFilters="0" chartFormat="12">
  <location ref="A1:A2" firstHeaderRow="1" firstDataRow="1" firstDataCol="0"/>
  <pivotFields count="1">
    <pivotField dataField="1" subtotalTop="0" showAll="0" defaultSubtotal="0"/>
  </pivotFields>
  <rowItems count="1">
    <i/>
  </rowItems>
  <colItems count="1">
    <i/>
  </colItems>
  <dataFields count="1">
    <dataField fld="0" subtotal="count" baseField="0" baseItem="0" numFmtId="1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Max of successful_bookings"/>
    <pivotHierarchy dragToData="1"/>
    <pivotHierarchy dragToData="1" caption="Count of capac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Hotels]"/>
        <x15:activeTabTopLevelEntity name="[fact_bookings]"/>
        <x15:activeTabTopLevelEntity name="[Fact_aggregated_booking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D6B4572-EAD7-4510-9516-1D7EC35DB73D}" name="PivotTable12" cacheId="295" applyNumberFormats="0" applyBorderFormats="0" applyFontFormats="0" applyPatternFormats="0" applyAlignmentFormats="0" applyWidthHeightFormats="1" dataCaption="Values" tag="a552c9f1-563c-4e0d-9412-e1f174539e7e" updatedVersion="8" minRefreshableVersion="3" useAutoFormatting="1" subtotalHiddenItems="1" itemPrintTitles="1" createdVersion="8" indent="0" outline="1" outlineData="1" multipleFieldFilters="0" chartFormat="51">
  <location ref="A15:C23"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name="Sum of revenue_generated" fld="1" baseField="0" baseItem="0" numFmtId="168"/>
    <dataField fld="2" subtotal="count" baseField="0" baseItem="0"/>
  </dataFields>
  <chartFormats count="5">
    <chartFormat chart="16"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1"/>
          </reference>
        </references>
      </pivotArea>
    </chartFormat>
    <chartFormat chart="48" format="9" series="1">
      <pivotArea type="data" outline="0" fieldPosition="0">
        <references count="1">
          <reference field="4294967294" count="1" selected="0">
            <x v="0"/>
          </reference>
        </references>
      </pivotArea>
    </chartFormat>
    <chartFormat chart="48" format="10" series="1">
      <pivotArea type="data" outline="0" fieldPosition="0">
        <references count="1">
          <reference field="4294967294" count="1" selected="0">
            <x v="1"/>
          </reference>
        </references>
      </pivotArea>
    </chartFormat>
    <chartFormat chart="48" format="11">
      <pivotArea type="data" outline="0" fieldPosition="0">
        <references count="2">
          <reference field="4294967294" count="1" selected="0">
            <x v="1"/>
          </reference>
          <reference field="0" count="1" selected="0">
            <x v="6"/>
          </reference>
        </references>
      </pivotArea>
    </chartFormat>
  </chartFormats>
  <pivotHierarchies count="84">
    <pivotHierarchy dragToData="1"/>
    <pivotHierarchy dragToData="1"/>
    <pivotHierarchy dragToData="1"/>
    <pivotHierarchy dragToData="1"/>
    <pivotHierarchy dragToData="1"/>
    <pivotHierarchy dragToData="1"/>
    <pivotHierarchy multipleItemSelectionAllowed="1" dragToData="1">
      <members count="1" level="1">
        <member name="[Dim Date].[mmm yy (Month)].&amp;[May]"/>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Max of successful_bookings"/>
    <pivotHierarchy dragToData="1"/>
    <pivotHierarchy dragToData="1" caption="Count of capac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Hotels]"/>
        <x15:activeTabTopLevelEntity name="[fact_bookings]"/>
        <x15:activeTabTopLevelEntity name="[Fact_aggregated_booking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7C32986-5CAF-422D-824F-BDB965988205}" sourceName="[Dim Hotels].[city]">
  <pivotTables>
    <pivotTable tabId="1" name="PivotTable1"/>
    <pivotTable tabId="1" name="PivotTable3"/>
    <pivotTable tabId="1" name="PivotTable4"/>
    <pivotTable tabId="4" name="PivotTable11"/>
    <pivotTable tabId="4" name="PivotTable12"/>
  </pivotTables>
  <data>
    <olap pivotCacheId="140223318">
      <levels count="2">
        <level uniqueName="[Dim Hotels].[city].[(All)]" sourceCaption="(All)" count="0"/>
        <level uniqueName="[Dim Hotels].[city].[city]" sourceCaption="city" count="4">
          <ranges>
            <range startItem="0">
              <i n="[Dim Hotels].[city].&amp;[Bangalore]" c="Bangalore"/>
              <i n="[Dim Hotels].[city].&amp;[Delhi]" c="Delhi"/>
              <i n="[Dim Hotels].[city].&amp;[Hyderabad]" c="Hyderabad"/>
              <i n="[Dim Hotels].[city].&amp;[Mumbai]" c="Mumbai"/>
            </range>
          </ranges>
        </level>
      </levels>
      <selections count="1">
        <selection n="[Dim Hotels].[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mm_yy__Month" xr10:uid="{978BA95E-D6ED-474D-968F-1322A5B5B5D3}" sourceName="[Dim Date].[mmm yy (Month)]">
  <pivotTables>
    <pivotTable tabId="1" name="PivotTable1"/>
    <pivotTable tabId="1" name="PivotTable3"/>
    <pivotTable tabId="1" name="PivotTable4"/>
    <pivotTable tabId="4" name="PivotTable11"/>
    <pivotTable tabId="4" name="PivotTable12"/>
  </pivotTables>
  <data>
    <olap pivotCacheId="140223318">
      <levels count="2">
        <level uniqueName="[Dim Date].[mmm yy (Month)].[(All)]" sourceCaption="(All)" count="0"/>
        <level uniqueName="[Dim Date].[mmm yy (Month)].[mmm yy (Month)]" sourceCaption="mmm yy (Month)" count="3">
          <ranges>
            <range startItem="0">
              <i n="[Dim Date].[mmm yy (Month)].&amp;[May]" c="May"/>
              <i n="[Dim Date].[mmm yy (Month)].&amp;[Jun]" c="Jun"/>
              <i n="[Dim Date].[mmm yy (Month)].&amp;[Jul]" c="Jul"/>
            </range>
          </ranges>
        </level>
      </levels>
      <selections count="1">
        <selection n="[Dim Date].[mmm yy (Month)].&amp;[M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03218BD2-D0AE-4942-9275-F5ABBA73A977}" cache="Slicer_city" caption="city" columnCount="4" level="1" style="SlicerStyleDark4" rowHeight="180000"/>
  <slicer name="Month 1" xr10:uid="{56DB6B0A-CFE3-4367-8A93-229F424B10A4}" cache="Slicer_mmm_yy__Month" caption="Month" columnCount="3" level="1" style="SlicerStyleDark4"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8EEFEA1-FCA7-4F1A-B7B9-50C9714B6A3D}" cache="Slicer_city" caption="city" columnCount="4" level="1" style="SlicerStyleDark4" rowHeight="324000"/>
  <slicer name="Month" xr10:uid="{0DADB02D-4D6A-4752-8CEC-616F3C117B81}" cache="Slicer_mmm_yy__Month" caption="Month" columnCount="3" level="1" style="SlicerStyleDark4" rowHeight="324000"/>
</slicer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2.xml"/><Relationship Id="rId7" Type="http://schemas.openxmlformats.org/officeDocument/2006/relationships/drawing" Target="../drawings/drawing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257CB-03CD-4D9C-9D3E-C0AE5EBCBDA6}">
  <dimension ref="A1:I58"/>
  <sheetViews>
    <sheetView showGridLines="0" zoomScale="59" zoomScaleNormal="80" workbookViewId="0">
      <selection activeCell="D57" sqref="D57"/>
    </sheetView>
  </sheetViews>
  <sheetFormatPr defaultRowHeight="14.4"/>
  <cols>
    <col min="1" max="1" width="18.5546875" bestFit="1" customWidth="1"/>
    <col min="2" max="2" width="19.109375" bestFit="1" customWidth="1"/>
    <col min="3" max="3" width="18.21875" bestFit="1" customWidth="1"/>
    <col min="4" max="4" width="23.44140625" bestFit="1" customWidth="1"/>
    <col min="5" max="5" width="19.109375" bestFit="1" customWidth="1"/>
    <col min="6" max="6" width="30.44140625" bestFit="1" customWidth="1"/>
    <col min="7" max="7" width="23.6640625" bestFit="1" customWidth="1"/>
    <col min="8" max="8" width="18.5546875" bestFit="1" customWidth="1"/>
    <col min="9" max="9" width="19.5546875" bestFit="1" customWidth="1"/>
    <col min="10" max="10" width="10.33203125" bestFit="1" customWidth="1"/>
    <col min="11" max="11" width="18.5546875" bestFit="1" customWidth="1"/>
    <col min="12" max="12" width="10.33203125" bestFit="1" customWidth="1"/>
    <col min="13" max="13" width="11" bestFit="1" customWidth="1"/>
    <col min="14" max="36" width="16.33203125" bestFit="1" customWidth="1"/>
    <col min="37" max="37" width="5.88671875" bestFit="1" customWidth="1"/>
    <col min="38" max="38" width="5.21875" bestFit="1" customWidth="1"/>
    <col min="39" max="39" width="11" bestFit="1" customWidth="1"/>
    <col min="40" max="92" width="16.33203125" bestFit="1" customWidth="1"/>
    <col min="93" max="94" width="11" bestFit="1" customWidth="1"/>
  </cols>
  <sheetData>
    <row r="1" spans="1:9">
      <c r="A1" s="1" t="s">
        <v>0</v>
      </c>
      <c r="B1" t="s">
        <v>2</v>
      </c>
    </row>
    <row r="2" spans="1:9">
      <c r="A2" s="2" t="s">
        <v>29</v>
      </c>
      <c r="B2" s="8">
        <v>143789940</v>
      </c>
      <c r="H2" s="1" t="s">
        <v>0</v>
      </c>
      <c r="I2" t="s">
        <v>9</v>
      </c>
    </row>
    <row r="3" spans="1:9">
      <c r="A3" s="2" t="s">
        <v>30</v>
      </c>
      <c r="B3" s="8">
        <v>99545754</v>
      </c>
      <c r="H3" s="2" t="s">
        <v>5</v>
      </c>
      <c r="I3" s="4">
        <v>3.6468129571577848</v>
      </c>
    </row>
    <row r="4" spans="1:9">
      <c r="A4" s="2" t="s">
        <v>31</v>
      </c>
      <c r="B4" s="8">
        <v>111253700</v>
      </c>
      <c r="H4" s="2" t="s">
        <v>10</v>
      </c>
      <c r="I4" s="4">
        <v>3.6271721958925749</v>
      </c>
    </row>
    <row r="5" spans="1:9">
      <c r="A5" s="2" t="s">
        <v>25</v>
      </c>
      <c r="B5" s="8">
        <v>227341272</v>
      </c>
      <c r="H5" s="2" t="s">
        <v>6</v>
      </c>
      <c r="I5" s="4">
        <v>3.6666666666666665</v>
      </c>
    </row>
    <row r="6" spans="1:9">
      <c r="A6" s="2" t="s">
        <v>1</v>
      </c>
      <c r="B6" s="7">
        <v>581930666</v>
      </c>
      <c r="H6" s="2" t="s">
        <v>8</v>
      </c>
      <c r="I6" s="4">
        <v>3.6221264367816093</v>
      </c>
    </row>
    <row r="7" spans="1:9">
      <c r="H7" s="2" t="s">
        <v>1</v>
      </c>
      <c r="I7" s="4">
        <v>3.6376326074818537</v>
      </c>
    </row>
    <row r="10" spans="1:9">
      <c r="D10" t="s">
        <v>13</v>
      </c>
    </row>
    <row r="11" spans="1:9">
      <c r="D11" s="4">
        <v>1708771229</v>
      </c>
      <c r="E11" s="7">
        <f>D11</f>
        <v>1708771229</v>
      </c>
    </row>
    <row r="14" spans="1:9">
      <c r="B14" s="5"/>
    </row>
    <row r="18" spans="1:6">
      <c r="C18" t="s">
        <v>9</v>
      </c>
    </row>
    <row r="19" spans="1:6">
      <c r="C19" s="4">
        <v>3.6190039341601539</v>
      </c>
      <c r="D19" s="4">
        <f>C19</f>
        <v>3.6190039341601539</v>
      </c>
    </row>
    <row r="20" spans="1:6">
      <c r="B20" s="3"/>
    </row>
    <row r="22" spans="1:6">
      <c r="A22" s="1" t="s">
        <v>0</v>
      </c>
      <c r="B22" t="s">
        <v>32</v>
      </c>
      <c r="C22" s="1" t="s">
        <v>24</v>
      </c>
      <c r="D22" t="s">
        <v>23</v>
      </c>
      <c r="F22" s="9"/>
    </row>
    <row r="23" spans="1:6">
      <c r="A23" s="2" t="s">
        <v>12</v>
      </c>
      <c r="B23" s="13">
        <v>0.41011725731223575</v>
      </c>
      <c r="C23" s="2" t="s">
        <v>18</v>
      </c>
      <c r="D23" s="14">
        <v>34517.14430865569</v>
      </c>
      <c r="F23" s="8"/>
    </row>
    <row r="24" spans="1:6">
      <c r="A24" s="2" t="s">
        <v>11</v>
      </c>
      <c r="B24" s="13">
        <v>0.19970794647138312</v>
      </c>
      <c r="C24" s="2" t="s">
        <v>19</v>
      </c>
      <c r="D24" s="14">
        <v>55904.312929398679</v>
      </c>
    </row>
    <row r="25" spans="1:6">
      <c r="A25" s="2" t="s">
        <v>7</v>
      </c>
      <c r="B25" s="13">
        <v>0.1096726385074757</v>
      </c>
      <c r="C25" s="2" t="s">
        <v>20</v>
      </c>
      <c r="D25" s="14">
        <v>106313.14807441051</v>
      </c>
    </row>
    <row r="26" spans="1:6">
      <c r="A26" s="2" t="s">
        <v>10</v>
      </c>
      <c r="B26" s="13">
        <v>9.8339217993984568E-2</v>
      </c>
      <c r="C26" s="2" t="s">
        <v>21</v>
      </c>
      <c r="D26" s="14">
        <v>44446.00814128908</v>
      </c>
    </row>
    <row r="27" spans="1:6">
      <c r="A27" s="2" t="s">
        <v>8</v>
      </c>
      <c r="B27" s="13">
        <v>7.1465934353341184E-2</v>
      </c>
      <c r="C27" s="2" t="s">
        <v>1</v>
      </c>
      <c r="D27" s="14">
        <v>12696.123255813953</v>
      </c>
    </row>
    <row r="28" spans="1:6">
      <c r="A28" s="2" t="s">
        <v>6</v>
      </c>
      <c r="B28" s="13">
        <v>5.995815352425788E-2</v>
      </c>
    </row>
    <row r="29" spans="1:6">
      <c r="A29" s="2" t="s">
        <v>5</v>
      </c>
      <c r="B29" s="13">
        <v>5.0738851837321824E-2</v>
      </c>
    </row>
    <row r="30" spans="1:6">
      <c r="A30" s="2" t="s">
        <v>1</v>
      </c>
      <c r="B30" s="13">
        <v>1</v>
      </c>
    </row>
    <row r="33" spans="1:2">
      <c r="A33" s="1" t="s">
        <v>0</v>
      </c>
      <c r="B33" t="s">
        <v>17</v>
      </c>
    </row>
    <row r="34" spans="1:2">
      <c r="A34" s="2" t="s">
        <v>15</v>
      </c>
      <c r="B34" s="13">
        <v>0.24830968125417935</v>
      </c>
    </row>
    <row r="35" spans="1:2">
      <c r="A35" s="2" t="s">
        <v>14</v>
      </c>
      <c r="B35" s="13">
        <v>0.7014711345568021</v>
      </c>
    </row>
    <row r="36" spans="1:2">
      <c r="A36" s="2" t="s">
        <v>16</v>
      </c>
      <c r="B36" s="13">
        <v>5.0219184189018502E-2</v>
      </c>
    </row>
    <row r="37" spans="1:2">
      <c r="A37" s="2" t="s">
        <v>1</v>
      </c>
      <c r="B37" s="13">
        <v>1</v>
      </c>
    </row>
    <row r="46" spans="1:2">
      <c r="A46" s="1" t="s">
        <v>0</v>
      </c>
      <c r="B46" t="s">
        <v>33</v>
      </c>
    </row>
    <row r="47" spans="1:2">
      <c r="A47" s="2" t="s">
        <v>26</v>
      </c>
      <c r="B47" s="13">
        <v>0.37840849988855041</v>
      </c>
    </row>
    <row r="48" spans="1:2">
      <c r="A48" s="2" t="s">
        <v>27</v>
      </c>
      <c r="B48" s="13">
        <v>0.62159150011144959</v>
      </c>
    </row>
    <row r="49" spans="1:5">
      <c r="A49" s="2" t="s">
        <v>1</v>
      </c>
      <c r="B49" s="13">
        <v>1</v>
      </c>
    </row>
    <row r="53" spans="1:5">
      <c r="A53" s="1" t="s">
        <v>0</v>
      </c>
      <c r="B53" t="s">
        <v>34</v>
      </c>
      <c r="C53" t="s">
        <v>43</v>
      </c>
      <c r="D53" t="s">
        <v>44</v>
      </c>
      <c r="E53" t="s">
        <v>32</v>
      </c>
    </row>
    <row r="54" spans="1:5">
      <c r="A54" s="2" t="s">
        <v>29</v>
      </c>
      <c r="B54">
        <v>1629</v>
      </c>
      <c r="C54">
        <v>8002</v>
      </c>
      <c r="D54">
        <v>22385</v>
      </c>
      <c r="E54" s="12">
        <v>32016</v>
      </c>
    </row>
    <row r="55" spans="1:5">
      <c r="A55" s="2" t="s">
        <v>30</v>
      </c>
      <c r="B55">
        <v>1184</v>
      </c>
      <c r="C55">
        <v>6072</v>
      </c>
      <c r="D55">
        <v>16975</v>
      </c>
      <c r="E55" s="12">
        <v>24231</v>
      </c>
    </row>
    <row r="56" spans="1:5">
      <c r="A56" s="2" t="s">
        <v>31</v>
      </c>
      <c r="B56">
        <v>1761</v>
      </c>
      <c r="C56">
        <v>8592</v>
      </c>
      <c r="D56">
        <v>24535</v>
      </c>
      <c r="E56" s="12">
        <v>34888</v>
      </c>
    </row>
    <row r="57" spans="1:5">
      <c r="A57" s="2" t="s">
        <v>25</v>
      </c>
      <c r="B57">
        <v>2185</v>
      </c>
      <c r="C57">
        <v>10754</v>
      </c>
      <c r="D57">
        <v>30516</v>
      </c>
      <c r="E57" s="12">
        <v>43455</v>
      </c>
    </row>
    <row r="58" spans="1:5">
      <c r="A58" s="2" t="s">
        <v>1</v>
      </c>
      <c r="B58">
        <v>6759</v>
      </c>
      <c r="C58">
        <v>33420</v>
      </c>
      <c r="D58">
        <v>94411</v>
      </c>
      <c r="E58" s="12">
        <v>134590</v>
      </c>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D40D9-411C-4643-A1FF-C5CCD55BCE4F}">
  <dimension ref="A1:C30"/>
  <sheetViews>
    <sheetView zoomScale="89" workbookViewId="0">
      <selection activeCell="A8" sqref="A8"/>
    </sheetView>
  </sheetViews>
  <sheetFormatPr defaultRowHeight="14.4"/>
  <cols>
    <col min="1" max="1" width="12.88671875" bestFit="1" customWidth="1"/>
    <col min="2" max="2" width="24.44140625" bestFit="1" customWidth="1"/>
    <col min="3" max="3" width="17.109375" bestFit="1" customWidth="1"/>
    <col min="4" max="4" width="13.21875" bestFit="1" customWidth="1"/>
  </cols>
  <sheetData>
    <row r="1" spans="1:3">
      <c r="A1" t="s">
        <v>45</v>
      </c>
    </row>
    <row r="2" spans="1:3">
      <c r="A2" s="13">
        <v>0.24830968125417935</v>
      </c>
      <c r="B2" s="13">
        <f>A2</f>
        <v>0.24830968125417935</v>
      </c>
    </row>
    <row r="4" spans="1:3">
      <c r="A4" t="s">
        <v>35</v>
      </c>
    </row>
    <row r="5" spans="1:3">
      <c r="A5" s="13">
        <v>5.0219184189018502E-2</v>
      </c>
      <c r="B5" s="13">
        <f>A5</f>
        <v>5.0219184189018502E-2</v>
      </c>
    </row>
    <row r="7" spans="1:3">
      <c r="A7" t="s">
        <v>3</v>
      </c>
    </row>
    <row r="8" spans="1:3">
      <c r="A8" s="13">
        <v>0.57869255641166761</v>
      </c>
      <c r="B8" s="13">
        <f>A8</f>
        <v>0.57869255641166761</v>
      </c>
    </row>
    <row r="10" spans="1:3">
      <c r="A10" s="1" t="s">
        <v>0</v>
      </c>
      <c r="B10" t="s">
        <v>3</v>
      </c>
      <c r="C10" t="s">
        <v>13</v>
      </c>
    </row>
    <row r="11" spans="1:3">
      <c r="A11" s="2" t="s">
        <v>22</v>
      </c>
      <c r="B11" s="13">
        <v>0.51949079401611042</v>
      </c>
      <c r="C11" s="7">
        <v>366194448</v>
      </c>
    </row>
    <row r="12" spans="1:3">
      <c r="A12" s="2" t="s">
        <v>4</v>
      </c>
      <c r="B12" s="13">
        <v>0.74674753867791843</v>
      </c>
      <c r="C12" s="7">
        <v>215736218</v>
      </c>
    </row>
    <row r="13" spans="1:3">
      <c r="A13" s="2" t="s">
        <v>1</v>
      </c>
      <c r="B13" s="13">
        <v>0.58546855859534508</v>
      </c>
      <c r="C13" s="7">
        <v>581930666</v>
      </c>
    </row>
    <row r="15" spans="1:3">
      <c r="A15" s="1" t="s">
        <v>0</v>
      </c>
      <c r="B15" t="s">
        <v>28</v>
      </c>
      <c r="C15" t="s">
        <v>23</v>
      </c>
    </row>
    <row r="16" spans="1:3">
      <c r="A16" s="2" t="s">
        <v>36</v>
      </c>
      <c r="B16" s="15">
        <v>103867275</v>
      </c>
      <c r="C16" s="16">
        <v>12101.894122493821</v>
      </c>
    </row>
    <row r="17" spans="1:3">
      <c r="A17" s="2" t="s">
        <v>37</v>
      </c>
      <c r="B17" s="15">
        <v>104543085</v>
      </c>
      <c r="C17" s="16">
        <v>11979.644127155172</v>
      </c>
    </row>
    <row r="18" spans="1:3">
      <c r="A18" s="2" t="s">
        <v>38</v>
      </c>
      <c r="B18" s="15">
        <v>115012680</v>
      </c>
      <c r="C18" s="16">
        <v>12260.216311166876</v>
      </c>
    </row>
    <row r="19" spans="1:3">
      <c r="A19" s="2" t="s">
        <v>39</v>
      </c>
      <c r="B19" s="15">
        <v>127431255</v>
      </c>
      <c r="C19" s="16">
        <v>13614.950889501379</v>
      </c>
    </row>
    <row r="20" spans="1:3">
      <c r="A20" s="2" t="s">
        <v>40</v>
      </c>
      <c r="B20" s="15">
        <v>85086275</v>
      </c>
      <c r="C20" s="16">
        <v>12468.645919067216</v>
      </c>
    </row>
    <row r="21" spans="1:3">
      <c r="A21" s="2" t="s">
        <v>41</v>
      </c>
      <c r="B21" s="15">
        <v>121762665</v>
      </c>
      <c r="C21" s="16">
        <v>12854.240208877285</v>
      </c>
    </row>
    <row r="22" spans="1:3">
      <c r="A22" s="2" t="s">
        <v>42</v>
      </c>
      <c r="B22" s="15">
        <v>26179320</v>
      </c>
      <c r="C22" s="16">
        <v>16586.757598220905</v>
      </c>
    </row>
    <row r="23" spans="1:3">
      <c r="A23" s="2" t="s">
        <v>1</v>
      </c>
      <c r="B23" s="15">
        <v>683882555</v>
      </c>
      <c r="C23" s="16">
        <v>12683.201822065297</v>
      </c>
    </row>
    <row r="25" spans="1:3">
      <c r="A25" s="1" t="s">
        <v>0</v>
      </c>
    </row>
    <row r="26" spans="1:3">
      <c r="A26" s="2" t="s">
        <v>18</v>
      </c>
    </row>
    <row r="27" spans="1:3">
      <c r="A27" s="2" t="s">
        <v>19</v>
      </c>
    </row>
    <row r="28" spans="1:3">
      <c r="A28" s="2" t="s">
        <v>20</v>
      </c>
    </row>
    <row r="29" spans="1:3">
      <c r="A29" s="2" t="s">
        <v>21</v>
      </c>
    </row>
    <row r="30" spans="1:3">
      <c r="A30" s="2" t="s">
        <v>1</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019AA-2CAE-49C3-AFD8-87CFEA007670}">
  <dimension ref="E42"/>
  <sheetViews>
    <sheetView showGridLines="0" tabSelected="1" zoomScale="80" zoomScaleNormal="80" workbookViewId="0">
      <selection activeCell="Z13" sqref="Z13"/>
    </sheetView>
  </sheetViews>
  <sheetFormatPr defaultRowHeight="14.4"/>
  <cols>
    <col min="1" max="16384" width="8.88671875" style="11"/>
  </cols>
  <sheetData>
    <row r="42" spans="5:5">
      <c r="E42"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42914-BAD3-4047-B650-D0D1732D7D5C}">
  <dimension ref="A1"/>
  <sheetViews>
    <sheetView showGridLines="0" topLeftCell="A2" zoomScale="71" workbookViewId="0">
      <selection activeCell="P10" sqref="P10"/>
    </sheetView>
  </sheetViews>
  <sheetFormatPr defaultRowHeight="14.4"/>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Props1.xml><?xml version="1.0" encoding="utf-8"?>
<ds:datastoreItem xmlns:ds="http://schemas.openxmlformats.org/officeDocument/2006/customXml" ds:itemID="{431DE6E7-96C5-4197-B4E2-2EE8EC58CB2D}">
  <ds:schemaRefs/>
</ds:datastoreItem>
</file>

<file path=customXml/itemProps2.xml><?xml version="1.0" encoding="utf-8"?>
<ds:datastoreItem xmlns:ds="http://schemas.openxmlformats.org/officeDocument/2006/customXml" ds:itemID="{63C257FB-F998-4B2B-9C0F-291E57329585}">
  <ds:schemaRefs/>
</ds:datastoreItem>
</file>

<file path=customXml/itemProps3.xml><?xml version="1.0" encoding="utf-8"?>
<ds:datastoreItem xmlns:ds="http://schemas.openxmlformats.org/officeDocument/2006/customXml" ds:itemID="{B67856CD-922A-458E-93CB-8CF8E36CA015}">
  <ds:schemaRefs/>
</ds:datastoreItem>
</file>

<file path=customXml/itemProps4.xml><?xml version="1.0" encoding="utf-8"?>
<ds:datastoreItem xmlns:ds="http://schemas.openxmlformats.org/officeDocument/2006/customXml" ds:itemID="{FC98179C-C427-4D21-A670-06BEEDB8649A}">
  <ds:schemaRefs/>
</ds:datastoreItem>
</file>

<file path=customXml/itemProps5.xml><?xml version="1.0" encoding="utf-8"?>
<ds:datastoreItem xmlns:ds="http://schemas.openxmlformats.org/officeDocument/2006/customXml" ds:itemID="{E88A8BEC-48CB-4628-AAD8-EFFE195C82D5}">
  <ds:schemaRefs/>
</ds:datastoreItem>
</file>

<file path=customXml/itemProps6.xml><?xml version="1.0" encoding="utf-8"?>
<ds:datastoreItem xmlns:ds="http://schemas.openxmlformats.org/officeDocument/2006/customXml" ds:itemID="{DA448BC8-BFB6-4B07-A265-4042752E414B}">
  <ds:schemaRefs/>
</ds:datastoreItem>
</file>

<file path=customXml/itemProps7.xml><?xml version="1.0" encoding="utf-8"?>
<ds:datastoreItem xmlns:ds="http://schemas.openxmlformats.org/officeDocument/2006/customXml" ds:itemID="{56D72BD3-B6E6-41AD-8186-BE3C10D50DF9}">
  <ds:schemaRefs/>
</ds:datastoreItem>
</file>

<file path=customXml/itemProps8.xml><?xml version="1.0" encoding="utf-8"?>
<ds:datastoreItem xmlns:ds="http://schemas.openxmlformats.org/officeDocument/2006/customXml" ds:itemID="{3A9B726A-2E3F-49F9-B3FC-CD542EDECDD1}">
  <ds:schemaRefs/>
</ds:datastoreItem>
</file>

<file path=customXml/itemProps9.xml><?xml version="1.0" encoding="utf-8"?>
<ds:datastoreItem xmlns:ds="http://schemas.openxmlformats.org/officeDocument/2006/customXml" ds:itemID="{E9A6CB75-4F3E-4761-A46E-8EAE93FA870F}">
  <ds:schemaRefs/>
</ds:datastoreItem>
</file>

<file path=customXml/itemProps10.xml><?xml version="1.0" encoding="utf-8"?>
<ds:datastoreItem xmlns:ds="http://schemas.openxmlformats.org/officeDocument/2006/customXml" ds:itemID="{D9B992C3-6675-4CD4-9D99-8A89BFEAE715}">
  <ds:schemaRefs/>
</ds:datastoreItem>
</file>

<file path=customXml/itemProps11.xml><?xml version="1.0" encoding="utf-8"?>
<ds:datastoreItem xmlns:ds="http://schemas.openxmlformats.org/officeDocument/2006/customXml" ds:itemID="{97EBCBC4-AA32-4107-A870-B6C7C1310ADB}">
  <ds:schemaRefs/>
</ds:datastoreItem>
</file>

<file path=customXml/itemProps12.xml><?xml version="1.0" encoding="utf-8"?>
<ds:datastoreItem xmlns:ds="http://schemas.openxmlformats.org/officeDocument/2006/customXml" ds:itemID="{0B1EF065-313D-44BD-AECD-7F48C51432B2}">
  <ds:schemaRefs/>
</ds:datastoreItem>
</file>

<file path=customXml/itemProps13.xml><?xml version="1.0" encoding="utf-8"?>
<ds:datastoreItem xmlns:ds="http://schemas.openxmlformats.org/officeDocument/2006/customXml" ds:itemID="{73CB6EB7-F6BB-4CE8-8619-37E892B9F17F}">
  <ds:schemaRefs/>
</ds:datastoreItem>
</file>

<file path=customXml/itemProps14.xml><?xml version="1.0" encoding="utf-8"?>
<ds:datastoreItem xmlns:ds="http://schemas.openxmlformats.org/officeDocument/2006/customXml" ds:itemID="{42D4685A-42E9-45B8-B1B4-AAC182B14E26}">
  <ds:schemaRefs/>
</ds:datastoreItem>
</file>

<file path=customXml/itemProps15.xml><?xml version="1.0" encoding="utf-8"?>
<ds:datastoreItem xmlns:ds="http://schemas.openxmlformats.org/officeDocument/2006/customXml" ds:itemID="{85BCD25E-3279-4D22-B411-09E1B584D1E3}">
  <ds:schemaRefs/>
</ds:datastoreItem>
</file>

<file path=customXml/itemProps16.xml><?xml version="1.0" encoding="utf-8"?>
<ds:datastoreItem xmlns:ds="http://schemas.openxmlformats.org/officeDocument/2006/customXml" ds:itemID="{EE5E1001-E93E-4098-87F9-DB1399C6BF8B}">
  <ds:schemaRefs/>
</ds:datastoreItem>
</file>

<file path=customXml/itemProps17.xml><?xml version="1.0" encoding="utf-8"?>
<ds:datastoreItem xmlns:ds="http://schemas.openxmlformats.org/officeDocument/2006/customXml" ds:itemID="{09D55F6B-4850-4AF1-9FB5-19420388606E}">
  <ds:schemaRefs/>
</ds:datastoreItem>
</file>

<file path=customXml/itemProps18.xml><?xml version="1.0" encoding="utf-8"?>
<ds:datastoreItem xmlns:ds="http://schemas.openxmlformats.org/officeDocument/2006/customXml" ds:itemID="{18B633EA-96C0-49E0-BC10-F2032EEB83B6}">
  <ds:schemaRefs/>
</ds:datastoreItem>
</file>

<file path=customXml/itemProps19.xml><?xml version="1.0" encoding="utf-8"?>
<ds:datastoreItem xmlns:ds="http://schemas.openxmlformats.org/officeDocument/2006/customXml" ds:itemID="{C5381BF3-0CCE-45E1-AAA4-C4D4C321EA2F}">
  <ds:schemaRefs/>
</ds:datastoreItem>
</file>

<file path=customXml/itemProps20.xml><?xml version="1.0" encoding="utf-8"?>
<ds:datastoreItem xmlns:ds="http://schemas.openxmlformats.org/officeDocument/2006/customXml" ds:itemID="{51FF1FD2-0E45-4738-A402-6816408DC609}">
  <ds:schemaRefs>
    <ds:schemaRef ds:uri="http://schemas.microsoft.com/DataMashup"/>
  </ds:schemaRefs>
</ds:datastoreItem>
</file>

<file path=customXml/itemProps21.xml><?xml version="1.0" encoding="utf-8"?>
<ds:datastoreItem xmlns:ds="http://schemas.openxmlformats.org/officeDocument/2006/customXml" ds:itemID="{3CD35B88-626A-47FA-937C-58D11CCABC5C}">
  <ds:schemaRefs/>
</ds:datastoreItem>
</file>

<file path=customXml/itemProps22.xml><?xml version="1.0" encoding="utf-8"?>
<ds:datastoreItem xmlns:ds="http://schemas.openxmlformats.org/officeDocument/2006/customXml" ds:itemID="{7A478836-E0E9-401D-A57F-A9B7FAD1E477}">
  <ds:schemaRefs/>
</ds:datastoreItem>
</file>

<file path=customXml/itemProps23.xml><?xml version="1.0" encoding="utf-8"?>
<ds:datastoreItem xmlns:ds="http://schemas.openxmlformats.org/officeDocument/2006/customXml" ds:itemID="{94AD6E17-0787-4EAB-81F0-AD6C920244A4}">
  <ds:schemaRefs/>
</ds:datastoreItem>
</file>

<file path=customXml/itemProps24.xml><?xml version="1.0" encoding="utf-8"?>
<ds:datastoreItem xmlns:ds="http://schemas.openxmlformats.org/officeDocument/2006/customXml" ds:itemID="{A8EDDF64-F034-4EDC-A1DF-07B96F410EE3}">
  <ds:schemaRefs/>
</ds:datastoreItem>
</file>

<file path=customXml/itemProps25.xml><?xml version="1.0" encoding="utf-8"?>
<ds:datastoreItem xmlns:ds="http://schemas.openxmlformats.org/officeDocument/2006/customXml" ds:itemID="{62406389-89D2-433A-B0C3-FB87ABEADCEB}">
  <ds:schemaRefs/>
</ds:datastoreItem>
</file>

<file path=customXml/itemProps26.xml><?xml version="1.0" encoding="utf-8"?>
<ds:datastoreItem xmlns:ds="http://schemas.openxmlformats.org/officeDocument/2006/customXml" ds:itemID="{AD034F77-2F8E-4E89-8C51-3A0C261B4348}">
  <ds:schemaRefs/>
</ds:datastoreItem>
</file>

<file path=customXml/itemProps27.xml><?xml version="1.0" encoding="utf-8"?>
<ds:datastoreItem xmlns:ds="http://schemas.openxmlformats.org/officeDocument/2006/customXml" ds:itemID="{CAEBAE83-5F1B-44F5-876C-DBC59E606F5A}">
  <ds:schemaRefs/>
</ds:datastoreItem>
</file>

<file path=customXml/itemProps28.xml><?xml version="1.0" encoding="utf-8"?>
<ds:datastoreItem xmlns:ds="http://schemas.openxmlformats.org/officeDocument/2006/customXml" ds:itemID="{D829696E-BE89-474E-A809-4FFC7A68249D}">
  <ds:schemaRefs/>
</ds:datastoreItem>
</file>

<file path=customXml/itemProps29.xml><?xml version="1.0" encoding="utf-8"?>
<ds:datastoreItem xmlns:ds="http://schemas.openxmlformats.org/officeDocument/2006/customXml" ds:itemID="{64826545-6A4C-432D-90DD-30C78B8F6698}">
  <ds:schemaRefs/>
</ds:datastoreItem>
</file>

<file path=customXml/itemProps30.xml><?xml version="1.0" encoding="utf-8"?>
<ds:datastoreItem xmlns:ds="http://schemas.openxmlformats.org/officeDocument/2006/customXml" ds:itemID="{DAB9B395-B060-46D1-B837-EF5B59839862}">
  <ds:schemaRefs/>
</ds:datastoreItem>
</file>

<file path=customXml/itemProps31.xml><?xml version="1.0" encoding="utf-8"?>
<ds:datastoreItem xmlns:ds="http://schemas.openxmlformats.org/officeDocument/2006/customXml" ds:itemID="{993A17AA-49D9-4509-9B28-4F1066B80B2B}">
  <ds:schemaRefs/>
</ds:datastoreItem>
</file>

<file path=customXml/itemProps32.xml><?xml version="1.0" encoding="utf-8"?>
<ds:datastoreItem xmlns:ds="http://schemas.openxmlformats.org/officeDocument/2006/customXml" ds:itemID="{F1EF9124-8D20-4E8B-9A48-33C83D9A63FC}">
  <ds:schemaRefs/>
</ds:datastoreItem>
</file>

<file path=customXml/itemProps33.xml><?xml version="1.0" encoding="utf-8"?>
<ds:datastoreItem xmlns:ds="http://schemas.openxmlformats.org/officeDocument/2006/customXml" ds:itemID="{98A1D50D-CFA3-4CCB-8DAC-8568CED616A3}">
  <ds:schemaRefs/>
</ds:datastoreItem>
</file>

<file path=customXml/itemProps34.xml><?xml version="1.0" encoding="utf-8"?>
<ds:datastoreItem xmlns:ds="http://schemas.openxmlformats.org/officeDocument/2006/customXml" ds:itemID="{EA7D8E98-A953-4535-B63D-BFEB92F6777B}">
  <ds:schemaRefs/>
</ds:datastoreItem>
</file>

<file path=customXml/itemProps35.xml><?xml version="1.0" encoding="utf-8"?>
<ds:datastoreItem xmlns:ds="http://schemas.openxmlformats.org/officeDocument/2006/customXml" ds:itemID="{8B969825-F224-4CBC-A619-D8B5225A1863}">
  <ds:schemaRefs/>
</ds:datastoreItem>
</file>

<file path=customXml/itemProps36.xml><?xml version="1.0" encoding="utf-8"?>
<ds:datastoreItem xmlns:ds="http://schemas.openxmlformats.org/officeDocument/2006/customXml" ds:itemID="{E2CE5899-C7EB-486F-9CBE-8537DECD78CE}">
  <ds:schemaRefs/>
</ds:datastoreItem>
</file>

<file path=customXml/itemProps37.xml><?xml version="1.0" encoding="utf-8"?>
<ds:datastoreItem xmlns:ds="http://schemas.openxmlformats.org/officeDocument/2006/customXml" ds:itemID="{08D65A77-4C61-48E6-8521-9A65B3B64F58}">
  <ds:schemaRefs/>
</ds:datastoreItem>
</file>

<file path=customXml/itemProps38.xml><?xml version="1.0" encoding="utf-8"?>
<ds:datastoreItem xmlns:ds="http://schemas.openxmlformats.org/officeDocument/2006/customXml" ds:itemID="{26589FD6-83A7-4764-A75F-2B6BE23D6678}">
  <ds:schemaRefs/>
</ds:datastoreItem>
</file>

<file path=customXml/itemProps39.xml><?xml version="1.0" encoding="utf-8"?>
<ds:datastoreItem xmlns:ds="http://schemas.openxmlformats.org/officeDocument/2006/customXml" ds:itemID="{90B1017C-B2AC-4938-9F97-224543DAF72F}">
  <ds:schemaRefs/>
</ds:datastoreItem>
</file>

<file path=customXml/itemProps40.xml><?xml version="1.0" encoding="utf-8"?>
<ds:datastoreItem xmlns:ds="http://schemas.openxmlformats.org/officeDocument/2006/customXml" ds:itemID="{13166B6C-3EDC-48B7-B2BE-E1B1BE042CC9}">
  <ds:schemaRefs/>
</ds:datastoreItem>
</file>

<file path=customXml/itemProps41.xml><?xml version="1.0" encoding="utf-8"?>
<ds:datastoreItem xmlns:ds="http://schemas.openxmlformats.org/officeDocument/2006/customXml" ds:itemID="{C18196D4-D757-489E-9CDE-13095736F304}">
  <ds:schemaRefs/>
</ds:datastoreItem>
</file>

<file path=customXml/itemProps42.xml><?xml version="1.0" encoding="utf-8"?>
<ds:datastoreItem xmlns:ds="http://schemas.openxmlformats.org/officeDocument/2006/customXml" ds:itemID="{AF1CE951-BD59-4594-9589-8E9B8165DB8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Main Dashboard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INGALE</dc:creator>
  <cp:lastModifiedBy>SUMIT INGALE</cp:lastModifiedBy>
  <dcterms:created xsi:type="dcterms:W3CDTF">2026-01-15T10:41:20Z</dcterms:created>
  <dcterms:modified xsi:type="dcterms:W3CDTF">2026-01-19T15:23:54Z</dcterms:modified>
</cp:coreProperties>
</file>