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DATA ANALYTICS ASSIGNMENTS\Statistics\"/>
    </mc:Choice>
  </mc:AlternateContent>
  <xr:revisionPtr revIDLastSave="0" documentId="13_ncr:1_{C2872A5C-108C-4A53-83ED-F01FF225BC0A}" xr6:coauthVersionLast="47" xr6:coauthVersionMax="47" xr10:uidLastSave="{00000000-0000-0000-0000-000000000000}"/>
  <bookViews>
    <workbookView xWindow="-120" yWindow="-120" windowWidth="29040" windowHeight="15720" activeTab="1" xr2:uid="{74E6ABC0-AE94-43B7-A009-F7A5A94F3C40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E11" i="2"/>
  <c r="C11" i="2"/>
  <c r="A11" i="2"/>
  <c r="G15" i="1"/>
  <c r="C15" i="1"/>
  <c r="E15" i="1"/>
  <c r="A15" i="1"/>
</calcChain>
</file>

<file path=xl/sharedStrings.xml><?xml version="1.0" encoding="utf-8"?>
<sst xmlns="http://schemas.openxmlformats.org/spreadsheetml/2006/main" count="48" uniqueCount="38">
  <si>
    <t>2008 Figures</t>
  </si>
  <si>
    <t>2009 Figures</t>
  </si>
  <si>
    <t>2007  Figures</t>
  </si>
  <si>
    <t>Month</t>
  </si>
  <si>
    <t>Amount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</si>
  <si>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</si>
  <si>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</si>
  <si>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</si>
  <si>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</si>
  <si>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</si>
  <si>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</si>
  <si>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</si>
  <si>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</si>
  <si>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</si>
  <si>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</si>
  <si>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</si>
  <si>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</si>
  <si>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</si>
  <si>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</si>
  <si>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</si>
  <si>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</si>
  <si>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</si>
  <si>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</si>
  <si>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</si>
  <si>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</si>
  <si>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</si>
  <si>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</si>
  <si>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</si>
  <si>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</si>
  <si>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</si>
  <si>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</si>
  <si>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</si>
  <si>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</si>
  <si>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</si>
  <si>
    <t>:</t>
  </si>
  <si>
    <t>SAMPLE VARIANCE</t>
  </si>
  <si>
    <t>Population VARIANCE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</si>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</sst>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DA41-56DA-4DD0-BEEE-765C77299F7C}">
  <dimension ref="A1:I17"/>
  <sheetViews>
    <sheetView workbookViewId="0">
      <selection activeCell="G28" sqref="G28"/>
    </sheetView>
  </sheetViews>
  <sheetFormatPr defaultRowHeight="15" x14ac:dyDescent="0.25"/>
  <cols>
    <col min="1" max="1" width="17.140625" customWidth="1"/>
    <col min="3" max="3" width="18.5703125" customWidth="1"/>
    <col min="5" max="5" width="16.42578125" customWidth="1"/>
    <col min="7" max="7" width="23" customWidth="1"/>
    <col min="9" max="9" width="50.7109375" customWidth="1"/>
  </cols>
  <sheetData>
    <row r="1" spans="1:9" x14ac:dyDescent="0.25">
      <c r="A1" s="1" t="s">
        <v>2</v>
      </c>
      <c r="B1" s="1"/>
      <c r="C1" s="1" t="s">
        <v>0</v>
      </c>
      <c r="D1" s="1"/>
      <c r="E1" s="1" t="s">
        <v>1</v>
      </c>
      <c r="F1" s="1"/>
    </row>
    <row r="2" spans="1:9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9" x14ac:dyDescent="0.25">
      <c r="A3" s="2">
        <v>39083</v>
      </c>
      <c r="B3">
        <v>15000</v>
      </c>
      <c r="C3" s="2">
        <v>39448</v>
      </c>
      <c r="D3">
        <v>17500</v>
      </c>
      <c r="E3" s="2">
        <v>39814</v>
      </c>
      <c r="F3">
        <v>13000</v>
      </c>
    </row>
    <row r="4" spans="1:9" x14ac:dyDescent="0.25">
      <c r="A4" s="2">
        <v>39114</v>
      </c>
      <c r="B4">
        <v>14500</v>
      </c>
      <c r="C4" s="2">
        <v>39479</v>
      </c>
      <c r="D4">
        <v>12000</v>
      </c>
      <c r="E4" s="2">
        <v>39845</v>
      </c>
      <c r="F4">
        <v>15000</v>
      </c>
    </row>
    <row r="5" spans="1:9" x14ac:dyDescent="0.25">
      <c r="A5" s="2">
        <v>39142</v>
      </c>
      <c r="B5">
        <v>14500</v>
      </c>
      <c r="C5" s="2">
        <v>39508</v>
      </c>
      <c r="D5">
        <v>16000</v>
      </c>
      <c r="E5" s="2">
        <v>39873</v>
      </c>
      <c r="F5">
        <v>14000</v>
      </c>
    </row>
    <row r="6" spans="1:9" x14ac:dyDescent="0.25">
      <c r="A6" s="2">
        <v>39173</v>
      </c>
      <c r="B6">
        <v>14000</v>
      </c>
      <c r="C6" s="2">
        <v>39539</v>
      </c>
      <c r="D6">
        <v>19000</v>
      </c>
      <c r="E6" s="2">
        <v>39904</v>
      </c>
      <c r="F6">
        <v>16500</v>
      </c>
    </row>
    <row r="7" spans="1:9" x14ac:dyDescent="0.25">
      <c r="A7" s="2">
        <v>39203</v>
      </c>
      <c r="B7">
        <v>16000</v>
      </c>
      <c r="C7" s="2">
        <v>39569</v>
      </c>
      <c r="D7">
        <v>17000</v>
      </c>
      <c r="E7" s="2">
        <v>39934</v>
      </c>
      <c r="F7">
        <v>20000</v>
      </c>
    </row>
    <row r="8" spans="1:9" x14ac:dyDescent="0.25">
      <c r="A8" s="2">
        <v>39234</v>
      </c>
      <c r="B8">
        <v>9500</v>
      </c>
      <c r="C8" s="2">
        <v>39600</v>
      </c>
      <c r="D8">
        <v>10500</v>
      </c>
      <c r="E8" s="2">
        <v>39965</v>
      </c>
      <c r="F8">
        <v>12500</v>
      </c>
    </row>
    <row r="9" spans="1:9" x14ac:dyDescent="0.25">
      <c r="A9" s="2">
        <v>39264</v>
      </c>
      <c r="B9">
        <v>13500</v>
      </c>
      <c r="C9" s="2">
        <v>39630</v>
      </c>
      <c r="D9">
        <v>11000</v>
      </c>
      <c r="E9" s="2">
        <v>39995</v>
      </c>
      <c r="F9">
        <v>14000</v>
      </c>
    </row>
    <row r="10" spans="1:9" x14ac:dyDescent="0.25">
      <c r="A10" s="2">
        <v>39295</v>
      </c>
      <c r="B10">
        <v>17000</v>
      </c>
      <c r="C10" s="2">
        <v>39661</v>
      </c>
      <c r="D10">
        <v>12500</v>
      </c>
      <c r="E10" s="2">
        <v>40026</v>
      </c>
      <c r="F10">
        <v>18500</v>
      </c>
    </row>
    <row r="11" spans="1:9" x14ac:dyDescent="0.25">
      <c r="A11" s="2">
        <v>39326</v>
      </c>
      <c r="B11">
        <v>11000</v>
      </c>
      <c r="C11" s="2">
        <v>39692</v>
      </c>
      <c r="D11">
        <v>13000</v>
      </c>
      <c r="E11" s="2">
        <v>40057</v>
      </c>
      <c r="F11">
        <v>14500</v>
      </c>
    </row>
    <row r="12" spans="1:9" x14ac:dyDescent="0.25">
      <c r="A12" s="2">
        <v>39356</v>
      </c>
      <c r="B12">
        <v>15000</v>
      </c>
      <c r="C12" s="2">
        <v>39722</v>
      </c>
      <c r="D12">
        <v>15500</v>
      </c>
      <c r="E12" s="2">
        <v>40087</v>
      </c>
      <c r="F12">
        <v>13000</v>
      </c>
    </row>
    <row r="13" spans="1:9" x14ac:dyDescent="0.25">
      <c r="A13" s="2">
        <v>39387</v>
      </c>
      <c r="B13">
        <v>17500</v>
      </c>
      <c r="C13" s="2">
        <v>39753</v>
      </c>
      <c r="D13">
        <v>15000</v>
      </c>
      <c r="E13" s="2">
        <v>40118</v>
      </c>
      <c r="F13">
        <v>13000</v>
      </c>
    </row>
    <row r="14" spans="1:9" x14ac:dyDescent="0.25">
      <c r="A14" s="2">
        <v>39417</v>
      </c>
      <c r="B14">
        <v>18000</v>
      </c>
      <c r="C14" s="2">
        <v>39783</v>
      </c>
      <c r="D14">
        <v>17500</v>
      </c>
      <c r="E14" s="2">
        <v>40148</v>
      </c>
      <c r="F14">
        <v>17000</v>
      </c>
      <c r="G14" s="6" t="s">
        <v>37</v>
      </c>
    </row>
    <row r="15" spans="1:9" ht="67.5" customHeight="1" x14ac:dyDescent="0.25">
      <c r="A15" s="4">
        <f>_xlfn.VAR.P(B3:B14)</f>
        <v>5713541.666666667</v>
      </c>
      <c r="C15" s="4">
        <f>_xlfn.VAR.P(D3:D14)</f>
        <v>7352430.555555556</v>
      </c>
      <c r="E15" s="4">
        <f>_xlfn.VAR.P(F3:F14)</f>
        <v>5326388.888888889</v>
      </c>
      <c r="G15" s="5">
        <f>_xlfn.VAR.P(B3:B14,D3:D14,F3:F14)</f>
        <v>6170524.6913580243</v>
      </c>
      <c r="I15" s="3" t="s">
        <v>36</v>
      </c>
    </row>
    <row r="16" spans="1:9" x14ac:dyDescent="0.25">
      <c r="C16" s="2"/>
    </row>
    <row r="17" spans="3:3" x14ac:dyDescent="0.25">
      <c r="C17" s="2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BA3-5387-4575-841F-8F79404FEF5B}">
  <dimension ref="A1:G16"/>
  <sheetViews>
    <sheetView tabSelected="1" workbookViewId="0">
      <selection activeCell="K4" sqref="K4"/>
    </sheetView>
  </sheetViews>
  <sheetFormatPr defaultRowHeight="15" x14ac:dyDescent="0.25"/>
  <cols>
    <col min="1" max="2" width="9.140625" style="8"/>
    <col min="3" max="3" width="20.140625" style="8" customWidth="1"/>
    <col min="4" max="16384" width="9.140625" style="8"/>
  </cols>
  <sheetData>
    <row r="1" spans="1:7" x14ac:dyDescent="0.25">
      <c r="A1" s="7" t="s">
        <v>5</v>
      </c>
      <c r="B1" s="7"/>
      <c r="C1" s="7" t="s">
        <v>6</v>
      </c>
      <c r="D1" s="7"/>
      <c r="E1" s="7" t="s">
        <v>7</v>
      </c>
      <c r="F1" s="7"/>
    </row>
    <row r="2" spans="1:7" x14ac:dyDescent="0.25">
      <c r="A2" s="8" t="s">
        <v>8</v>
      </c>
      <c r="B2" s="8" t="s">
        <v>9</v>
      </c>
      <c r="C2" s="8" t="s">
        <v>8</v>
      </c>
      <c r="D2" s="8" t="s">
        <v>9</v>
      </c>
      <c r="E2" s="8" t="s">
        <v>8</v>
      </c>
      <c r="F2" s="8" t="s">
        <v>9</v>
      </c>
    </row>
    <row r="3" spans="1:7" x14ac:dyDescent="0.25">
      <c r="A3" s="8" t="s">
        <v>10</v>
      </c>
      <c r="B3" s="8">
        <v>176</v>
      </c>
      <c r="C3" s="8" t="s">
        <v>18</v>
      </c>
      <c r="D3" s="8">
        <v>179</v>
      </c>
      <c r="E3" s="8" t="s">
        <v>26</v>
      </c>
      <c r="F3" s="8">
        <v>179</v>
      </c>
    </row>
    <row r="4" spans="1:7" x14ac:dyDescent="0.25">
      <c r="A4" s="8" t="s">
        <v>11</v>
      </c>
      <c r="B4" s="8">
        <v>174</v>
      </c>
      <c r="C4" s="8" t="s">
        <v>19</v>
      </c>
      <c r="D4" s="8">
        <v>173</v>
      </c>
      <c r="E4" s="8" t="s">
        <v>27</v>
      </c>
      <c r="F4" s="8">
        <v>178</v>
      </c>
    </row>
    <row r="5" spans="1:7" x14ac:dyDescent="0.25">
      <c r="A5" s="8" t="s">
        <v>12</v>
      </c>
      <c r="B5" s="8">
        <v>181</v>
      </c>
      <c r="C5" s="8" t="s">
        <v>20</v>
      </c>
      <c r="D5" s="8">
        <v>184</v>
      </c>
      <c r="E5" s="8" t="s">
        <v>28</v>
      </c>
      <c r="F5" s="8">
        <v>176</v>
      </c>
    </row>
    <row r="6" spans="1:7" x14ac:dyDescent="0.25">
      <c r="A6" s="8" t="s">
        <v>13</v>
      </c>
      <c r="B6" s="8">
        <v>178</v>
      </c>
      <c r="C6" s="8" t="s">
        <v>21</v>
      </c>
      <c r="D6" s="8">
        <v>175</v>
      </c>
      <c r="E6" s="8" t="s">
        <v>29</v>
      </c>
      <c r="F6" s="8">
        <v>181</v>
      </c>
    </row>
    <row r="7" spans="1:7" x14ac:dyDescent="0.25">
      <c r="A7" s="8" t="s">
        <v>14</v>
      </c>
      <c r="B7" s="8">
        <v>183</v>
      </c>
      <c r="C7" s="8" t="s">
        <v>22</v>
      </c>
      <c r="D7" s="8">
        <v>172</v>
      </c>
      <c r="E7" s="8" t="s">
        <v>30</v>
      </c>
      <c r="F7" s="8">
        <v>177</v>
      </c>
    </row>
    <row r="8" spans="1:7" x14ac:dyDescent="0.25">
      <c r="A8" s="8" t="s">
        <v>15</v>
      </c>
      <c r="B8" s="8">
        <v>176</v>
      </c>
      <c r="C8" s="8" t="s">
        <v>23</v>
      </c>
      <c r="D8" s="8">
        <v>176</v>
      </c>
      <c r="E8" s="8" t="s">
        <v>31</v>
      </c>
      <c r="F8" s="8">
        <v>179</v>
      </c>
    </row>
    <row r="9" spans="1:7" x14ac:dyDescent="0.25">
      <c r="A9" s="8" t="s">
        <v>16</v>
      </c>
      <c r="B9" s="8">
        <v>177</v>
      </c>
      <c r="C9" s="8" t="s">
        <v>24</v>
      </c>
      <c r="D9" s="8">
        <v>177</v>
      </c>
      <c r="E9" s="8" t="s">
        <v>32</v>
      </c>
      <c r="F9" s="8">
        <v>176</v>
      </c>
    </row>
    <row r="10" spans="1:7" x14ac:dyDescent="0.25">
      <c r="A10" s="8" t="s">
        <v>17</v>
      </c>
      <c r="B10" s="8" t="s">
        <v>34</v>
      </c>
      <c r="C10" s="8" t="s">
        <v>25</v>
      </c>
      <c r="D10" s="8" t="s">
        <v>34</v>
      </c>
      <c r="E10" s="8" t="s">
        <v>33</v>
      </c>
      <c r="F10" s="8" t="s">
        <v>34</v>
      </c>
    </row>
    <row r="11" spans="1:7" x14ac:dyDescent="0.25">
      <c r="A11" s="9">
        <f>_xlfn.VAR.S(B3:B9)</f>
        <v>9.8095238095238084</v>
      </c>
      <c r="C11" s="9">
        <f>_xlfn.VAR.S(D3:D9)</f>
        <v>16.285714285714281</v>
      </c>
      <c r="E11" s="9">
        <f>_xlfn.VAR.S(F3:F9)</f>
        <v>3.3333333333333335</v>
      </c>
    </row>
    <row r="13" spans="1:7" ht="52.5" customHeight="1" x14ac:dyDescent="0.25">
      <c r="A13" s="10" t="s">
        <v>35</v>
      </c>
      <c r="B13" s="10"/>
      <c r="C13" s="10">
        <f>_xlfn.VAR.S(B3:B9,D3:D9,F3:F9)</f>
        <v>9.2619047619047628</v>
      </c>
    </row>
    <row r="16" spans="1:7" x14ac:dyDescent="0.25">
      <c r="G16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TV</dc:creator>
  <cp:lastModifiedBy>Amrutha TV</cp:lastModifiedBy>
  <dcterms:created xsi:type="dcterms:W3CDTF">2024-04-06T04:46:57Z</dcterms:created>
  <dcterms:modified xsi:type="dcterms:W3CDTF">2024-04-06T12:33:18Z</dcterms:modified>
</cp:coreProperties>
</file>