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185" yWindow="-15" windowWidth="10320" windowHeight="8280" firstSheet="7" activeTab="14"/>
  </bookViews>
  <sheets>
    <sheet name="1" sheetId="1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3" r:id="rId11"/>
    <sheet name="12" sheetId="14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21" sheetId="23" r:id="rId21"/>
    <sheet name="22" sheetId="24" r:id="rId22"/>
    <sheet name="23" sheetId="25" r:id="rId23"/>
    <sheet name="24" sheetId="26" r:id="rId24"/>
    <sheet name="25" sheetId="27" r:id="rId25"/>
    <sheet name="26" sheetId="28" r:id="rId26"/>
    <sheet name="27" sheetId="29" r:id="rId27"/>
    <sheet name="28" sheetId="30" r:id="rId28"/>
    <sheet name="まとめ" sheetId="12" r:id="rId29"/>
    <sheet name="牛" sheetId="2" r:id="rId30"/>
  </sheets>
  <calcPr calcId="145621"/>
</workbook>
</file>

<file path=xl/calcChain.xml><?xml version="1.0" encoding="utf-8"?>
<calcChain xmlns="http://schemas.openxmlformats.org/spreadsheetml/2006/main">
  <c r="E3" i="24" l="1"/>
  <c r="HC1" i="12" l="1"/>
  <c r="GY1" i="12"/>
  <c r="GU1" i="12"/>
  <c r="GQ1" i="12"/>
  <c r="GM1" i="12"/>
  <c r="GI1" i="12"/>
  <c r="GE1" i="12"/>
  <c r="GA1" i="12"/>
  <c r="FW1" i="12"/>
  <c r="FS1" i="12"/>
  <c r="FO1" i="12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E3" i="30"/>
  <c r="E4" i="30" s="1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E31" i="30" s="1"/>
  <c r="E32" i="30" s="1"/>
  <c r="E33" i="30" s="1"/>
  <c r="E34" i="30" s="1"/>
  <c r="E35" i="30" s="1"/>
  <c r="E36" i="30" s="1"/>
  <c r="E37" i="30" s="1"/>
  <c r="E38" i="30" s="1"/>
  <c r="E39" i="30" s="1"/>
  <c r="E40" i="30" s="1"/>
  <c r="E41" i="30" s="1"/>
  <c r="E42" i="30" s="1"/>
  <c r="E43" i="30" s="1"/>
  <c r="E44" i="30" s="1"/>
  <c r="E45" i="30" s="1"/>
  <c r="E46" i="30" s="1"/>
  <c r="E47" i="30" s="1"/>
  <c r="E48" i="30" s="1"/>
  <c r="E49" i="30" s="1"/>
  <c r="E50" i="30" s="1"/>
  <c r="E51" i="30" s="1"/>
  <c r="E52" i="30" s="1"/>
  <c r="E53" i="30" s="1"/>
  <c r="E54" i="30" s="1"/>
  <c r="A3" i="30"/>
  <c r="A2" i="30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E3" i="29"/>
  <c r="E4" i="29" s="1"/>
  <c r="E5" i="29" s="1"/>
  <c r="E6" i="29" s="1"/>
  <c r="E7" i="29" s="1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A3" i="29"/>
  <c r="A2" i="29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E3" i="28"/>
  <c r="E4" i="28" s="1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A3" i="28"/>
  <c r="A2" i="28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E3" i="27"/>
  <c r="E4" i="27" s="1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A3" i="27"/>
  <c r="A2" i="27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E3" i="26"/>
  <c r="E4" i="26" s="1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A3" i="26"/>
  <c r="A2" i="26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E3" i="25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A3" i="25"/>
  <c r="A2" i="25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E4" i="24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A3" i="24"/>
  <c r="A2" i="24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E3" i="23"/>
  <c r="E4" i="23" s="1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A3" i="23"/>
  <c r="A2" i="23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E3" i="22"/>
  <c r="E4" i="22" s="1"/>
  <c r="E5" i="22" s="1"/>
  <c r="E6" i="22" s="1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A3" i="22"/>
  <c r="A2" i="22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E3" i="21"/>
  <c r="E4" i="21" s="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A3" i="21"/>
  <c r="A2" i="21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E3" i="20"/>
  <c r="E4" i="20" s="1"/>
  <c r="E5" i="20" s="1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A3" i="20"/>
  <c r="A2" i="20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E3" i="19"/>
  <c r="E4" i="19" s="1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A3" i="19"/>
  <c r="A2" i="19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E3" i="18"/>
  <c r="E4" i="18" s="1"/>
  <c r="E5" i="18" s="1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A3" i="18"/>
  <c r="A2" i="18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E3" i="17"/>
  <c r="E4" i="17" s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A3" i="17"/>
  <c r="A2" i="17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E3" i="16"/>
  <c r="E4" i="16" s="1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A3" i="16"/>
  <c r="A2" i="16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A3" i="15"/>
  <c r="A2" i="15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A3" i="14"/>
  <c r="A2" i="14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A3" i="13"/>
  <c r="A2" i="13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FK1" i="12" l="1"/>
  <c r="FG1" i="12"/>
  <c r="FC2" i="12"/>
  <c r="FC1" i="12"/>
  <c r="EY2" i="12"/>
  <c r="EY1" i="12"/>
  <c r="EU2" i="12"/>
  <c r="EU1" i="12"/>
  <c r="EQ2" i="12"/>
  <c r="EQ1" i="12"/>
  <c r="EM2" i="12"/>
  <c r="EM1" i="12"/>
  <c r="EI2" i="12"/>
  <c r="EI1" i="12"/>
  <c r="EE2" i="12"/>
  <c r="EE1" i="12"/>
  <c r="EA2" i="12"/>
  <c r="EA1" i="12"/>
  <c r="DW2" i="12"/>
  <c r="DW1" i="12"/>
  <c r="DS2" i="12"/>
  <c r="DS1" i="12"/>
  <c r="DO2" i="12"/>
  <c r="DO1" i="12"/>
  <c r="DK2" i="12"/>
  <c r="DK1" i="12"/>
  <c r="DG2" i="12"/>
  <c r="DG1" i="12"/>
  <c r="DC2" i="12"/>
  <c r="DC1" i="12"/>
  <c r="CY2" i="12"/>
  <c r="CY1" i="12"/>
  <c r="CU2" i="12"/>
  <c r="CU1" i="12"/>
  <c r="CQ2" i="12"/>
  <c r="CQ1" i="12"/>
  <c r="CM2" i="12"/>
  <c r="CM1" i="12"/>
  <c r="CI2" i="12"/>
  <c r="CI1" i="12"/>
  <c r="CE2" i="12"/>
  <c r="CE1" i="12"/>
  <c r="CA2" i="12"/>
  <c r="CA1" i="12"/>
  <c r="BW2" i="12"/>
  <c r="BW1" i="12"/>
  <c r="BS2" i="12"/>
  <c r="BS1" i="12"/>
  <c r="BO2" i="12"/>
  <c r="BO1" i="12"/>
  <c r="BK2" i="12"/>
  <c r="BK1" i="12"/>
  <c r="BG2" i="12"/>
  <c r="BG1" i="12"/>
  <c r="BC2" i="12"/>
  <c r="BC1" i="12"/>
  <c r="AY1" i="12"/>
  <c r="AY2" i="12"/>
  <c r="AU2" i="12"/>
  <c r="AU1" i="12"/>
  <c r="AQ2" i="12"/>
  <c r="AQ1" i="12"/>
  <c r="AM2" i="12"/>
  <c r="AM1" i="12"/>
  <c r="AI2" i="12"/>
  <c r="AI1" i="12"/>
  <c r="AE2" i="12"/>
  <c r="AE1" i="12"/>
  <c r="AA2" i="12"/>
  <c r="AA1" i="12"/>
  <c r="W2" i="12"/>
  <c r="W1" i="12"/>
  <c r="S2" i="12"/>
  <c r="S1" i="12"/>
  <c r="O2" i="12"/>
  <c r="O1" i="12"/>
  <c r="K2" i="12"/>
  <c r="K1" i="12"/>
  <c r="G2" i="12"/>
  <c r="G1" i="12"/>
  <c r="A5" i="12"/>
  <c r="A6" i="12" s="1"/>
  <c r="C2" i="12"/>
  <c r="C1" i="12"/>
  <c r="A7" i="12" l="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E3" i="1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A3" i="11"/>
  <c r="A2" i="11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E3" i="10"/>
  <c r="A3" i="10"/>
  <c r="A2" i="10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A3" i="9"/>
  <c r="A2" i="9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A3" i="8"/>
  <c r="A2" i="8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A3" i="7"/>
  <c r="A2" i="7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A3" i="6"/>
  <c r="A2" i="6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A3" i="5"/>
  <c r="A2" i="5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A3" i="4"/>
  <c r="A2" i="4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A3" i="3"/>
  <c r="A2" i="3"/>
  <c r="A8" i="12" l="1"/>
  <c r="E5" i="10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4" i="10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3" i="1"/>
  <c r="A2" i="1"/>
  <c r="A42" i="1"/>
  <c r="A4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3" i="2"/>
  <c r="A42" i="30" l="1"/>
  <c r="A42" i="29"/>
  <c r="A42" i="28"/>
  <c r="A42" i="27"/>
  <c r="A42" i="26"/>
  <c r="A42" i="25"/>
  <c r="A42" i="24"/>
  <c r="A42" i="23"/>
  <c r="A42" i="22"/>
  <c r="A42" i="21"/>
  <c r="A42" i="20"/>
  <c r="A42" i="19"/>
  <c r="A42" i="18"/>
  <c r="A42" i="17"/>
  <c r="A42" i="16"/>
  <c r="A42" i="15"/>
  <c r="A42" i="14"/>
  <c r="A42" i="13"/>
  <c r="FG2" i="12"/>
  <c r="A42" i="11"/>
  <c r="A42" i="10"/>
  <c r="A42" i="9"/>
  <c r="A42" i="8"/>
  <c r="A42" i="7"/>
  <c r="A42" i="6"/>
  <c r="A42" i="5"/>
  <c r="A42" i="4"/>
  <c r="A42" i="3"/>
  <c r="A9" i="12"/>
  <c r="E3" i="1"/>
  <c r="E4" i="1" l="1"/>
  <c r="A43" i="30"/>
  <c r="A43" i="29"/>
  <c r="A43" i="28"/>
  <c r="A43" i="27"/>
  <c r="A43" i="26"/>
  <c r="A43" i="25"/>
  <c r="A43" i="24"/>
  <c r="A43" i="23"/>
  <c r="A43" i="21"/>
  <c r="A43" i="10"/>
  <c r="A43" i="8"/>
  <c r="A43" i="7"/>
  <c r="A43" i="6"/>
  <c r="A43" i="4"/>
  <c r="A43" i="22"/>
  <c r="A43" i="20"/>
  <c r="A43" i="19"/>
  <c r="A43" i="18"/>
  <c r="A43" i="17"/>
  <c r="A43" i="16"/>
  <c r="A43" i="15"/>
  <c r="A43" i="14"/>
  <c r="A43" i="13"/>
  <c r="A43" i="11"/>
  <c r="A43" i="9"/>
  <c r="A43" i="5"/>
  <c r="A43" i="3"/>
  <c r="FK2" i="12"/>
  <c r="A43" i="1"/>
  <c r="A10" i="12"/>
  <c r="E5" i="1" l="1"/>
  <c r="FO2" i="12"/>
  <c r="A44" i="30"/>
  <c r="A44" i="29"/>
  <c r="A44" i="28"/>
  <c r="A44" i="27"/>
  <c r="A44" i="26"/>
  <c r="A44" i="25"/>
  <c r="A44" i="24"/>
  <c r="A44" i="23"/>
  <c r="A44" i="22"/>
  <c r="A44" i="21"/>
  <c r="A44" i="20"/>
  <c r="A44" i="19"/>
  <c r="A44" i="18"/>
  <c r="A44" i="17"/>
  <c r="A44" i="16"/>
  <c r="A44" i="15"/>
  <c r="A44" i="14"/>
  <c r="A44" i="13"/>
  <c r="A44" i="11"/>
  <c r="A44" i="10"/>
  <c r="A44" i="9"/>
  <c r="A44" i="8"/>
  <c r="A44" i="7"/>
  <c r="A44" i="6"/>
  <c r="A44" i="5"/>
  <c r="A44" i="4"/>
  <c r="A44" i="3"/>
  <c r="A44" i="1"/>
  <c r="A11" i="12"/>
  <c r="E6" i="1" l="1"/>
  <c r="FS2" i="12"/>
  <c r="A45" i="30"/>
  <c r="A45" i="29"/>
  <c r="A45" i="28"/>
  <c r="A45" i="27"/>
  <c r="A45" i="26"/>
  <c r="A45" i="25"/>
  <c r="A45" i="24"/>
  <c r="A45" i="23"/>
  <c r="A45" i="22"/>
  <c r="A45" i="1"/>
  <c r="A45" i="11"/>
  <c r="A45" i="10"/>
  <c r="A45" i="9"/>
  <c r="A45" i="5"/>
  <c r="A45" i="3"/>
  <c r="A45" i="21"/>
  <c r="A45" i="20"/>
  <c r="A45" i="19"/>
  <c r="A45" i="18"/>
  <c r="A45" i="17"/>
  <c r="A45" i="16"/>
  <c r="A45" i="15"/>
  <c r="A45" i="14"/>
  <c r="A45" i="13"/>
  <c r="A45" i="8"/>
  <c r="A45" i="7"/>
  <c r="A45" i="6"/>
  <c r="A45" i="4"/>
  <c r="A12" i="12"/>
  <c r="E7" i="1" l="1"/>
  <c r="FW2" i="12"/>
  <c r="A46" i="30"/>
  <c r="A46" i="29"/>
  <c r="A46" i="28"/>
  <c r="A46" i="27"/>
  <c r="A46" i="26"/>
  <c r="A46" i="25"/>
  <c r="A46" i="24"/>
  <c r="A46" i="23"/>
  <c r="A46" i="22"/>
  <c r="A46" i="21"/>
  <c r="A46" i="20"/>
  <c r="A46" i="19"/>
  <c r="A46" i="18"/>
  <c r="A46" i="17"/>
  <c r="A46" i="16"/>
  <c r="A46" i="15"/>
  <c r="A46" i="14"/>
  <c r="A46" i="13"/>
  <c r="A46" i="11"/>
  <c r="A46" i="10"/>
  <c r="A46" i="9"/>
  <c r="A46" i="8"/>
  <c r="A46" i="7"/>
  <c r="A46" i="6"/>
  <c r="A46" i="5"/>
  <c r="A46" i="4"/>
  <c r="A46" i="3"/>
  <c r="A46" i="1"/>
  <c r="A13" i="12"/>
  <c r="E8" i="1" l="1"/>
  <c r="GA2" i="12"/>
  <c r="A47" i="30"/>
  <c r="A47" i="29"/>
  <c r="A47" i="28"/>
  <c r="A47" i="27"/>
  <c r="A47" i="26"/>
  <c r="A47" i="25"/>
  <c r="A47" i="24"/>
  <c r="A47" i="23"/>
  <c r="A47" i="21"/>
  <c r="A47" i="1"/>
  <c r="A47" i="9"/>
  <c r="A47" i="8"/>
  <c r="A47" i="7"/>
  <c r="A47" i="6"/>
  <c r="A47" i="4"/>
  <c r="A47" i="22"/>
  <c r="A47" i="20"/>
  <c r="A47" i="19"/>
  <c r="A47" i="18"/>
  <c r="A47" i="17"/>
  <c r="A47" i="16"/>
  <c r="A47" i="15"/>
  <c r="A47" i="14"/>
  <c r="A47" i="13"/>
  <c r="A47" i="11"/>
  <c r="A47" i="10"/>
  <c r="A47" i="5"/>
  <c r="A47" i="3"/>
  <c r="A14" i="12"/>
  <c r="E9" i="1" l="1"/>
  <c r="GE2" i="12"/>
  <c r="A48" i="30"/>
  <c r="A48" i="29"/>
  <c r="A48" i="28"/>
  <c r="A48" i="27"/>
  <c r="A48" i="26"/>
  <c r="A48" i="25"/>
  <c r="A48" i="24"/>
  <c r="A48" i="23"/>
  <c r="A48" i="22"/>
  <c r="A48" i="21"/>
  <c r="A48" i="20"/>
  <c r="A48" i="19"/>
  <c r="A48" i="18"/>
  <c r="A48" i="17"/>
  <c r="A48" i="16"/>
  <c r="A48" i="15"/>
  <c r="A48" i="14"/>
  <c r="A48" i="13"/>
  <c r="A48" i="11"/>
  <c r="A48" i="10"/>
  <c r="A48" i="9"/>
  <c r="A48" i="8"/>
  <c r="A48" i="7"/>
  <c r="A48" i="6"/>
  <c r="A48" i="5"/>
  <c r="A48" i="4"/>
  <c r="A48" i="3"/>
  <c r="A48" i="1"/>
  <c r="A15" i="12"/>
  <c r="E10" i="1" l="1"/>
  <c r="GI2" i="12"/>
  <c r="A49" i="30"/>
  <c r="A49" i="29"/>
  <c r="A49" i="28"/>
  <c r="A49" i="27"/>
  <c r="A49" i="26"/>
  <c r="A49" i="25"/>
  <c r="A49" i="24"/>
  <c r="A49" i="23"/>
  <c r="A49" i="22"/>
  <c r="A49" i="20"/>
  <c r="A49" i="11"/>
  <c r="A49" i="10"/>
  <c r="A49" i="8"/>
  <c r="A49" i="7"/>
  <c r="A49" i="6"/>
  <c r="A49" i="5"/>
  <c r="A49" i="4"/>
  <c r="A49" i="3"/>
  <c r="A49" i="21"/>
  <c r="A49" i="19"/>
  <c r="A49" i="18"/>
  <c r="A49" i="17"/>
  <c r="A49" i="16"/>
  <c r="A49" i="15"/>
  <c r="A49" i="14"/>
  <c r="A49" i="13"/>
  <c r="A49" i="9"/>
  <c r="A49" i="1"/>
  <c r="A16" i="12"/>
  <c r="E11" i="1" l="1"/>
  <c r="GM2" i="12"/>
  <c r="A50" i="30"/>
  <c r="A50" i="29"/>
  <c r="A50" i="28"/>
  <c r="A50" i="27"/>
  <c r="A50" i="26"/>
  <c r="A50" i="25"/>
  <c r="A50" i="24"/>
  <c r="A50" i="23"/>
  <c r="A50" i="22"/>
  <c r="A50" i="21"/>
  <c r="A50" i="20"/>
  <c r="A50" i="19"/>
  <c r="A50" i="18"/>
  <c r="A50" i="17"/>
  <c r="A50" i="16"/>
  <c r="A50" i="15"/>
  <c r="A50" i="14"/>
  <c r="A50" i="13"/>
  <c r="A50" i="11"/>
  <c r="A50" i="10"/>
  <c r="A50" i="9"/>
  <c r="A50" i="8"/>
  <c r="A50" i="7"/>
  <c r="A50" i="6"/>
  <c r="A50" i="5"/>
  <c r="A50" i="4"/>
  <c r="A50" i="3"/>
  <c r="A50" i="1"/>
  <c r="A17" i="12"/>
  <c r="E12" i="1" l="1"/>
  <c r="GQ2" i="12"/>
  <c r="A51" i="30"/>
  <c r="A51" i="29"/>
  <c r="A51" i="28"/>
  <c r="A51" i="27"/>
  <c r="A51" i="26"/>
  <c r="A51" i="25"/>
  <c r="A51" i="24"/>
  <c r="A51" i="23"/>
  <c r="A51" i="21"/>
  <c r="A51" i="9"/>
  <c r="A51" i="5"/>
  <c r="A51" i="3"/>
  <c r="A51" i="1"/>
  <c r="A51" i="22"/>
  <c r="A51" i="20"/>
  <c r="A51" i="19"/>
  <c r="A51" i="18"/>
  <c r="A51" i="17"/>
  <c r="A51" i="16"/>
  <c r="A51" i="15"/>
  <c r="A51" i="14"/>
  <c r="A51" i="13"/>
  <c r="A51" i="11"/>
  <c r="A51" i="10"/>
  <c r="A51" i="8"/>
  <c r="A51" i="7"/>
  <c r="A51" i="6"/>
  <c r="A51" i="4"/>
  <c r="A18" i="12"/>
  <c r="E13" i="1" l="1"/>
  <c r="GU2" i="12"/>
  <c r="A52" i="30"/>
  <c r="A52" i="29"/>
  <c r="A52" i="28"/>
  <c r="A52" i="27"/>
  <c r="A52" i="26"/>
  <c r="A52" i="25"/>
  <c r="A52" i="24"/>
  <c r="A52" i="23"/>
  <c r="A52" i="22"/>
  <c r="A52" i="21"/>
  <c r="A52" i="20"/>
  <c r="A52" i="19"/>
  <c r="A52" i="18"/>
  <c r="A52" i="17"/>
  <c r="A52" i="16"/>
  <c r="A52" i="15"/>
  <c r="A52" i="14"/>
  <c r="A52" i="13"/>
  <c r="A52" i="11"/>
  <c r="A52" i="10"/>
  <c r="A52" i="9"/>
  <c r="A52" i="8"/>
  <c r="A52" i="7"/>
  <c r="A52" i="6"/>
  <c r="A52" i="5"/>
  <c r="A52" i="4"/>
  <c r="A52" i="3"/>
  <c r="A52" i="1"/>
  <c r="A19" i="12"/>
  <c r="E14" i="1" l="1"/>
  <c r="GY2" i="12"/>
  <c r="A53" i="30"/>
  <c r="A53" i="29"/>
  <c r="A53" i="28"/>
  <c r="A53" i="27"/>
  <c r="A53" i="26"/>
  <c r="A53" i="25"/>
  <c r="A53" i="24"/>
  <c r="A53" i="23"/>
  <c r="A53" i="22"/>
  <c r="A53" i="20"/>
  <c r="A53" i="10"/>
  <c r="A53" i="8"/>
  <c r="A53" i="7"/>
  <c r="A53" i="6"/>
  <c r="A53" i="4"/>
  <c r="A53" i="1"/>
  <c r="A53" i="21"/>
  <c r="A53" i="19"/>
  <c r="A53" i="18"/>
  <c r="A53" i="17"/>
  <c r="A53" i="16"/>
  <c r="A53" i="15"/>
  <c r="A53" i="14"/>
  <c r="A53" i="13"/>
  <c r="A53" i="11"/>
  <c r="A53" i="9"/>
  <c r="A53" i="5"/>
  <c r="A53" i="3"/>
  <c r="A20" i="12"/>
  <c r="E15" i="1" l="1"/>
  <c r="HC2" i="12"/>
  <c r="A54" i="30"/>
  <c r="A54" i="29"/>
  <c r="A54" i="28"/>
  <c r="A54" i="27"/>
  <c r="A54" i="26"/>
  <c r="A54" i="25"/>
  <c r="A54" i="24"/>
  <c r="A54" i="23"/>
  <c r="A54" i="22"/>
  <c r="A54" i="21"/>
  <c r="A54" i="20"/>
  <c r="A54" i="19"/>
  <c r="A54" i="18"/>
  <c r="A54" i="17"/>
  <c r="A54" i="16"/>
  <c r="A54" i="15"/>
  <c r="A54" i="14"/>
  <c r="A54" i="13"/>
  <c r="A54" i="11"/>
  <c r="A54" i="10"/>
  <c r="A54" i="9"/>
  <c r="A54" i="8"/>
  <c r="A54" i="7"/>
  <c r="A54" i="6"/>
  <c r="A54" i="5"/>
  <c r="A54" i="4"/>
  <c r="A54" i="3"/>
  <c r="A54" i="1"/>
  <c r="A21" i="12"/>
  <c r="DZ20" i="12"/>
  <c r="GL15" i="12"/>
  <c r="CP17" i="12"/>
  <c r="FR22" i="12"/>
  <c r="GH31" i="12"/>
  <c r="EP28" i="12"/>
  <c r="CX5" i="12"/>
  <c r="FN16" i="12"/>
  <c r="GP19" i="12"/>
  <c r="EX28" i="12"/>
  <c r="FB18" i="12"/>
  <c r="GX29" i="12"/>
  <c r="EL22" i="12"/>
  <c r="GX23" i="12"/>
  <c r="FJ6" i="12"/>
  <c r="FB19" i="12"/>
  <c r="DN26" i="12"/>
  <c r="GP6" i="12"/>
  <c r="BV9" i="12"/>
  <c r="FN14" i="12"/>
  <c r="EL27" i="12"/>
  <c r="DV25" i="12"/>
  <c r="FB13" i="12"/>
  <c r="DZ16" i="12"/>
  <c r="FJ9" i="12"/>
  <c r="HB9" i="12"/>
  <c r="AT25" i="12"/>
  <c r="EP19" i="12"/>
  <c r="EL30" i="12"/>
  <c r="ET13" i="12"/>
  <c r="EL15" i="12"/>
  <c r="DB25" i="12"/>
  <c r="EH29" i="12"/>
  <c r="GT31" i="12"/>
  <c r="CX6" i="12"/>
  <c r="DV7" i="12"/>
  <c r="HB24" i="12"/>
  <c r="ET20" i="12"/>
  <c r="CL9" i="12"/>
  <c r="FR21" i="12"/>
  <c r="DB29" i="12"/>
  <c r="GT18" i="12"/>
  <c r="DB19" i="12"/>
  <c r="FZ9" i="12"/>
  <c r="GH15" i="12"/>
  <c r="FN10" i="12"/>
  <c r="DR23" i="12"/>
  <c r="DN8" i="12"/>
  <c r="ED6" i="12"/>
  <c r="EL7" i="12"/>
  <c r="GL31" i="12"/>
  <c r="ED10" i="12"/>
  <c r="GT28" i="12"/>
  <c r="FR26" i="12"/>
  <c r="FZ21" i="12"/>
  <c r="GD31" i="12"/>
  <c r="FB8" i="12"/>
  <c r="HB11" i="12"/>
  <c r="FN24" i="12"/>
  <c r="GL19" i="12"/>
  <c r="EX7" i="12"/>
  <c r="BR11" i="12"/>
  <c r="DN20" i="12"/>
  <c r="EL26" i="12"/>
  <c r="FR15" i="12"/>
  <c r="EX18" i="12"/>
  <c r="EH13" i="12"/>
  <c r="HB19" i="12"/>
  <c r="FJ17" i="12"/>
  <c r="ET29" i="12"/>
  <c r="ED25" i="12"/>
  <c r="DZ8" i="12"/>
  <c r="DN29" i="12"/>
  <c r="GT11" i="12"/>
  <c r="FJ25" i="12"/>
  <c r="GX15" i="12"/>
  <c r="GD9" i="12"/>
  <c r="FV8" i="12"/>
  <c r="GH14" i="12"/>
  <c r="GP28" i="12"/>
  <c r="EH26" i="12"/>
  <c r="BZ24" i="12"/>
  <c r="HB28" i="12"/>
  <c r="EL6" i="12"/>
  <c r="ET14" i="12"/>
  <c r="Z11" i="12"/>
  <c r="DR7" i="12"/>
  <c r="DV22" i="12"/>
  <c r="FN30" i="12"/>
  <c r="Z6" i="12"/>
  <c r="FZ12" i="12"/>
  <c r="FZ19" i="12"/>
  <c r="DR20" i="12"/>
  <c r="ED12" i="12"/>
  <c r="BJ13" i="12"/>
  <c r="GX26" i="12"/>
  <c r="GT15" i="12"/>
  <c r="DB18" i="12"/>
  <c r="FJ20" i="12"/>
  <c r="ED30" i="12"/>
  <c r="FV24" i="12"/>
  <c r="GX17" i="12"/>
  <c r="DF17" i="12"/>
  <c r="FN27" i="12"/>
  <c r="GD25" i="12"/>
  <c r="GX28" i="12"/>
  <c r="CD21" i="12"/>
  <c r="HB22" i="12"/>
  <c r="GP11" i="12"/>
  <c r="GL16" i="12"/>
  <c r="EL20" i="12"/>
  <c r="GL10" i="12"/>
  <c r="HB13" i="12"/>
  <c r="DZ29" i="12"/>
  <c r="HB6" i="12"/>
  <c r="FR24" i="12"/>
  <c r="FZ18" i="12"/>
  <c r="BZ26" i="12"/>
  <c r="EH25" i="12"/>
  <c r="GH11" i="12"/>
  <c r="GD30" i="12"/>
  <c r="GT25" i="12"/>
  <c r="GX10" i="12"/>
  <c r="DZ26" i="12"/>
  <c r="ET16" i="12"/>
  <c r="DR6" i="12"/>
  <c r="GH22" i="12"/>
  <c r="GX8" i="12"/>
  <c r="FF15" i="12"/>
  <c r="CT15" i="12"/>
  <c r="GT16" i="12"/>
  <c r="ET23" i="12"/>
  <c r="EP11" i="12"/>
  <c r="EL29" i="12"/>
  <c r="DN6" i="12"/>
  <c r="FB22" i="12"/>
  <c r="HB5" i="12"/>
  <c r="GP27" i="12"/>
  <c r="DV13" i="12"/>
  <c r="EL18" i="12"/>
  <c r="FJ28" i="12"/>
  <c r="EX25" i="12"/>
  <c r="DJ9" i="12"/>
  <c r="FB28" i="12"/>
  <c r="CL15" i="12"/>
  <c r="DZ28" i="12"/>
  <c r="ED26" i="12"/>
  <c r="EX13" i="12"/>
  <c r="DF14" i="12"/>
  <c r="ET10" i="12"/>
  <c r="GT6" i="12"/>
  <c r="FR23" i="12"/>
  <c r="CL24" i="12"/>
  <c r="GL18" i="12"/>
  <c r="EP26" i="12"/>
  <c r="DR9" i="12"/>
  <c r="CL31" i="12"/>
  <c r="GX9" i="12"/>
  <c r="FB23" i="12"/>
  <c r="GX30" i="12"/>
  <c r="FZ24" i="12"/>
  <c r="BB26" i="12"/>
  <c r="HB12" i="12"/>
  <c r="ET7" i="12"/>
  <c r="FV21" i="12"/>
  <c r="BF31" i="12"/>
  <c r="EX24" i="12"/>
  <c r="FB6" i="12"/>
  <c r="DJ10" i="12"/>
  <c r="BB22" i="12"/>
  <c r="FF25" i="12"/>
  <c r="EL12" i="12"/>
  <c r="DF9" i="12"/>
  <c r="GD28" i="12"/>
  <c r="FR29" i="12"/>
  <c r="GH23" i="12"/>
  <c r="FN19" i="12"/>
  <c r="GL25" i="12"/>
  <c r="HB14" i="12"/>
  <c r="FF8" i="12"/>
  <c r="FF27" i="12"/>
  <c r="EL8" i="12"/>
  <c r="FF5" i="12"/>
  <c r="FF12" i="12"/>
  <c r="GP23" i="12"/>
  <c r="ED8" i="12"/>
  <c r="FJ26" i="12"/>
  <c r="DN23" i="12"/>
  <c r="BV16" i="12"/>
  <c r="FV7" i="12"/>
  <c r="FV27" i="12"/>
  <c r="ET27" i="12"/>
  <c r="GD20" i="12"/>
  <c r="DJ24" i="12"/>
  <c r="DR13" i="12"/>
  <c r="FB26" i="12"/>
  <c r="DJ22" i="12"/>
  <c r="DB9" i="12"/>
  <c r="GL8" i="12"/>
  <c r="FB31" i="12"/>
  <c r="GH21" i="12"/>
  <c r="EH9" i="12"/>
  <c r="DN25" i="12"/>
  <c r="ET8" i="12"/>
  <c r="GD27" i="12"/>
  <c r="EH28" i="12"/>
  <c r="FV28" i="12"/>
  <c r="GX20" i="12"/>
  <c r="BZ30" i="12"/>
  <c r="FJ29" i="12"/>
  <c r="HB17" i="12"/>
  <c r="FB9" i="12"/>
  <c r="AX27" i="12"/>
  <c r="GT14" i="12"/>
  <c r="FJ16" i="12"/>
  <c r="FV10" i="12"/>
  <c r="EL25" i="12"/>
  <c r="EP24" i="12"/>
  <c r="GL5" i="12"/>
  <c r="DZ25" i="12"/>
  <c r="FJ18" i="12"/>
  <c r="DJ13" i="12"/>
  <c r="GD19" i="12"/>
  <c r="FF24" i="12"/>
  <c r="ED19" i="12"/>
  <c r="DF23" i="12"/>
  <c r="GL27" i="12"/>
  <c r="FN25" i="12"/>
  <c r="FR12" i="12"/>
  <c r="DV11" i="12"/>
  <c r="HB10" i="12"/>
  <c r="FJ11" i="12"/>
  <c r="FN18" i="12"/>
  <c r="CH5" i="12"/>
  <c r="DR10" i="12"/>
  <c r="GT7" i="12"/>
  <c r="GP14" i="12"/>
  <c r="GP16" i="12"/>
  <c r="DF26" i="12"/>
  <c r="DN10" i="12"/>
  <c r="DJ19" i="12"/>
  <c r="ET6" i="12"/>
  <c r="FV6" i="12"/>
  <c r="GD22" i="12"/>
  <c r="CD30" i="12"/>
  <c r="EP15" i="12"/>
  <c r="GP26" i="12"/>
  <c r="DJ6" i="12"/>
  <c r="EX12" i="12"/>
  <c r="FV31" i="12"/>
  <c r="DN16" i="12"/>
  <c r="EH6" i="12"/>
  <c r="EP17" i="12"/>
  <c r="AH19" i="12"/>
  <c r="DR27" i="12"/>
  <c r="EP9" i="12"/>
  <c r="AD6" i="12"/>
  <c r="GC9" i="12"/>
  <c r="AL11" i="12"/>
  <c r="GB7" i="12"/>
  <c r="DN24" i="12"/>
  <c r="BV27" i="12"/>
  <c r="DF13" i="12"/>
  <c r="EL28" i="12"/>
  <c r="DZ7" i="12"/>
  <c r="FF28" i="12"/>
  <c r="FJ22" i="12"/>
  <c r="DR12" i="12"/>
  <c r="FN26" i="12"/>
  <c r="ED14" i="12"/>
  <c r="FZ25" i="12"/>
  <c r="DR5" i="12"/>
  <c r="DF21" i="12"/>
  <c r="BF15" i="12"/>
  <c r="BJ18" i="12"/>
  <c r="CT22" i="12"/>
  <c r="GL11" i="12"/>
  <c r="AP14" i="12"/>
  <c r="GL30" i="12"/>
  <c r="FV25" i="12"/>
  <c r="BN28" i="12"/>
  <c r="CP20" i="12"/>
  <c r="AL15" i="12"/>
  <c r="AT15" i="12"/>
  <c r="CH17" i="12"/>
  <c r="FJ23" i="12"/>
  <c r="ED23" i="12"/>
  <c r="FF22" i="12"/>
  <c r="GT27" i="12"/>
  <c r="EP14" i="12"/>
  <c r="DJ20" i="12"/>
  <c r="CD11" i="12"/>
  <c r="V9" i="12"/>
  <c r="CX14" i="12"/>
  <c r="EL9" i="12"/>
  <c r="DV10" i="12"/>
  <c r="DR17" i="12"/>
  <c r="CD6" i="12"/>
  <c r="CT9" i="12"/>
  <c r="FB30" i="12"/>
  <c r="CD8" i="12"/>
  <c r="GP18" i="12"/>
  <c r="GL22" i="12"/>
  <c r="DF19" i="12"/>
  <c r="BV15" i="12"/>
  <c r="ET15" i="12"/>
  <c r="BB8" i="12"/>
  <c r="ED9" i="12"/>
  <c r="BZ22" i="12"/>
  <c r="EX22" i="12"/>
  <c r="DZ11" i="12"/>
  <c r="FB24" i="12"/>
  <c r="V11" i="12"/>
  <c r="AH12" i="12"/>
  <c r="BV23" i="12"/>
  <c r="DB27" i="12"/>
  <c r="AL27" i="12"/>
  <c r="GX6" i="12"/>
  <c r="BV25" i="12"/>
  <c r="EX15" i="12"/>
  <c r="FQ8" i="12"/>
  <c r="R26" i="12"/>
  <c r="AP19" i="12"/>
  <c r="FZ10" i="12"/>
  <c r="AX7" i="12"/>
  <c r="DR29" i="12"/>
  <c r="DJ30" i="12"/>
  <c r="GH25" i="12"/>
  <c r="DF30" i="12"/>
  <c r="CX16" i="12"/>
  <c r="GS7" i="12"/>
  <c r="GH9" i="12"/>
  <c r="FN7" i="12"/>
  <c r="DV28" i="12"/>
  <c r="CD15" i="12"/>
  <c r="BN5" i="12"/>
  <c r="GZ8" i="12"/>
  <c r="FX9" i="12"/>
  <c r="AD9" i="12"/>
  <c r="CP13" i="12"/>
  <c r="DV18" i="12"/>
  <c r="FN20" i="12"/>
  <c r="BR16" i="12"/>
  <c r="FR6" i="12"/>
  <c r="ED29" i="12"/>
  <c r="HB27" i="12"/>
  <c r="GH24" i="12"/>
  <c r="FZ11" i="12"/>
  <c r="CH29" i="12"/>
  <c r="GP29" i="12"/>
  <c r="AT5" i="12"/>
  <c r="BB14" i="12"/>
  <c r="AT7" i="12"/>
  <c r="DJ31" i="12"/>
  <c r="CP25" i="12"/>
  <c r="GT30" i="12"/>
  <c r="AP5" i="12"/>
  <c r="ET21" i="12"/>
  <c r="BR30" i="12"/>
  <c r="DR18" i="12"/>
  <c r="CP9" i="12"/>
  <c r="BV5" i="12"/>
  <c r="DF6" i="12"/>
  <c r="FF26" i="12"/>
  <c r="GT22" i="12"/>
  <c r="GP9" i="12"/>
  <c r="FJ19" i="12"/>
  <c r="CH13" i="12"/>
  <c r="EL21" i="12"/>
  <c r="BZ23" i="12"/>
  <c r="DN12" i="12"/>
  <c r="CH16" i="12"/>
  <c r="ED5" i="12"/>
  <c r="HB21" i="12"/>
  <c r="HB7" i="12"/>
  <c r="AL17" i="12"/>
  <c r="GD26" i="12"/>
  <c r="BV19" i="12"/>
  <c r="CD10" i="12"/>
  <c r="FJ13" i="12"/>
  <c r="EX21" i="12"/>
  <c r="FV17" i="12"/>
  <c r="DN30" i="12"/>
  <c r="FV29" i="12"/>
  <c r="AL20" i="12"/>
  <c r="EL10" i="12"/>
  <c r="DR31" i="12"/>
  <c r="DJ12" i="12"/>
  <c r="FF7" i="12"/>
  <c r="DJ28" i="12"/>
  <c r="FB12" i="12"/>
  <c r="GX14" i="12"/>
  <c r="CX25" i="12"/>
  <c r="CD12" i="12"/>
  <c r="CT27" i="12"/>
  <c r="CL28" i="12"/>
  <c r="EX9" i="12"/>
  <c r="EP7" i="12"/>
  <c r="FJ21" i="12"/>
  <c r="FX4" i="12"/>
  <c r="GJ9" i="12"/>
  <c r="V19" i="12"/>
  <c r="EH12" i="12"/>
  <c r="ED31" i="12"/>
  <c r="FF6" i="12"/>
  <c r="HB8" i="12"/>
  <c r="CP31" i="12"/>
  <c r="AP17" i="12"/>
  <c r="R29" i="12"/>
  <c r="GG4" i="12"/>
  <c r="FB10" i="12"/>
  <c r="AD24" i="12"/>
  <c r="DF22" i="12"/>
  <c r="ET25" i="12"/>
  <c r="FJ8" i="12"/>
  <c r="R28" i="12"/>
  <c r="AD10" i="12"/>
  <c r="AX26" i="12"/>
  <c r="EL5" i="12"/>
  <c r="AP12" i="12"/>
  <c r="DZ9" i="12"/>
  <c r="CP7" i="12"/>
  <c r="CL14" i="12"/>
  <c r="GV4" i="12"/>
  <c r="BF20" i="12"/>
  <c r="V28" i="12"/>
  <c r="CP18" i="12"/>
  <c r="AT6" i="12"/>
  <c r="FB15" i="12"/>
  <c r="GD5" i="12"/>
  <c r="DV26" i="12"/>
  <c r="DB7" i="12"/>
  <c r="DF31" i="12"/>
  <c r="BR5" i="12"/>
  <c r="DF25" i="12"/>
  <c r="EH8" i="12"/>
  <c r="GT13" i="12"/>
  <c r="CX8" i="12"/>
  <c r="DN22" i="12"/>
  <c r="CX17" i="12"/>
  <c r="DN18" i="12"/>
  <c r="BZ21" i="12"/>
  <c r="FF11" i="12"/>
  <c r="FV5" i="12"/>
  <c r="DB31" i="12"/>
  <c r="R24" i="12"/>
  <c r="CL30" i="12"/>
  <c r="AL30" i="12"/>
  <c r="ET19" i="12"/>
  <c r="EH16" i="12"/>
  <c r="CD18" i="12"/>
  <c r="FF10" i="12"/>
  <c r="FV12" i="12"/>
  <c r="DV17" i="12"/>
  <c r="EH30" i="12"/>
  <c r="AD19" i="12"/>
  <c r="V30" i="12"/>
  <c r="AT30" i="12"/>
  <c r="GD21" i="12"/>
  <c r="GL20" i="12"/>
  <c r="FF30" i="12"/>
  <c r="CH10" i="12"/>
  <c r="EP10" i="12"/>
  <c r="EX6" i="12"/>
  <c r="R31" i="12"/>
  <c r="FZ31" i="12"/>
  <c r="FR30" i="12"/>
  <c r="GT20" i="12"/>
  <c r="BF12" i="12"/>
  <c r="FJ24" i="12"/>
  <c r="AP15" i="12"/>
  <c r="BR31" i="12"/>
  <c r="DN28" i="12"/>
  <c r="FZ17" i="12"/>
  <c r="DF27" i="12"/>
  <c r="DZ6" i="12"/>
  <c r="GL28" i="12"/>
  <c r="EL23" i="12"/>
  <c r="AL22" i="12"/>
  <c r="BF26" i="12"/>
  <c r="AH8" i="12"/>
  <c r="EX20" i="12"/>
  <c r="Z19" i="12"/>
  <c r="DB12" i="12"/>
  <c r="DF28" i="12"/>
  <c r="DV20" i="12"/>
  <c r="AH11" i="12"/>
  <c r="DF18" i="12"/>
  <c r="R6" i="12"/>
  <c r="GH5" i="12"/>
  <c r="FF31" i="12"/>
  <c r="FB21" i="12"/>
  <c r="GL7" i="12"/>
  <c r="FR19" i="12"/>
  <c r="FT9" i="12"/>
  <c r="AT8" i="12"/>
  <c r="HE5" i="12"/>
  <c r="DJ17" i="12"/>
  <c r="CD16" i="12"/>
  <c r="FZ5" i="12"/>
  <c r="DR26" i="12"/>
  <c r="DF24" i="12"/>
  <c r="GG6" i="12"/>
  <c r="AL14" i="12"/>
  <c r="V10" i="12"/>
  <c r="DR14" i="12"/>
  <c r="AT29" i="12"/>
  <c r="DZ22" i="12"/>
  <c r="BZ10" i="12"/>
  <c r="ED28" i="12"/>
  <c r="GD18" i="12"/>
  <c r="AP6" i="12"/>
  <c r="DZ18" i="12"/>
  <c r="CT13" i="12"/>
  <c r="CD20" i="12"/>
  <c r="FN11" i="12"/>
  <c r="R27" i="12"/>
  <c r="FB20" i="12"/>
  <c r="GH30" i="12"/>
  <c r="FW9" i="12"/>
  <c r="GK8" i="12"/>
  <c r="GJ6" i="12"/>
  <c r="DN27" i="12"/>
  <c r="GP5" i="12"/>
  <c r="DF20" i="12"/>
  <c r="GX27" i="12"/>
  <c r="CX28" i="12"/>
  <c r="CL7" i="12"/>
  <c r="FZ14" i="12"/>
  <c r="CH20" i="12"/>
  <c r="CH24" i="12"/>
  <c r="CL21" i="12"/>
  <c r="ET30" i="12"/>
  <c r="DB6" i="12"/>
  <c r="FB25" i="12"/>
  <c r="FY8" i="12"/>
  <c r="J7" i="12"/>
  <c r="BN7" i="12"/>
  <c r="R14" i="12"/>
  <c r="EP31" i="12"/>
  <c r="CT31" i="12"/>
  <c r="AL9" i="12"/>
  <c r="BV30" i="12"/>
  <c r="CH18" i="12"/>
  <c r="ED15" i="12"/>
  <c r="DZ14" i="12"/>
  <c r="DB28" i="12"/>
  <c r="EX29" i="12"/>
  <c r="FN21" i="12"/>
  <c r="EL14" i="12"/>
  <c r="GA8" i="12"/>
  <c r="FT8" i="12"/>
  <c r="AL21" i="12"/>
  <c r="FF18" i="12"/>
  <c r="FV15" i="12"/>
  <c r="EX30" i="12"/>
  <c r="CP28" i="12"/>
  <c r="CH11" i="12"/>
  <c r="GX25" i="12"/>
  <c r="ED27" i="12"/>
  <c r="DJ8" i="12"/>
  <c r="DN17" i="12"/>
  <c r="BR26" i="12"/>
  <c r="BJ14" i="12"/>
  <c r="BV10" i="12"/>
  <c r="GY5" i="12"/>
  <c r="GG7" i="12"/>
  <c r="CP14" i="12"/>
  <c r="BZ20" i="12"/>
  <c r="FB14" i="12"/>
  <c r="DN13" i="12"/>
  <c r="FR25" i="12"/>
  <c r="BF23" i="12"/>
  <c r="V18" i="12"/>
  <c r="AH25" i="12"/>
  <c r="EP12" i="12"/>
  <c r="AT23" i="12"/>
  <c r="GP12" i="12"/>
  <c r="EH31" i="12"/>
  <c r="AL12" i="12"/>
  <c r="BJ9" i="12"/>
  <c r="CH21" i="12"/>
  <c r="BF25" i="12"/>
  <c r="BN17" i="12"/>
  <c r="BJ17" i="12"/>
  <c r="CP5" i="12"/>
  <c r="BJ31" i="12"/>
  <c r="FF13" i="12"/>
  <c r="AH9" i="12"/>
  <c r="BZ14" i="12"/>
  <c r="CX29" i="12"/>
  <c r="EP6" i="12"/>
  <c r="CL25" i="12"/>
  <c r="AH20" i="12"/>
  <c r="AD11" i="12"/>
  <c r="GU8" i="12"/>
  <c r="GM7" i="12"/>
  <c r="FZ26" i="12"/>
  <c r="GP21" i="12"/>
  <c r="FN22" i="12"/>
  <c r="DV19" i="12"/>
  <c r="FJ30" i="12"/>
  <c r="CH14" i="12"/>
  <c r="CL16" i="12"/>
  <c r="V24" i="12"/>
  <c r="FZ15" i="12"/>
  <c r="FV9" i="12"/>
  <c r="DZ17" i="12"/>
  <c r="AP21" i="12"/>
  <c r="BB13" i="12"/>
  <c r="GF4" i="12"/>
  <c r="FO5" i="12"/>
  <c r="AP27" i="12"/>
  <c r="EX19" i="12"/>
  <c r="DV29" i="12"/>
  <c r="CD17" i="12"/>
  <c r="GH20" i="12"/>
  <c r="BB18" i="12"/>
  <c r="AT27" i="12"/>
  <c r="DZ15" i="12"/>
  <c r="EH20" i="12"/>
  <c r="CP23" i="12"/>
  <c r="BR29" i="12"/>
  <c r="CL12" i="12"/>
  <c r="BN13" i="12"/>
  <c r="R10" i="12"/>
  <c r="FX8" i="12"/>
  <c r="GY4" i="12"/>
  <c r="AX29" i="12"/>
  <c r="AX20" i="12"/>
  <c r="V17" i="12"/>
  <c r="AH29" i="12"/>
  <c r="GC6" i="12"/>
  <c r="DV24" i="12"/>
  <c r="V14" i="12"/>
  <c r="CT29" i="12"/>
  <c r="FV13" i="12"/>
  <c r="BB12" i="12"/>
  <c r="FR31" i="12"/>
  <c r="EP8" i="12"/>
  <c r="DR19" i="12"/>
  <c r="EL31" i="12"/>
  <c r="GL6" i="12"/>
  <c r="CH15" i="12"/>
  <c r="DZ24" i="12"/>
  <c r="BR20" i="12"/>
  <c r="CD22" i="12"/>
  <c r="DB26" i="12"/>
  <c r="BB30" i="12"/>
  <c r="DZ19" i="12"/>
  <c r="DN14" i="12"/>
  <c r="EX27" i="12"/>
  <c r="GP8" i="12"/>
  <c r="DR25" i="12"/>
  <c r="GP15" i="12"/>
  <c r="FV22" i="12"/>
  <c r="ED22" i="12"/>
  <c r="GD8" i="12"/>
  <c r="GX22" i="12"/>
  <c r="CD27" i="12"/>
  <c r="BR15" i="12"/>
  <c r="DR21" i="12"/>
  <c r="FU6" i="12"/>
  <c r="GA5" i="12"/>
  <c r="R30" i="12"/>
  <c r="AP23" i="12"/>
  <c r="GT21" i="12"/>
  <c r="BN18" i="12"/>
  <c r="BF19" i="12"/>
  <c r="GW7" i="12"/>
  <c r="AP10" i="12"/>
  <c r="AT20" i="12"/>
  <c r="GH10" i="12"/>
  <c r="AX18" i="12"/>
  <c r="BZ9" i="12"/>
  <c r="FF20" i="12"/>
  <c r="R25" i="12"/>
  <c r="GJ4" i="12"/>
  <c r="AH21" i="12"/>
  <c r="GU7" i="12"/>
  <c r="DB10" i="12"/>
  <c r="EX10" i="12"/>
  <c r="BJ11" i="12"/>
  <c r="EP27" i="12"/>
  <c r="GK6" i="12"/>
  <c r="V6" i="12"/>
  <c r="GP17" i="12"/>
  <c r="GH26" i="12"/>
  <c r="GX5" i="12"/>
  <c r="FR20" i="12"/>
  <c r="FZ13" i="12"/>
  <c r="AD26" i="12"/>
  <c r="FJ10" i="12"/>
  <c r="CX21" i="12"/>
  <c r="BZ11" i="12"/>
  <c r="GA6" i="12"/>
  <c r="EH7" i="12"/>
  <c r="BN30" i="12"/>
  <c r="ED20" i="12"/>
  <c r="GQ7" i="12"/>
  <c r="AT9" i="12"/>
  <c r="CH7" i="12"/>
  <c r="CH30" i="12"/>
  <c r="DJ14" i="12"/>
  <c r="DJ21" i="12"/>
  <c r="BN11" i="12"/>
  <c r="BB27" i="12"/>
  <c r="GW6" i="12"/>
  <c r="AD18" i="12"/>
  <c r="FN23" i="12"/>
  <c r="EL19" i="12"/>
  <c r="ET12" i="12"/>
  <c r="ED11" i="12"/>
  <c r="FN6" i="12"/>
  <c r="FW7" i="12"/>
  <c r="Z13" i="12"/>
  <c r="AT10" i="12"/>
  <c r="AX30" i="12"/>
  <c r="EL16" i="12"/>
  <c r="CT23" i="12"/>
  <c r="AX17" i="12"/>
  <c r="BV29" i="12"/>
  <c r="BF7" i="12"/>
  <c r="AT31" i="12"/>
  <c r="BR7" i="12"/>
  <c r="FF29" i="12"/>
  <c r="GH6" i="12"/>
  <c r="GL24" i="12"/>
  <c r="DF16" i="12"/>
  <c r="DB22" i="12"/>
  <c r="BN16" i="12"/>
  <c r="CT16" i="12"/>
  <c r="GX12" i="12"/>
  <c r="EP20" i="12"/>
  <c r="FR27" i="12"/>
  <c r="BJ16" i="12"/>
  <c r="DJ27" i="12"/>
  <c r="EX23" i="12"/>
  <c r="GF5" i="12"/>
  <c r="GW5" i="12"/>
  <c r="DZ23" i="12"/>
  <c r="FV19" i="12"/>
  <c r="EL11" i="12"/>
  <c r="BV12" i="12"/>
  <c r="AT17" i="12"/>
  <c r="AH28" i="12"/>
  <c r="AD14" i="12"/>
  <c r="EH14" i="12"/>
  <c r="BB11" i="12"/>
  <c r="EP29" i="12"/>
  <c r="BN29" i="12"/>
  <c r="CX31" i="12"/>
  <c r="AT21" i="12"/>
  <c r="DN21" i="12"/>
  <c r="AL5" i="12"/>
  <c r="BR17" i="12"/>
  <c r="AH7" i="12"/>
  <c r="F9" i="12"/>
  <c r="GX13" i="12"/>
  <c r="GD24" i="12"/>
  <c r="GP30" i="12"/>
  <c r="CT21" i="12"/>
  <c r="AH13" i="12"/>
  <c r="CH28" i="12"/>
  <c r="GR6" i="12"/>
  <c r="GX19" i="12"/>
  <c r="GD15" i="12"/>
  <c r="EP23" i="12"/>
  <c r="BR14" i="12"/>
  <c r="CT30" i="12"/>
  <c r="BN24" i="12"/>
  <c r="CP10" i="12"/>
  <c r="Z31" i="12"/>
  <c r="BV14" i="12"/>
  <c r="FR17" i="12"/>
  <c r="FR5" i="12"/>
  <c r="FV14" i="12"/>
  <c r="GE7" i="12"/>
  <c r="GL9" i="12"/>
  <c r="GY6" i="12"/>
  <c r="GT12" i="12"/>
  <c r="ET22" i="12"/>
  <c r="DB23" i="12"/>
  <c r="GL17" i="12"/>
  <c r="DV23" i="12"/>
  <c r="BR9" i="12"/>
  <c r="FQ4" i="12"/>
  <c r="GK7" i="12"/>
  <c r="AX23" i="12"/>
  <c r="FZ6" i="12"/>
  <c r="DJ5" i="12"/>
  <c r="ET31" i="12"/>
  <c r="HA6" i="12"/>
  <c r="BZ25" i="12"/>
  <c r="CX7" i="12"/>
  <c r="BR19" i="12"/>
  <c r="FZ20" i="12"/>
  <c r="GN8" i="12"/>
  <c r="ET11" i="12"/>
  <c r="FP9" i="12"/>
  <c r="AP20" i="12"/>
  <c r="FT4" i="12"/>
  <c r="GR4" i="12"/>
  <c r="HB30" i="12"/>
  <c r="HB15" i="12"/>
  <c r="EP25" i="12"/>
  <c r="AP16" i="12"/>
  <c r="GZ5" i="12"/>
  <c r="GP10" i="12"/>
  <c r="V7" i="12"/>
  <c r="BN15" i="12"/>
  <c r="BF8" i="12"/>
  <c r="DN19" i="12"/>
  <c r="GT9" i="12"/>
  <c r="GL21" i="12"/>
  <c r="DV8" i="12"/>
  <c r="FB17" i="12"/>
  <c r="FZ7" i="12"/>
  <c r="FV16" i="12"/>
  <c r="ET5" i="12"/>
  <c r="GD17" i="12"/>
  <c r="GH17" i="12"/>
  <c r="GQ4" i="12"/>
  <c r="Z17" i="12"/>
  <c r="AD7" i="12"/>
  <c r="EH5" i="12"/>
  <c r="AL29" i="12"/>
  <c r="GA4" i="12"/>
  <c r="FU9" i="12"/>
  <c r="FU8" i="12"/>
  <c r="DF15" i="12"/>
  <c r="CH8" i="12"/>
  <c r="BF10" i="12"/>
  <c r="DR15" i="12"/>
  <c r="FR18" i="12"/>
  <c r="BJ10" i="12"/>
  <c r="DJ7" i="12"/>
  <c r="CL26" i="12"/>
  <c r="GK4" i="12"/>
  <c r="DV16" i="12"/>
  <c r="FZ28" i="12"/>
  <c r="Z28" i="12"/>
  <c r="CL6" i="12"/>
  <c r="AX22" i="12"/>
  <c r="HD7" i="12"/>
  <c r="GD29" i="12"/>
  <c r="GI4" i="12"/>
  <c r="GO5" i="12"/>
  <c r="GH8" i="12"/>
  <c r="HB25" i="12"/>
  <c r="DZ13" i="12"/>
  <c r="BV13" i="12"/>
  <c r="Z29" i="12"/>
  <c r="AT16" i="12"/>
  <c r="CL22" i="12"/>
  <c r="CT11" i="12"/>
  <c r="GE9" i="12"/>
  <c r="DB30" i="12"/>
  <c r="Z18" i="12"/>
  <c r="EH18" i="12"/>
  <c r="DZ27" i="12"/>
  <c r="DV6" i="12"/>
  <c r="EL13" i="12"/>
  <c r="DR11" i="12"/>
  <c r="EH19" i="12"/>
  <c r="BB31" i="12"/>
  <c r="DR28" i="12"/>
  <c r="BB20" i="12"/>
  <c r="FO4" i="12"/>
  <c r="AP31" i="12"/>
  <c r="DJ26" i="12"/>
  <c r="BZ15" i="12"/>
  <c r="AT13" i="12"/>
  <c r="AD12" i="12"/>
  <c r="GJ7" i="12"/>
  <c r="CP21" i="12"/>
  <c r="AH17" i="12"/>
  <c r="Z10" i="12"/>
  <c r="BF6" i="12"/>
  <c r="AL7" i="12"/>
  <c r="ED7" i="12"/>
  <c r="GH13" i="12"/>
  <c r="BN6" i="12"/>
  <c r="BJ28" i="12"/>
  <c r="HD5" i="12"/>
  <c r="BJ27" i="12"/>
  <c r="FR9" i="12"/>
  <c r="GD12" i="12"/>
  <c r="FZ8" i="12"/>
  <c r="CP24" i="12"/>
  <c r="BZ28" i="12"/>
  <c r="BN8" i="12"/>
  <c r="DN11" i="12"/>
  <c r="CH19" i="12"/>
  <c r="GG8" i="12"/>
  <c r="GT29" i="12"/>
  <c r="GW9" i="12"/>
  <c r="EX26" i="12"/>
  <c r="CL5" i="12"/>
  <c r="CH22" i="12"/>
  <c r="GD14" i="12"/>
  <c r="FF16" i="12"/>
  <c r="HB16" i="12"/>
  <c r="AT19" i="12"/>
  <c r="AX19" i="12"/>
  <c r="DV12" i="12"/>
  <c r="Z15" i="12"/>
  <c r="BF24" i="12"/>
  <c r="FN29" i="12"/>
  <c r="GU4" i="12"/>
  <c r="AH27" i="12"/>
  <c r="AX10" i="12"/>
  <c r="BF16" i="12"/>
  <c r="DB20" i="12"/>
  <c r="BZ16" i="12"/>
  <c r="CT7" i="12"/>
  <c r="BB5" i="12"/>
  <c r="EP21" i="12"/>
  <c r="AD27" i="12"/>
  <c r="BB15" i="12"/>
  <c r="GD10" i="12"/>
  <c r="CD31" i="12"/>
  <c r="V16" i="12"/>
  <c r="GX24" i="12"/>
  <c r="BZ8" i="12"/>
  <c r="BJ23" i="12"/>
  <c r="GS9" i="12"/>
  <c r="CX24" i="12"/>
  <c r="CX15" i="12"/>
  <c r="BB17" i="12"/>
  <c r="FS6" i="12"/>
  <c r="ET26" i="12"/>
  <c r="GX31" i="12"/>
  <c r="EP5" i="12"/>
  <c r="BR8" i="12"/>
  <c r="GL29" i="12"/>
  <c r="GP13" i="12"/>
  <c r="FN5" i="12"/>
  <c r="HB23" i="12"/>
  <c r="FW5" i="12"/>
  <c r="AX16" i="12"/>
  <c r="R21" i="12"/>
  <c r="Z8" i="12"/>
  <c r="AX31" i="12"/>
  <c r="CP26" i="12"/>
  <c r="BF13" i="12"/>
  <c r="ED18" i="12"/>
  <c r="GD7" i="12"/>
  <c r="BZ17" i="12"/>
  <c r="CT17" i="12"/>
  <c r="AP22" i="12"/>
  <c r="CT26" i="12"/>
  <c r="BR27" i="12"/>
  <c r="BN12" i="12"/>
  <c r="AP30" i="12"/>
  <c r="HD8" i="12"/>
  <c r="HE8" i="12"/>
  <c r="DR22" i="12"/>
  <c r="FN31" i="12"/>
  <c r="CX12" i="12"/>
  <c r="AP25" i="12"/>
  <c r="FR11" i="12"/>
  <c r="GH18" i="12"/>
  <c r="BR18" i="12"/>
  <c r="CT10" i="12"/>
  <c r="CT12" i="12"/>
  <c r="R19" i="12"/>
  <c r="GT24" i="12"/>
  <c r="DJ11" i="12"/>
  <c r="BN14" i="12"/>
  <c r="HC8" i="12"/>
  <c r="GV6" i="12"/>
  <c r="FJ15" i="12"/>
  <c r="EX5" i="12"/>
  <c r="GD13" i="12"/>
  <c r="CT5" i="12"/>
  <c r="FB11" i="12"/>
  <c r="GL12" i="12"/>
  <c r="HB31" i="12"/>
  <c r="DB11" i="12"/>
  <c r="AD20" i="12"/>
  <c r="FR14" i="12"/>
  <c r="CX19" i="12"/>
  <c r="BF28" i="12"/>
  <c r="AH31" i="12"/>
  <c r="DB16" i="12"/>
  <c r="BZ31" i="12"/>
  <c r="GI9" i="12"/>
  <c r="GI8" i="12"/>
  <c r="GK9" i="12"/>
  <c r="AD17" i="12"/>
  <c r="FB27" i="12"/>
  <c r="GX16" i="12"/>
  <c r="FZ29" i="12"/>
  <c r="AX24" i="12"/>
  <c r="CP12" i="12"/>
  <c r="BV28" i="12"/>
  <c r="CT28" i="12"/>
  <c r="FR16" i="12"/>
  <c r="AX11" i="12"/>
  <c r="GG5" i="12"/>
  <c r="FO6" i="12"/>
  <c r="R4" i="12"/>
  <c r="GG9" i="12"/>
  <c r="DB13" i="12"/>
  <c r="V23" i="12"/>
  <c r="GT17" i="12"/>
  <c r="FB7" i="12"/>
  <c r="AX9" i="12"/>
  <c r="GW4" i="12"/>
  <c r="BN23" i="12"/>
  <c r="BF14" i="12"/>
  <c r="EH23" i="12"/>
  <c r="DV9" i="12"/>
  <c r="DZ21" i="12"/>
  <c r="FF17" i="12"/>
  <c r="FV11" i="12"/>
  <c r="FV26" i="12"/>
  <c r="AH16" i="12"/>
  <c r="Z5" i="12"/>
  <c r="FB5" i="12"/>
  <c r="Z25" i="12"/>
  <c r="FX7" i="12"/>
  <c r="BB9" i="12"/>
  <c r="GV9" i="12"/>
  <c r="CX23" i="12"/>
  <c r="V26" i="12"/>
  <c r="GI7" i="12"/>
  <c r="R15" i="12"/>
  <c r="BN26" i="12"/>
  <c r="BV24" i="12"/>
  <c r="EL17" i="12"/>
  <c r="AH22" i="12"/>
  <c r="GM9" i="12"/>
  <c r="FW8" i="12"/>
  <c r="CP6" i="12"/>
  <c r="Z27" i="12"/>
  <c r="R5" i="12"/>
  <c r="AP13" i="12"/>
  <c r="AD23" i="12"/>
  <c r="GT19" i="12"/>
  <c r="AL16" i="12"/>
  <c r="BN19" i="12"/>
  <c r="DN5" i="12"/>
  <c r="BJ5" i="12"/>
  <c r="AD25" i="12"/>
  <c r="CT14" i="12"/>
  <c r="CX30" i="12"/>
  <c r="BN20" i="12"/>
  <c r="HA8" i="12"/>
  <c r="BF22" i="12"/>
  <c r="FN8" i="12"/>
  <c r="BZ27" i="12"/>
  <c r="GH28" i="12"/>
  <c r="HB20" i="12"/>
  <c r="GT10" i="12"/>
  <c r="BJ30" i="12"/>
  <c r="DB24" i="12"/>
  <c r="HE9" i="12"/>
  <c r="GU6" i="12"/>
  <c r="CD13" i="12"/>
  <c r="BN27" i="12"/>
  <c r="CT8" i="12"/>
  <c r="AT11" i="12"/>
  <c r="FQ5" i="12"/>
  <c r="FS5" i="12"/>
  <c r="GM5" i="12"/>
  <c r="R12" i="12"/>
  <c r="GR7" i="12"/>
  <c r="DB14" i="12"/>
  <c r="DZ5" i="12"/>
  <c r="BJ12" i="12"/>
  <c r="EX17" i="12"/>
  <c r="EH22" i="12"/>
  <c r="FR28" i="12"/>
  <c r="BF27" i="12"/>
  <c r="GN9" i="12"/>
  <c r="GX7" i="12"/>
  <c r="DV21" i="12"/>
  <c r="GN6" i="12"/>
  <c r="FN13" i="12"/>
  <c r="FJ5" i="12"/>
  <c r="DF7" i="12"/>
  <c r="BJ6" i="12"/>
  <c r="ET17" i="12"/>
  <c r="EX14" i="12"/>
  <c r="BF29" i="12"/>
  <c r="BZ29" i="12"/>
  <c r="CD28" i="12"/>
  <c r="FZ16" i="12"/>
  <c r="BR25" i="12"/>
  <c r="AH14" i="12"/>
  <c r="DN9" i="12"/>
  <c r="HC5" i="12"/>
  <c r="BJ19" i="12"/>
  <c r="HC6" i="12"/>
  <c r="AD5" i="12"/>
  <c r="BR12" i="12"/>
  <c r="EP30" i="12"/>
  <c r="AL10" i="12"/>
  <c r="R9" i="12"/>
  <c r="GV8" i="12"/>
  <c r="GN4" i="12"/>
  <c r="EX11" i="12"/>
  <c r="BR23" i="12"/>
  <c r="AX28" i="12"/>
  <c r="AH10" i="12"/>
  <c r="CT18" i="12"/>
  <c r="EH27" i="12"/>
  <c r="FP4" i="12"/>
  <c r="CX20" i="12"/>
  <c r="CL17" i="12"/>
  <c r="GL14" i="12"/>
  <c r="BJ29" i="12"/>
  <c r="BN21" i="12"/>
  <c r="FN15" i="12"/>
  <c r="CP15" i="12"/>
  <c r="V22" i="12"/>
  <c r="GP20" i="12"/>
  <c r="HA4" i="12"/>
  <c r="HC9" i="12"/>
  <c r="N9" i="12"/>
  <c r="AH6" i="12"/>
  <c r="AD22" i="12"/>
  <c r="AH24" i="12"/>
  <c r="AL23" i="12"/>
  <c r="GI5" i="12"/>
  <c r="GN7" i="12"/>
  <c r="FV30" i="12"/>
  <c r="GD6" i="12"/>
  <c r="AL6" i="12"/>
  <c r="BJ24" i="12"/>
  <c r="FR13" i="12"/>
  <c r="GS8" i="12"/>
  <c r="GB5" i="12"/>
  <c r="GZ7" i="12"/>
  <c r="CT24" i="12"/>
  <c r="EH17" i="12"/>
  <c r="GZ4" i="12"/>
  <c r="GB6" i="12"/>
  <c r="N5" i="12"/>
  <c r="AX13" i="12"/>
  <c r="BB29" i="12"/>
  <c r="FU4" i="12"/>
  <c r="F5" i="12"/>
  <c r="CT25" i="12"/>
  <c r="FY5" i="12"/>
  <c r="FR8" i="12"/>
  <c r="GY9" i="12"/>
  <c r="HD9" i="12"/>
  <c r="FF14" i="12"/>
  <c r="CD26" i="12"/>
  <c r="CH26" i="12"/>
  <c r="R17" i="12"/>
  <c r="N8" i="12"/>
  <c r="AX14" i="12"/>
  <c r="BB28" i="12"/>
  <c r="BF30" i="12"/>
  <c r="CH25" i="12"/>
  <c r="CH31" i="12"/>
  <c r="AX25" i="12"/>
  <c r="V25" i="12"/>
  <c r="AL24" i="12"/>
  <c r="FV18" i="12"/>
  <c r="FT7" i="12"/>
  <c r="CP8" i="12"/>
  <c r="Z30" i="12"/>
  <c r="GF8" i="12"/>
  <c r="BB21" i="12"/>
  <c r="BB6" i="12"/>
  <c r="GT8" i="12"/>
  <c r="BB19" i="12"/>
  <c r="CP29" i="12"/>
  <c r="DZ12" i="12"/>
  <c r="DV30" i="12"/>
  <c r="BZ5" i="12"/>
  <c r="GF7" i="12"/>
  <c r="CL19" i="12"/>
  <c r="AD28" i="12"/>
  <c r="BN22" i="12"/>
  <c r="Z21" i="12"/>
  <c r="FR10" i="12"/>
  <c r="BB7" i="12"/>
  <c r="GB9" i="12"/>
  <c r="GM4" i="12"/>
  <c r="GR5" i="12"/>
  <c r="DV5" i="12"/>
  <c r="GM8" i="12"/>
  <c r="CL8" i="12"/>
  <c r="GH12" i="12"/>
  <c r="FZ27" i="12"/>
  <c r="BV22" i="12"/>
  <c r="DB17" i="12"/>
  <c r="AT22" i="12"/>
  <c r="DJ29" i="12"/>
  <c r="Z23" i="12"/>
  <c r="DZ31" i="12"/>
  <c r="AT24" i="12"/>
  <c r="CX13" i="12"/>
  <c r="GX21" i="12"/>
  <c r="FP6" i="12"/>
  <c r="FP5" i="12"/>
  <c r="FJ12" i="12"/>
  <c r="FN28" i="12"/>
  <c r="AL25" i="12"/>
  <c r="GP25" i="12"/>
  <c r="BV17" i="12"/>
  <c r="BJ26" i="12"/>
  <c r="GZ9" i="12"/>
  <c r="F8" i="12"/>
  <c r="DN31" i="12"/>
  <c r="J5" i="12"/>
  <c r="FX5" i="12"/>
  <c r="F6" i="12"/>
  <c r="GE6" i="12"/>
  <c r="GH16" i="12"/>
  <c r="CD9" i="12"/>
  <c r="R22" i="12"/>
  <c r="GC5" i="12"/>
  <c r="CD29" i="12"/>
  <c r="DN7" i="12"/>
  <c r="BR24" i="12"/>
  <c r="BJ21" i="12"/>
  <c r="AT12" i="12"/>
  <c r="DF5" i="12"/>
  <c r="GQ6" i="12"/>
  <c r="DR30" i="12"/>
  <c r="V27" i="12"/>
  <c r="EP18" i="12"/>
  <c r="EX16" i="12"/>
  <c r="DV27" i="12"/>
  <c r="AP9" i="12"/>
  <c r="GR8" i="12"/>
  <c r="EX31" i="12"/>
  <c r="GC7" i="12"/>
  <c r="R20" i="12"/>
  <c r="ET28" i="12"/>
  <c r="AH30" i="12"/>
  <c r="CL10" i="12"/>
  <c r="GL23" i="12"/>
  <c r="FO7" i="12"/>
  <c r="GY8" i="12"/>
  <c r="AD13" i="12"/>
  <c r="EP22" i="12"/>
  <c r="DJ18" i="12"/>
  <c r="DR16" i="12"/>
  <c r="FR7" i="12"/>
  <c r="GP24" i="12"/>
  <c r="DJ23" i="12"/>
  <c r="AT18" i="12"/>
  <c r="DR8" i="12"/>
  <c r="GP7" i="12"/>
  <c r="FN17" i="12"/>
  <c r="FP7" i="12"/>
  <c r="GA7" i="12"/>
  <c r="FV23" i="12"/>
  <c r="BV18" i="12"/>
  <c r="EP13" i="12"/>
  <c r="Z14" i="12"/>
  <c r="DV15" i="12"/>
  <c r="CL18" i="12"/>
  <c r="GL26" i="12"/>
  <c r="GD16" i="12"/>
  <c r="GN5" i="12"/>
  <c r="DV14" i="12"/>
  <c r="DF12" i="12"/>
  <c r="HB18" i="12"/>
  <c r="R18" i="12"/>
  <c r="N4" i="12"/>
  <c r="AD8" i="12"/>
  <c r="R7" i="12"/>
  <c r="V15" i="12"/>
  <c r="BF9" i="12"/>
  <c r="CX9" i="12"/>
  <c r="FY7" i="12"/>
  <c r="EX8" i="12"/>
  <c r="R16" i="12"/>
  <c r="GE8" i="12"/>
  <c r="AP28" i="12"/>
  <c r="GO6" i="12"/>
  <c r="DB8" i="12"/>
  <c r="CP27" i="12"/>
  <c r="AX5" i="12"/>
  <c r="EL24" i="12"/>
  <c r="AL8" i="12"/>
  <c r="GE4" i="12"/>
  <c r="GV7" i="12"/>
  <c r="GH7" i="12"/>
  <c r="CH12" i="12"/>
  <c r="AL31" i="12"/>
  <c r="CL27" i="12"/>
  <c r="V29" i="12"/>
  <c r="BR22" i="12"/>
  <c r="J8" i="12"/>
  <c r="CX18" i="12"/>
  <c r="CX11" i="12"/>
  <c r="BN25" i="12"/>
  <c r="CH27" i="12"/>
  <c r="AL26" i="12"/>
  <c r="AP18" i="12"/>
  <c r="GJ5" i="12"/>
  <c r="AX15" i="12"/>
  <c r="GQ5" i="12"/>
  <c r="BZ7" i="12"/>
  <c r="R11" i="12"/>
  <c r="BV7" i="12"/>
  <c r="DZ10" i="12"/>
  <c r="FS9" i="12"/>
  <c r="FS8" i="12"/>
  <c r="HD4" i="12"/>
  <c r="Z22" i="12"/>
  <c r="V12" i="12"/>
  <c r="GF9" i="12"/>
  <c r="GF6" i="12"/>
  <c r="AL13" i="12"/>
  <c r="BZ19" i="12"/>
  <c r="FJ31" i="12"/>
  <c r="ET9" i="12"/>
  <c r="FN12" i="12"/>
  <c r="HB29" i="12"/>
  <c r="ED21" i="12"/>
  <c r="FY4" i="12"/>
  <c r="AD15" i="12"/>
  <c r="R8" i="12"/>
  <c r="AT14" i="12"/>
  <c r="BB25" i="12"/>
  <c r="GO9" i="12"/>
  <c r="HD6" i="12"/>
  <c r="GK5" i="12"/>
  <c r="FQ7" i="12"/>
  <c r="CD5" i="12"/>
  <c r="AH5" i="12"/>
  <c r="CH6" i="12"/>
  <c r="V13" i="12"/>
  <c r="AD30" i="12"/>
  <c r="J6" i="12"/>
  <c r="BV26" i="12"/>
  <c r="BN10" i="12"/>
  <c r="FZ30" i="12"/>
  <c r="HA7" i="12"/>
  <c r="HE4" i="12"/>
  <c r="R13" i="12"/>
  <c r="BZ13" i="12"/>
  <c r="BN31" i="12"/>
  <c r="CD24" i="12"/>
  <c r="GT26" i="12"/>
  <c r="GU9" i="12"/>
  <c r="CD7" i="12"/>
  <c r="BR21" i="12"/>
  <c r="DV31" i="12"/>
  <c r="CT6" i="12"/>
  <c r="BF11" i="12"/>
  <c r="FP8" i="12"/>
  <c r="BJ15" i="12"/>
  <c r="DJ25" i="12"/>
  <c r="FS7" i="12"/>
  <c r="R23" i="12"/>
  <c r="CH23" i="12"/>
  <c r="BV11" i="12"/>
  <c r="CD14" i="12"/>
  <c r="FW4" i="12"/>
  <c r="HA5" i="12"/>
  <c r="GD23" i="12"/>
  <c r="GH19" i="12"/>
  <c r="DJ15" i="12"/>
  <c r="GP22" i="12"/>
  <c r="GQ9" i="12"/>
  <c r="GB8" i="12"/>
  <c r="Z16" i="12"/>
  <c r="CX10" i="12"/>
  <c r="Z9" i="12"/>
  <c r="AD21" i="12"/>
  <c r="AP29" i="12"/>
  <c r="FX6" i="12"/>
  <c r="GH27" i="12"/>
  <c r="FU7" i="12"/>
  <c r="GO7" i="12"/>
  <c r="V20" i="12"/>
  <c r="AT26" i="12"/>
  <c r="BV8" i="12"/>
  <c r="BF17" i="12"/>
  <c r="BJ22" i="12"/>
  <c r="BZ6" i="12"/>
  <c r="Z20" i="12"/>
  <c r="CL23" i="12"/>
  <c r="AT28" i="12"/>
  <c r="CP30" i="12"/>
  <c r="FF19" i="12"/>
  <c r="FF21" i="12"/>
  <c r="J4" i="12"/>
  <c r="BF21" i="12"/>
  <c r="EH15" i="12"/>
  <c r="DR24" i="12"/>
  <c r="BR13" i="12"/>
  <c r="BJ20" i="12"/>
  <c r="AH26" i="12"/>
  <c r="FO9" i="12"/>
  <c r="DB21" i="12"/>
  <c r="AH23" i="12"/>
  <c r="GC4" i="12"/>
  <c r="FO8" i="12"/>
  <c r="BR6" i="12"/>
  <c r="GP31" i="12"/>
  <c r="FZ22" i="12"/>
  <c r="BF18" i="12"/>
  <c r="DF11" i="12"/>
  <c r="CX26" i="12"/>
  <c r="FN9" i="12"/>
  <c r="DZ30" i="12"/>
  <c r="FZ23" i="12"/>
  <c r="FJ14" i="12"/>
  <c r="CH9" i="12"/>
  <c r="GE5" i="12"/>
  <c r="FQ6" i="12"/>
  <c r="F4" i="12"/>
  <c r="GV5" i="12"/>
  <c r="J9" i="12"/>
  <c r="BZ12" i="12"/>
  <c r="CP11" i="12"/>
  <c r="BF5" i="12"/>
  <c r="ED16" i="12"/>
  <c r="BZ18" i="12"/>
  <c r="FB29" i="12"/>
  <c r="FJ7" i="12"/>
  <c r="FV20" i="12"/>
  <c r="DF10" i="12"/>
  <c r="AH18" i="12"/>
  <c r="N6" i="12"/>
  <c r="GU5" i="12"/>
  <c r="N7" i="12"/>
  <c r="DF29" i="12"/>
  <c r="EH10" i="12"/>
  <c r="CL11" i="12"/>
  <c r="HE7" i="12"/>
  <c r="EH21" i="12"/>
  <c r="ED13" i="12"/>
  <c r="BV21" i="12"/>
  <c r="CP16" i="12"/>
  <c r="HC4" i="12"/>
  <c r="CP22" i="12"/>
  <c r="EP16" i="12"/>
  <c r="ED17" i="12"/>
  <c r="CP19" i="12"/>
  <c r="GZ6" i="12"/>
  <c r="AP24" i="12"/>
  <c r="CD25" i="12"/>
  <c r="GL13" i="12"/>
  <c r="AP8" i="12"/>
  <c r="AL28" i="12"/>
  <c r="AP26" i="12"/>
  <c r="ET18" i="12"/>
  <c r="CL13" i="12"/>
  <c r="HA9" i="12"/>
  <c r="FU5" i="12"/>
  <c r="FT5" i="12"/>
  <c r="ED24" i="12"/>
  <c r="AD16" i="12"/>
  <c r="Z12" i="12"/>
  <c r="BV31" i="12"/>
  <c r="DJ16" i="12"/>
  <c r="BR28" i="12"/>
  <c r="GB4" i="12"/>
  <c r="DB15" i="12"/>
  <c r="DF8" i="12"/>
  <c r="BJ25" i="12"/>
  <c r="BV6" i="12"/>
  <c r="CD23" i="12"/>
  <c r="AX6" i="12"/>
  <c r="FY9" i="12"/>
  <c r="AL18" i="12"/>
  <c r="BV20" i="12"/>
  <c r="BJ7" i="12"/>
  <c r="BB10" i="12"/>
  <c r="GS6" i="12"/>
  <c r="BB23" i="12"/>
  <c r="FT6" i="12"/>
  <c r="Z24" i="12"/>
  <c r="AP7" i="12"/>
  <c r="AX8" i="12"/>
  <c r="Z7" i="12"/>
  <c r="FW6" i="12"/>
  <c r="AX21" i="12"/>
  <c r="CX27" i="12"/>
  <c r="GO8" i="12"/>
  <c r="GY7" i="12"/>
  <c r="CT20" i="12"/>
  <c r="EH11" i="12"/>
  <c r="CL20" i="12"/>
  <c r="FY6" i="12"/>
  <c r="GM6" i="12"/>
  <c r="GH29" i="12"/>
  <c r="EH24" i="12"/>
  <c r="GT5" i="12"/>
  <c r="GT23" i="12"/>
  <c r="AD29" i="12"/>
  <c r="CL29" i="12"/>
  <c r="F7" i="12"/>
  <c r="BB24" i="12"/>
  <c r="DB5" i="12"/>
  <c r="AD31" i="12"/>
  <c r="V8" i="12"/>
  <c r="GO4" i="12"/>
  <c r="BR10" i="12"/>
  <c r="CD19" i="12"/>
  <c r="GJ8" i="12"/>
  <c r="BN9" i="12"/>
  <c r="GX18" i="12"/>
  <c r="FJ27" i="12"/>
  <c r="HB26" i="12"/>
  <c r="FF23" i="12"/>
  <c r="AL19" i="12"/>
  <c r="BB16" i="12"/>
  <c r="AP11" i="12"/>
  <c r="FF9" i="12"/>
  <c r="CT19" i="12"/>
  <c r="GS4" i="12"/>
  <c r="V5" i="12"/>
  <c r="DN15" i="12"/>
  <c r="HC7" i="12"/>
  <c r="HE6" i="12"/>
  <c r="AH15" i="12"/>
  <c r="GC8" i="12"/>
  <c r="BJ8" i="12"/>
  <c r="V21" i="12"/>
  <c r="FQ9" i="12"/>
  <c r="ET24" i="12"/>
  <c r="Z26" i="12"/>
  <c r="GW8" i="12"/>
  <c r="GA9" i="12"/>
  <c r="GI6" i="12"/>
  <c r="V31" i="12"/>
  <c r="V4" i="12"/>
  <c r="CX22" i="12"/>
  <c r="GD11" i="12"/>
  <c r="GS5" i="12"/>
  <c r="FB16" i="12"/>
  <c r="GQ8" i="12"/>
  <c r="GX11" i="12"/>
  <c r="GR9" i="12"/>
  <c r="FS4" i="12"/>
  <c r="AX12" i="12"/>
  <c r="E16" i="1" l="1"/>
  <c r="A22" i="12"/>
  <c r="E17" i="1" l="1"/>
  <c r="A23" i="12"/>
  <c r="E18" i="1" l="1"/>
  <c r="A24" i="12"/>
  <c r="E19" i="1" l="1"/>
  <c r="A25" i="12"/>
  <c r="E20" i="1" l="1"/>
  <c r="A26" i="12"/>
  <c r="E21" i="1" l="1"/>
  <c r="A27" i="12"/>
  <c r="E22" i="1" l="1"/>
  <c r="A28" i="12"/>
  <c r="E23" i="1" l="1"/>
  <c r="A29" i="12"/>
  <c r="S8" i="12"/>
  <c r="CB13" i="12"/>
  <c r="DP4" i="12"/>
  <c r="AR9" i="12"/>
  <c r="CS5" i="12"/>
  <c r="EO4" i="12"/>
  <c r="AG5" i="12"/>
  <c r="C9" i="12"/>
  <c r="CS10" i="12"/>
  <c r="CJ6" i="12"/>
  <c r="CG6" i="12"/>
  <c r="BQ14" i="12"/>
  <c r="GK10" i="12"/>
  <c r="EB10" i="12"/>
  <c r="EW11" i="12"/>
  <c r="BE6" i="12"/>
  <c r="EU13" i="12"/>
  <c r="CB4" i="12"/>
  <c r="BT8" i="12"/>
  <c r="BY12" i="12"/>
  <c r="DT13" i="12"/>
  <c r="BW6" i="12"/>
  <c r="G10" i="12"/>
  <c r="BL9" i="12"/>
  <c r="BC9" i="12"/>
  <c r="FL13" i="12"/>
  <c r="BE10" i="12"/>
  <c r="FM11" i="12"/>
  <c r="AU5" i="12"/>
  <c r="AO4" i="12"/>
  <c r="G13" i="12"/>
  <c r="FO10" i="12"/>
  <c r="BD5" i="12"/>
  <c r="CQ4" i="12"/>
  <c r="EC6" i="12"/>
  <c r="X5" i="12"/>
  <c r="CG12" i="12"/>
  <c r="AZ15" i="12"/>
  <c r="P6" i="12"/>
  <c r="G5" i="12"/>
  <c r="AY5" i="12"/>
  <c r="CQ13" i="12"/>
  <c r="CE11" i="12"/>
  <c r="CS6" i="12"/>
  <c r="AY11" i="12"/>
  <c r="U9" i="12"/>
  <c r="GU11" i="12"/>
  <c r="EF4" i="12"/>
  <c r="HD15" i="12"/>
  <c r="D7" i="12"/>
  <c r="I12" i="12"/>
  <c r="CU10" i="12"/>
  <c r="BL15" i="12"/>
  <c r="BY6" i="12"/>
  <c r="DA7" i="12"/>
  <c r="BC7" i="12"/>
  <c r="CK11" i="12"/>
  <c r="AM7" i="12"/>
  <c r="DI7" i="12"/>
  <c r="CE4" i="12"/>
  <c r="FL8" i="12"/>
  <c r="CY9" i="12"/>
  <c r="S11" i="12"/>
  <c r="GB14" i="12"/>
  <c r="CS7" i="12"/>
  <c r="EV6" i="12"/>
  <c r="AO8" i="12"/>
  <c r="DH9" i="12"/>
  <c r="DT10" i="12"/>
  <c r="CY6" i="12"/>
  <c r="BY10" i="12"/>
  <c r="BT9" i="12"/>
  <c r="FG12" i="12"/>
  <c r="CW11" i="12"/>
  <c r="CZ9" i="12"/>
  <c r="AE7" i="12"/>
  <c r="EJ12" i="12"/>
  <c r="BY9" i="12"/>
  <c r="EE9" i="12"/>
  <c r="DT4" i="12"/>
  <c r="BA12" i="12"/>
  <c r="AR14" i="12"/>
  <c r="BK13" i="12"/>
  <c r="BT10" i="12"/>
  <c r="AN14" i="12"/>
  <c r="FY12" i="12"/>
  <c r="GE11" i="12"/>
  <c r="EC13" i="12"/>
  <c r="AI12" i="12"/>
  <c r="AU12" i="12"/>
  <c r="AG6" i="12"/>
  <c r="AE11" i="12"/>
  <c r="EF10" i="12"/>
  <c r="CA7" i="12"/>
  <c r="EI6" i="12"/>
  <c r="FI6" i="12"/>
  <c r="AW7" i="12"/>
  <c r="DP11" i="12"/>
  <c r="GY13" i="12"/>
  <c r="EQ4" i="12"/>
  <c r="CU5" i="12"/>
  <c r="BL12" i="12"/>
  <c r="FS10" i="12"/>
  <c r="DQ9" i="12"/>
  <c r="DG9" i="12"/>
  <c r="FU12" i="12"/>
  <c r="FQ13" i="12"/>
  <c r="AN13" i="12"/>
  <c r="DG4" i="12"/>
  <c r="C6" i="12"/>
  <c r="AR5" i="12"/>
  <c r="CG8" i="12"/>
  <c r="FX11" i="12"/>
  <c r="AQ10" i="12"/>
  <c r="CW10" i="12"/>
  <c r="CA12" i="12"/>
  <c r="CS8" i="12"/>
  <c r="H8" i="12"/>
  <c r="DO7" i="12"/>
  <c r="DP9" i="12"/>
  <c r="DP6" i="12"/>
  <c r="DY13" i="12"/>
  <c r="X7" i="12"/>
  <c r="EF12" i="12"/>
  <c r="FT10" i="12"/>
  <c r="CW8" i="12"/>
  <c r="DX4" i="12"/>
  <c r="W8" i="12"/>
  <c r="BQ11" i="12"/>
  <c r="EO7" i="12"/>
  <c r="AS4" i="12"/>
  <c r="CI13" i="12"/>
  <c r="ES6" i="12"/>
  <c r="AR4" i="12"/>
  <c r="BA14" i="12"/>
  <c r="AZ5" i="12"/>
  <c r="BE13" i="12"/>
  <c r="DM13" i="12"/>
  <c r="DM4" i="12"/>
  <c r="CC4" i="12"/>
  <c r="FG4" i="12"/>
  <c r="T6" i="12"/>
  <c r="FX10" i="12"/>
  <c r="CA13" i="12"/>
  <c r="Q9" i="12"/>
  <c r="CO4" i="12"/>
  <c r="BT13" i="12"/>
  <c r="FK5" i="12"/>
  <c r="GE13" i="12"/>
  <c r="DS4" i="12"/>
  <c r="CV7" i="12"/>
  <c r="BD9" i="12"/>
  <c r="CU4" i="12"/>
  <c r="CO11" i="12"/>
  <c r="EC11" i="12"/>
  <c r="FY10" i="12"/>
  <c r="BL4" i="12"/>
  <c r="DG8" i="12"/>
  <c r="FG10" i="12"/>
  <c r="GS12" i="12"/>
  <c r="Q4" i="12"/>
  <c r="CM10" i="12"/>
  <c r="W4" i="12"/>
  <c r="DD11" i="12"/>
  <c r="EI8" i="12"/>
  <c r="HA13" i="12"/>
  <c r="O9" i="12"/>
  <c r="AQ6" i="12"/>
  <c r="CI4" i="12"/>
  <c r="GJ10" i="12"/>
  <c r="AE14" i="12"/>
  <c r="BL10" i="12"/>
  <c r="DD6" i="12"/>
  <c r="DU7" i="12"/>
  <c r="EF8" i="12"/>
  <c r="DP8" i="12"/>
  <c r="DC10" i="12"/>
  <c r="AC7" i="12"/>
  <c r="BI10" i="12"/>
  <c r="BM6" i="12"/>
  <c r="H13" i="12"/>
  <c r="F14" i="12"/>
  <c r="FA5" i="12"/>
  <c r="BX6" i="12"/>
  <c r="GA14" i="12"/>
  <c r="GI12" i="12"/>
  <c r="BM12" i="12"/>
  <c r="AY9" i="12"/>
  <c r="AF12" i="12"/>
  <c r="BL6" i="12"/>
  <c r="U10" i="12"/>
  <c r="DO9" i="12"/>
  <c r="E13" i="12"/>
  <c r="DH6" i="12"/>
  <c r="HA12" i="12"/>
  <c r="GA15" i="12"/>
  <c r="FL11" i="12"/>
  <c r="AY12" i="12"/>
  <c r="DA9" i="12"/>
  <c r="CI15" i="12"/>
  <c r="ER8" i="12"/>
  <c r="DK5" i="12"/>
  <c r="D9" i="12"/>
  <c r="CY15" i="12"/>
  <c r="G7" i="12"/>
  <c r="EC14" i="12"/>
  <c r="CQ12" i="12"/>
  <c r="BY4" i="12"/>
  <c r="G6" i="12"/>
  <c r="DP13" i="12"/>
  <c r="CB10" i="12"/>
  <c r="ES5" i="12"/>
  <c r="EO13" i="12"/>
  <c r="EV8" i="12"/>
  <c r="AI8" i="12"/>
  <c r="CO6" i="12"/>
  <c r="BT4" i="12"/>
  <c r="BU8" i="12"/>
  <c r="BG10" i="12"/>
  <c r="AW12" i="12"/>
  <c r="CS14" i="12"/>
  <c r="CC11" i="12"/>
  <c r="EA9" i="12"/>
  <c r="CG10" i="12"/>
  <c r="HE13" i="12"/>
  <c r="EY7" i="12"/>
  <c r="BP11" i="12"/>
  <c r="BD7" i="12"/>
  <c r="AG7" i="12"/>
  <c r="BP7" i="12"/>
  <c r="CV9" i="12"/>
  <c r="DM15" i="12"/>
  <c r="BC13" i="12"/>
  <c r="DO11" i="12"/>
  <c r="AF11" i="12"/>
  <c r="GN10" i="12"/>
  <c r="GZ12" i="12"/>
  <c r="C13" i="12"/>
  <c r="FQ10" i="12"/>
  <c r="FH17" i="12"/>
  <c r="FK17" i="12"/>
  <c r="AB8" i="12"/>
  <c r="EU4" i="12"/>
  <c r="AW14" i="12"/>
  <c r="CM14" i="12"/>
  <c r="DD18" i="12"/>
  <c r="GR14" i="12"/>
  <c r="EB13" i="12"/>
  <c r="HA14" i="12"/>
  <c r="BI13" i="12"/>
  <c r="DO8" i="12"/>
  <c r="DX15" i="12"/>
  <c r="AQ8" i="12"/>
  <c r="DG14" i="12"/>
  <c r="GV12" i="12"/>
  <c r="AW5" i="12"/>
  <c r="EE13" i="12"/>
  <c r="AY14" i="12"/>
  <c r="DE4" i="12"/>
  <c r="DM12" i="12"/>
  <c r="DL11" i="12"/>
  <c r="U12" i="12"/>
  <c r="BI14" i="12"/>
  <c r="CW12" i="12"/>
  <c r="EB12" i="12"/>
  <c r="FT16" i="12"/>
  <c r="AJ11" i="12"/>
  <c r="AZ11" i="12"/>
  <c r="DP15" i="12"/>
  <c r="EF6" i="12"/>
  <c r="I7" i="12"/>
  <c r="FC15" i="12"/>
  <c r="CZ14" i="12"/>
  <c r="D10" i="12"/>
  <c r="DX11" i="12"/>
  <c r="BQ8" i="12"/>
  <c r="BH8" i="12"/>
  <c r="AA7" i="12"/>
  <c r="AZ4" i="12"/>
  <c r="FA8" i="12"/>
  <c r="CY8" i="12"/>
  <c r="BP13" i="12"/>
  <c r="BK5" i="12"/>
  <c r="CZ11" i="12"/>
  <c r="AG16" i="12"/>
  <c r="CW13" i="12"/>
  <c r="GU10" i="12"/>
  <c r="DD4" i="12"/>
  <c r="S16" i="12"/>
  <c r="FA14" i="12"/>
  <c r="T11" i="12"/>
  <c r="CN14" i="12"/>
  <c r="BQ9" i="12"/>
  <c r="D12" i="12"/>
  <c r="ES11" i="12"/>
  <c r="AI4" i="12"/>
  <c r="CA9" i="12"/>
  <c r="BT5" i="12"/>
  <c r="CS4" i="12"/>
  <c r="FH5" i="12"/>
  <c r="AA10" i="12"/>
  <c r="K4" i="12"/>
  <c r="EQ8" i="12"/>
  <c r="AU8" i="12"/>
  <c r="CK5" i="12"/>
  <c r="EQ13" i="12"/>
  <c r="AU9" i="12"/>
  <c r="EC5" i="12"/>
  <c r="DI6" i="12"/>
  <c r="GJ15" i="12"/>
  <c r="DU10" i="12"/>
  <c r="E7" i="12"/>
  <c r="BT12" i="12"/>
  <c r="BC5" i="12"/>
  <c r="CG13" i="12"/>
  <c r="BG12" i="12"/>
  <c r="DC6" i="12"/>
  <c r="GK13" i="12"/>
  <c r="CY7" i="12"/>
  <c r="CR10" i="12"/>
  <c r="FK4" i="12"/>
  <c r="DE7" i="12"/>
  <c r="CG5" i="12"/>
  <c r="DH4" i="12"/>
  <c r="FP10" i="12"/>
  <c r="D5" i="12"/>
  <c r="DD10" i="12"/>
  <c r="EI4" i="12"/>
  <c r="AV10" i="12"/>
  <c r="DG13" i="12"/>
  <c r="EK5" i="12"/>
  <c r="BE5" i="12"/>
  <c r="I14" i="12"/>
  <c r="AV9" i="12"/>
  <c r="HA11" i="12"/>
  <c r="DT8" i="12"/>
  <c r="AU11" i="12"/>
  <c r="Y11" i="12"/>
  <c r="AZ12" i="12"/>
  <c r="FE4" i="12"/>
  <c r="W10" i="12"/>
  <c r="K7" i="12"/>
  <c r="DU11" i="12"/>
  <c r="DA4" i="12"/>
  <c r="DD5" i="12"/>
  <c r="EJ10" i="12"/>
  <c r="CM7" i="12"/>
  <c r="DU9" i="12"/>
  <c r="CV6" i="12"/>
  <c r="CJ11" i="12"/>
  <c r="FE7" i="12"/>
  <c r="CS9" i="12"/>
  <c r="GO11" i="12"/>
  <c r="GY10" i="12"/>
  <c r="E5" i="12"/>
  <c r="BA7" i="12"/>
  <c r="K8" i="12"/>
  <c r="B13" i="12"/>
  <c r="ER13" i="12"/>
  <c r="CO7" i="12"/>
  <c r="CB6" i="12"/>
  <c r="ER14" i="12"/>
  <c r="CW4" i="12"/>
  <c r="DI4" i="12"/>
  <c r="CN7" i="12"/>
  <c r="AC14" i="12"/>
  <c r="AW4" i="12"/>
  <c r="DI10" i="12"/>
  <c r="CF14" i="12"/>
  <c r="CV8" i="12"/>
  <c r="BQ13" i="12"/>
  <c r="AR8" i="12"/>
  <c r="CC12" i="12"/>
  <c r="CS11" i="12"/>
  <c r="FI11" i="12"/>
  <c r="GM10" i="12"/>
  <c r="EW8" i="12"/>
  <c r="CI11" i="12"/>
  <c r="DL8" i="12"/>
  <c r="BK7" i="12"/>
  <c r="DQ14" i="12"/>
  <c r="I10" i="12"/>
  <c r="B7" i="12"/>
  <c r="FA7" i="12"/>
  <c r="DW7" i="12"/>
  <c r="X13" i="12"/>
  <c r="AJ10" i="12"/>
  <c r="AC11" i="12"/>
  <c r="FK10" i="12"/>
  <c r="BP8" i="12"/>
  <c r="DW9" i="12"/>
  <c r="EJ6" i="12"/>
  <c r="EE15" i="12"/>
  <c r="DG5" i="12"/>
  <c r="DX13" i="12"/>
  <c r="EZ6" i="12"/>
  <c r="FS15" i="12"/>
  <c r="FI7" i="12"/>
  <c r="CZ4" i="12"/>
  <c r="CR11" i="12"/>
  <c r="D15" i="12"/>
  <c r="EO6" i="12"/>
  <c r="U6" i="12"/>
  <c r="GG13" i="12"/>
  <c r="C5" i="12"/>
  <c r="FL4" i="12"/>
  <c r="CK12" i="12"/>
  <c r="S9" i="12"/>
  <c r="CF16" i="12"/>
  <c r="BX10" i="12"/>
  <c r="Y6" i="12"/>
  <c r="EB9" i="12"/>
  <c r="GE16" i="12"/>
  <c r="EI11" i="12"/>
  <c r="AG14" i="12"/>
  <c r="AJ8" i="12"/>
  <c r="DA6" i="12"/>
  <c r="DI11" i="12"/>
  <c r="D8" i="12"/>
  <c r="EU12" i="12"/>
  <c r="DG6" i="12"/>
  <c r="EK6" i="12"/>
  <c r="BX5" i="12"/>
  <c r="EY5" i="12"/>
  <c r="S10" i="12"/>
  <c r="L5" i="12"/>
  <c r="DM10" i="12"/>
  <c r="EN9" i="12"/>
  <c r="N10" i="12"/>
  <c r="AR13" i="12"/>
  <c r="FX12" i="12"/>
  <c r="EB7" i="12"/>
  <c r="AY13" i="12"/>
  <c r="AJ7" i="12"/>
  <c r="ER4" i="12"/>
  <c r="U8" i="12"/>
  <c r="DE9" i="12"/>
  <c r="P10" i="12"/>
  <c r="EE8" i="12"/>
  <c r="EF9" i="12"/>
  <c r="FC7" i="12"/>
  <c r="BK12" i="12"/>
  <c r="DQ5" i="12"/>
  <c r="FL5" i="12"/>
  <c r="BI8" i="12"/>
  <c r="FC9" i="12"/>
  <c r="DL7" i="12"/>
  <c r="GB13" i="12"/>
  <c r="AJ6" i="12"/>
  <c r="DX7" i="12"/>
  <c r="AI14" i="12"/>
  <c r="AO5" i="12"/>
  <c r="BU5" i="12"/>
  <c r="AY4" i="12"/>
  <c r="CE8" i="12"/>
  <c r="CI12" i="12"/>
  <c r="BM13" i="12"/>
  <c r="DS9" i="12"/>
  <c r="BS4" i="12"/>
  <c r="AB10" i="12"/>
  <c r="AN5" i="12"/>
  <c r="CU9" i="12"/>
  <c r="S6" i="12"/>
  <c r="FK7" i="12"/>
  <c r="AO13" i="12"/>
  <c r="CA8" i="12"/>
  <c r="GN11" i="12"/>
  <c r="DY12" i="12"/>
  <c r="FM9" i="12"/>
  <c r="CM9" i="12"/>
  <c r="DW11" i="12"/>
  <c r="CQ6" i="12"/>
  <c r="BW9" i="12"/>
  <c r="HD10" i="12"/>
  <c r="EY4" i="12"/>
  <c r="GR11" i="12"/>
  <c r="B5" i="12"/>
  <c r="S5" i="12"/>
  <c r="FT13" i="12"/>
  <c r="BP6" i="12"/>
  <c r="DC12" i="12"/>
  <c r="GS15" i="12"/>
  <c r="DD12" i="12"/>
  <c r="BS5" i="12"/>
  <c r="AZ9" i="12"/>
  <c r="GG14" i="12"/>
  <c r="CN11" i="12"/>
  <c r="GQ10" i="12"/>
  <c r="AG10" i="12"/>
  <c r="CA10" i="12"/>
  <c r="EE12" i="12"/>
  <c r="DH14" i="12"/>
  <c r="BY5" i="12"/>
  <c r="BS6" i="12"/>
  <c r="DK9" i="12"/>
  <c r="DG7" i="12"/>
  <c r="B4" i="12"/>
  <c r="FM14" i="12"/>
  <c r="BQ5" i="12"/>
  <c r="DK10" i="12"/>
  <c r="BH12" i="12"/>
  <c r="FD11" i="12"/>
  <c r="BA11" i="12"/>
  <c r="Y5" i="12"/>
  <c r="EB6" i="12"/>
  <c r="DG11" i="12"/>
  <c r="GC10" i="12"/>
  <c r="DT7" i="12"/>
  <c r="AG9" i="12"/>
  <c r="EO10" i="12"/>
  <c r="DK13" i="12"/>
  <c r="CW6" i="12"/>
  <c r="EB5" i="12"/>
  <c r="FC5" i="12"/>
  <c r="FM5" i="12"/>
  <c r="BX4" i="12"/>
  <c r="ES8" i="12"/>
  <c r="GG12" i="12"/>
  <c r="DY11" i="12"/>
  <c r="DX9" i="12"/>
  <c r="EU8" i="12"/>
  <c r="DK12" i="12"/>
  <c r="AS10" i="12"/>
  <c r="AW10" i="12"/>
  <c r="EQ10" i="12"/>
  <c r="AQ7" i="12"/>
  <c r="BA9" i="12"/>
  <c r="GC14" i="12"/>
  <c r="X9" i="12"/>
  <c r="BP9" i="12"/>
  <c r="GB10" i="12"/>
  <c r="BO8" i="12"/>
  <c r="BL8" i="12"/>
  <c r="DQ8" i="12"/>
  <c r="CF10" i="12"/>
  <c r="AY7" i="12"/>
  <c r="BU11" i="12"/>
  <c r="GI14" i="12"/>
  <c r="BO6" i="12"/>
  <c r="O7" i="12"/>
  <c r="DU13" i="12"/>
  <c r="BW16" i="12"/>
  <c r="CY10" i="12"/>
  <c r="CM5" i="12"/>
  <c r="EY8" i="12"/>
  <c r="DI5" i="12"/>
  <c r="CM11" i="12"/>
  <c r="Y8" i="12"/>
  <c r="FG11" i="12"/>
  <c r="EE10" i="12"/>
  <c r="EN8" i="12"/>
  <c r="EK10" i="12"/>
  <c r="GY12" i="12"/>
  <c r="DD8" i="12"/>
  <c r="CS12" i="12"/>
  <c r="CM13" i="12"/>
  <c r="EY10" i="12"/>
  <c r="AQ9" i="12"/>
  <c r="AF7" i="12"/>
  <c r="FD9" i="12"/>
  <c r="AW8" i="12"/>
  <c r="HE11" i="12"/>
  <c r="ER10" i="12"/>
  <c r="AY6" i="12"/>
  <c r="G9" i="12"/>
  <c r="DQ12" i="12"/>
  <c r="FA6" i="12"/>
  <c r="DP7" i="12"/>
  <c r="ER5" i="12"/>
  <c r="BI9" i="12"/>
  <c r="GJ11" i="12"/>
  <c r="EM4" i="12"/>
  <c r="CQ9" i="12"/>
  <c r="BM9" i="12"/>
  <c r="EO5" i="12"/>
  <c r="H5" i="12"/>
  <c r="Z4" i="12"/>
  <c r="BM11" i="12"/>
  <c r="CF6" i="12"/>
  <c r="EA6" i="12"/>
  <c r="BH9" i="12"/>
  <c r="CC8" i="12"/>
  <c r="DC14" i="12"/>
  <c r="GJ12" i="12"/>
  <c r="N12" i="12"/>
  <c r="FT12" i="12"/>
  <c r="T5" i="12"/>
  <c r="AG4" i="12"/>
  <c r="CZ6" i="12"/>
  <c r="FP14" i="12"/>
  <c r="K5" i="12"/>
  <c r="DX14" i="12"/>
  <c r="EZ4" i="12"/>
  <c r="CE6" i="12"/>
  <c r="EJ4" i="12"/>
  <c r="AR12" i="12"/>
  <c r="J13" i="12"/>
  <c r="S14" i="12"/>
  <c r="FW11" i="12"/>
  <c r="AW9" i="12"/>
  <c r="CZ16" i="12"/>
  <c r="M6" i="12"/>
  <c r="O5" i="12"/>
  <c r="DI8" i="12"/>
  <c r="AR16" i="12"/>
  <c r="M15" i="12"/>
  <c r="AN6" i="12"/>
  <c r="BU15" i="12"/>
  <c r="GQ13" i="12"/>
  <c r="FI5" i="12"/>
  <c r="GF11" i="12"/>
  <c r="DS6" i="12"/>
  <c r="EZ9" i="12"/>
  <c r="CM6" i="12"/>
  <c r="CI7" i="12"/>
  <c r="AM10" i="12"/>
  <c r="EQ5" i="12"/>
  <c r="AZ7" i="12"/>
  <c r="DY8" i="12"/>
  <c r="B8" i="12"/>
  <c r="AV5" i="12"/>
  <c r="DU14" i="12"/>
  <c r="CO10" i="12"/>
  <c r="E6" i="12"/>
  <c r="EG14" i="12"/>
  <c r="ES13" i="12"/>
  <c r="AZ6" i="12"/>
  <c r="ES10" i="12"/>
  <c r="E4" i="12"/>
  <c r="BK6" i="12"/>
  <c r="FU10" i="12"/>
  <c r="AE4" i="12"/>
  <c r="E8" i="12"/>
  <c r="GW11" i="12"/>
  <c r="AB9" i="12"/>
  <c r="EU5" i="12"/>
  <c r="EC9" i="12"/>
  <c r="EA12" i="12"/>
  <c r="X12" i="12"/>
  <c r="BS7" i="12"/>
  <c r="BO14" i="12"/>
  <c r="DS7" i="12"/>
  <c r="GB12" i="12"/>
  <c r="AC10" i="12"/>
  <c r="BG13" i="12"/>
  <c r="DH8" i="12"/>
  <c r="BI6" i="12"/>
  <c r="BH7" i="12"/>
  <c r="GS14" i="12"/>
  <c r="C11" i="12"/>
  <c r="DL6" i="12"/>
  <c r="HE10" i="12"/>
  <c r="Q10" i="12"/>
  <c r="FK8" i="12"/>
  <c r="AJ5" i="12"/>
  <c r="FP13" i="12"/>
  <c r="I9" i="12"/>
  <c r="X8" i="12"/>
  <c r="CW7" i="12"/>
  <c r="CV11" i="12"/>
  <c r="BO9" i="12"/>
  <c r="CZ10" i="12"/>
  <c r="DX12" i="12"/>
  <c r="EY6" i="12"/>
  <c r="AK11" i="12"/>
  <c r="T8" i="12"/>
  <c r="CB8" i="12"/>
  <c r="CJ5" i="12"/>
  <c r="BW11" i="12"/>
  <c r="GC13" i="12"/>
  <c r="CZ13" i="12"/>
  <c r="AG8" i="12"/>
  <c r="CM4" i="12"/>
  <c r="BP10" i="12"/>
  <c r="FA10" i="12"/>
  <c r="DY6" i="12"/>
  <c r="BI5" i="12"/>
  <c r="EW13" i="12"/>
  <c r="CU8" i="12"/>
  <c r="GI13" i="12"/>
  <c r="FL7" i="12"/>
  <c r="I13" i="12"/>
  <c r="FH6" i="12"/>
  <c r="BK8" i="12"/>
  <c r="DT9" i="12"/>
  <c r="EU10" i="12"/>
  <c r="DO6" i="12"/>
  <c r="EK13" i="12"/>
  <c r="EI7" i="12"/>
  <c r="CR4" i="12"/>
  <c r="BA8" i="12"/>
  <c r="FI4" i="12"/>
  <c r="AA5" i="12"/>
  <c r="DS11" i="12"/>
  <c r="BX7" i="12"/>
  <c r="DU5" i="12"/>
  <c r="BH6" i="12"/>
  <c r="EI5" i="12"/>
  <c r="S12" i="12"/>
  <c r="L12" i="12"/>
  <c r="GY14" i="12"/>
  <c r="CB12" i="12"/>
  <c r="AI5" i="12"/>
  <c r="CJ4" i="12"/>
  <c r="EC4" i="12"/>
  <c r="DK4" i="12"/>
  <c r="CK7" i="12"/>
  <c r="BD6" i="12"/>
  <c r="CO5" i="12"/>
  <c r="FG14" i="12"/>
  <c r="EU11" i="12"/>
  <c r="CR5" i="12"/>
  <c r="CZ5" i="12"/>
  <c r="H7" i="12"/>
  <c r="FY17" i="12"/>
  <c r="BD11" i="12"/>
  <c r="DA12" i="12"/>
  <c r="DD13" i="12"/>
  <c r="O14" i="12"/>
  <c r="EA14" i="12"/>
  <c r="GJ14" i="12"/>
  <c r="EG13" i="12"/>
  <c r="L6" i="12"/>
  <c r="T17" i="12"/>
  <c r="DA10" i="12"/>
  <c r="DM9" i="12"/>
  <c r="AS8" i="12"/>
  <c r="AA4" i="12"/>
  <c r="BM4" i="12"/>
  <c r="BL5" i="12"/>
  <c r="AS9" i="12"/>
  <c r="EJ14" i="12"/>
  <c r="M10" i="12"/>
  <c r="BU6" i="12"/>
  <c r="AY8" i="12"/>
  <c r="DQ11" i="12"/>
  <c r="T12" i="12"/>
  <c r="FK6" i="12"/>
  <c r="GW10" i="12"/>
  <c r="DC5" i="12"/>
  <c r="FQ11" i="12"/>
  <c r="CR6" i="12"/>
  <c r="FD10" i="12"/>
  <c r="D4" i="12"/>
  <c r="CE7" i="12"/>
  <c r="FO13" i="12"/>
  <c r="DS14" i="12"/>
  <c r="DL4" i="12"/>
  <c r="L8" i="12"/>
  <c r="AM4" i="12"/>
  <c r="CE9" i="12"/>
  <c r="FC13" i="12"/>
  <c r="CE10" i="12"/>
  <c r="FG7" i="12"/>
  <c r="BI7" i="12"/>
  <c r="CJ7" i="12"/>
  <c r="BX11" i="12"/>
  <c r="HA10" i="12"/>
  <c r="BI4" i="12"/>
  <c r="DH10" i="12"/>
  <c r="FP12" i="12"/>
  <c r="BM8" i="12"/>
  <c r="S7" i="12"/>
  <c r="DX6" i="12"/>
  <c r="H6" i="12"/>
  <c r="AV11" i="12"/>
  <c r="GY15" i="12"/>
  <c r="BE12" i="12"/>
  <c r="CV13" i="12"/>
  <c r="DY5" i="12"/>
  <c r="BE4" i="12"/>
  <c r="DS10" i="12"/>
  <c r="AM6" i="12"/>
  <c r="T4" i="12"/>
  <c r="T7" i="12"/>
  <c r="EQ6" i="12"/>
  <c r="AO6" i="12"/>
  <c r="CZ7" i="12"/>
  <c r="CE14" i="12"/>
  <c r="DA5" i="12"/>
  <c r="DM7" i="12"/>
  <c r="DS5" i="12"/>
  <c r="AS11" i="12"/>
  <c r="GZ10" i="12"/>
  <c r="FL6" i="12"/>
  <c r="AQ15" i="12"/>
  <c r="E11" i="12"/>
  <c r="DQ6" i="12"/>
  <c r="AO15" i="12"/>
  <c r="GU13" i="12"/>
  <c r="EM5" i="12"/>
  <c r="CI8" i="12"/>
  <c r="EQ12" i="12"/>
  <c r="EE6" i="12"/>
  <c r="AN11" i="12"/>
  <c r="CR9" i="12"/>
  <c r="CV10" i="12"/>
  <c r="AK12" i="12"/>
  <c r="W14" i="12"/>
  <c r="DS8" i="12"/>
  <c r="BG9" i="12"/>
  <c r="EK9" i="12"/>
  <c r="FL10" i="12"/>
  <c r="CJ10" i="12"/>
  <c r="J10" i="12"/>
  <c r="CI10" i="12"/>
  <c r="FW13" i="12"/>
  <c r="EF5" i="12"/>
  <c r="BK11" i="12"/>
  <c r="CQ15" i="12"/>
  <c r="AI10" i="12"/>
  <c r="CC5" i="12"/>
  <c r="K12" i="12"/>
  <c r="AC15" i="12"/>
  <c r="K13" i="12"/>
  <c r="BS9" i="12"/>
  <c r="H10" i="12"/>
  <c r="T13" i="12"/>
  <c r="FA9" i="12"/>
  <c r="CN5" i="12"/>
  <c r="CK4" i="12"/>
  <c r="T14" i="12"/>
  <c r="W13" i="12"/>
  <c r="EJ8" i="12"/>
  <c r="GA10" i="12"/>
  <c r="HD14" i="12"/>
  <c r="EJ11" i="12"/>
  <c r="L11" i="12"/>
  <c r="BD4" i="12"/>
  <c r="CN13" i="12"/>
  <c r="DO10" i="12"/>
  <c r="I11" i="12"/>
  <c r="AR15" i="12"/>
  <c r="AO14" i="12"/>
  <c r="DX5" i="12"/>
  <c r="N14" i="12"/>
  <c r="BS13" i="12"/>
  <c r="AA12" i="12"/>
  <c r="FK13" i="12"/>
  <c r="AK8" i="12"/>
  <c r="AW11" i="12"/>
  <c r="DW6" i="12"/>
  <c r="AS5" i="12"/>
  <c r="P13" i="12"/>
  <c r="EN6" i="12"/>
  <c r="DE10" i="12"/>
  <c r="CF4" i="12"/>
  <c r="EV4" i="12"/>
  <c r="Y7" i="12"/>
  <c r="DE12" i="12"/>
  <c r="GE10" i="12"/>
  <c r="BU7" i="12"/>
  <c r="O4" i="12"/>
  <c r="BU10" i="12"/>
  <c r="BT7" i="12"/>
  <c r="CF9" i="12"/>
  <c r="AV6" i="12"/>
  <c r="AN9" i="12"/>
  <c r="CQ10" i="12"/>
  <c r="DU6" i="12"/>
  <c r="ES14" i="12"/>
  <c r="W12" i="12"/>
  <c r="AV12" i="12"/>
  <c r="BW13" i="12"/>
  <c r="AU10" i="12"/>
  <c r="AF5" i="12"/>
  <c r="DC4" i="12"/>
  <c r="CV4" i="12"/>
  <c r="AK4" i="12"/>
  <c r="H14" i="12"/>
  <c r="AU7" i="12"/>
  <c r="FD4" i="12"/>
  <c r="CG9" i="12"/>
  <c r="FH9" i="12"/>
  <c r="N11" i="12"/>
  <c r="DI9" i="12"/>
  <c r="EI9" i="12"/>
  <c r="BL7" i="12"/>
  <c r="DK7" i="12"/>
  <c r="FI10" i="12"/>
  <c r="AS7" i="12"/>
  <c r="GF10" i="12"/>
  <c r="CV5" i="12"/>
  <c r="GE12" i="12"/>
  <c r="GY11" i="12"/>
  <c r="DT5" i="12"/>
  <c r="BC10" i="12"/>
  <c r="DL10" i="12"/>
  <c r="DY9" i="12"/>
  <c r="Q15" i="12"/>
  <c r="FD5" i="12"/>
  <c r="DO4" i="12"/>
  <c r="BY8" i="12"/>
  <c r="I8" i="12"/>
  <c r="CY11" i="12"/>
  <c r="DM5" i="12"/>
  <c r="EW14" i="12"/>
  <c r="AC5" i="12"/>
  <c r="W9" i="12"/>
  <c r="BM5" i="12"/>
  <c r="EV11" i="12"/>
  <c r="EB8" i="12"/>
  <c r="EA11" i="12"/>
  <c r="EG12" i="12"/>
  <c r="BP5" i="12"/>
  <c r="FM12" i="12"/>
  <c r="B10" i="12"/>
  <c r="EW9" i="12"/>
  <c r="Q8" i="12"/>
  <c r="AM11" i="12"/>
  <c r="I6" i="12"/>
  <c r="EJ5" i="12"/>
  <c r="C15" i="12"/>
  <c r="EN5" i="12"/>
  <c r="AK13" i="12"/>
  <c r="DH11" i="12"/>
  <c r="O6" i="12"/>
  <c r="BI11" i="12"/>
  <c r="BC8" i="12"/>
  <c r="CU6" i="12"/>
  <c r="AZ8" i="12"/>
  <c r="EW6" i="12"/>
  <c r="D6" i="12"/>
  <c r="HE12" i="12"/>
  <c r="N13" i="12"/>
  <c r="GO10" i="12"/>
  <c r="FW10" i="12"/>
  <c r="EO9" i="12"/>
  <c r="ES7" i="12"/>
  <c r="BG14" i="12"/>
  <c r="FC11" i="12"/>
  <c r="CU7" i="12"/>
  <c r="M8" i="12"/>
  <c r="BQ12" i="12"/>
  <c r="CO12" i="12"/>
  <c r="AF4" i="12"/>
  <c r="FG6" i="12"/>
  <c r="DW14" i="12"/>
  <c r="BD8" i="12"/>
  <c r="DO12" i="12"/>
  <c r="CU13" i="12"/>
  <c r="AV13" i="12"/>
  <c r="FE6" i="12"/>
  <c r="DK8" i="12"/>
  <c r="U5" i="12"/>
  <c r="EY14" i="12"/>
  <c r="DE8" i="12"/>
  <c r="GV10" i="12"/>
  <c r="CK14" i="12"/>
  <c r="GB11" i="12"/>
  <c r="G11" i="12"/>
  <c r="EJ9" i="12"/>
  <c r="EA16" i="12"/>
  <c r="AY10" i="12"/>
  <c r="GR10" i="12"/>
  <c r="AN4" i="12"/>
  <c r="EO15" i="12"/>
  <c r="EG9" i="12"/>
  <c r="AO9" i="12"/>
  <c r="BH13" i="12"/>
  <c r="FI8" i="12"/>
  <c r="EW5" i="12"/>
  <c r="EI10" i="12"/>
  <c r="GI11" i="12"/>
  <c r="GM13" i="12"/>
  <c r="HC13" i="12"/>
  <c r="EA7" i="12"/>
  <c r="EU9" i="12"/>
  <c r="BL11" i="12"/>
  <c r="BY14" i="12"/>
  <c r="BP14" i="12"/>
  <c r="DD14" i="12"/>
  <c r="CR16" i="12"/>
  <c r="AN15" i="12"/>
  <c r="BS15" i="12"/>
  <c r="AU14" i="12"/>
  <c r="EY18" i="12"/>
  <c r="BW15" i="12"/>
  <c r="BQ15" i="12"/>
  <c r="EU15" i="12"/>
  <c r="DO18" i="12"/>
  <c r="EJ7" i="12"/>
  <c r="BA15" i="12"/>
  <c r="GW17" i="12"/>
  <c r="FA17" i="12"/>
  <c r="BG17" i="12"/>
  <c r="DT12" i="12"/>
  <c r="BC11" i="12"/>
  <c r="L10" i="12"/>
  <c r="EK4" i="12"/>
  <c r="O10" i="12"/>
  <c r="AQ14" i="12"/>
  <c r="BQ6" i="12"/>
  <c r="BH10" i="12"/>
  <c r="CE5" i="12"/>
  <c r="DE5" i="12"/>
  <c r="GW14" i="12"/>
  <c r="CC9" i="12"/>
  <c r="EM11" i="12"/>
  <c r="DC8" i="12"/>
  <c r="ER15" i="12"/>
  <c r="BL13" i="12"/>
  <c r="EA15" i="12"/>
  <c r="Q17" i="12"/>
  <c r="CZ17" i="12"/>
  <c r="N17" i="12"/>
  <c r="O17" i="12"/>
  <c r="AN17" i="12"/>
  <c r="AE17" i="12"/>
  <c r="FX16" i="12"/>
  <c r="ES12" i="12"/>
  <c r="CS13" i="12"/>
  <c r="BG8" i="12"/>
  <c r="AE9" i="12"/>
  <c r="AN10" i="12"/>
  <c r="BX9" i="12"/>
  <c r="AK6" i="12"/>
  <c r="FE10" i="12"/>
  <c r="G12" i="12"/>
  <c r="Y9" i="12"/>
  <c r="U13" i="12"/>
  <c r="M13" i="12"/>
  <c r="CC14" i="12"/>
  <c r="CO13" i="12"/>
  <c r="DY4" i="12"/>
  <c r="AO11" i="12"/>
  <c r="DA11" i="12"/>
  <c r="P7" i="12"/>
  <c r="FD8" i="12"/>
  <c r="AU13" i="12"/>
  <c r="FM13" i="12"/>
  <c r="GU14" i="12"/>
  <c r="AC9" i="12"/>
  <c r="AB16" i="12"/>
  <c r="DL16" i="12"/>
  <c r="FQ16" i="12"/>
  <c r="CJ16" i="12"/>
  <c r="L16" i="12"/>
  <c r="CK16" i="12"/>
  <c r="CC16" i="12"/>
  <c r="W6" i="12"/>
  <c r="DK15" i="12"/>
  <c r="GF13" i="12"/>
  <c r="DT14" i="12"/>
  <c r="GZ15" i="12"/>
  <c r="FG15" i="12"/>
  <c r="BE15" i="12"/>
  <c r="X15" i="12"/>
  <c r="FL16" i="12"/>
  <c r="BY16" i="12"/>
  <c r="AM16" i="12"/>
  <c r="Y12" i="12"/>
  <c r="EM9" i="12"/>
  <c r="AZ10" i="12"/>
  <c r="X10" i="12"/>
  <c r="GQ11" i="12"/>
  <c r="EV5" i="12"/>
  <c r="EV9" i="12"/>
  <c r="I5" i="12"/>
  <c r="CF17" i="12"/>
  <c r="CB17" i="12"/>
  <c r="FG17" i="12"/>
  <c r="DX17" i="12"/>
  <c r="CV17" i="12"/>
  <c r="L17" i="12"/>
  <c r="AK9" i="12"/>
  <c r="CQ7" i="12"/>
  <c r="FC8" i="12"/>
  <c r="H4" i="12"/>
  <c r="DQ10" i="12"/>
  <c r="CR7" i="12"/>
  <c r="DT11" i="12"/>
  <c r="BP12" i="12"/>
  <c r="DQ13" i="12"/>
  <c r="EU14" i="12"/>
  <c r="EQ7" i="12"/>
  <c r="FO12" i="12"/>
  <c r="EK11" i="12"/>
  <c r="DS12" i="12"/>
  <c r="GS13" i="12"/>
  <c r="Q14" i="12"/>
  <c r="EF11" i="12"/>
  <c r="GA12" i="12"/>
  <c r="BS11" i="12"/>
  <c r="EY13" i="12"/>
  <c r="EF7" i="12"/>
  <c r="FM10" i="12"/>
  <c r="AV7" i="12"/>
  <c r="BH11" i="12"/>
  <c r="U14" i="12"/>
  <c r="BG15" i="12"/>
  <c r="GQ15" i="12"/>
  <c r="AV16" i="12"/>
  <c r="BK15" i="12"/>
  <c r="DS16" i="12"/>
  <c r="CV16" i="12"/>
  <c r="AI16" i="12"/>
  <c r="EV12" i="12"/>
  <c r="BM7" i="12"/>
  <c r="FS13" i="12"/>
  <c r="FD13" i="12"/>
  <c r="FQ14" i="12"/>
  <c r="AM5" i="12"/>
  <c r="CQ5" i="12"/>
  <c r="CY4" i="12"/>
  <c r="FK15" i="12"/>
  <c r="AY17" i="12"/>
  <c r="DP16" i="12"/>
  <c r="DO17" i="12"/>
  <c r="FW16" i="12"/>
  <c r="CE17" i="12"/>
  <c r="GR12" i="12"/>
  <c r="FC17" i="12"/>
  <c r="HE14" i="12"/>
  <c r="GE15" i="12"/>
  <c r="DA15" i="12"/>
  <c r="BY15" i="12"/>
  <c r="GG15" i="12"/>
  <c r="BK16" i="12"/>
  <c r="FK12" i="12"/>
  <c r="EG7" i="12"/>
  <c r="G4" i="12"/>
  <c r="CR17" i="12"/>
  <c r="BD16" i="12"/>
  <c r="EF14" i="12"/>
  <c r="CA5" i="12"/>
  <c r="AA18" i="12"/>
  <c r="EG10" i="12"/>
  <c r="DE18" i="12"/>
  <c r="AN12" i="12"/>
  <c r="EC8" i="12"/>
  <c r="FU13" i="12"/>
  <c r="AV8" i="12"/>
  <c r="FP11" i="12"/>
  <c r="E10" i="12"/>
  <c r="BD10" i="12"/>
  <c r="BC15" i="12"/>
  <c r="DC13" i="12"/>
  <c r="DY10" i="12"/>
  <c r="EK7" i="12"/>
  <c r="EQ16" i="12"/>
  <c r="CO8" i="12"/>
  <c r="AK7" i="12"/>
  <c r="AF9" i="12"/>
  <c r="EE17" i="12"/>
  <c r="DL9" i="12"/>
  <c r="EZ5" i="12"/>
  <c r="GZ13" i="12"/>
  <c r="CO14" i="12"/>
  <c r="AJ14" i="12"/>
  <c r="AS14" i="12"/>
  <c r="EG15" i="12"/>
  <c r="C7" i="12"/>
  <c r="D13" i="12"/>
  <c r="FH7" i="12"/>
  <c r="CJ12" i="12"/>
  <c r="DM18" i="12"/>
  <c r="BD12" i="12"/>
  <c r="EM13" i="12"/>
  <c r="DM14" i="12"/>
  <c r="DL18" i="12"/>
  <c r="E16" i="12"/>
  <c r="BT16" i="12"/>
  <c r="HA16" i="12"/>
  <c r="K16" i="12"/>
  <c r="GB16" i="12"/>
  <c r="CY16" i="12"/>
  <c r="BC16" i="12"/>
  <c r="CY5" i="12"/>
  <c r="BI15" i="12"/>
  <c r="S15" i="12"/>
  <c r="GZ14" i="12"/>
  <c r="EJ17" i="12"/>
  <c r="FO15" i="12"/>
  <c r="I15" i="12"/>
  <c r="FH15" i="12"/>
  <c r="GR18" i="12"/>
  <c r="BK17" i="12"/>
  <c r="EG17" i="12"/>
  <c r="CJ8" i="12"/>
  <c r="EG4" i="12"/>
  <c r="CF7" i="12"/>
  <c r="AF13" i="12"/>
  <c r="GM16" i="12"/>
  <c r="GW13" i="12"/>
  <c r="FD12" i="12"/>
  <c r="BE7" i="12"/>
  <c r="BI12" i="12"/>
  <c r="CQ8" i="12"/>
  <c r="FG13" i="12"/>
  <c r="DQ4" i="12"/>
  <c r="EW4" i="12"/>
  <c r="CN16" i="12"/>
  <c r="AE13" i="12"/>
  <c r="G14" i="12"/>
  <c r="CJ14" i="12"/>
  <c r="GK15" i="12"/>
  <c r="CJ13" i="12"/>
  <c r="EN14" i="12"/>
  <c r="DH15" i="12"/>
  <c r="CK13" i="12"/>
  <c r="BT14" i="12"/>
  <c r="BU9" i="12"/>
  <c r="BU12" i="12"/>
  <c r="EO8" i="12"/>
  <c r="Q13" i="12"/>
  <c r="AW13" i="12"/>
  <c r="FS14" i="12"/>
  <c r="DH17" i="12"/>
  <c r="FM16" i="12"/>
  <c r="ES16" i="12"/>
  <c r="CC13" i="12"/>
  <c r="EI17" i="12"/>
  <c r="CB5" i="12"/>
  <c r="DC17" i="12"/>
  <c r="EM7" i="12"/>
  <c r="AQ4" i="12"/>
  <c r="FW15" i="12"/>
  <c r="FK16" i="12"/>
  <c r="GF16" i="12"/>
  <c r="CE16" i="12"/>
  <c r="DE16" i="12"/>
  <c r="AW16" i="12"/>
  <c r="AA16" i="12"/>
  <c r="CM18" i="12"/>
  <c r="CN4" i="12"/>
  <c r="BD17" i="12"/>
  <c r="FE8" i="12"/>
  <c r="BX17" i="12"/>
  <c r="CA6" i="12"/>
  <c r="BK18" i="12"/>
  <c r="AS12" i="12"/>
  <c r="DK17" i="12"/>
  <c r="HC17" i="12"/>
  <c r="AS17" i="12"/>
  <c r="BE17" i="12"/>
  <c r="J17" i="12"/>
  <c r="BA5" i="12"/>
  <c r="AI9" i="12"/>
  <c r="FC12" i="12"/>
  <c r="HA18" i="12"/>
  <c r="AM8" i="12"/>
  <c r="BL18" i="12"/>
  <c r="DH7" i="12"/>
  <c r="AQ18" i="12"/>
  <c r="CO9" i="12"/>
  <c r="CC10" i="12"/>
  <c r="DI12" i="12"/>
  <c r="AB6" i="12"/>
  <c r="GE18" i="12"/>
  <c r="FI20" i="12"/>
  <c r="AV18" i="12"/>
  <c r="GI18" i="12"/>
  <c r="CM21" i="12"/>
  <c r="AN22" i="12"/>
  <c r="HC18" i="12"/>
  <c r="CN15" i="12"/>
  <c r="X17" i="12"/>
  <c r="GQ12" i="12"/>
  <c r="AB5" i="12"/>
  <c r="GQ17" i="12"/>
  <c r="FG9" i="12"/>
  <c r="L13" i="12"/>
  <c r="BS8" i="12"/>
  <c r="EE16" i="12"/>
  <c r="BM16" i="12"/>
  <c r="BU16" i="12"/>
  <c r="J16" i="12"/>
  <c r="EM16" i="12"/>
  <c r="AE16" i="12"/>
  <c r="FT17" i="12"/>
  <c r="H17" i="12"/>
  <c r="EC19" i="12"/>
  <c r="FA12" i="12"/>
  <c r="H9" i="12"/>
  <c r="HD13" i="12"/>
  <c r="AP4" i="12"/>
  <c r="EZ14" i="12"/>
  <c r="AB13" i="12"/>
  <c r="FW14" i="12"/>
  <c r="DT6" i="12"/>
  <c r="CG4" i="12"/>
  <c r="AJ9" i="12"/>
  <c r="T9" i="12"/>
  <c r="DK6" i="12"/>
  <c r="BO7" i="12"/>
  <c r="EN10" i="12"/>
  <c r="ER9" i="12"/>
  <c r="BQ19" i="12"/>
  <c r="AC16" i="12"/>
  <c r="HE16" i="12"/>
  <c r="X16" i="12"/>
  <c r="GS16" i="12"/>
  <c r="BX12" i="12"/>
  <c r="X6" i="12"/>
  <c r="AO10" i="12"/>
  <c r="AE5" i="12"/>
  <c r="BC6" i="12"/>
  <c r="CN9" i="12"/>
  <c r="BT11" i="12"/>
  <c r="EY12" i="12"/>
  <c r="FT11" i="12"/>
  <c r="BU13" i="12"/>
  <c r="EM10" i="12"/>
  <c r="P11" i="12"/>
  <c r="FD6" i="12"/>
  <c r="EM6" i="12"/>
  <c r="AQ11" i="12"/>
  <c r="HD11" i="12"/>
  <c r="CA4" i="12"/>
  <c r="DU8" i="12"/>
  <c r="DE11" i="12"/>
  <c r="EI16" i="12"/>
  <c r="F13" i="12"/>
  <c r="K10" i="12"/>
  <c r="BD13" i="12"/>
  <c r="EU7" i="12"/>
  <c r="AN8" i="12"/>
  <c r="B9" i="12"/>
  <c r="BA4" i="12"/>
  <c r="EN13" i="12"/>
  <c r="FD14" i="12"/>
  <c r="W15" i="12"/>
  <c r="HC15" i="12"/>
  <c r="AV15" i="12"/>
  <c r="FL14" i="12"/>
  <c r="DW15" i="12"/>
  <c r="F15" i="12"/>
  <c r="DL13" i="12"/>
  <c r="FU14" i="12"/>
  <c r="EB11" i="12"/>
  <c r="DH12" i="12"/>
  <c r="EQ9" i="12"/>
  <c r="EC12" i="12"/>
  <c r="BA13" i="12"/>
  <c r="CY14" i="12"/>
  <c r="AY16" i="12"/>
  <c r="FP16" i="12"/>
  <c r="DH16" i="12"/>
  <c r="BI17" i="12"/>
  <c r="F17" i="12"/>
  <c r="GB17" i="12"/>
  <c r="CI17" i="12"/>
  <c r="C4" i="12"/>
  <c r="FI12" i="12"/>
  <c r="GV15" i="12"/>
  <c r="AF16" i="12"/>
  <c r="BX16" i="12"/>
  <c r="DC16" i="12"/>
  <c r="CB16" i="12"/>
  <c r="GO16" i="12"/>
  <c r="BG5" i="12"/>
  <c r="FX13" i="12"/>
  <c r="M4" i="12"/>
  <c r="BE11" i="12"/>
  <c r="EV13" i="12"/>
  <c r="CQ14" i="12"/>
  <c r="BK14" i="12"/>
  <c r="F12" i="12"/>
  <c r="CF5" i="12"/>
  <c r="BA10" i="12"/>
  <c r="CZ8" i="12"/>
  <c r="M5" i="12"/>
  <c r="EG6" i="12"/>
  <c r="DC7" i="12"/>
  <c r="CN10" i="12"/>
  <c r="X4" i="12"/>
  <c r="DW8" i="12"/>
  <c r="BW14" i="12"/>
  <c r="CZ15" i="12"/>
  <c r="AE15" i="12"/>
  <c r="GR15" i="12"/>
  <c r="DT15" i="12"/>
  <c r="CM16" i="12"/>
  <c r="ER7" i="12"/>
  <c r="CY17" i="12"/>
  <c r="F11" i="12"/>
  <c r="BT17" i="12"/>
  <c r="ER11" i="12"/>
  <c r="AZ13" i="12"/>
  <c r="P15" i="12"/>
  <c r="AB15" i="12"/>
  <c r="ES15" i="12"/>
  <c r="FT14" i="12"/>
  <c r="FS17" i="12"/>
  <c r="CA17" i="12"/>
  <c r="CU17" i="12"/>
  <c r="DI14" i="12"/>
  <c r="CF15" i="12"/>
  <c r="DL15" i="12"/>
  <c r="GC16" i="12"/>
  <c r="AE8" i="12"/>
  <c r="GQ16" i="12"/>
  <c r="BS16" i="12"/>
  <c r="U16" i="12"/>
  <c r="EZ16" i="12"/>
  <c r="BL16" i="12"/>
  <c r="DT17" i="12"/>
  <c r="E17" i="12"/>
  <c r="EK17" i="12"/>
  <c r="FE11" i="12"/>
  <c r="ER12" i="12"/>
  <c r="DM11" i="12"/>
  <c r="AB12" i="12"/>
  <c r="AK10" i="12"/>
  <c r="DM8" i="12"/>
  <c r="BX8" i="12"/>
  <c r="G8" i="12"/>
  <c r="AO7" i="12"/>
  <c r="H12" i="12"/>
  <c r="DL12" i="12"/>
  <c r="BY7" i="12"/>
  <c r="K6" i="12"/>
  <c r="DH13" i="12"/>
  <c r="CA14" i="12"/>
  <c r="J14" i="12"/>
  <c r="BO12" i="12"/>
  <c r="BW5" i="12"/>
  <c r="GU12" i="12"/>
  <c r="CF13" i="12"/>
  <c r="AF14" i="12"/>
  <c r="DL5" i="12"/>
  <c r="GW12" i="12"/>
  <c r="J12" i="12"/>
  <c r="FY11" i="12"/>
  <c r="CM15" i="12"/>
  <c r="FO14" i="12"/>
  <c r="GV14" i="12"/>
  <c r="K15" i="12"/>
  <c r="FM15" i="12"/>
  <c r="DD15" i="12"/>
  <c r="H16" i="12"/>
  <c r="GK11" i="12"/>
  <c r="GF12" i="12"/>
  <c r="Q11" i="12"/>
  <c r="BO13" i="12"/>
  <c r="Q7" i="12"/>
  <c r="HC12" i="12"/>
  <c r="GK16" i="12"/>
  <c r="EE7" i="12"/>
  <c r="L9" i="12"/>
  <c r="FK14" i="12"/>
  <c r="FH12" i="12"/>
  <c r="DD17" i="12"/>
  <c r="FE5" i="12"/>
  <c r="EW17" i="12"/>
  <c r="BT15" i="12"/>
  <c r="BL17" i="12"/>
  <c r="GR13" i="12"/>
  <c r="EE14" i="12"/>
  <c r="AJ15" i="12"/>
  <c r="CO15" i="12"/>
  <c r="CJ15" i="12"/>
  <c r="Y14" i="12"/>
  <c r="AG15" i="12"/>
  <c r="L4" i="12"/>
  <c r="BK10" i="12"/>
  <c r="GG17" i="12"/>
  <c r="AN7" i="12"/>
  <c r="GS18" i="12"/>
  <c r="DC9" i="12"/>
  <c r="AR18" i="12"/>
  <c r="AJ4" i="12"/>
  <c r="DH18" i="12"/>
  <c r="GS10" i="12"/>
  <c r="DO5" i="12"/>
  <c r="FM6" i="12"/>
  <c r="DY7" i="12"/>
  <c r="CQ11" i="12"/>
  <c r="CR12" i="12"/>
  <c r="CA11" i="12"/>
  <c r="BP4" i="12"/>
  <c r="AQ13" i="12"/>
  <c r="CK15" i="12"/>
  <c r="CF11" i="12"/>
  <c r="CS15" i="12"/>
  <c r="GA11" i="12"/>
  <c r="BW4" i="12"/>
  <c r="EO14" i="12"/>
  <c r="DU16" i="12"/>
  <c r="EZ12" i="12"/>
  <c r="FE12" i="12"/>
  <c r="DW13" i="12"/>
  <c r="BX14" i="12"/>
  <c r="FU11" i="12"/>
  <c r="CN12" i="12"/>
  <c r="AQ5" i="12"/>
  <c r="CC7" i="12"/>
  <c r="FM4" i="12"/>
  <c r="BS10" i="12"/>
  <c r="AE6" i="12"/>
  <c r="BC18" i="12"/>
  <c r="DE6" i="12"/>
  <c r="AC6" i="12"/>
  <c r="EO11" i="12"/>
  <c r="F18" i="12"/>
  <c r="DE15" i="12"/>
  <c r="AM13" i="12"/>
  <c r="BE9" i="12"/>
  <c r="EW7" i="12"/>
  <c r="BW7" i="12"/>
  <c r="DC11" i="12"/>
  <c r="B14" i="12"/>
  <c r="P9" i="12"/>
  <c r="GI15" i="12"/>
  <c r="EA8" i="12"/>
  <c r="E14" i="12"/>
  <c r="M14" i="12"/>
  <c r="GG10" i="12"/>
  <c r="BO4" i="12"/>
  <c r="EK14" i="12"/>
  <c r="EW10" i="12"/>
  <c r="CE12" i="12"/>
  <c r="BY13" i="12"/>
  <c r="EA17" i="12"/>
  <c r="DI17" i="12"/>
  <c r="BU17" i="12"/>
  <c r="GK17" i="12"/>
  <c r="FL17" i="12"/>
  <c r="GF14" i="12"/>
  <c r="GU16" i="12"/>
  <c r="AC8" i="12"/>
  <c r="BC4" i="12"/>
  <c r="AU6" i="12"/>
  <c r="DU4" i="12"/>
  <c r="CJ9" i="12"/>
  <c r="BG6" i="12"/>
  <c r="AB17" i="12"/>
  <c r="GC11" i="12"/>
  <c r="FC6" i="12"/>
  <c r="CB11" i="12"/>
  <c r="GN13" i="12"/>
  <c r="P14" i="12"/>
  <c r="FY14" i="12"/>
  <c r="AZ14" i="12"/>
  <c r="C12" i="12"/>
  <c r="HD12" i="12"/>
  <c r="AG13" i="12"/>
  <c r="AE12" i="12"/>
  <c r="B11" i="12"/>
  <c r="GV13" i="12"/>
  <c r="BD14" i="12"/>
  <c r="EG5" i="12"/>
  <c r="BD18" i="12"/>
  <c r="GC15" i="12"/>
  <c r="DT16" i="12"/>
  <c r="F16" i="12"/>
  <c r="C16" i="12"/>
  <c r="BI16" i="12"/>
  <c r="DM16" i="12"/>
  <c r="P16" i="12"/>
  <c r="DS15" i="12"/>
  <c r="BM15" i="12"/>
  <c r="FH14" i="12"/>
  <c r="Y15" i="12"/>
  <c r="DO15" i="12"/>
  <c r="AY15" i="12"/>
  <c r="FP15" i="12"/>
  <c r="AK16" i="12"/>
  <c r="AZ18" i="12"/>
  <c r="CS16" i="12"/>
  <c r="BY17" i="12"/>
  <c r="E12" i="12"/>
  <c r="ER17" i="12"/>
  <c r="AI13" i="12"/>
  <c r="DE13" i="12"/>
  <c r="EZ10" i="12"/>
  <c r="FL9" i="12"/>
  <c r="EI15" i="12"/>
  <c r="AV17" i="12"/>
  <c r="DA17" i="12"/>
  <c r="AG17" i="12"/>
  <c r="FW17" i="12"/>
  <c r="FU17" i="12"/>
  <c r="AR17" i="12"/>
  <c r="AU16" i="12"/>
  <c r="BO5" i="12"/>
  <c r="AF18" i="12"/>
  <c r="EZ7" i="12"/>
  <c r="AW18" i="12"/>
  <c r="T10" i="12"/>
  <c r="ES18" i="12"/>
  <c r="CM12" i="12"/>
  <c r="FY13" i="12"/>
  <c r="BU14" i="12"/>
  <c r="K14" i="12"/>
  <c r="AC4" i="12"/>
  <c r="CI9" i="12"/>
  <c r="BH5" i="12"/>
  <c r="DA13" i="12"/>
  <c r="CB14" i="12"/>
  <c r="BW18" i="12"/>
  <c r="CV12" i="12"/>
  <c r="EE5" i="12"/>
  <c r="EK12" i="12"/>
  <c r="BS17" i="12"/>
  <c r="GM12" i="12"/>
  <c r="DW12" i="12"/>
  <c r="EG11" i="12"/>
  <c r="FC14" i="12"/>
  <c r="BD15" i="12"/>
  <c r="GN15" i="12"/>
  <c r="DW16" i="12"/>
  <c r="Y16" i="12"/>
  <c r="EV16" i="12"/>
  <c r="FE16" i="12"/>
  <c r="BE16" i="12"/>
  <c r="DG19" i="12"/>
  <c r="M7" i="12"/>
  <c r="GK12" i="12"/>
  <c r="EZ13" i="12"/>
  <c r="FD18" i="12"/>
  <c r="GV11" i="12"/>
  <c r="EN12" i="12"/>
  <c r="C8" i="12"/>
  <c r="GR17" i="12"/>
  <c r="AW15" i="12"/>
  <c r="GW15" i="12"/>
  <c r="DX16" i="12"/>
  <c r="EB16" i="12"/>
  <c r="CK10" i="12"/>
  <c r="EE4" i="12"/>
  <c r="DU12" i="12"/>
  <c r="CC19" i="12"/>
  <c r="FX15" i="12"/>
  <c r="CE15" i="12"/>
  <c r="DU15" i="12"/>
  <c r="GV18" i="12"/>
  <c r="GA16" i="12"/>
  <c r="EC7" i="12"/>
  <c r="FI13" i="12"/>
  <c r="AO12" i="12"/>
  <c r="BM10" i="12"/>
  <c r="P12" i="12"/>
  <c r="AB14" i="12"/>
  <c r="EF15" i="12"/>
  <c r="BG7" i="12"/>
  <c r="CN8" i="12"/>
  <c r="FH10" i="12"/>
  <c r="EQ11" i="12"/>
  <c r="CG7" i="12"/>
  <c r="GM11" i="12"/>
  <c r="EA10" i="12"/>
  <c r="BA6" i="12"/>
  <c r="AJ12" i="12"/>
  <c r="FD7" i="12"/>
  <c r="CI6" i="12"/>
  <c r="FA13" i="12"/>
  <c r="AV14" i="12"/>
  <c r="DE14" i="12"/>
  <c r="AG11" i="12"/>
  <c r="AI6" i="12"/>
  <c r="J11" i="12"/>
  <c r="AC13" i="12"/>
  <c r="O12" i="12"/>
  <c r="B12" i="12"/>
  <c r="W11" i="12"/>
  <c r="BS12" i="12"/>
  <c r="EF13" i="12"/>
  <c r="X14" i="12"/>
  <c r="GQ14" i="12"/>
  <c r="CW14" i="12"/>
  <c r="BU4" i="12"/>
  <c r="CR8" i="12"/>
  <c r="W7" i="12"/>
  <c r="EC10" i="12"/>
  <c r="AF10" i="12"/>
  <c r="EM8" i="12"/>
  <c r="CE13" i="12"/>
  <c r="EV14" i="12"/>
  <c r="FI14" i="12"/>
  <c r="HC16" i="12"/>
  <c r="CG16" i="12"/>
  <c r="BA16" i="12"/>
  <c r="BP16" i="12"/>
  <c r="CO16" i="12"/>
  <c r="HD16" i="12"/>
  <c r="FY16" i="12"/>
  <c r="EG16" i="12"/>
  <c r="AK15" i="12"/>
  <c r="GF15" i="12"/>
  <c r="CG14" i="12"/>
  <c r="BX15" i="12"/>
  <c r="J15" i="12"/>
  <c r="CV15" i="12"/>
  <c r="L15" i="12"/>
  <c r="EJ16" i="12"/>
  <c r="DE17" i="12"/>
  <c r="AO17" i="12"/>
  <c r="EG8" i="12"/>
  <c r="AW6" i="12"/>
  <c r="M9" i="12"/>
  <c r="DQ7" i="12"/>
  <c r="AG12" i="12"/>
  <c r="GG11" i="12"/>
  <c r="BW10" i="12"/>
  <c r="DO14" i="12"/>
  <c r="EN4" i="12"/>
  <c r="K11" i="12"/>
  <c r="FM7" i="12"/>
  <c r="EA13" i="12"/>
  <c r="AI11" i="12"/>
  <c r="BW12" i="12"/>
  <c r="DY14" i="12"/>
  <c r="DK14" i="12"/>
  <c r="EC15" i="12"/>
  <c r="AI15" i="12"/>
  <c r="BP15" i="12"/>
  <c r="AS13" i="12"/>
  <c r="BS14" i="12"/>
  <c r="EO12" i="12"/>
  <c r="AK14" i="12"/>
  <c r="FX14" i="12"/>
  <c r="FO11" i="12"/>
  <c r="CK6" i="12"/>
  <c r="BO11" i="12"/>
  <c r="CY13" i="12"/>
  <c r="BL14" i="12"/>
  <c r="EQ14" i="12"/>
  <c r="DQ16" i="12"/>
  <c r="EO16" i="12"/>
  <c r="AQ16" i="12"/>
  <c r="EY16" i="12"/>
  <c r="U17" i="12"/>
  <c r="EV17" i="12"/>
  <c r="GN17" i="12"/>
  <c r="GC12" i="12"/>
  <c r="AF15" i="12"/>
  <c r="FO16" i="12"/>
  <c r="CU16" i="12"/>
  <c r="FG16" i="12"/>
  <c r="CW16" i="12"/>
  <c r="BH16" i="12"/>
  <c r="EC16" i="12"/>
  <c r="CA16" i="12"/>
  <c r="BG4" i="12"/>
  <c r="Y4" i="12"/>
  <c r="BW8" i="12"/>
  <c r="CC6" i="12"/>
  <c r="CK9" i="12"/>
  <c r="EU6" i="12"/>
  <c r="H11" i="12"/>
  <c r="AC12" i="12"/>
  <c r="HE17" i="12"/>
  <c r="BO17" i="12"/>
  <c r="EZ17" i="12"/>
  <c r="CC17" i="12"/>
  <c r="EU17" i="12"/>
  <c r="Q5" i="12"/>
  <c r="FK9" i="12"/>
  <c r="DX10" i="12"/>
  <c r="FK11" i="12"/>
  <c r="GO12" i="12"/>
  <c r="GS11" i="12"/>
  <c r="EI12" i="12"/>
  <c r="EN7" i="12"/>
  <c r="AE10" i="12"/>
  <c r="CU11" i="12"/>
  <c r="BO18" i="12"/>
  <c r="AI18" i="12"/>
  <c r="CA19" i="12"/>
  <c r="BP21" i="12"/>
  <c r="FY20" i="12"/>
  <c r="CQ20" i="12"/>
  <c r="GZ22" i="12"/>
  <c r="GQ18" i="12"/>
  <c r="GB15" i="12"/>
  <c r="EM17" i="12"/>
  <c r="CI5" i="12"/>
  <c r="AR10" i="12"/>
  <c r="EK8" i="12"/>
  <c r="FM8" i="12"/>
  <c r="FS11" i="12"/>
  <c r="EM12" i="12"/>
  <c r="FA4" i="12"/>
  <c r="FD16" i="12"/>
  <c r="W16" i="12"/>
  <c r="DK16" i="12"/>
  <c r="EU16" i="12"/>
  <c r="E9" i="12"/>
  <c r="GV16" i="12"/>
  <c r="BQ7" i="12"/>
  <c r="DS17" i="12"/>
  <c r="FH11" i="12"/>
  <c r="CB9" i="12"/>
  <c r="DK11" i="12"/>
  <c r="AJ13" i="12"/>
  <c r="EI14" i="12"/>
  <c r="BH14" i="12"/>
  <c r="GM14" i="12"/>
  <c r="HC10" i="12"/>
  <c r="AA6" i="12"/>
  <c r="EC17" i="12"/>
  <c r="BQ4" i="12"/>
  <c r="GZ17" i="12"/>
  <c r="P5" i="12"/>
  <c r="Y17" i="12"/>
  <c r="U4" i="12"/>
  <c r="CZ18" i="12"/>
  <c r="EW16" i="12"/>
  <c r="ER16" i="12"/>
  <c r="BO16" i="12"/>
  <c r="N16" i="12"/>
  <c r="AR11" i="12"/>
  <c r="AR7" i="12"/>
  <c r="CF8" i="12"/>
  <c r="BH4" i="12"/>
  <c r="BE8" i="12"/>
  <c r="GF18" i="12"/>
  <c r="DW10" i="12"/>
  <c r="X18" i="12"/>
  <c r="DP10" i="12"/>
  <c r="EG18" i="12"/>
  <c r="C10" i="12"/>
  <c r="EW15" i="12"/>
  <c r="FI9" i="12"/>
  <c r="ES4" i="12"/>
  <c r="AA8" i="12"/>
  <c r="Q12" i="12"/>
  <c r="CU12" i="12"/>
  <c r="AU4" i="12"/>
  <c r="DY16" i="12"/>
  <c r="BX13" i="12"/>
  <c r="AA15" i="12"/>
  <c r="BP18" i="12"/>
  <c r="BO10" i="12"/>
  <c r="ES17" i="12"/>
  <c r="F10" i="12"/>
  <c r="DO13" i="12"/>
  <c r="O8" i="12"/>
  <c r="FP17" i="12"/>
  <c r="DL14" i="12"/>
  <c r="AS15" i="12"/>
  <c r="CB15" i="12"/>
  <c r="DC15" i="12"/>
  <c r="EB14" i="12"/>
  <c r="FE15" i="12"/>
  <c r="T15" i="12"/>
  <c r="DH5" i="12"/>
  <c r="AA14" i="12"/>
  <c r="D14" i="12"/>
  <c r="EB4" i="12"/>
  <c r="U18" i="12"/>
  <c r="DW5" i="12"/>
  <c r="EI13" i="12"/>
  <c r="GN14" i="12"/>
  <c r="FQ18" i="12"/>
  <c r="AZ16" i="12"/>
  <c r="CQ16" i="12"/>
  <c r="EF16" i="12"/>
  <c r="I17" i="12"/>
  <c r="GY17" i="12"/>
  <c r="GS17" i="12"/>
  <c r="CS17" i="12"/>
  <c r="DD9" i="12"/>
  <c r="B15" i="12"/>
  <c r="GO15" i="12"/>
  <c r="DG16" i="12"/>
  <c r="EN18" i="12"/>
  <c r="GZ16" i="12"/>
  <c r="FH16" i="12"/>
  <c r="U11" i="12"/>
  <c r="FM18" i="12"/>
  <c r="CG11" i="12"/>
  <c r="DW4" i="12"/>
  <c r="AA13" i="12"/>
  <c r="S13" i="12"/>
  <c r="BE14" i="12"/>
  <c r="GZ11" i="12"/>
  <c r="CF12" i="12"/>
  <c r="DP12" i="12"/>
  <c r="EY11" i="12"/>
  <c r="FQ12" i="12"/>
  <c r="FA11" i="12"/>
  <c r="EV7" i="12"/>
  <c r="BK9" i="12"/>
  <c r="BG11" i="12"/>
  <c r="X11" i="12"/>
  <c r="CK18" i="12"/>
  <c r="DS13" i="12"/>
  <c r="EJ15" i="12"/>
  <c r="N15" i="12"/>
  <c r="FQ15" i="12"/>
  <c r="EZ15" i="12"/>
  <c r="GO17" i="12"/>
  <c r="DM6" i="12"/>
  <c r="AQ12" i="12"/>
  <c r="AB7" i="12"/>
  <c r="DG12" i="12"/>
  <c r="DI13" i="12"/>
  <c r="AM14" i="12"/>
  <c r="CA15" i="12"/>
  <c r="DI15" i="12"/>
  <c r="FE14" i="12"/>
  <c r="B18" i="12"/>
  <c r="FH4" i="12"/>
  <c r="GM17" i="12"/>
  <c r="K9" i="12"/>
  <c r="DQ17" i="12"/>
  <c r="CC15" i="12"/>
  <c r="BA17" i="12"/>
  <c r="FU16" i="12"/>
  <c r="AO16" i="12"/>
  <c r="FS16" i="12"/>
  <c r="G16" i="12"/>
  <c r="EK16" i="12"/>
  <c r="T16" i="12"/>
  <c r="BQ16" i="12"/>
  <c r="DU17" i="12"/>
  <c r="DW17" i="12"/>
  <c r="FI18" i="12"/>
  <c r="AR6" i="12"/>
  <c r="CF18" i="12"/>
  <c r="CN6" i="12"/>
  <c r="O18" i="12"/>
  <c r="FH8" i="12"/>
  <c r="BT18" i="12"/>
  <c r="FG8" i="12"/>
  <c r="AF6" i="12"/>
  <c r="EV10" i="12"/>
  <c r="Q6" i="12"/>
  <c r="U7" i="12"/>
  <c r="FS12" i="12"/>
  <c r="CY12" i="12"/>
  <c r="CR13" i="12"/>
  <c r="C14" i="12"/>
  <c r="CV18" i="12"/>
  <c r="CZ12" i="12"/>
  <c r="CK8" i="12"/>
  <c r="Y13" i="12"/>
  <c r="GW16" i="12"/>
  <c r="BM14" i="12"/>
  <c r="BC12" i="12"/>
  <c r="DX8" i="12"/>
  <c r="FT15" i="12"/>
  <c r="AM15" i="12"/>
  <c r="FD15" i="12"/>
  <c r="GE14" i="12"/>
  <c r="DG15" i="12"/>
  <c r="AD4" i="12"/>
  <c r="U15" i="12"/>
  <c r="DQ15" i="12"/>
  <c r="W18" i="12"/>
  <c r="FW12" i="12"/>
  <c r="O13" i="12"/>
  <c r="FL12" i="12"/>
  <c r="CA18" i="12"/>
  <c r="EN11" i="12"/>
  <c r="W5" i="12"/>
  <c r="GN16" i="12"/>
  <c r="DO16" i="12"/>
  <c r="GJ13" i="12"/>
  <c r="AL4" i="12"/>
  <c r="AU17" i="12"/>
  <c r="AI17" i="12"/>
  <c r="BW17" i="12"/>
  <c r="BH15" i="12"/>
  <c r="EM15" i="12"/>
  <c r="BT19" i="12"/>
  <c r="CI14" i="12"/>
  <c r="FU15" i="12"/>
  <c r="AU15" i="12"/>
  <c r="BC17" i="12"/>
  <c r="CU14" i="12"/>
  <c r="HC14" i="12"/>
  <c r="EB15" i="12"/>
  <c r="B6" i="12"/>
  <c r="ER6" i="12"/>
  <c r="AA9" i="12"/>
  <c r="AA11" i="12"/>
  <c r="AM12" i="12"/>
  <c r="D11" i="12"/>
  <c r="EJ13" i="12"/>
  <c r="L7" i="12"/>
  <c r="GK19" i="12"/>
  <c r="FC4" i="12"/>
  <c r="CB7" i="12"/>
  <c r="CM8" i="12"/>
  <c r="DD7" i="12"/>
  <c r="P8" i="12"/>
  <c r="BT6" i="12"/>
  <c r="DA14" i="12"/>
  <c r="EY9" i="12"/>
  <c r="AM9" i="12"/>
  <c r="DA8" i="12"/>
  <c r="M12" i="12"/>
  <c r="FC10" i="12"/>
  <c r="FH13" i="12"/>
  <c r="GA13" i="12"/>
  <c r="DP14" i="12"/>
  <c r="S4" i="12"/>
  <c r="AV4" i="12"/>
  <c r="FE13" i="12"/>
  <c r="GO14" i="12"/>
  <c r="GK14" i="12"/>
  <c r="DP5" i="12"/>
  <c r="BY11" i="12"/>
  <c r="ES9" i="12"/>
  <c r="CW9" i="12"/>
  <c r="AS6" i="12"/>
  <c r="AF8" i="12"/>
  <c r="HC11" i="12"/>
  <c r="Y10" i="12"/>
  <c r="EZ11" i="12"/>
  <c r="I4" i="12"/>
  <c r="DG10" i="12"/>
  <c r="L14" i="12"/>
  <c r="FA15" i="12"/>
  <c r="E15" i="12"/>
  <c r="FI15" i="12"/>
  <c r="G15" i="12"/>
  <c r="M16" i="12"/>
  <c r="BK4" i="12"/>
  <c r="EW12" i="12"/>
  <c r="AK19" i="12"/>
  <c r="H15" i="12"/>
  <c r="T21" i="12"/>
  <c r="GJ19" i="12"/>
  <c r="BD20" i="12"/>
  <c r="BK21" i="12"/>
  <c r="EY17" i="12"/>
  <c r="CC18" i="12"/>
  <c r="CA21" i="12"/>
  <c r="EZ19" i="12"/>
  <c r="FO22" i="12"/>
  <c r="CM17" i="12"/>
  <c r="C21" i="12"/>
  <c r="GG20" i="12"/>
  <c r="D19" i="12"/>
  <c r="CS21" i="12"/>
  <c r="GA21" i="12"/>
  <c r="BH18" i="12"/>
  <c r="DS18" i="12"/>
  <c r="EB19" i="12"/>
  <c r="GA18" i="12"/>
  <c r="DK19" i="12"/>
  <c r="GE17" i="12"/>
  <c r="DS19" i="12"/>
  <c r="GN21" i="12"/>
  <c r="DA19" i="12"/>
  <c r="DM21" i="12"/>
  <c r="AQ17" i="12"/>
  <c r="BA19" i="12"/>
  <c r="BT21" i="12"/>
  <c r="Y22" i="12"/>
  <c r="CM23" i="12"/>
  <c r="AY23" i="12"/>
  <c r="BO23" i="12"/>
  <c r="T18" i="12"/>
  <c r="E19" i="12"/>
  <c r="EK21" i="12"/>
  <c r="BC19" i="12"/>
  <c r="GO19" i="12"/>
  <c r="AQ21" i="12"/>
  <c r="FU22" i="12"/>
  <c r="I18" i="12"/>
  <c r="W21" i="12"/>
  <c r="FP18" i="12"/>
  <c r="AZ19" i="12"/>
  <c r="CZ21" i="12"/>
  <c r="EB22" i="12"/>
  <c r="GM15" i="12"/>
  <c r="DY15" i="12"/>
  <c r="AH4" i="12"/>
  <c r="GN19" i="12"/>
  <c r="AA20" i="12"/>
  <c r="GZ19" i="12"/>
  <c r="EY22" i="12"/>
  <c r="EA19" i="12"/>
  <c r="G21" i="12"/>
  <c r="DL20" i="12"/>
  <c r="BM18" i="12"/>
  <c r="EB17" i="12"/>
  <c r="EJ20" i="12"/>
  <c r="J20" i="12"/>
  <c r="FT19" i="12"/>
  <c r="BS19" i="12"/>
  <c r="L19" i="12"/>
  <c r="BI19" i="12"/>
  <c r="BW22" i="12"/>
  <c r="DU23" i="12"/>
  <c r="AJ23" i="12"/>
  <c r="AM20" i="12"/>
  <c r="FE19" i="12"/>
  <c r="FW22" i="12"/>
  <c r="GY19" i="12"/>
  <c r="I16" i="12"/>
  <c r="AS22" i="12"/>
  <c r="GG23" i="12"/>
  <c r="CA23" i="12"/>
  <c r="I23" i="12"/>
  <c r="DH24" i="12"/>
  <c r="DY24" i="12"/>
  <c r="DM24" i="12"/>
  <c r="D24" i="12"/>
  <c r="GR16" i="12"/>
  <c r="FE17" i="12"/>
  <c r="FE9" i="12"/>
  <c r="EE20" i="12"/>
  <c r="Y20" i="12"/>
  <c r="DC19" i="12"/>
  <c r="FI16" i="12"/>
  <c r="BS21" i="12"/>
  <c r="BX22" i="12"/>
  <c r="FO19" i="12"/>
  <c r="DK20" i="12"/>
  <c r="BQ18" i="12"/>
  <c r="GS19" i="12"/>
  <c r="GY21" i="12"/>
  <c r="GW22" i="12"/>
  <c r="DA22" i="12"/>
  <c r="BT23" i="12"/>
  <c r="H23" i="12"/>
  <c r="AN16" i="12"/>
  <c r="D17" i="12"/>
  <c r="FX20" i="12"/>
  <c r="CJ17" i="12"/>
  <c r="CO17" i="12"/>
  <c r="EA21" i="12"/>
  <c r="AO22" i="12"/>
  <c r="FH20" i="12"/>
  <c r="DS20" i="12"/>
  <c r="DH19" i="12"/>
  <c r="CI16" i="12"/>
  <c r="GC21" i="12"/>
  <c r="K22" i="12"/>
  <c r="FD22" i="12"/>
  <c r="EO23" i="12"/>
  <c r="CS23" i="12"/>
  <c r="CS24" i="12"/>
  <c r="AY24" i="12"/>
  <c r="BK24" i="12"/>
  <c r="DI24" i="12"/>
  <c r="F24" i="12"/>
  <c r="BG24" i="12"/>
  <c r="EV25" i="12"/>
  <c r="J25" i="12"/>
  <c r="BA25" i="12"/>
  <c r="BP25" i="12"/>
  <c r="DI25" i="12"/>
  <c r="BX25" i="12"/>
  <c r="GI19" i="12"/>
  <c r="FK21" i="12"/>
  <c r="BY20" i="12"/>
  <c r="EU18" i="12"/>
  <c r="BW19" i="12"/>
  <c r="S21" i="12"/>
  <c r="DH20" i="12"/>
  <c r="BH20" i="12"/>
  <c r="DU22" i="12"/>
  <c r="EZ22" i="12"/>
  <c r="BQ23" i="12"/>
  <c r="U23" i="12"/>
  <c r="AM23" i="12"/>
  <c r="EC20" i="12"/>
  <c r="HA20" i="12"/>
  <c r="I19" i="12"/>
  <c r="AQ19" i="12"/>
  <c r="BY21" i="12"/>
  <c r="GJ22" i="12"/>
  <c r="BK19" i="12"/>
  <c r="EQ19" i="12"/>
  <c r="CR21" i="12"/>
  <c r="FO18" i="12"/>
  <c r="FX21" i="12"/>
  <c r="BO22" i="12"/>
  <c r="DS22" i="12"/>
  <c r="DD23" i="12"/>
  <c r="DA23" i="12"/>
  <c r="T24" i="12"/>
  <c r="BX24" i="12"/>
  <c r="CV24" i="12"/>
  <c r="CA24" i="12"/>
  <c r="CQ24" i="12"/>
  <c r="AI7" i="12"/>
  <c r="EZ18" i="12"/>
  <c r="GV17" i="12"/>
  <c r="FQ17" i="12"/>
  <c r="BW21" i="12"/>
  <c r="BX20" i="12"/>
  <c r="DG20" i="12"/>
  <c r="P22" i="12"/>
  <c r="FL19" i="12"/>
  <c r="GI16" i="12"/>
  <c r="BU21" i="12"/>
  <c r="CN19" i="12"/>
  <c r="FP20" i="12"/>
  <c r="EQ21" i="12"/>
  <c r="CN22" i="12"/>
  <c r="DT23" i="12"/>
  <c r="BP23" i="12"/>
  <c r="K23" i="12"/>
  <c r="AN19" i="12"/>
  <c r="F19" i="12"/>
  <c r="AO21" i="12"/>
  <c r="GU20" i="12"/>
  <c r="FS20" i="12"/>
  <c r="CG22" i="12"/>
  <c r="K17" i="12"/>
  <c r="BP17" i="12"/>
  <c r="AW21" i="12"/>
  <c r="DO20" i="12"/>
  <c r="AO20" i="12"/>
  <c r="N22" i="12"/>
  <c r="BS22" i="12"/>
  <c r="G23" i="12"/>
  <c r="GS23" i="12"/>
  <c r="CM24" i="12"/>
  <c r="EF24" i="12"/>
  <c r="BL24" i="12"/>
  <c r="AZ24" i="12"/>
  <c r="DA24" i="12"/>
  <c r="EJ24" i="12"/>
  <c r="EM25" i="12"/>
  <c r="CZ25" i="12"/>
  <c r="CB25" i="12"/>
  <c r="CC25" i="12"/>
  <c r="AE25" i="12"/>
  <c r="GZ25" i="12"/>
  <c r="AN25" i="12"/>
  <c r="ES25" i="12"/>
  <c r="I25" i="12"/>
  <c r="BG25" i="12"/>
  <c r="CA25" i="12"/>
  <c r="DD25" i="12"/>
  <c r="BW25" i="12"/>
  <c r="AB25" i="12"/>
  <c r="AF26" i="12"/>
  <c r="EU26" i="12"/>
  <c r="O26" i="12"/>
  <c r="CQ26" i="12"/>
  <c r="AG26" i="12"/>
  <c r="GU26" i="12"/>
  <c r="CJ26" i="12"/>
  <c r="CU26" i="12"/>
  <c r="BH26" i="12"/>
  <c r="DI26" i="12"/>
  <c r="FC26" i="12"/>
  <c r="FD26" i="12"/>
  <c r="I26" i="12"/>
  <c r="EI18" i="12"/>
  <c r="GE21" i="12"/>
  <c r="BW20" i="12"/>
  <c r="GA19" i="12"/>
  <c r="U21" i="12"/>
  <c r="EY15" i="12"/>
  <c r="FE21" i="12"/>
  <c r="DC18" i="12"/>
  <c r="FH21" i="12"/>
  <c r="CY22" i="12"/>
  <c r="CC23" i="12"/>
  <c r="AB23" i="12"/>
  <c r="FS23" i="12"/>
  <c r="M17" i="12"/>
  <c r="CS18" i="12"/>
  <c r="DG21" i="12"/>
  <c r="DU20" i="12"/>
  <c r="DY20" i="12"/>
  <c r="EU22" i="12"/>
  <c r="FO17" i="12"/>
  <c r="FH19" i="12"/>
  <c r="CY21" i="12"/>
  <c r="FS19" i="12"/>
  <c r="B19" i="12"/>
  <c r="P21" i="12"/>
  <c r="ER22" i="12"/>
  <c r="X23" i="12"/>
  <c r="FP23" i="12"/>
  <c r="EA23" i="12"/>
  <c r="AW24" i="12"/>
  <c r="BQ24" i="12"/>
  <c r="Q24" i="12"/>
  <c r="FO24" i="12"/>
  <c r="AJ16" i="12"/>
  <c r="AB4" i="12"/>
  <c r="EQ15" i="12"/>
  <c r="CG15" i="12"/>
  <c r="HE20" i="12"/>
  <c r="HD18" i="12"/>
  <c r="FU18" i="12"/>
  <c r="HA21" i="12"/>
  <c r="EA22" i="12"/>
  <c r="BM20" i="12"/>
  <c r="AJ20" i="12"/>
  <c r="CK19" i="12"/>
  <c r="AI19" i="12"/>
  <c r="EU21" i="12"/>
  <c r="W22" i="12"/>
  <c r="GE22" i="12"/>
  <c r="S23" i="12"/>
  <c r="EY23" i="12"/>
  <c r="BQ17" i="12"/>
  <c r="J19" i="12"/>
  <c r="AJ21" i="12"/>
  <c r="DD19" i="12"/>
  <c r="AB19" i="12"/>
  <c r="FA21" i="12"/>
  <c r="BC22" i="12"/>
  <c r="AK20" i="12"/>
  <c r="EO20" i="12"/>
  <c r="EF18" i="12"/>
  <c r="GC18" i="12"/>
  <c r="AZ21" i="12"/>
  <c r="E22" i="12"/>
  <c r="GI23" i="12"/>
  <c r="DM23" i="12"/>
  <c r="EQ23" i="12"/>
  <c r="FD24" i="12"/>
  <c r="GJ24" i="12"/>
  <c r="O24" i="12"/>
  <c r="EA24" i="12"/>
  <c r="FQ24" i="12"/>
  <c r="BR4" i="12"/>
  <c r="FU25" i="12"/>
  <c r="CI25" i="12"/>
  <c r="HA25" i="12"/>
  <c r="FL25" i="12"/>
  <c r="Q25" i="12"/>
  <c r="GR25" i="12"/>
  <c r="AE20" i="12"/>
  <c r="EW19" i="12"/>
  <c r="HE21" i="12"/>
  <c r="DO19" i="12"/>
  <c r="HC19" i="12"/>
  <c r="GB21" i="12"/>
  <c r="GC17" i="12"/>
  <c r="E20" i="12"/>
  <c r="J22" i="12"/>
  <c r="FX22" i="12"/>
  <c r="T23" i="12"/>
  <c r="BY23" i="12"/>
  <c r="EA4" i="12"/>
  <c r="FL20" i="12"/>
  <c r="DT20" i="12"/>
  <c r="GY16" i="12"/>
  <c r="HE18" i="12"/>
  <c r="CF21" i="12"/>
  <c r="AZ22" i="12"/>
  <c r="DD20" i="12"/>
  <c r="AI20" i="12"/>
  <c r="FM19" i="12"/>
  <c r="CQ19" i="12"/>
  <c r="DP21" i="12"/>
  <c r="DI22" i="12"/>
  <c r="CV22" i="12"/>
  <c r="HA23" i="12"/>
  <c r="CU23" i="12"/>
  <c r="AJ24" i="12"/>
  <c r="FP24" i="12"/>
  <c r="EW24" i="12"/>
  <c r="CI24" i="12"/>
  <c r="FG24" i="12"/>
  <c r="CR14" i="12"/>
  <c r="W17" i="12"/>
  <c r="HA19" i="12"/>
  <c r="AU19" i="12"/>
  <c r="I21" i="12"/>
  <c r="BT20" i="12"/>
  <c r="P20" i="12"/>
  <c r="FQ22" i="12"/>
  <c r="G18" i="12"/>
  <c r="AM18" i="12"/>
  <c r="DX21" i="12"/>
  <c r="BP20" i="12"/>
  <c r="EW20" i="12"/>
  <c r="O22" i="12"/>
  <c r="HD22" i="12"/>
  <c r="GO23" i="12"/>
  <c r="BS23" i="12"/>
  <c r="DX23" i="12"/>
  <c r="BU19" i="12"/>
  <c r="FT20" i="12"/>
  <c r="BE18" i="12"/>
  <c r="ER18" i="12"/>
  <c r="AR21" i="12"/>
  <c r="DY22" i="12"/>
  <c r="GF19" i="12"/>
  <c r="BX19" i="12"/>
  <c r="EW21" i="12"/>
  <c r="DQ20" i="12"/>
  <c r="EF20" i="12"/>
  <c r="U22" i="12"/>
  <c r="DP22" i="12"/>
  <c r="FU23" i="12"/>
  <c r="CO23" i="12"/>
  <c r="FH24" i="12"/>
  <c r="CE24" i="12"/>
  <c r="FK24" i="12"/>
  <c r="GO24" i="12"/>
  <c r="GN24" i="12"/>
  <c r="AQ24" i="12"/>
  <c r="U25" i="12"/>
  <c r="DC25" i="12"/>
  <c r="EO25" i="12"/>
  <c r="AM25" i="12"/>
  <c r="AW25" i="12"/>
  <c r="T25" i="12"/>
  <c r="G25" i="12"/>
  <c r="BU25" i="12"/>
  <c r="DA25" i="12"/>
  <c r="AZ25" i="12"/>
  <c r="HD25" i="12"/>
  <c r="K25" i="12"/>
  <c r="AU25" i="12"/>
  <c r="EY25" i="12"/>
  <c r="CZ26" i="12"/>
  <c r="AS26" i="12"/>
  <c r="DX26" i="12"/>
  <c r="M26" i="12"/>
  <c r="GM26" i="12"/>
  <c r="EA26" i="12"/>
  <c r="DL26" i="12"/>
  <c r="CE26" i="12"/>
  <c r="BK26" i="12"/>
  <c r="EF26" i="12"/>
  <c r="CC26" i="12"/>
  <c r="C26" i="12"/>
  <c r="FY26" i="12"/>
  <c r="GK26" i="12"/>
  <c r="AY26" i="12"/>
  <c r="GE26" i="12"/>
  <c r="GO26" i="12"/>
  <c r="DW26" i="12"/>
  <c r="W26" i="12"/>
  <c r="BP26" i="12"/>
  <c r="BX26" i="12"/>
  <c r="EC26" i="12"/>
  <c r="X26" i="12"/>
  <c r="EM26" i="12"/>
  <c r="BI26" i="12"/>
  <c r="DE26" i="12"/>
  <c r="DO26" i="12"/>
  <c r="N26" i="12"/>
  <c r="BZ4" i="12"/>
  <c r="G27" i="12"/>
  <c r="EK27" i="12"/>
  <c r="EM27" i="12"/>
  <c r="AR27" i="12"/>
  <c r="EI27" i="12"/>
  <c r="AU27" i="12"/>
  <c r="AG27" i="12"/>
  <c r="EU27" i="12"/>
  <c r="CW27" i="12"/>
  <c r="DD27" i="12"/>
  <c r="W27" i="12"/>
  <c r="F27" i="12"/>
  <c r="BE27" i="12"/>
  <c r="H27" i="12"/>
  <c r="GW27" i="12"/>
  <c r="S27" i="12"/>
  <c r="AM27" i="12"/>
  <c r="DI27" i="12"/>
  <c r="CZ27" i="12"/>
  <c r="DP27" i="12"/>
  <c r="GF27" i="12"/>
  <c r="B27" i="12"/>
  <c r="L27" i="12"/>
  <c r="AW27" i="12"/>
  <c r="E27" i="12"/>
  <c r="CJ27" i="12"/>
  <c r="BQ27" i="12"/>
  <c r="CA27" i="12"/>
  <c r="GO27" i="12"/>
  <c r="CS27" i="12"/>
  <c r="EE27" i="12"/>
  <c r="EG27" i="12"/>
  <c r="CK20" i="12"/>
  <c r="CA22" i="12"/>
  <c r="GQ21" i="12"/>
  <c r="DQ18" i="12"/>
  <c r="AW19" i="12"/>
  <c r="AB20" i="12"/>
  <c r="EB21" i="12"/>
  <c r="AC21" i="12"/>
  <c r="GG22" i="12"/>
  <c r="FT22" i="12"/>
  <c r="GB23" i="12"/>
  <c r="GM23" i="12"/>
  <c r="GO13" i="12"/>
  <c r="BO20" i="12"/>
  <c r="GE20" i="12"/>
  <c r="DP18" i="12"/>
  <c r="BY18" i="12"/>
  <c r="AM21" i="12"/>
  <c r="CI22" i="12"/>
  <c r="GO20" i="12"/>
  <c r="GJ20" i="12"/>
  <c r="BD19" i="12"/>
  <c r="BM19" i="12"/>
  <c r="ES21" i="12"/>
  <c r="EN22" i="12"/>
  <c r="FY22" i="12"/>
  <c r="ER23" i="12"/>
  <c r="J23" i="12"/>
  <c r="BC24" i="12"/>
  <c r="FI24" i="12"/>
  <c r="K24" i="12"/>
  <c r="BU24" i="12"/>
  <c r="S24" i="12"/>
  <c r="P4" i="12"/>
  <c r="CV14" i="12"/>
  <c r="DT19" i="12"/>
  <c r="AF19" i="12"/>
  <c r="DI21" i="12"/>
  <c r="CW18" i="12"/>
  <c r="D20" i="12"/>
  <c r="CZ22" i="12"/>
  <c r="AJ17" i="12"/>
  <c r="GN18" i="12"/>
  <c r="CV21" i="12"/>
  <c r="AC20" i="12"/>
  <c r="FK20" i="12"/>
  <c r="DH22" i="12"/>
  <c r="AY22" i="12"/>
  <c r="FH23" i="12"/>
  <c r="FX23" i="12"/>
  <c r="FO23" i="12"/>
  <c r="CI20" i="12"/>
  <c r="CR20" i="12"/>
  <c r="CO19" i="12"/>
  <c r="BO19" i="12"/>
  <c r="EG21" i="12"/>
  <c r="EF22" i="12"/>
  <c r="AT4" i="12"/>
  <c r="CF19" i="12"/>
  <c r="D21" i="12"/>
  <c r="FY18" i="12"/>
  <c r="FU20" i="12"/>
  <c r="EG22" i="12"/>
  <c r="AE22" i="12"/>
  <c r="E23" i="12"/>
  <c r="AE23" i="12"/>
  <c r="BT24" i="12"/>
  <c r="AI24" i="12"/>
  <c r="C24" i="12"/>
  <c r="DQ24" i="12"/>
  <c r="AC24" i="12"/>
  <c r="GY24" i="12"/>
  <c r="EE25" i="12"/>
  <c r="CM25" i="12"/>
  <c r="HC25" i="12"/>
  <c r="BL25" i="12"/>
  <c r="AY25" i="12"/>
  <c r="GJ25" i="12"/>
  <c r="G17" i="12"/>
  <c r="BI21" i="12"/>
  <c r="FK19" i="12"/>
  <c r="BA22" i="12"/>
  <c r="AG19" i="12"/>
  <c r="AB21" i="12"/>
  <c r="P19" i="12"/>
  <c r="ES19" i="12"/>
  <c r="BL21" i="12"/>
  <c r="GN22" i="12"/>
  <c r="B23" i="12"/>
  <c r="DS23" i="12"/>
  <c r="C23" i="12"/>
  <c r="CU19" i="12"/>
  <c r="EK19" i="12"/>
  <c r="EE21" i="12"/>
  <c r="DI20" i="12"/>
  <c r="BS20" i="12"/>
  <c r="AG22" i="12"/>
  <c r="EV18" i="12"/>
  <c r="BG18" i="12"/>
  <c r="B21" i="12"/>
  <c r="U20" i="12"/>
  <c r="FD20" i="12"/>
  <c r="EJ22" i="12"/>
  <c r="DM22" i="12"/>
  <c r="AC23" i="12"/>
  <c r="HC23" i="12"/>
  <c r="BN4" i="12"/>
  <c r="CU24" i="12"/>
  <c r="BD24" i="12"/>
  <c r="DT24" i="12"/>
  <c r="EQ24" i="12"/>
  <c r="FG5" i="12"/>
  <c r="EN15" i="12"/>
  <c r="DP17" i="12"/>
  <c r="EF19" i="12"/>
  <c r="ER21" i="12"/>
  <c r="K19" i="12"/>
  <c r="EY19" i="12"/>
  <c r="GK21" i="12"/>
  <c r="CO22" i="12"/>
  <c r="BS18" i="12"/>
  <c r="H20" i="12"/>
  <c r="BI18" i="12"/>
  <c r="AK18" i="12"/>
  <c r="BB4" i="12"/>
  <c r="FG22" i="12"/>
  <c r="EN23" i="12"/>
  <c r="GC23" i="12"/>
  <c r="GZ23" i="12"/>
  <c r="GU15" i="12"/>
  <c r="M18" i="12"/>
  <c r="GR21" i="12"/>
  <c r="DM20" i="12"/>
  <c r="GS20" i="12"/>
  <c r="AJ22" i="12"/>
  <c r="GJ18" i="12"/>
  <c r="DM19" i="12"/>
  <c r="CC21" i="12"/>
  <c r="DL19" i="12"/>
  <c r="S19" i="12"/>
  <c r="EN21" i="12"/>
  <c r="GR22" i="12"/>
  <c r="GE23" i="12"/>
  <c r="N23" i="12"/>
  <c r="FW23" i="12"/>
  <c r="CC24" i="12"/>
  <c r="CY24" i="12"/>
  <c r="EV24" i="12"/>
  <c r="GW24" i="12"/>
  <c r="FS24" i="12"/>
  <c r="CO25" i="12"/>
  <c r="CW25" i="12"/>
  <c r="AQ25" i="12"/>
  <c r="EU25" i="12"/>
  <c r="FY25" i="12"/>
  <c r="DH25" i="12"/>
  <c r="M25" i="12"/>
  <c r="AR25" i="12"/>
  <c r="L25" i="12"/>
  <c r="F25" i="12"/>
  <c r="BO25" i="12"/>
  <c r="FA25" i="12"/>
  <c r="GS25" i="12"/>
  <c r="D25" i="12"/>
  <c r="E25" i="12"/>
  <c r="FO26" i="12"/>
  <c r="FM26" i="12"/>
  <c r="ES26" i="12"/>
  <c r="EI26" i="12"/>
  <c r="AV26" i="12"/>
  <c r="BU26" i="12"/>
  <c r="DK26" i="12"/>
  <c r="AQ26" i="12"/>
  <c r="AM26" i="12"/>
  <c r="DT26" i="12"/>
  <c r="AO26" i="12"/>
  <c r="GZ26" i="12"/>
  <c r="AB11" i="12"/>
  <c r="GN20" i="12"/>
  <c r="AU18" i="12"/>
  <c r="FC22" i="12"/>
  <c r="FL18" i="12"/>
  <c r="FH22" i="12"/>
  <c r="Q20" i="12"/>
  <c r="CM19" i="12"/>
  <c r="DS21" i="12"/>
  <c r="L22" i="12"/>
  <c r="BU22" i="12"/>
  <c r="BW23" i="12"/>
  <c r="AU23" i="12"/>
  <c r="GM18" i="12"/>
  <c r="CG18" i="12"/>
  <c r="AN21" i="12"/>
  <c r="DU18" i="12"/>
  <c r="FA19" i="12"/>
  <c r="EV21" i="12"/>
  <c r="GS22" i="12"/>
  <c r="CW20" i="12"/>
  <c r="EN20" i="12"/>
  <c r="DW18" i="12"/>
  <c r="DL17" i="12"/>
  <c r="J21" i="12"/>
  <c r="BG22" i="12"/>
  <c r="Y23" i="12"/>
  <c r="DL23" i="12"/>
  <c r="BG23" i="12"/>
  <c r="CW24" i="12"/>
  <c r="HE24" i="12"/>
  <c r="EE24" i="12"/>
  <c r="GB24" i="12"/>
  <c r="U24" i="12"/>
  <c r="CW17" i="12"/>
  <c r="BY19" i="12"/>
  <c r="GA20" i="12"/>
  <c r="S20" i="12"/>
  <c r="S18" i="12"/>
  <c r="FY19" i="12"/>
  <c r="FG21" i="12"/>
  <c r="CK22" i="12"/>
  <c r="HE19" i="12"/>
  <c r="H19" i="12"/>
  <c r="EZ21" i="12"/>
  <c r="AF17" i="12"/>
  <c r="CZ20" i="12"/>
  <c r="CE22" i="12"/>
  <c r="FE22" i="12"/>
  <c r="DP23" i="12"/>
  <c r="HE23" i="12"/>
  <c r="EE11" i="12"/>
  <c r="EB20" i="12"/>
  <c r="EI20" i="12"/>
  <c r="FC19" i="12"/>
  <c r="GA17" i="12"/>
  <c r="CO21" i="12"/>
  <c r="GM22" i="12"/>
  <c r="CN20" i="12"/>
  <c r="DA20" i="12"/>
  <c r="Y18" i="12"/>
  <c r="AJ19" i="12"/>
  <c r="F21" i="12"/>
  <c r="CW22" i="12"/>
  <c r="AM22" i="12"/>
  <c r="CV23" i="12"/>
  <c r="EB23" i="12"/>
  <c r="GV24" i="12"/>
  <c r="HC24" i="12"/>
  <c r="AM24" i="12"/>
  <c r="CO24" i="12"/>
  <c r="DL24" i="12"/>
  <c r="EI24" i="12"/>
  <c r="BH25" i="12"/>
  <c r="B25" i="12"/>
  <c r="CS25" i="12"/>
  <c r="BK25" i="12"/>
  <c r="FX25" i="12"/>
  <c r="ER25" i="12"/>
  <c r="CK17" i="12"/>
  <c r="FQ21" i="12"/>
  <c r="DX20" i="12"/>
  <c r="FI17" i="12"/>
  <c r="AA17" i="12"/>
  <c r="EY21" i="12"/>
  <c r="BK20" i="12"/>
  <c r="GC20" i="12"/>
  <c r="DO22" i="12"/>
  <c r="CC22" i="12"/>
  <c r="CZ23" i="12"/>
  <c r="CN23" i="12"/>
  <c r="DC23" i="12"/>
  <c r="DP19" i="12"/>
  <c r="CB19" i="12"/>
  <c r="GG18" i="12"/>
  <c r="AO18" i="12"/>
  <c r="FY21" i="12"/>
  <c r="CQ22" i="12"/>
  <c r="CY18" i="12"/>
  <c r="EJ19" i="12"/>
  <c r="CQ21" i="12"/>
  <c r="N20" i="12"/>
  <c r="C20" i="12"/>
  <c r="CS22" i="12"/>
  <c r="FS22" i="12"/>
  <c r="GK23" i="12"/>
  <c r="DG23" i="12"/>
  <c r="FM24" i="12"/>
  <c r="N24" i="12"/>
  <c r="CR24" i="12"/>
  <c r="CB24" i="12"/>
  <c r="FC24" i="12"/>
  <c r="FC16" i="12"/>
  <c r="O15" i="12"/>
  <c r="CV19" i="12"/>
  <c r="EQ17" i="12"/>
  <c r="DK21" i="12"/>
  <c r="DP20" i="12"/>
  <c r="GW20" i="12"/>
  <c r="AA22" i="12"/>
  <c r="CN17" i="12"/>
  <c r="GG19" i="12"/>
  <c r="FO21" i="12"/>
  <c r="Q19" i="12"/>
  <c r="BG19" i="12"/>
  <c r="BH21" i="12"/>
  <c r="Q22" i="12"/>
  <c r="O23" i="12"/>
  <c r="GR23" i="12"/>
  <c r="FE23" i="12"/>
  <c r="L18" i="12"/>
  <c r="DY18" i="12"/>
  <c r="CU21" i="12"/>
  <c r="GM20" i="12"/>
  <c r="EA20" i="12"/>
  <c r="G22" i="12"/>
  <c r="FX19" i="12"/>
  <c r="DY17" i="12"/>
  <c r="BC21" i="12"/>
  <c r="X19" i="12"/>
  <c r="EG20" i="12"/>
  <c r="BF4" i="12"/>
  <c r="FI22" i="12"/>
  <c r="DQ23" i="12"/>
  <c r="M23" i="12"/>
  <c r="FG23" i="12"/>
  <c r="ES24" i="12"/>
  <c r="AO24" i="12"/>
  <c r="GA24" i="12"/>
  <c r="GM24" i="12"/>
  <c r="AN24" i="12"/>
  <c r="GC25" i="12"/>
  <c r="W25" i="12"/>
  <c r="EC25" i="12"/>
  <c r="FD25" i="12"/>
  <c r="GQ25" i="12"/>
  <c r="C25" i="12"/>
  <c r="DW25" i="12"/>
  <c r="EF25" i="12"/>
  <c r="GV25" i="12"/>
  <c r="DL25" i="12"/>
  <c r="FW25" i="12"/>
  <c r="AO25" i="12"/>
  <c r="CF25" i="12"/>
  <c r="Y25" i="12"/>
  <c r="BV4" i="12"/>
  <c r="FU26" i="12"/>
  <c r="DQ26" i="12"/>
  <c r="FG26" i="12"/>
  <c r="DC26" i="12"/>
  <c r="CK26" i="12"/>
  <c r="P26" i="12"/>
  <c r="EV26" i="12"/>
  <c r="DH26" i="12"/>
  <c r="BG26" i="12"/>
  <c r="FQ26" i="12"/>
  <c r="Y26" i="12"/>
  <c r="CW26" i="12"/>
  <c r="L26" i="12"/>
  <c r="GW26" i="12"/>
  <c r="AW26" i="12"/>
  <c r="B26" i="12"/>
  <c r="AN26" i="12"/>
  <c r="BQ26" i="12"/>
  <c r="FI26" i="12"/>
  <c r="G26" i="12"/>
  <c r="GA26" i="12"/>
  <c r="CF26" i="12"/>
  <c r="AJ26" i="12"/>
  <c r="AK26" i="12"/>
  <c r="FK26" i="12"/>
  <c r="BM26" i="12"/>
  <c r="AR26" i="12"/>
  <c r="EQ26" i="12"/>
  <c r="GN27" i="12"/>
  <c r="BC27" i="12"/>
  <c r="J27" i="12"/>
  <c r="D27" i="12"/>
  <c r="DK27" i="12"/>
  <c r="GS27" i="12"/>
  <c r="I27" i="12"/>
  <c r="EO27" i="12"/>
  <c r="BA27" i="12"/>
  <c r="EB27" i="12"/>
  <c r="CV27" i="12"/>
  <c r="HE27" i="12"/>
  <c r="AO27" i="12"/>
  <c r="EZ27" i="12"/>
  <c r="CB27" i="12"/>
  <c r="FH27" i="12"/>
  <c r="DO27" i="12"/>
  <c r="ES27" i="12"/>
  <c r="DM27" i="12"/>
  <c r="FI27" i="12"/>
  <c r="GI27" i="12"/>
  <c r="AS27" i="12"/>
  <c r="BY27" i="12"/>
  <c r="C27" i="12"/>
  <c r="FS27" i="12"/>
  <c r="GA27" i="12"/>
  <c r="DU27" i="12"/>
  <c r="FW27" i="12"/>
  <c r="GK27" i="12"/>
  <c r="DY27" i="12"/>
  <c r="GV27" i="12"/>
  <c r="BH27" i="12"/>
  <c r="GG27" i="12"/>
  <c r="HA27" i="12"/>
  <c r="AF27" i="12"/>
  <c r="DH27" i="12"/>
  <c r="BX27" i="12"/>
  <c r="GZ27" i="12"/>
  <c r="DL27" i="12"/>
  <c r="Q27" i="12"/>
  <c r="AN27" i="12"/>
  <c r="BO27" i="12"/>
  <c r="O27" i="12"/>
  <c r="FM27" i="12"/>
  <c r="BP27" i="12"/>
  <c r="FX27" i="12"/>
  <c r="GR27" i="12"/>
  <c r="DW27" i="12"/>
  <c r="BM27" i="12"/>
  <c r="EJ28" i="12"/>
  <c r="AW28" i="12"/>
  <c r="AU28" i="12"/>
  <c r="CC28" i="12"/>
  <c r="GB28" i="12"/>
  <c r="GU28" i="12"/>
  <c r="DH28" i="12"/>
  <c r="GF28" i="12"/>
  <c r="BK28" i="12"/>
  <c r="B28" i="12"/>
  <c r="CR28" i="12"/>
  <c r="CQ28" i="12"/>
  <c r="FW28" i="12"/>
  <c r="CO28" i="12"/>
  <c r="AN28" i="12"/>
  <c r="EV28" i="12"/>
  <c r="BT28" i="12"/>
  <c r="FK28" i="12"/>
  <c r="GW28" i="12"/>
  <c r="BD28" i="12"/>
  <c r="BH28" i="12"/>
  <c r="H28" i="12"/>
  <c r="HC28" i="12"/>
  <c r="F28" i="12"/>
  <c r="FM28" i="12"/>
  <c r="DP28" i="12"/>
  <c r="T28" i="12"/>
  <c r="EB28" i="12"/>
  <c r="U28" i="12"/>
  <c r="K28" i="12"/>
  <c r="EM28" i="12"/>
  <c r="AJ28" i="12"/>
  <c r="ER28" i="12"/>
  <c r="BS28" i="12"/>
  <c r="GE28" i="12"/>
  <c r="D28" i="12"/>
  <c r="X28" i="12"/>
  <c r="EN28" i="12"/>
  <c r="FX28" i="12"/>
  <c r="BW28" i="12"/>
  <c r="EF28" i="12"/>
  <c r="EA28" i="12"/>
  <c r="GO28" i="12"/>
  <c r="G28" i="12"/>
  <c r="BP28" i="12"/>
  <c r="CV28" i="12"/>
  <c r="CS28" i="12"/>
  <c r="Q28" i="12"/>
  <c r="BE28" i="12"/>
  <c r="DW28" i="12"/>
  <c r="CZ28" i="12"/>
  <c r="FP28" i="12"/>
  <c r="E28" i="12"/>
  <c r="J28" i="12"/>
  <c r="EK15" i="12"/>
  <c r="DI16" i="12"/>
  <c r="M11" i="12"/>
  <c r="AY20" i="12"/>
  <c r="EI19" i="12"/>
  <c r="FD21" i="12"/>
  <c r="D16" i="12"/>
  <c r="EO19" i="12"/>
  <c r="AU20" i="12"/>
  <c r="FP19" i="12"/>
  <c r="GU19" i="12"/>
  <c r="DT22" i="12"/>
  <c r="DT21" i="12"/>
  <c r="CJ18" i="12"/>
  <c r="E21" i="12"/>
  <c r="L20" i="12"/>
  <c r="EZ8" i="12"/>
  <c r="EK20" i="12"/>
  <c r="EC22" i="12"/>
  <c r="FI23" i="12"/>
  <c r="CB20" i="12"/>
  <c r="EE18" i="12"/>
  <c r="AI21" i="12"/>
  <c r="ER19" i="12"/>
  <c r="L21" i="12"/>
  <c r="GY20" i="12"/>
  <c r="GF22" i="12"/>
  <c r="DY23" i="12"/>
  <c r="D23" i="12"/>
  <c r="EO24" i="12"/>
  <c r="W24" i="12"/>
  <c r="AF24" i="12"/>
  <c r="Y24" i="12"/>
  <c r="GF24" i="12"/>
  <c r="BO15" i="12"/>
  <c r="BH17" i="12"/>
  <c r="EA18" i="12"/>
  <c r="GU17" i="12"/>
  <c r="DW21" i="12"/>
  <c r="EY20" i="12"/>
  <c r="HC20" i="12"/>
  <c r="EV22" i="12"/>
  <c r="AN18" i="12"/>
  <c r="GQ19" i="12"/>
  <c r="HC21" i="12"/>
  <c r="U19" i="12"/>
  <c r="GW19" i="12"/>
  <c r="CK21" i="12"/>
  <c r="AF22" i="12"/>
  <c r="EI23" i="12"/>
  <c r="DW23" i="12"/>
  <c r="BD23" i="12"/>
  <c r="AC18" i="12"/>
  <c r="O19" i="12"/>
  <c r="BO21" i="12"/>
  <c r="FW20" i="12"/>
  <c r="GQ20" i="12"/>
  <c r="GO22" i="12"/>
  <c r="AW17" i="12"/>
  <c r="BA18" i="12"/>
  <c r="AA21" i="12"/>
  <c r="B20" i="12"/>
  <c r="FQ20" i="12"/>
  <c r="FA22" i="12"/>
  <c r="ES22" i="12"/>
  <c r="EW23" i="12"/>
  <c r="BX23" i="12"/>
  <c r="P23" i="12"/>
  <c r="GC24" i="12"/>
  <c r="CJ24" i="12"/>
  <c r="GI24" i="12"/>
  <c r="BY24" i="12"/>
  <c r="CN24" i="12"/>
  <c r="DG25" i="12"/>
  <c r="GB25" i="12"/>
  <c r="BC25" i="12"/>
  <c r="GU25" i="12"/>
  <c r="DU25" i="12"/>
  <c r="EQ25" i="12"/>
  <c r="D18" i="12"/>
  <c r="N19" i="12"/>
  <c r="HD17" i="12"/>
  <c r="T22" i="12"/>
  <c r="FA16" i="12"/>
  <c r="AF20" i="12"/>
  <c r="S17" i="12"/>
  <c r="GF17" i="12"/>
  <c r="BM21" i="12"/>
  <c r="BP22" i="12"/>
  <c r="FT23" i="12"/>
  <c r="AW23" i="12"/>
  <c r="GY23" i="12"/>
  <c r="CW19" i="12"/>
  <c r="EN16" i="12"/>
  <c r="FI21" i="12"/>
  <c r="FD19" i="12"/>
  <c r="DE20" i="12"/>
  <c r="EO21" i="12"/>
  <c r="E18" i="12"/>
  <c r="AA19" i="12"/>
  <c r="CE21" i="12"/>
  <c r="DY19" i="12"/>
  <c r="DI19" i="12"/>
  <c r="FU21" i="12"/>
  <c r="D22" i="12"/>
  <c r="AF23" i="12"/>
  <c r="CK23" i="12"/>
  <c r="BH23" i="12"/>
  <c r="BI24" i="12"/>
  <c r="EK24" i="12"/>
  <c r="AE24" i="12"/>
  <c r="I24" i="12"/>
  <c r="CW5" i="12"/>
  <c r="EA5" i="12"/>
  <c r="CU15" i="12"/>
  <c r="BL20" i="12"/>
  <c r="EQ20" i="12"/>
  <c r="GI17" i="12"/>
  <c r="FH18" i="12"/>
  <c r="Y21" i="12"/>
  <c r="F22" i="12"/>
  <c r="CG20" i="12"/>
  <c r="M20" i="12"/>
  <c r="GR19" i="12"/>
  <c r="Y19" i="12"/>
  <c r="FP21" i="12"/>
  <c r="CB22" i="12"/>
  <c r="DW22" i="12"/>
  <c r="EV23" i="12"/>
  <c r="AN23" i="12"/>
  <c r="BG16" i="12"/>
  <c r="DG17" i="12"/>
  <c r="GO21" i="12"/>
  <c r="DK18" i="12"/>
  <c r="EW18" i="12"/>
  <c r="FS21" i="12"/>
  <c r="DC22" i="12"/>
  <c r="FO20" i="12"/>
  <c r="CV20" i="12"/>
  <c r="AZ17" i="12"/>
  <c r="GU18" i="12"/>
  <c r="EC21" i="12"/>
  <c r="DD22" i="12"/>
  <c r="CW23" i="12"/>
  <c r="GA23" i="12"/>
  <c r="W23" i="12"/>
  <c r="EM24" i="12"/>
  <c r="H24" i="12"/>
  <c r="E24" i="12"/>
  <c r="DC24" i="12"/>
  <c r="FY24" i="12"/>
  <c r="B24" i="12"/>
  <c r="CE25" i="12"/>
  <c r="EG25" i="12"/>
  <c r="BM25" i="12"/>
  <c r="N25" i="12"/>
  <c r="FE25" i="12"/>
  <c r="CU25" i="12"/>
  <c r="FO25" i="12"/>
  <c r="FS25" i="12"/>
  <c r="EK25" i="12"/>
  <c r="FG25" i="12"/>
  <c r="GN25" i="12"/>
  <c r="BT25" i="12"/>
  <c r="BD25" i="12"/>
  <c r="GA25" i="12"/>
  <c r="CY26" i="12"/>
  <c r="CA26" i="12"/>
  <c r="EN26" i="12"/>
  <c r="GB26" i="12"/>
  <c r="EK26" i="12"/>
  <c r="FA26" i="12"/>
  <c r="DY26" i="12"/>
  <c r="Q26" i="12"/>
  <c r="BS26" i="12"/>
  <c r="CN26" i="12"/>
  <c r="K26" i="12"/>
  <c r="S26" i="12"/>
  <c r="EB26" i="12"/>
  <c r="EQ18" i="12"/>
  <c r="X20" i="12"/>
  <c r="GQ22" i="12"/>
  <c r="DM17" i="12"/>
  <c r="BI20" i="12"/>
  <c r="AS18" i="12"/>
  <c r="F20" i="12"/>
  <c r="CF20" i="12"/>
  <c r="CU22" i="12"/>
  <c r="EE22" i="12"/>
  <c r="AV23" i="12"/>
  <c r="EJ23" i="12"/>
  <c r="BQ10" i="12"/>
  <c r="CJ20" i="12"/>
  <c r="ER20" i="12"/>
  <c r="AY19" i="12"/>
  <c r="EM14" i="12"/>
  <c r="GV21" i="12"/>
  <c r="DQ22" i="12"/>
  <c r="CR19" i="12"/>
  <c r="CU20" i="12"/>
  <c r="CR18" i="12"/>
  <c r="J18" i="12"/>
  <c r="BQ21" i="12"/>
  <c r="AR22" i="12"/>
  <c r="GC22" i="12"/>
  <c r="EM23" i="12"/>
  <c r="FD23" i="12"/>
  <c r="FA24" i="12"/>
  <c r="GR24" i="12"/>
  <c r="FW24" i="12"/>
  <c r="G24" i="12"/>
  <c r="HA24" i="12"/>
  <c r="GI10" i="12"/>
  <c r="FM17" i="12"/>
  <c r="AE18" i="12"/>
  <c r="DE19" i="12"/>
  <c r="EI21" i="12"/>
  <c r="EU20" i="12"/>
  <c r="GF20" i="12"/>
  <c r="DX22" i="12"/>
  <c r="FX17" i="12"/>
  <c r="K18" i="12"/>
  <c r="BX21" i="12"/>
  <c r="GI20" i="12"/>
  <c r="AN20" i="12"/>
  <c r="FP22" i="12"/>
  <c r="AU22" i="12"/>
  <c r="BM23" i="12"/>
  <c r="CJ23" i="12"/>
  <c r="AQ23" i="12"/>
  <c r="W19" i="12"/>
  <c r="HD19" i="12"/>
  <c r="AS21" i="12"/>
  <c r="GB18" i="12"/>
  <c r="FM21" i="12"/>
  <c r="AV22" i="12"/>
  <c r="DX18" i="12"/>
  <c r="GO18" i="12"/>
  <c r="GI21" i="12"/>
  <c r="GR20" i="12"/>
  <c r="GZ20" i="12"/>
  <c r="HC22" i="12"/>
  <c r="EO22" i="12"/>
  <c r="BA23" i="12"/>
  <c r="DE23" i="12"/>
  <c r="FX24" i="12"/>
  <c r="DU24" i="12"/>
  <c r="DD24" i="12"/>
  <c r="BS24" i="12"/>
  <c r="J24" i="12"/>
  <c r="BO24" i="12"/>
  <c r="FQ25" i="12"/>
  <c r="AK25" i="12"/>
  <c r="P25" i="12"/>
  <c r="DO25" i="12"/>
  <c r="FC25" i="12"/>
  <c r="FH25" i="12"/>
  <c r="O16" i="12"/>
  <c r="FE20" i="12"/>
  <c r="CJ19" i="12"/>
  <c r="C22" i="12"/>
  <c r="AB18" i="12"/>
  <c r="BG21" i="12"/>
  <c r="FG19" i="12"/>
  <c r="AS19" i="12"/>
  <c r="FW21" i="12"/>
  <c r="BD22" i="12"/>
  <c r="FL23" i="12"/>
  <c r="CB23" i="12"/>
  <c r="GF23" i="12"/>
  <c r="EN17" i="12"/>
  <c r="EJ18" i="12"/>
  <c r="CJ21" i="12"/>
  <c r="EZ20" i="12"/>
  <c r="AW20" i="12"/>
  <c r="S22" i="12"/>
  <c r="AC19" i="12"/>
  <c r="FY15" i="12"/>
  <c r="EJ21" i="12"/>
  <c r="DQ19" i="12"/>
  <c r="CO20" i="12"/>
  <c r="X21" i="12"/>
  <c r="CR22" i="12"/>
  <c r="AZ23" i="12"/>
  <c r="AA23" i="12"/>
  <c r="EU23" i="12"/>
  <c r="DP24" i="12"/>
  <c r="AU24" i="12"/>
  <c r="AV24" i="12"/>
  <c r="BM24" i="12"/>
  <c r="AS16" i="12"/>
  <c r="FL15" i="12"/>
  <c r="EV15" i="12"/>
  <c r="C18" i="12"/>
  <c r="BA21" i="12"/>
  <c r="GJ17" i="12"/>
  <c r="FC18" i="12"/>
  <c r="FC21" i="12"/>
  <c r="FL22" i="12"/>
  <c r="AX4" i="12"/>
  <c r="BU20" i="12"/>
  <c r="Q16" i="12"/>
  <c r="FX18" i="12"/>
  <c r="GZ21" i="12"/>
  <c r="BM22" i="12"/>
  <c r="GU23" i="12"/>
  <c r="GJ23" i="12"/>
  <c r="FM23" i="12"/>
  <c r="AK17" i="12"/>
  <c r="FW19" i="12"/>
  <c r="AY21" i="12"/>
  <c r="CY19" i="12"/>
  <c r="EV19" i="12"/>
  <c r="BD21" i="12"/>
  <c r="M22" i="12"/>
  <c r="BM17" i="12"/>
  <c r="DC21" i="12"/>
  <c r="CG17" i="12"/>
  <c r="FS18" i="12"/>
  <c r="EM21" i="12"/>
  <c r="BY22" i="12"/>
  <c r="AO23" i="12"/>
  <c r="CQ23" i="12"/>
  <c r="AG23" i="12"/>
  <c r="BH24" i="12"/>
  <c r="CG24" i="12"/>
  <c r="BA24" i="12"/>
  <c r="BP24" i="12"/>
  <c r="FE24" i="12"/>
  <c r="GK25" i="12"/>
  <c r="AI25" i="12"/>
  <c r="EA25" i="12"/>
  <c r="CY25" i="12"/>
  <c r="DY25" i="12"/>
  <c r="GG25" i="12"/>
  <c r="DK25" i="12"/>
  <c r="CG25" i="12"/>
  <c r="CN25" i="12"/>
  <c r="GW25" i="12"/>
  <c r="EB25" i="12"/>
  <c r="H25" i="12"/>
  <c r="AS25" i="12"/>
  <c r="HE25" i="12"/>
  <c r="X25" i="12"/>
  <c r="EG26" i="12"/>
  <c r="GN26" i="12"/>
  <c r="EO26" i="12"/>
  <c r="FL26" i="12"/>
  <c r="GY26" i="12"/>
  <c r="AC26" i="12"/>
  <c r="BL26" i="12"/>
  <c r="CI26" i="12"/>
  <c r="DU26" i="12"/>
  <c r="BO26" i="12"/>
  <c r="DP26" i="12"/>
  <c r="GS26" i="12"/>
  <c r="FT26" i="12"/>
  <c r="ER26" i="12"/>
  <c r="CB26" i="12"/>
  <c r="DS26" i="12"/>
  <c r="GC26" i="12"/>
  <c r="BW26" i="12"/>
  <c r="AZ26" i="12"/>
  <c r="GQ26" i="12"/>
  <c r="AE26" i="12"/>
  <c r="CO26" i="12"/>
  <c r="BD26" i="12"/>
  <c r="HA26" i="12"/>
  <c r="AB26" i="12"/>
  <c r="FP26" i="12"/>
  <c r="J26" i="12"/>
  <c r="BT26" i="12"/>
  <c r="GE27" i="12"/>
  <c r="AI27" i="12"/>
  <c r="AB27" i="12"/>
  <c r="CY27" i="12"/>
  <c r="AA27" i="12"/>
  <c r="BS27" i="12"/>
  <c r="AQ27" i="12"/>
  <c r="EQ27" i="12"/>
  <c r="FD27" i="12"/>
  <c r="GQ27" i="12"/>
  <c r="FL27" i="12"/>
  <c r="M27" i="12"/>
  <c r="DE27" i="12"/>
  <c r="FA27" i="12"/>
  <c r="EW27" i="12"/>
  <c r="K27" i="12"/>
  <c r="CC27" i="12"/>
  <c r="EV27" i="12"/>
  <c r="EF27" i="12"/>
  <c r="BL27" i="12"/>
  <c r="CR27" i="12"/>
  <c r="DA27" i="12"/>
  <c r="FC27" i="12"/>
  <c r="FU27" i="12"/>
  <c r="DT27" i="12"/>
  <c r="FE27" i="12"/>
  <c r="CU27" i="12"/>
  <c r="AJ27" i="12"/>
  <c r="GM27" i="12"/>
  <c r="GJ27" i="12"/>
  <c r="EJ27" i="12"/>
  <c r="EN27" i="12"/>
  <c r="FP27" i="12"/>
  <c r="CQ18" i="12"/>
  <c r="P18" i="12"/>
  <c r="Q18" i="12"/>
  <c r="Q21" i="12"/>
  <c r="DG22" i="12"/>
  <c r="BE22" i="12"/>
  <c r="EO18" i="12"/>
  <c r="DH21" i="12"/>
  <c r="BQ22" i="12"/>
  <c r="DH23" i="12"/>
  <c r="CR23" i="12"/>
  <c r="AK23" i="12"/>
  <c r="CQ17" i="12"/>
  <c r="DG18" i="12"/>
  <c r="GU21" i="12"/>
  <c r="BE20" i="12"/>
  <c r="BQ20" i="12"/>
  <c r="AI22" i="12"/>
  <c r="GJ16" i="12"/>
  <c r="FA18" i="12"/>
  <c r="GF21" i="12"/>
  <c r="AQ20" i="12"/>
  <c r="HD20" i="12"/>
  <c r="B22" i="12"/>
  <c r="GY22" i="12"/>
  <c r="DK23" i="12"/>
  <c r="Q23" i="12"/>
  <c r="AR23" i="12"/>
  <c r="EY24" i="12"/>
  <c r="GZ24" i="12"/>
  <c r="AB24" i="12"/>
  <c r="GE24" i="12"/>
  <c r="DD16" i="12"/>
  <c r="GN12" i="12"/>
  <c r="N18" i="12"/>
  <c r="DA18" i="12"/>
  <c r="N21" i="12"/>
  <c r="AO19" i="12"/>
  <c r="BP19" i="12"/>
  <c r="DL21" i="12"/>
  <c r="AC22" i="12"/>
  <c r="AR20" i="12"/>
  <c r="CS20" i="12"/>
  <c r="AG18" i="12"/>
  <c r="CE18" i="12"/>
  <c r="DY21" i="12"/>
  <c r="I22" i="12"/>
  <c r="BK23" i="12"/>
  <c r="EF23" i="12"/>
  <c r="FC23" i="12"/>
  <c r="CS19" i="12"/>
  <c r="AE19" i="12"/>
  <c r="FL21" i="12"/>
  <c r="G19" i="12"/>
  <c r="DC20" i="12"/>
  <c r="DO21" i="12"/>
  <c r="GK22" i="12"/>
  <c r="GZ18" i="12"/>
  <c r="K21" i="12"/>
  <c r="FG18" i="12"/>
  <c r="C19" i="12"/>
  <c r="GW21" i="12"/>
  <c r="FM22" i="12"/>
  <c r="BI23" i="12"/>
  <c r="DI23" i="12"/>
  <c r="CE23" i="12"/>
  <c r="FL24" i="12"/>
  <c r="GK24" i="12"/>
  <c r="CF24" i="12"/>
  <c r="AS24" i="12"/>
  <c r="CK24" i="12"/>
  <c r="AG25" i="12"/>
  <c r="BY25" i="12"/>
  <c r="GM25" i="12"/>
  <c r="BE25" i="12"/>
  <c r="GE25" i="12"/>
  <c r="FP25" i="12"/>
  <c r="AV25" i="12"/>
  <c r="FE18" i="12"/>
  <c r="EB18" i="12"/>
  <c r="O21" i="12"/>
  <c r="W20" i="12"/>
  <c r="AG20" i="12"/>
  <c r="EC18" i="12"/>
  <c r="GB19" i="12"/>
  <c r="GG21" i="12"/>
  <c r="H22" i="12"/>
  <c r="AB22" i="12"/>
  <c r="CF23" i="12"/>
  <c r="FY23" i="12"/>
  <c r="O11" i="12"/>
  <c r="FW18" i="12"/>
  <c r="GV20" i="12"/>
  <c r="EM18" i="12"/>
  <c r="BU18" i="12"/>
  <c r="H21" i="12"/>
  <c r="CM22" i="12"/>
  <c r="GB20" i="12"/>
  <c r="FM20" i="12"/>
  <c r="EE19" i="12"/>
  <c r="AC17" i="12"/>
  <c r="CB21" i="12"/>
  <c r="GU22" i="12"/>
  <c r="BJ4" i="12"/>
  <c r="EC23" i="12"/>
  <c r="L23" i="12"/>
  <c r="EU24" i="12"/>
  <c r="BW24" i="12"/>
  <c r="GQ24" i="12"/>
  <c r="AK24" i="12"/>
  <c r="AR24" i="12"/>
  <c r="HE15" i="12"/>
  <c r="FD17" i="12"/>
  <c r="EM19" i="12"/>
  <c r="AS20" i="12"/>
  <c r="B17" i="12"/>
  <c r="CO18" i="12"/>
  <c r="DQ21" i="12"/>
  <c r="AK22" i="12"/>
  <c r="CI18" i="12"/>
  <c r="FQ19" i="12"/>
  <c r="EF21" i="12"/>
  <c r="G20" i="12"/>
  <c r="O20" i="12"/>
  <c r="DK22" i="12"/>
  <c r="HA22" i="12"/>
  <c r="BC23" i="12"/>
  <c r="DO23" i="12"/>
  <c r="GG16" i="12"/>
  <c r="I20" i="12"/>
  <c r="K20" i="12"/>
  <c r="GE19" i="12"/>
  <c r="CZ19" i="12"/>
  <c r="CW21" i="12"/>
  <c r="HE22" i="12"/>
  <c r="FU19" i="12"/>
  <c r="CE19" i="12"/>
  <c r="P17" i="12"/>
  <c r="CB18" i="12"/>
  <c r="AE21" i="12"/>
  <c r="FK22" i="12"/>
  <c r="BI22" i="12"/>
  <c r="HD23" i="12"/>
  <c r="BL23" i="12"/>
  <c r="DW24" i="12"/>
  <c r="EC24" i="12"/>
  <c r="X24" i="12"/>
  <c r="EN24" i="12"/>
  <c r="GU24" i="12"/>
  <c r="HD24" i="12"/>
  <c r="EJ25" i="12"/>
  <c r="BQ25" i="12"/>
  <c r="AA25" i="12"/>
  <c r="CJ25" i="12"/>
  <c r="AJ25" i="12"/>
  <c r="GF25" i="12"/>
  <c r="CK25" i="12"/>
  <c r="EI25" i="12"/>
  <c r="DQ25" i="12"/>
  <c r="DM25" i="12"/>
  <c r="FI25" i="12"/>
  <c r="FK25" i="12"/>
  <c r="DS25" i="12"/>
  <c r="GY25" i="12"/>
  <c r="DM26" i="12"/>
  <c r="GR26" i="12"/>
  <c r="BC26" i="12"/>
  <c r="EZ26" i="12"/>
  <c r="CV26" i="12"/>
  <c r="FX26" i="12"/>
  <c r="EW26" i="12"/>
  <c r="D26" i="12"/>
  <c r="CS26" i="12"/>
  <c r="U26" i="12"/>
  <c r="HE26" i="12"/>
  <c r="GV26" i="12"/>
  <c r="AI26" i="12"/>
  <c r="AV20" i="12"/>
  <c r="CR15" i="12"/>
  <c r="M21" i="12"/>
  <c r="HA15" i="12"/>
  <c r="FA20" i="12"/>
  <c r="CM20" i="12"/>
  <c r="EO17" i="12"/>
  <c r="FG20" i="12"/>
  <c r="AQ22" i="12"/>
  <c r="EK22" i="12"/>
  <c r="EZ23" i="12"/>
  <c r="FQ23" i="12"/>
  <c r="GW23" i="12"/>
  <c r="CG19" i="12"/>
  <c r="EN19" i="12"/>
  <c r="DU21" i="12"/>
  <c r="AJ18" i="12"/>
  <c r="CY20" i="12"/>
  <c r="DL22" i="12"/>
  <c r="AY18" i="12"/>
  <c r="GK18" i="12"/>
  <c r="AF21" i="12"/>
  <c r="BA20" i="12"/>
  <c r="EM20" i="12"/>
  <c r="BT22" i="12"/>
  <c r="GI22" i="12"/>
  <c r="CY23" i="12"/>
  <c r="CI23" i="12"/>
  <c r="CZ24" i="12"/>
  <c r="GG24" i="12"/>
  <c r="DS24" i="12"/>
  <c r="DX24" i="12"/>
  <c r="DO24" i="12"/>
  <c r="B16" i="12"/>
  <c r="AM17" i="12"/>
  <c r="C17" i="12"/>
  <c r="DX19" i="12"/>
  <c r="BE21" i="12"/>
  <c r="DU19" i="12"/>
  <c r="FI19" i="12"/>
  <c r="DE21" i="12"/>
  <c r="BL22" i="12"/>
  <c r="FT18" i="12"/>
  <c r="FT21" i="12"/>
  <c r="DT18" i="12"/>
  <c r="AM19" i="12"/>
  <c r="DD21" i="12"/>
  <c r="DE22" i="12"/>
  <c r="FA23" i="12"/>
  <c r="EK23" i="12"/>
  <c r="BU23" i="12"/>
  <c r="FK18" i="12"/>
  <c r="HA17" i="12"/>
  <c r="CI21" i="12"/>
  <c r="CC20" i="12"/>
  <c r="FC20" i="12"/>
  <c r="X22" i="12"/>
  <c r="EU19" i="12"/>
  <c r="AV19" i="12"/>
  <c r="GJ21" i="12"/>
  <c r="BE19" i="12"/>
  <c r="GC19" i="12"/>
  <c r="CN21" i="12"/>
  <c r="EQ22" i="12"/>
  <c r="CG23" i="12"/>
  <c r="EE23" i="12"/>
  <c r="F23" i="12"/>
  <c r="L24" i="12"/>
  <c r="FU24" i="12"/>
  <c r="FT24" i="12"/>
  <c r="M24" i="12"/>
  <c r="EG24" i="12"/>
  <c r="GO25" i="12"/>
  <c r="CV25" i="12"/>
  <c r="EN25" i="12"/>
  <c r="CQ25" i="12"/>
  <c r="DT25" i="12"/>
  <c r="DE25" i="12"/>
  <c r="DA16" i="12"/>
  <c r="EK18" i="12"/>
  <c r="EV20" i="12"/>
  <c r="CF22" i="12"/>
  <c r="ES20" i="12"/>
  <c r="BG20" i="12"/>
  <c r="EG19" i="12"/>
  <c r="EF17" i="12"/>
  <c r="AK21" i="12"/>
  <c r="GA22" i="12"/>
  <c r="BH22" i="12"/>
  <c r="ES23" i="12"/>
  <c r="GV23" i="12"/>
  <c r="CN18" i="12"/>
  <c r="DW19" i="12"/>
  <c r="CG21" i="12"/>
  <c r="BH19" i="12"/>
  <c r="T19" i="12"/>
  <c r="DA21" i="12"/>
  <c r="GV22" i="12"/>
  <c r="CU18" i="12"/>
  <c r="DW20" i="12"/>
  <c r="GW18" i="12"/>
  <c r="BX18" i="12"/>
  <c r="AG21" i="12"/>
  <c r="AW22" i="12"/>
  <c r="GN23" i="12"/>
  <c r="AS23" i="12"/>
  <c r="GQ23" i="12"/>
  <c r="BE24" i="12"/>
  <c r="DE24" i="12"/>
  <c r="ER24" i="12"/>
  <c r="GS24" i="12"/>
  <c r="DK24" i="12"/>
  <c r="BC14" i="12"/>
  <c r="CW15" i="12"/>
  <c r="BC20" i="12"/>
  <c r="T20" i="12"/>
  <c r="GV19" i="12"/>
  <c r="CI19" i="12"/>
  <c r="GM21" i="12"/>
  <c r="CJ22" i="12"/>
  <c r="BL19" i="12"/>
  <c r="GM19" i="12"/>
  <c r="AU21" i="12"/>
  <c r="H18" i="12"/>
  <c r="AV21" i="12"/>
  <c r="BK22" i="12"/>
  <c r="EI22" i="12"/>
  <c r="EG23" i="12"/>
  <c r="AI23" i="12"/>
  <c r="AK5" i="12"/>
  <c r="AZ20" i="12"/>
  <c r="CA20" i="12"/>
  <c r="DI18" i="12"/>
  <c r="GY18" i="12"/>
  <c r="GS21" i="12"/>
  <c r="GB22" i="12"/>
  <c r="CE20" i="12"/>
  <c r="GK20" i="12"/>
  <c r="M19" i="12"/>
  <c r="AR19" i="12"/>
  <c r="HD21" i="12"/>
  <c r="EM22" i="12"/>
  <c r="EW22" i="12"/>
  <c r="FK23" i="12"/>
  <c r="BE23" i="12"/>
  <c r="EZ24" i="12"/>
  <c r="DG24" i="12"/>
  <c r="AA24" i="12"/>
  <c r="AG24" i="12"/>
  <c r="P24" i="12"/>
  <c r="EB24" i="12"/>
  <c r="S25" i="12"/>
  <c r="BS25" i="12"/>
  <c r="AC25" i="12"/>
  <c r="FT25" i="12"/>
  <c r="O25" i="12"/>
  <c r="DP25" i="12"/>
  <c r="BI25" i="12"/>
  <c r="EZ25" i="12"/>
  <c r="EW25" i="12"/>
  <c r="DX25" i="12"/>
  <c r="AF25" i="12"/>
  <c r="CR25" i="12"/>
  <c r="FM25" i="12"/>
  <c r="GI25" i="12"/>
  <c r="GF26" i="12"/>
  <c r="F26" i="12"/>
  <c r="FE26" i="12"/>
  <c r="BY26" i="12"/>
  <c r="GJ26" i="12"/>
  <c r="T26" i="12"/>
  <c r="FH26" i="12"/>
  <c r="AA26" i="12"/>
  <c r="BE26" i="12"/>
  <c r="FS26" i="12"/>
  <c r="DA26" i="12"/>
  <c r="EY26" i="12"/>
  <c r="EE26" i="12"/>
  <c r="E26" i="12"/>
  <c r="CG26" i="12"/>
  <c r="H26" i="12"/>
  <c r="EJ26" i="12"/>
  <c r="CM26" i="12"/>
  <c r="HC26" i="12"/>
  <c r="CR26" i="12"/>
  <c r="AU26" i="12"/>
  <c r="DG26" i="12"/>
  <c r="HD26" i="12"/>
  <c r="GG26" i="12"/>
  <c r="DD26" i="12"/>
  <c r="FW26" i="12"/>
  <c r="GI26" i="12"/>
  <c r="BA26" i="12"/>
  <c r="U27" i="12"/>
  <c r="EC27" i="12"/>
  <c r="CI27" i="12"/>
  <c r="FO27" i="12"/>
  <c r="FQ27" i="12"/>
  <c r="BK27" i="12"/>
  <c r="CQ27" i="12"/>
  <c r="CE27" i="12"/>
  <c r="FG27" i="12"/>
  <c r="BW27" i="12"/>
  <c r="N27" i="12"/>
  <c r="AV27" i="12"/>
  <c r="DG27" i="12"/>
  <c r="AC27" i="12"/>
  <c r="BT27" i="12"/>
  <c r="FY27" i="12"/>
  <c r="AZ27" i="12"/>
  <c r="DS27" i="12"/>
  <c r="BG27" i="12"/>
  <c r="BU27" i="12"/>
  <c r="GB27" i="12"/>
  <c r="ER27" i="12"/>
  <c r="CK27" i="12"/>
  <c r="AY27" i="12"/>
  <c r="GY27" i="12"/>
  <c r="HC27" i="12"/>
  <c r="AK27" i="12"/>
  <c r="T27" i="12"/>
  <c r="AE27" i="12"/>
  <c r="CF27" i="12"/>
  <c r="HD27" i="12"/>
  <c r="GC27" i="12"/>
  <c r="GU27" i="12"/>
  <c r="DX27" i="12"/>
  <c r="BI27" i="12"/>
  <c r="DC27" i="12"/>
  <c r="CG27" i="12"/>
  <c r="EA27" i="12"/>
  <c r="X27" i="12"/>
  <c r="EY27" i="12"/>
  <c r="FK27" i="12"/>
  <c r="CN27" i="12"/>
  <c r="FT27" i="12"/>
  <c r="BD27" i="12"/>
  <c r="Y27" i="12"/>
  <c r="CO27" i="12"/>
  <c r="CM27" i="12"/>
  <c r="DQ27" i="12"/>
  <c r="P27" i="12"/>
  <c r="CD4" i="12"/>
  <c r="BO28" i="12"/>
  <c r="GK28" i="12"/>
  <c r="CI28" i="12"/>
  <c r="EK28" i="12"/>
  <c r="GN28" i="12"/>
  <c r="DE28" i="12"/>
  <c r="O28" i="12"/>
  <c r="EZ28" i="12"/>
  <c r="EG28" i="12"/>
  <c r="AF28" i="12"/>
  <c r="DD28" i="12"/>
  <c r="EQ28" i="12"/>
  <c r="W28" i="12"/>
  <c r="GV28" i="12"/>
  <c r="AV28" i="12"/>
  <c r="GQ28" i="12"/>
  <c r="S28" i="12"/>
  <c r="DM28" i="12"/>
  <c r="EW28" i="12"/>
  <c r="BL28" i="12"/>
  <c r="GY28" i="12"/>
  <c r="DS28" i="12"/>
  <c r="AC28" i="12"/>
  <c r="DG28" i="12"/>
  <c r="CE28" i="12"/>
  <c r="AA28" i="12"/>
  <c r="M28" i="12"/>
  <c r="CW28" i="12"/>
  <c r="GM28" i="12"/>
  <c r="CJ28" i="12"/>
  <c r="FG28" i="12"/>
  <c r="AK28" i="12"/>
  <c r="GC28" i="12"/>
  <c r="DC28" i="12"/>
  <c r="FS28" i="12"/>
  <c r="DI28" i="12"/>
  <c r="CY28" i="12"/>
  <c r="P28" i="12"/>
  <c r="EO28" i="12"/>
  <c r="GJ28" i="12"/>
  <c r="DU28" i="12"/>
  <c r="CG28" i="12"/>
  <c r="FQ28" i="12"/>
  <c r="ES28" i="12"/>
  <c r="CA28" i="12"/>
  <c r="AE28" i="12"/>
  <c r="DX28" i="12"/>
  <c r="BQ28" i="12"/>
  <c r="N28" i="12"/>
  <c r="GG28" i="12"/>
  <c r="FT28" i="12"/>
  <c r="EC28" i="12"/>
  <c r="BY28" i="12"/>
  <c r="FO28" i="12"/>
  <c r="AR28" i="12"/>
  <c r="AG28" i="12"/>
  <c r="BX28" i="12"/>
  <c r="L28" i="12"/>
  <c r="HD28" i="12"/>
  <c r="DA28" i="12"/>
  <c r="CN28" i="12"/>
  <c r="DT28" i="12"/>
  <c r="EI28" i="12"/>
  <c r="BI28" i="12"/>
  <c r="C28" i="12"/>
  <c r="AO28" i="12"/>
  <c r="FA28" i="12"/>
  <c r="DO28" i="12"/>
  <c r="HA28" i="12"/>
  <c r="AQ28" i="12"/>
  <c r="FY28" i="12"/>
  <c r="AM28" i="12"/>
  <c r="BU28" i="12"/>
  <c r="CF28" i="12"/>
  <c r="FU28" i="12"/>
  <c r="AB28" i="12"/>
  <c r="DK28" i="12"/>
  <c r="EY28" i="12"/>
  <c r="DY28" i="12"/>
  <c r="HE28" i="12"/>
  <c r="DQ28" i="12"/>
  <c r="BG28" i="12"/>
  <c r="FD28" i="12"/>
  <c r="FL28" i="12"/>
  <c r="FH28" i="12"/>
  <c r="FI28" i="12"/>
  <c r="GI28" i="12"/>
  <c r="GS28" i="12"/>
  <c r="GZ28" i="12"/>
  <c r="GR28" i="12"/>
  <c r="AZ28" i="12"/>
  <c r="AI28" i="12"/>
  <c r="I28" i="12"/>
  <c r="BA28" i="12"/>
  <c r="DL28" i="12"/>
  <c r="AY28" i="12"/>
  <c r="BM28" i="12"/>
  <c r="CB28" i="12"/>
  <c r="AS28" i="12"/>
  <c r="EU28" i="12"/>
  <c r="BC28" i="12"/>
  <c r="Y28" i="12"/>
  <c r="CK28" i="12"/>
  <c r="EE28" i="12"/>
  <c r="CU28" i="12"/>
  <c r="FE28" i="12"/>
  <c r="GA28" i="12"/>
  <c r="CM28" i="12"/>
  <c r="FC28" i="12"/>
  <c r="CH4" i="12"/>
  <c r="DM29" i="12"/>
  <c r="K29" i="12"/>
  <c r="BH29" i="12"/>
  <c r="CB29" i="12"/>
  <c r="AB29" i="12"/>
  <c r="S29" i="12"/>
  <c r="FG29" i="12"/>
  <c r="FX29" i="12"/>
  <c r="BK29" i="12"/>
  <c r="BA29" i="12"/>
  <c r="AO29" i="12"/>
  <c r="BU29" i="12"/>
  <c r="DG29" i="12"/>
  <c r="CY29" i="12"/>
  <c r="EF29" i="12"/>
  <c r="X29" i="12"/>
  <c r="P29" i="12"/>
  <c r="AI29" i="12"/>
  <c r="Y29" i="12"/>
  <c r="GK29" i="12"/>
  <c r="AE29" i="12"/>
  <c r="EO29" i="12"/>
  <c r="EK29" i="12"/>
  <c r="FP29" i="12"/>
  <c r="AQ29" i="12"/>
  <c r="BY29" i="12"/>
  <c r="E29" i="12"/>
  <c r="EU29" i="12"/>
  <c r="H29" i="12"/>
  <c r="GN29" i="12"/>
  <c r="GU29" i="12"/>
  <c r="CS29" i="12"/>
  <c r="DK29" i="12"/>
  <c r="GE29" i="12"/>
  <c r="AF29" i="12"/>
  <c r="D29" i="12"/>
  <c r="EB29" i="12"/>
  <c r="EQ29" i="12"/>
  <c r="BP29" i="12"/>
  <c r="GB29" i="12"/>
  <c r="CV29" i="12"/>
  <c r="CF29" i="12"/>
  <c r="DP29" i="12"/>
  <c r="DY29" i="12"/>
  <c r="CC29" i="12"/>
  <c r="DO29" i="12"/>
  <c r="N29" i="12"/>
  <c r="FI29" i="12"/>
  <c r="BO29" i="12"/>
  <c r="BC29" i="12"/>
  <c r="AA29" i="12"/>
  <c r="ER29" i="12"/>
  <c r="CU29" i="12"/>
  <c r="B29" i="12"/>
  <c r="T29" i="12"/>
  <c r="HC29" i="12"/>
  <c r="CO29" i="12"/>
  <c r="U29" i="12"/>
  <c r="GA29" i="12"/>
  <c r="FQ29" i="12"/>
  <c r="AK29" i="12"/>
  <c r="GI29" i="12"/>
  <c r="FH29" i="12"/>
  <c r="DT29" i="12"/>
  <c r="FT29" i="12"/>
  <c r="AY29" i="12"/>
  <c r="EM29" i="12"/>
  <c r="CJ29" i="12"/>
  <c r="ES29" i="12"/>
  <c r="GZ29" i="12"/>
  <c r="AV29" i="12"/>
  <c r="FE29" i="12"/>
  <c r="GR29" i="12"/>
  <c r="AC29" i="12"/>
  <c r="EJ29" i="12"/>
  <c r="GG29" i="12"/>
  <c r="AZ29" i="12"/>
  <c r="FL29" i="12"/>
  <c r="DI29" i="12"/>
  <c r="BQ29" i="12"/>
  <c r="DA29" i="12"/>
  <c r="F29" i="12"/>
  <c r="AM29" i="12"/>
  <c r="CW29" i="12"/>
  <c r="CM29" i="12"/>
  <c r="DL29" i="12"/>
  <c r="HA29" i="12"/>
  <c r="EA29" i="12"/>
  <c r="DQ29" i="12"/>
  <c r="I29" i="12"/>
  <c r="DE29" i="12"/>
  <c r="EC29" i="12"/>
  <c r="EZ29" i="12"/>
  <c r="GW29" i="12"/>
  <c r="FA29" i="12"/>
  <c r="EY29" i="12"/>
  <c r="FY29" i="12"/>
  <c r="M29" i="12"/>
  <c r="BG29" i="12"/>
  <c r="GO29" i="12"/>
  <c r="GV29" i="12"/>
  <c r="BI29" i="12"/>
  <c r="GJ29" i="12"/>
  <c r="EW29" i="12"/>
  <c r="GM29" i="12"/>
  <c r="FU29" i="12"/>
  <c r="GS29" i="12"/>
  <c r="AW29" i="12"/>
  <c r="DW29" i="12"/>
  <c r="FK29" i="12"/>
  <c r="FD29" i="12"/>
  <c r="BS29" i="12"/>
  <c r="FW29" i="12"/>
  <c r="DX29" i="12"/>
  <c r="DU29" i="12"/>
  <c r="DD29" i="12"/>
  <c r="AU29" i="12"/>
  <c r="EG29" i="12"/>
  <c r="AG29" i="12"/>
  <c r="AS29" i="12"/>
  <c r="CN29" i="12"/>
  <c r="DH29" i="12"/>
  <c r="L29" i="12"/>
  <c r="W29" i="12"/>
  <c r="BT29" i="12"/>
  <c r="BX29" i="12"/>
  <c r="BE29" i="12"/>
  <c r="EN29" i="12"/>
  <c r="HE29" i="12"/>
  <c r="FM29" i="12"/>
  <c r="AN29" i="12"/>
  <c r="G29" i="12"/>
  <c r="GC29" i="12"/>
  <c r="CK29" i="12"/>
  <c r="CA29" i="12"/>
  <c r="FC29" i="12"/>
  <c r="CE29" i="12"/>
  <c r="GY29" i="12"/>
  <c r="BM29" i="12"/>
  <c r="CR29" i="12"/>
  <c r="CG29" i="12"/>
  <c r="O29" i="12"/>
  <c r="EE29" i="12"/>
  <c r="EV29" i="12"/>
  <c r="BL29" i="12"/>
  <c r="DC29" i="12"/>
  <c r="AJ29" i="12"/>
  <c r="EI29" i="12"/>
  <c r="CZ29" i="12"/>
  <c r="BD29" i="12"/>
  <c r="GF29" i="12"/>
  <c r="C29" i="12"/>
  <c r="CI29" i="12"/>
  <c r="FO29" i="12"/>
  <c r="CQ29" i="12"/>
  <c r="Q29" i="12"/>
  <c r="HD29" i="12"/>
  <c r="FS29" i="12"/>
  <c r="DS29" i="12"/>
  <c r="AR29" i="12"/>
  <c r="GQ29" i="12"/>
  <c r="J29" i="12"/>
  <c r="BW29" i="12"/>
  <c r="E24" i="1" l="1"/>
  <c r="A30" i="12"/>
  <c r="CL4" i="12"/>
  <c r="BM30" i="12"/>
  <c r="GS30" i="12"/>
  <c r="EA30" i="12"/>
  <c r="BO30" i="12"/>
  <c r="EJ30" i="12"/>
  <c r="AS30" i="12"/>
  <c r="J30" i="12"/>
  <c r="AJ30" i="12"/>
  <c r="DY30" i="12"/>
  <c r="EG30" i="12"/>
  <c r="CB30" i="12"/>
  <c r="FT30" i="12"/>
  <c r="X30" i="12"/>
  <c r="CK30" i="12"/>
  <c r="EQ30" i="12"/>
  <c r="BL30" i="12"/>
  <c r="CI30" i="12"/>
  <c r="EN30" i="12"/>
  <c r="CV30" i="12"/>
  <c r="N30" i="12"/>
  <c r="BW30" i="12"/>
  <c r="GZ30" i="12"/>
  <c r="EM30" i="12"/>
  <c r="EU30" i="12"/>
  <c r="HE30" i="12"/>
  <c r="O30" i="12"/>
  <c r="DK30" i="12"/>
  <c r="AZ30" i="12"/>
  <c r="AO30" i="12"/>
  <c r="EF30" i="12"/>
  <c r="GQ30" i="12"/>
  <c r="FK30" i="12"/>
  <c r="K30" i="12"/>
  <c r="P30" i="12"/>
  <c r="EK30" i="12"/>
  <c r="H30" i="12"/>
  <c r="S30" i="12"/>
  <c r="EO30" i="12"/>
  <c r="DG30" i="12"/>
  <c r="FX30" i="12"/>
  <c r="EW30" i="12"/>
  <c r="W30" i="12"/>
  <c r="DM30" i="12"/>
  <c r="CQ30" i="12"/>
  <c r="AW30" i="12"/>
  <c r="CW30" i="12"/>
  <c r="CJ30" i="12"/>
  <c r="GW30" i="12"/>
  <c r="I30" i="12"/>
  <c r="FP30" i="12"/>
  <c r="BD30" i="12"/>
  <c r="AN30" i="12"/>
  <c r="FC30" i="12"/>
  <c r="GU30" i="12"/>
  <c r="G30" i="12"/>
  <c r="BX30" i="12"/>
  <c r="BG30" i="12"/>
  <c r="FG30" i="12"/>
  <c r="GF30" i="12"/>
  <c r="DP30" i="12"/>
  <c r="CC30" i="12"/>
  <c r="BP30" i="12"/>
  <c r="FW30" i="12"/>
  <c r="DL30" i="12"/>
  <c r="FI30" i="12"/>
  <c r="AK30" i="12"/>
  <c r="BQ30" i="12"/>
  <c r="M30" i="12"/>
  <c r="CY30" i="12"/>
  <c r="GG30" i="12"/>
  <c r="AE30" i="12"/>
  <c r="HC30" i="12"/>
  <c r="AY30" i="12"/>
  <c r="E30" i="12"/>
  <c r="DH30" i="12"/>
  <c r="AM30" i="12"/>
  <c r="F30" i="12"/>
  <c r="GK30" i="12"/>
  <c r="BH30" i="12"/>
  <c r="EB30" i="12"/>
  <c r="ER30" i="12"/>
  <c r="GM30" i="12"/>
  <c r="DU30" i="12"/>
  <c r="GJ30" i="12"/>
  <c r="AF30" i="12"/>
  <c r="GE30" i="12"/>
  <c r="D30" i="12"/>
  <c r="CZ30" i="12"/>
  <c r="DX30" i="12"/>
  <c r="AQ30" i="12"/>
  <c r="BU30" i="12"/>
  <c r="AA30" i="12"/>
  <c r="L30" i="12"/>
  <c r="AU30" i="12"/>
  <c r="BA30" i="12"/>
  <c r="U30" i="12"/>
  <c r="DC30" i="12"/>
  <c r="DW30" i="12"/>
  <c r="CG30" i="12"/>
  <c r="HD30" i="12"/>
  <c r="B30" i="12"/>
  <c r="C30" i="12"/>
  <c r="DT30" i="12"/>
  <c r="BS30" i="12"/>
  <c r="FU30" i="12"/>
  <c r="BE30" i="12"/>
  <c r="BI30" i="12"/>
  <c r="T30" i="12"/>
  <c r="FD30" i="12"/>
  <c r="Q30" i="12"/>
  <c r="ES30" i="12"/>
  <c r="EY30" i="12"/>
  <c r="FQ30" i="12"/>
  <c r="EI30" i="12"/>
  <c r="FO30" i="12"/>
  <c r="DS30" i="12"/>
  <c r="FE30" i="12"/>
  <c r="GA30" i="12"/>
  <c r="GC30" i="12"/>
  <c r="CF30" i="12"/>
  <c r="CR30" i="12"/>
  <c r="CS30" i="12"/>
  <c r="DQ30" i="12"/>
  <c r="CA30" i="12"/>
  <c r="GN30" i="12"/>
  <c r="BK30" i="12"/>
  <c r="GY30" i="12"/>
  <c r="AC30" i="12"/>
  <c r="DO30" i="12"/>
  <c r="AG30" i="12"/>
  <c r="FS30" i="12"/>
  <c r="AV30" i="12"/>
  <c r="EE30" i="12"/>
  <c r="CE30" i="12"/>
  <c r="EV30" i="12"/>
  <c r="BT30" i="12"/>
  <c r="DA30" i="12"/>
  <c r="CU30" i="12"/>
  <c r="GI30" i="12"/>
  <c r="DE30" i="12"/>
  <c r="GV30" i="12"/>
  <c r="AR30" i="12"/>
  <c r="FM30" i="12"/>
  <c r="FL30" i="12"/>
  <c r="EC30" i="12"/>
  <c r="FH30" i="12"/>
  <c r="GB30" i="12"/>
  <c r="BY30" i="12"/>
  <c r="CM30" i="12"/>
  <c r="CO30" i="12"/>
  <c r="BC30" i="12"/>
  <c r="Y30" i="12"/>
  <c r="AI30" i="12"/>
  <c r="GR30" i="12"/>
  <c r="DI30" i="12"/>
  <c r="EZ30" i="12"/>
  <c r="AB30" i="12"/>
  <c r="CN30" i="12"/>
  <c r="FA30" i="12"/>
  <c r="DD30" i="12"/>
  <c r="HA30" i="12"/>
  <c r="GO30" i="12"/>
  <c r="FY30" i="12"/>
  <c r="E25" i="1" l="1"/>
  <c r="A31" i="12"/>
  <c r="CP4" i="12"/>
  <c r="CY31" i="12"/>
  <c r="EU31" i="12"/>
  <c r="BC31" i="12"/>
  <c r="FW31" i="12"/>
  <c r="DW31" i="12"/>
  <c r="CU31" i="12"/>
  <c r="AF31" i="12"/>
  <c r="FO31" i="12"/>
  <c r="HA31" i="12"/>
  <c r="B31" i="12"/>
  <c r="GI31" i="12"/>
  <c r="N31" i="12"/>
  <c r="BX31" i="12"/>
  <c r="O31" i="12"/>
  <c r="FP31" i="12"/>
  <c r="BS31" i="12"/>
  <c r="CG31" i="12"/>
  <c r="G31" i="12"/>
  <c r="DI31" i="12"/>
  <c r="ES31" i="12"/>
  <c r="GZ31" i="12"/>
  <c r="GU31" i="12"/>
  <c r="L31" i="12"/>
  <c r="FS31" i="12"/>
  <c r="EJ31" i="12"/>
  <c r="C31" i="12"/>
  <c r="W31" i="12"/>
  <c r="DX31" i="12"/>
  <c r="BQ31" i="12"/>
  <c r="FA31" i="12"/>
  <c r="AY31" i="12"/>
  <c r="BA31" i="12"/>
  <c r="FL31" i="12"/>
  <c r="FI31" i="12"/>
  <c r="GA31" i="12"/>
  <c r="M31" i="12"/>
  <c r="AB31" i="12"/>
  <c r="AC31" i="12"/>
  <c r="BT31" i="12"/>
  <c r="GE31" i="12"/>
  <c r="FY31" i="12"/>
  <c r="GJ31" i="12"/>
  <c r="BP31" i="12"/>
  <c r="CE31" i="12"/>
  <c r="CR31" i="12"/>
  <c r="AU31" i="12"/>
  <c r="P31" i="12"/>
  <c r="EZ31" i="12"/>
  <c r="BK31" i="12"/>
  <c r="HD31" i="12"/>
  <c r="AO31" i="12"/>
  <c r="FU31" i="12"/>
  <c r="GV31" i="12"/>
  <c r="DY31" i="12"/>
  <c r="GB31" i="12"/>
  <c r="HE31" i="12"/>
  <c r="EB31" i="12"/>
  <c r="CW31" i="12"/>
  <c r="CM31" i="12"/>
  <c r="BG31" i="12"/>
  <c r="GS31" i="12"/>
  <c r="H31" i="12"/>
  <c r="EE31" i="12"/>
  <c r="AE31" i="12"/>
  <c r="CV31" i="12"/>
  <c r="J31" i="12"/>
  <c r="EV31" i="12"/>
  <c r="FQ31" i="12"/>
  <c r="CO31" i="12"/>
  <c r="U31" i="12"/>
  <c r="DC31" i="12"/>
  <c r="DK31" i="12"/>
  <c r="Q31" i="12"/>
  <c r="FD31" i="12"/>
  <c r="Y31" i="12"/>
  <c r="AQ31" i="12"/>
  <c r="AN31" i="12"/>
  <c r="FG31" i="12"/>
  <c r="GY31" i="12"/>
  <c r="EW31" i="12"/>
  <c r="DL31" i="12"/>
  <c r="CF31" i="12"/>
  <c r="DS31" i="12"/>
  <c r="AW31" i="12"/>
  <c r="EM31" i="12"/>
  <c r="FE31" i="12"/>
  <c r="CQ31" i="12"/>
  <c r="CS31" i="12"/>
  <c r="GN31" i="12"/>
  <c r="FT31" i="12"/>
  <c r="DO31" i="12"/>
  <c r="GK31" i="12"/>
  <c r="GQ31" i="12"/>
  <c r="EY31" i="12"/>
  <c r="CB31" i="12"/>
  <c r="FH31" i="12"/>
  <c r="EG31" i="12"/>
  <c r="DE31" i="12"/>
  <c r="CA31" i="12"/>
  <c r="AK31" i="12"/>
  <c r="ER31" i="12"/>
  <c r="D31" i="12"/>
  <c r="EO31" i="12"/>
  <c r="FX31" i="12"/>
  <c r="BE31" i="12"/>
  <c r="FK31" i="12"/>
  <c r="GF31" i="12"/>
  <c r="DM31" i="12"/>
  <c r="K31" i="12"/>
  <c r="BW31" i="12"/>
  <c r="GG31" i="12"/>
  <c r="DG31" i="12"/>
  <c r="EF31" i="12"/>
  <c r="F31" i="12"/>
  <c r="BL31" i="12"/>
  <c r="AI31" i="12"/>
  <c r="GO31" i="12"/>
  <c r="AV31" i="12"/>
  <c r="CC31" i="12"/>
  <c r="BM31" i="12"/>
  <c r="EN31" i="12"/>
  <c r="BO31" i="12"/>
  <c r="CK31" i="12"/>
  <c r="BH31" i="12"/>
  <c r="CN31" i="12"/>
  <c r="AA31" i="12"/>
  <c r="HC31" i="12"/>
  <c r="E31" i="12"/>
  <c r="EA31" i="12"/>
  <c r="DA31" i="12"/>
  <c r="DD31" i="12"/>
  <c r="GC31" i="12"/>
  <c r="EQ31" i="12"/>
  <c r="CJ31" i="12"/>
  <c r="EI31" i="12"/>
  <c r="DT31" i="12"/>
  <c r="I31" i="12"/>
  <c r="BU31" i="12"/>
  <c r="EK31" i="12"/>
  <c r="GR31" i="12"/>
  <c r="BI31" i="12"/>
  <c r="AJ31" i="12"/>
  <c r="GM31" i="12"/>
  <c r="CI31" i="12"/>
  <c r="X31" i="12"/>
  <c r="BY31" i="12"/>
  <c r="FC31" i="12"/>
  <c r="AM31" i="12"/>
  <c r="FM31" i="12"/>
  <c r="DU31" i="12"/>
  <c r="DQ31" i="12"/>
  <c r="BD31" i="12"/>
  <c r="DH31" i="12"/>
  <c r="AG31" i="12"/>
  <c r="CZ31" i="12"/>
  <c r="EC31" i="12"/>
  <c r="S31" i="12"/>
  <c r="GW31" i="12"/>
  <c r="AZ31" i="12"/>
  <c r="AS31" i="12"/>
  <c r="DP31" i="12"/>
  <c r="T31" i="12"/>
  <c r="AR31" i="12"/>
  <c r="E26" i="1" l="1"/>
  <c r="CT4" i="12"/>
  <c r="E27" i="1" l="1"/>
  <c r="CX4" i="12"/>
  <c r="E28" i="1" l="1"/>
  <c r="DB4" i="12"/>
  <c r="E29" i="1" l="1"/>
  <c r="DF4" i="12"/>
  <c r="E30" i="1" l="1"/>
  <c r="DJ4" i="12"/>
  <c r="E31" i="1" l="1"/>
  <c r="DN4" i="12"/>
  <c r="E32" i="1" l="1"/>
  <c r="DR4" i="12"/>
  <c r="E33" i="1" l="1"/>
  <c r="DV4" i="12"/>
  <c r="E34" i="1" l="1"/>
  <c r="DZ4" i="12"/>
  <c r="E35" i="1" l="1"/>
  <c r="ED4" i="12"/>
  <c r="E36" i="1" l="1"/>
  <c r="EH4" i="12"/>
  <c r="E37" i="1" l="1"/>
  <c r="EL4" i="12"/>
  <c r="E38" i="1" l="1"/>
  <c r="EP4" i="12"/>
  <c r="E39" i="1" l="1"/>
  <c r="ET4" i="12"/>
  <c r="E40" i="1" l="1"/>
  <c r="EX4" i="12"/>
  <c r="E41" i="1" l="1"/>
  <c r="FB4" i="12"/>
  <c r="E42" i="1" l="1"/>
  <c r="FF4" i="12"/>
  <c r="E43" i="1" l="1"/>
  <c r="FJ4" i="12"/>
  <c r="E44" i="1" l="1"/>
  <c r="FN4" i="12"/>
  <c r="E45" i="1" l="1"/>
  <c r="FR4" i="12"/>
  <c r="E46" i="1" l="1"/>
  <c r="FV4" i="12"/>
  <c r="E47" i="1" l="1"/>
  <c r="FZ4" i="12"/>
  <c r="E48" i="1" l="1"/>
  <c r="GD4" i="12"/>
  <c r="E49" i="1" l="1"/>
  <c r="GH4" i="12"/>
  <c r="E50" i="1" l="1"/>
  <c r="GL4" i="12"/>
  <c r="E51" i="1" l="1"/>
  <c r="GP4" i="12"/>
  <c r="E52" i="1" l="1"/>
  <c r="GT4" i="12"/>
  <c r="E53" i="1" l="1"/>
  <c r="GX4" i="12"/>
  <c r="E54" i="1" l="1"/>
  <c r="HB4" i="12"/>
</calcChain>
</file>

<file path=xl/sharedStrings.xml><?xml version="1.0" encoding="utf-8"?>
<sst xmlns="http://schemas.openxmlformats.org/spreadsheetml/2006/main" count="512" uniqueCount="13">
  <si>
    <t>識別ID</t>
    <rPh sb="0" eb="2">
      <t>シキベツ</t>
    </rPh>
    <phoneticPr fontId="1"/>
  </si>
  <si>
    <t>日付</t>
    <rPh sb="0" eb="1">
      <t>ヒ</t>
    </rPh>
    <rPh sb="1" eb="2">
      <t>ツ</t>
    </rPh>
    <phoneticPr fontId="1"/>
  </si>
  <si>
    <t>VA
(IU/dL)</t>
    <phoneticPr fontId="1"/>
  </si>
  <si>
    <t>βカロチン
(ug/dl)</t>
    <phoneticPr fontId="1"/>
  </si>
  <si>
    <t>VE
(ug/dl)</t>
    <phoneticPr fontId="1"/>
  </si>
  <si>
    <t>VE
(ug/dl)</t>
    <phoneticPr fontId="1"/>
  </si>
  <si>
    <t>場所</t>
    <rPh sb="0" eb="2">
      <t>バショ</t>
    </rPh>
    <phoneticPr fontId="1"/>
  </si>
  <si>
    <t>和田山</t>
    <rPh sb="0" eb="3">
      <t>ワダヤマ</t>
    </rPh>
    <phoneticPr fontId="1"/>
  </si>
  <si>
    <t>京大附属</t>
    <rPh sb="0" eb="2">
      <t>キョウダイ</t>
    </rPh>
    <rPh sb="2" eb="4">
      <t>フゾク</t>
    </rPh>
    <phoneticPr fontId="1"/>
  </si>
  <si>
    <t>識別番号
ID</t>
    <rPh sb="0" eb="2">
      <t>シキベツ</t>
    </rPh>
    <rPh sb="2" eb="4">
      <t>バンゴウ</t>
    </rPh>
    <phoneticPr fontId="1"/>
  </si>
  <si>
    <t>日付
Day</t>
    <rPh sb="0" eb="1">
      <t>ヒ</t>
    </rPh>
    <rPh sb="1" eb="2">
      <t>ツ</t>
    </rPh>
    <phoneticPr fontId="1"/>
  </si>
  <si>
    <t>βカロチン
beta caroten
(ug/dl)</t>
    <phoneticPr fontId="1"/>
  </si>
  <si>
    <t>0860053727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</si>
</sst>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0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14" fontId="0" fillId="0" borderId="11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0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9" xfId="0" applyBorder="1"/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6" xfId="0" applyBorder="1"/>
    <xf numFmtId="0" fontId="0" fillId="0" borderId="17" xfId="0" applyBorder="1" applyAlignment="1">
      <alignment wrapText="1"/>
    </xf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24" xfId="0" applyBorder="1" applyAlignment="1">
      <alignment wrapText="1"/>
    </xf>
    <xf numFmtId="0" fontId="0" fillId="0" borderId="25" xfId="0" applyBorder="1"/>
    <xf numFmtId="0" fontId="0" fillId="0" borderId="21" xfId="0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0" xfId="0" applyNumberFormat="1"/>
    <xf numFmtId="2" fontId="0" fillId="0" borderId="5" xfId="0" applyNumberFormat="1" applyBorder="1"/>
    <xf numFmtId="2" fontId="0" fillId="0" borderId="0" xfId="0" applyNumberFormat="1" applyBorder="1"/>
    <xf numFmtId="0" fontId="0" fillId="0" borderId="0" xfId="0" applyAlignment="1">
      <alignment horizontal="right"/>
    </xf>
    <xf numFmtId="2" fontId="0" fillId="0" borderId="5" xfId="0" applyNumberFormat="1" applyBorder="1" applyAlignment="1"/>
    <xf numFmtId="2" fontId="0" fillId="0" borderId="0" xfId="0" applyNumberFormat="1" applyBorder="1" applyAlignment="1"/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K13" sqref="K13"/>
    </sheetView>
  </sheetViews>
  <sheetFormatPr defaultRowHeight="13.5" x14ac:dyDescent="0.15"/>
  <cols>
    <col min="1" max="1" width="11.625" bestFit="1" customWidth="1"/>
    <col min="3" max="3" width="12.875" customWidth="1"/>
    <col min="5" max="5" width="10.5" bestFit="1" customWidth="1"/>
  </cols>
  <sheetData>
    <row r="1" spans="1:10" ht="41.2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10" x14ac:dyDescent="0.15">
      <c r="A2" s="38">
        <f>牛!B2</f>
        <v>1445186809</v>
      </c>
      <c r="B2" s="41">
        <v>72.916666666666671</v>
      </c>
      <c r="C2" s="41">
        <v>3.1862500000000002</v>
      </c>
      <c r="D2" s="41">
        <v>87.892499999999998</v>
      </c>
      <c r="E2" s="6">
        <v>42024</v>
      </c>
      <c r="H2" s="40"/>
      <c r="I2" s="40"/>
      <c r="J2" s="40"/>
    </row>
    <row r="3" spans="1:10" x14ac:dyDescent="0.15">
      <c r="A3" s="39">
        <f>牛!B3</f>
        <v>1374834611</v>
      </c>
      <c r="B3" s="42">
        <v>37.916666666666664</v>
      </c>
      <c r="C3" s="42">
        <v>4.5862499999999997</v>
      </c>
      <c r="D3" s="42">
        <v>93.401250000000005</v>
      </c>
      <c r="E3" s="9">
        <f>E2</f>
        <v>42024</v>
      </c>
      <c r="H3" s="40"/>
      <c r="I3" s="40"/>
      <c r="J3" s="40"/>
    </row>
    <row r="4" spans="1:10" x14ac:dyDescent="0.15">
      <c r="A4" s="39">
        <f>牛!B4</f>
        <v>1445178644</v>
      </c>
      <c r="B4" s="42">
        <v>38.75</v>
      </c>
      <c r="C4" s="42">
        <v>4.8962500000000002</v>
      </c>
      <c r="D4" s="42">
        <v>94.223749999999995</v>
      </c>
      <c r="E4" s="9">
        <f t="shared" ref="E4:E54" si="0">E3</f>
        <v>42024</v>
      </c>
      <c r="H4" s="40"/>
      <c r="I4" s="40"/>
      <c r="J4" s="40"/>
    </row>
    <row r="5" spans="1:10" x14ac:dyDescent="0.15">
      <c r="A5" s="39">
        <f>牛!B5</f>
        <v>1445186311</v>
      </c>
      <c r="B5" s="42">
        <v>91.666666666666657</v>
      </c>
      <c r="C5" s="42">
        <v>5.4999999999999991</v>
      </c>
      <c r="D5" s="42">
        <v>132.10250000000002</v>
      </c>
      <c r="E5" s="9">
        <f t="shared" si="0"/>
        <v>42024</v>
      </c>
      <c r="H5" s="40"/>
      <c r="I5" s="40"/>
      <c r="J5" s="40"/>
    </row>
    <row r="6" spans="1:10" x14ac:dyDescent="0.15">
      <c r="A6" s="39">
        <f>牛!B6</f>
        <v>1445184508</v>
      </c>
      <c r="B6" s="42">
        <v>62.5</v>
      </c>
      <c r="C6" s="42">
        <v>5.0487500000000001</v>
      </c>
      <c r="D6" s="42">
        <v>113.52500000000001</v>
      </c>
      <c r="E6" s="9">
        <f t="shared" si="0"/>
        <v>42024</v>
      </c>
      <c r="H6" s="40"/>
      <c r="I6" s="40"/>
      <c r="J6" s="40"/>
    </row>
    <row r="7" spans="1:10" x14ac:dyDescent="0.15">
      <c r="A7" s="39">
        <f>牛!B7</f>
        <v>1445179467</v>
      </c>
      <c r="B7" s="42">
        <v>47.916666666666671</v>
      </c>
      <c r="C7" s="42">
        <v>4.4725000000000001</v>
      </c>
      <c r="D7" s="42">
        <v>106.89750000000001</v>
      </c>
      <c r="E7" s="9">
        <f t="shared" si="0"/>
        <v>42024</v>
      </c>
      <c r="H7" s="40"/>
      <c r="I7" s="40"/>
      <c r="J7" s="40"/>
    </row>
    <row r="8" spans="1:10" x14ac:dyDescent="0.15">
      <c r="A8" s="39">
        <f>牛!B8</f>
        <v>1372236875</v>
      </c>
      <c r="B8" s="42">
        <v>77.5</v>
      </c>
      <c r="C8" s="42">
        <v>5.1462499999999993</v>
      </c>
      <c r="D8" s="42">
        <v>111.90124999999999</v>
      </c>
      <c r="E8" s="9">
        <f t="shared" si="0"/>
        <v>42024</v>
      </c>
      <c r="H8" s="40"/>
      <c r="I8" s="40"/>
      <c r="J8" s="40"/>
    </row>
    <row r="9" spans="1:10" x14ac:dyDescent="0.15">
      <c r="A9" s="39">
        <f>牛!B9</f>
        <v>1445179641</v>
      </c>
      <c r="B9" s="42">
        <v>80.416666666666657</v>
      </c>
      <c r="C9" s="42">
        <v>8.9712499999999995</v>
      </c>
      <c r="D9" s="42">
        <v>166.49749999999997</v>
      </c>
      <c r="E9" s="9">
        <f t="shared" si="0"/>
        <v>42024</v>
      </c>
      <c r="H9" s="40"/>
      <c r="I9" s="40"/>
      <c r="J9" s="40"/>
    </row>
    <row r="10" spans="1:10" x14ac:dyDescent="0.15">
      <c r="A10" s="39">
        <f>牛!B10</f>
        <v>1445186816</v>
      </c>
      <c r="B10" s="42">
        <v>68.333333333333329</v>
      </c>
      <c r="C10" s="42">
        <v>4.5687499999999996</v>
      </c>
      <c r="D10" s="42">
        <v>88.926249999999996</v>
      </c>
      <c r="E10" s="9">
        <f t="shared" si="0"/>
        <v>42024</v>
      </c>
      <c r="H10" s="40"/>
      <c r="I10" s="40"/>
      <c r="J10" s="40"/>
    </row>
    <row r="11" spans="1:10" x14ac:dyDescent="0.15">
      <c r="A11" s="39">
        <f>牛!B11</f>
        <v>1445174448</v>
      </c>
      <c r="B11" s="42">
        <v>62.916666666666671</v>
      </c>
      <c r="C11" s="42">
        <v>7.3</v>
      </c>
      <c r="D11" s="42">
        <v>123.6375</v>
      </c>
      <c r="E11" s="9">
        <f t="shared" si="0"/>
        <v>42024</v>
      </c>
      <c r="H11" s="40"/>
      <c r="I11" s="40"/>
      <c r="J11" s="40"/>
    </row>
    <row r="12" spans="1:10" x14ac:dyDescent="0.15">
      <c r="A12" s="39">
        <f>牛!B12</f>
        <v>1445174332</v>
      </c>
      <c r="B12" s="42">
        <v>92.083333333333343</v>
      </c>
      <c r="C12" s="42">
        <v>4.7750000000000004</v>
      </c>
      <c r="D12" s="42">
        <v>124.66249999999999</v>
      </c>
      <c r="E12" s="9">
        <f t="shared" si="0"/>
        <v>42024</v>
      </c>
      <c r="H12" s="40"/>
      <c r="I12" s="40"/>
      <c r="J12" s="40"/>
    </row>
    <row r="13" spans="1:10" x14ac:dyDescent="0.15">
      <c r="A13" s="39">
        <f>牛!B13</f>
        <v>1445184485</v>
      </c>
      <c r="B13" s="42">
        <v>60</v>
      </c>
      <c r="C13" s="42">
        <v>7.9225000000000003</v>
      </c>
      <c r="D13" s="42">
        <v>150.74</v>
      </c>
      <c r="E13" s="9">
        <f t="shared" si="0"/>
        <v>42024</v>
      </c>
      <c r="H13" s="40"/>
      <c r="I13" s="40"/>
      <c r="J13" s="40"/>
    </row>
    <row r="14" spans="1:10" x14ac:dyDescent="0.15">
      <c r="A14" s="39">
        <f>牛!B14</f>
        <v>1384106876</v>
      </c>
      <c r="B14" s="42">
        <v>52.083333333333329</v>
      </c>
      <c r="C14" s="42">
        <v>8.370000000000001</v>
      </c>
      <c r="D14" s="42">
        <v>209.07875000000001</v>
      </c>
      <c r="E14" s="9">
        <f t="shared" si="0"/>
        <v>42024</v>
      </c>
      <c r="H14" s="40"/>
      <c r="I14" s="40"/>
      <c r="J14" s="40"/>
    </row>
    <row r="15" spans="1:10" x14ac:dyDescent="0.15">
      <c r="A15" s="39">
        <f>牛!B15</f>
        <v>1372243682</v>
      </c>
      <c r="B15" s="42">
        <v>60.416666666666671</v>
      </c>
      <c r="C15" s="42">
        <v>5.0774999999999997</v>
      </c>
      <c r="D15" s="42">
        <v>124.74125000000001</v>
      </c>
      <c r="E15" s="9">
        <f t="shared" si="0"/>
        <v>42024</v>
      </c>
      <c r="H15" s="40"/>
      <c r="I15" s="40"/>
      <c r="J15" s="40"/>
    </row>
    <row r="16" spans="1:10" x14ac:dyDescent="0.15">
      <c r="A16" s="39">
        <f>牛!B16</f>
        <v>1445174745</v>
      </c>
      <c r="B16" s="42">
        <v>50.416666666666671</v>
      </c>
      <c r="C16" s="42">
        <v>3.17625</v>
      </c>
      <c r="D16" s="42">
        <v>88.195000000000007</v>
      </c>
      <c r="E16" s="9">
        <f t="shared" si="0"/>
        <v>42024</v>
      </c>
      <c r="H16" s="40"/>
      <c r="I16" s="40"/>
      <c r="J16" s="40"/>
    </row>
    <row r="17" spans="1:10" x14ac:dyDescent="0.15">
      <c r="A17" s="39" t="str">
        <f>牛!B17</f>
        <v>0860053727</v>
      </c>
      <c r="B17" s="42">
        <v>74.166666666666671</v>
      </c>
      <c r="C17" s="42">
        <v>5.8937499999999998</v>
      </c>
      <c r="D17" s="42">
        <v>162.92249999999999</v>
      </c>
      <c r="E17" s="9">
        <f t="shared" si="0"/>
        <v>42024</v>
      </c>
      <c r="H17" s="40"/>
      <c r="I17" s="40"/>
      <c r="J17" s="40"/>
    </row>
    <row r="18" spans="1:10" x14ac:dyDescent="0.15">
      <c r="A18" s="39">
        <f>牛!B18</f>
        <v>1339087014</v>
      </c>
      <c r="B18" s="42">
        <v>89.583333333333343</v>
      </c>
      <c r="C18" s="42">
        <v>9.2974999999999994</v>
      </c>
      <c r="D18" s="42">
        <v>80.268749999999997</v>
      </c>
      <c r="E18" s="9">
        <f t="shared" si="0"/>
        <v>42024</v>
      </c>
      <c r="H18" s="40"/>
      <c r="I18" s="40"/>
      <c r="J18" s="40"/>
    </row>
    <row r="19" spans="1:10" x14ac:dyDescent="0.15">
      <c r="A19" s="39">
        <f>牛!B19</f>
        <v>1375132273</v>
      </c>
      <c r="B19" s="42">
        <v>78.333333333333329</v>
      </c>
      <c r="C19" s="42">
        <v>8.5337499999999995</v>
      </c>
      <c r="D19" s="42">
        <v>140.17625000000001</v>
      </c>
      <c r="E19" s="9">
        <f t="shared" si="0"/>
        <v>42024</v>
      </c>
      <c r="H19" s="40"/>
      <c r="I19" s="40"/>
      <c r="J19" s="40"/>
    </row>
    <row r="20" spans="1:10" x14ac:dyDescent="0.15">
      <c r="A20" s="39">
        <f>牛!B20</f>
        <v>1354486298</v>
      </c>
      <c r="B20" s="42">
        <v>75.416666666666671</v>
      </c>
      <c r="C20" s="42">
        <v>9.96875</v>
      </c>
      <c r="D20" s="42">
        <v>159.63499999999999</v>
      </c>
      <c r="E20" s="9">
        <f t="shared" si="0"/>
        <v>42024</v>
      </c>
      <c r="H20" s="40"/>
      <c r="I20" s="40"/>
      <c r="J20" s="40"/>
    </row>
    <row r="21" spans="1:10" x14ac:dyDescent="0.15">
      <c r="A21" s="39">
        <f>牛!B21</f>
        <v>1354486366</v>
      </c>
      <c r="B21" s="42">
        <v>73.333333333333329</v>
      </c>
      <c r="C21" s="42">
        <v>5.6537499999999996</v>
      </c>
      <c r="D21" s="42">
        <v>122.73125</v>
      </c>
      <c r="E21" s="9">
        <f t="shared" si="0"/>
        <v>42024</v>
      </c>
      <c r="H21" s="40"/>
      <c r="I21" s="40"/>
      <c r="J21" s="40"/>
    </row>
    <row r="22" spans="1:10" x14ac:dyDescent="0.15">
      <c r="A22" s="39">
        <f>牛!B22</f>
        <v>1354487417</v>
      </c>
      <c r="B22" s="42">
        <v>85</v>
      </c>
      <c r="C22" s="42">
        <v>2.78</v>
      </c>
      <c r="D22" s="42">
        <v>90.586249999999993</v>
      </c>
      <c r="E22" s="9">
        <f t="shared" si="0"/>
        <v>42024</v>
      </c>
      <c r="H22" s="40"/>
      <c r="I22" s="40"/>
      <c r="J22" s="40"/>
    </row>
    <row r="23" spans="1:10" x14ac:dyDescent="0.15">
      <c r="A23" s="39">
        <f>牛!B23</f>
        <v>1354466733</v>
      </c>
      <c r="B23" s="42">
        <v>87.916666666666657</v>
      </c>
      <c r="C23" s="42">
        <v>7.5475000000000003</v>
      </c>
      <c r="D23" s="42">
        <v>134.20000000000002</v>
      </c>
      <c r="E23" s="9">
        <f t="shared" si="0"/>
        <v>42024</v>
      </c>
      <c r="H23" s="40"/>
      <c r="I23" s="40"/>
      <c r="J23" s="40"/>
    </row>
    <row r="24" spans="1:10" x14ac:dyDescent="0.15">
      <c r="A24" s="39">
        <f>牛!B24</f>
        <v>1354465880</v>
      </c>
      <c r="B24" s="42">
        <v>79.583333333333329</v>
      </c>
      <c r="C24" s="42">
        <v>4.3650000000000002</v>
      </c>
      <c r="D24" s="42">
        <v>117.25749999999999</v>
      </c>
      <c r="E24" s="9">
        <f t="shared" si="0"/>
        <v>42024</v>
      </c>
      <c r="H24" s="40"/>
      <c r="I24" s="40"/>
      <c r="J24" s="40"/>
    </row>
    <row r="25" spans="1:10" x14ac:dyDescent="0.15">
      <c r="A25" s="39">
        <f>牛!B25</f>
        <v>1354472505</v>
      </c>
      <c r="B25" s="42">
        <v>62.916666666666671</v>
      </c>
      <c r="C25" s="42">
        <v>6.69</v>
      </c>
      <c r="D25" s="42">
        <v>124.7625</v>
      </c>
      <c r="E25" s="9">
        <f t="shared" si="0"/>
        <v>42024</v>
      </c>
      <c r="H25" s="40"/>
      <c r="I25" s="40"/>
      <c r="J25" s="40"/>
    </row>
    <row r="26" spans="1:10" x14ac:dyDescent="0.15">
      <c r="A26" s="39">
        <f>牛!B26</f>
        <v>1464502321</v>
      </c>
      <c r="B26" s="42">
        <v>82.916666666666657</v>
      </c>
      <c r="C26" s="42">
        <v>32.201250000000002</v>
      </c>
      <c r="D26" s="42">
        <v>206.82749999999999</v>
      </c>
      <c r="E26" s="9">
        <f t="shared" si="0"/>
        <v>42024</v>
      </c>
      <c r="H26" s="40"/>
      <c r="I26" s="40"/>
      <c r="J26" s="40"/>
    </row>
    <row r="27" spans="1:10" x14ac:dyDescent="0.15">
      <c r="A27" s="39">
        <f>牛!B27</f>
        <v>1464502789</v>
      </c>
      <c r="B27" s="42">
        <v>73.333333333333329</v>
      </c>
      <c r="C27" s="42">
        <v>28.815000000000001</v>
      </c>
      <c r="D27" s="42">
        <v>169.73</v>
      </c>
      <c r="E27" s="9">
        <f t="shared" si="0"/>
        <v>42024</v>
      </c>
      <c r="H27" s="40"/>
      <c r="I27" s="40"/>
      <c r="J27" s="40"/>
    </row>
    <row r="28" spans="1:10" x14ac:dyDescent="0.15">
      <c r="A28" s="39">
        <f>牛!B28</f>
        <v>1464502703</v>
      </c>
      <c r="B28" s="42">
        <v>122.5</v>
      </c>
      <c r="C28" s="42">
        <v>18.516249999999999</v>
      </c>
      <c r="D28" s="42">
        <v>160.96250000000001</v>
      </c>
      <c r="E28" s="9">
        <f t="shared" si="0"/>
        <v>42024</v>
      </c>
      <c r="H28" s="40"/>
      <c r="I28" s="40"/>
      <c r="J28" s="40"/>
    </row>
    <row r="29" spans="1:10" x14ac:dyDescent="0.15">
      <c r="A29" s="39">
        <f>牛!B29</f>
        <v>1464505353</v>
      </c>
      <c r="B29" s="42">
        <v>86.666666666666657</v>
      </c>
      <c r="C29" s="42">
        <v>21.052499999999998</v>
      </c>
      <c r="D29" s="42">
        <v>162.03500000000003</v>
      </c>
      <c r="E29" s="9">
        <f t="shared" si="0"/>
        <v>42024</v>
      </c>
      <c r="H29" s="40"/>
      <c r="I29" s="40"/>
      <c r="J29" s="40"/>
    </row>
    <row r="30" spans="1:10" x14ac:dyDescent="0.15">
      <c r="A30" s="39">
        <f>牛!B30</f>
        <v>1464505636</v>
      </c>
      <c r="B30" s="42">
        <v>67.916666666666671</v>
      </c>
      <c r="C30" s="42">
        <v>26.362500000000001</v>
      </c>
      <c r="D30" s="42">
        <v>150.98750000000001</v>
      </c>
      <c r="E30" s="9">
        <f t="shared" si="0"/>
        <v>42024</v>
      </c>
      <c r="H30" s="40"/>
      <c r="I30" s="40"/>
      <c r="J30" s="40"/>
    </row>
    <row r="31" spans="1:10" x14ac:dyDescent="0.15">
      <c r="A31" s="39">
        <f>牛!B31</f>
        <v>1464507128</v>
      </c>
      <c r="B31" s="42">
        <v>94.166666666666657</v>
      </c>
      <c r="C31" s="42">
        <v>34.005000000000003</v>
      </c>
      <c r="D31" s="42">
        <v>168.11124999999998</v>
      </c>
      <c r="E31" s="9">
        <f t="shared" si="0"/>
        <v>42024</v>
      </c>
      <c r="H31" s="40"/>
      <c r="I31" s="40"/>
      <c r="J31" s="40"/>
    </row>
    <row r="32" spans="1:10" x14ac:dyDescent="0.15">
      <c r="A32" s="39">
        <f>牛!B32</f>
        <v>1464502727</v>
      </c>
      <c r="B32" s="42">
        <v>118.75</v>
      </c>
      <c r="C32" s="42">
        <v>14.3925</v>
      </c>
      <c r="D32" s="42">
        <v>114.99</v>
      </c>
      <c r="E32" s="9">
        <f t="shared" si="0"/>
        <v>42024</v>
      </c>
      <c r="H32" s="40"/>
      <c r="I32" s="40"/>
      <c r="J32" s="40"/>
    </row>
    <row r="33" spans="1:10" x14ac:dyDescent="0.15">
      <c r="A33" s="39">
        <f>牛!B33</f>
        <v>1464505681</v>
      </c>
      <c r="B33" s="42">
        <v>107.91666666666666</v>
      </c>
      <c r="C33" s="42">
        <v>11.89625</v>
      </c>
      <c r="D33" s="42">
        <v>102.22750000000001</v>
      </c>
      <c r="E33" s="9">
        <f t="shared" si="0"/>
        <v>42024</v>
      </c>
      <c r="H33" s="40"/>
      <c r="I33" s="40"/>
      <c r="J33" s="40"/>
    </row>
    <row r="34" spans="1:10" x14ac:dyDescent="0.15">
      <c r="A34" s="39">
        <f>牛!B34</f>
        <v>1354467686</v>
      </c>
      <c r="B34" s="42">
        <v>76.666666666666671</v>
      </c>
      <c r="C34" s="42">
        <v>40.770000000000003</v>
      </c>
      <c r="D34" s="42">
        <v>201.27</v>
      </c>
      <c r="E34" s="9">
        <f t="shared" si="0"/>
        <v>42024</v>
      </c>
      <c r="H34" s="40"/>
      <c r="I34" s="40"/>
      <c r="J34" s="40"/>
    </row>
    <row r="35" spans="1:10" x14ac:dyDescent="0.15">
      <c r="A35" s="39">
        <f>牛!B35</f>
        <v>1354471683</v>
      </c>
      <c r="B35" s="42">
        <v>75.833333333333329</v>
      </c>
      <c r="C35" s="42">
        <v>27.628750000000004</v>
      </c>
      <c r="D35" s="42">
        <v>176.90125</v>
      </c>
      <c r="E35" s="9">
        <f t="shared" si="0"/>
        <v>42024</v>
      </c>
      <c r="H35" s="40"/>
      <c r="I35" s="40"/>
      <c r="J35" s="40"/>
    </row>
    <row r="36" spans="1:10" x14ac:dyDescent="0.15">
      <c r="A36" s="39">
        <f>牛!B36</f>
        <v>1354469123</v>
      </c>
      <c r="B36" s="42">
        <v>54.166666666666671</v>
      </c>
      <c r="C36" s="42">
        <v>14.192499999999999</v>
      </c>
      <c r="D36" s="42">
        <v>85.551249999999996</v>
      </c>
      <c r="E36" s="9">
        <f t="shared" si="0"/>
        <v>42024</v>
      </c>
      <c r="H36" s="40"/>
      <c r="I36" s="40"/>
      <c r="J36" s="40"/>
    </row>
    <row r="37" spans="1:10" x14ac:dyDescent="0.15">
      <c r="A37" s="39">
        <f>牛!B37</f>
        <v>1354473137</v>
      </c>
      <c r="B37" s="42">
        <v>90.416666666666657</v>
      </c>
      <c r="C37" s="42">
        <v>17.3475</v>
      </c>
      <c r="D37" s="42">
        <v>109.31375000000001</v>
      </c>
      <c r="E37" s="9">
        <f t="shared" si="0"/>
        <v>42024</v>
      </c>
      <c r="H37" s="40"/>
      <c r="I37" s="40"/>
      <c r="J37" s="40"/>
    </row>
    <row r="38" spans="1:10" x14ac:dyDescent="0.15">
      <c r="A38" s="39">
        <f>牛!B38</f>
        <v>1354467167</v>
      </c>
      <c r="B38" s="42">
        <v>85.416666666666657</v>
      </c>
      <c r="C38" s="42">
        <v>16.188749999999999</v>
      </c>
      <c r="D38" s="42">
        <v>86.53</v>
      </c>
      <c r="E38" s="9">
        <f t="shared" si="0"/>
        <v>42024</v>
      </c>
      <c r="H38" s="40"/>
      <c r="I38" s="40"/>
      <c r="J38" s="40"/>
    </row>
    <row r="39" spans="1:10" x14ac:dyDescent="0.15">
      <c r="A39" s="39">
        <f>牛!B39</f>
        <v>1354466245</v>
      </c>
      <c r="B39" s="42">
        <v>82.5</v>
      </c>
      <c r="C39" s="42">
        <v>16.2</v>
      </c>
      <c r="D39" s="42">
        <v>91.382500000000007</v>
      </c>
      <c r="E39" s="9">
        <f t="shared" si="0"/>
        <v>42024</v>
      </c>
      <c r="H39" s="40"/>
      <c r="I39" s="40"/>
      <c r="J39" s="40"/>
    </row>
    <row r="40" spans="1:10" x14ac:dyDescent="0.15">
      <c r="A40" s="39">
        <f>牛!B40</f>
        <v>1354466313</v>
      </c>
      <c r="B40" s="42">
        <v>79.166666666666671</v>
      </c>
      <c r="C40" s="42">
        <v>28.73</v>
      </c>
      <c r="D40" s="42">
        <v>173.49</v>
      </c>
      <c r="E40" s="9">
        <f t="shared" si="0"/>
        <v>42024</v>
      </c>
      <c r="H40" s="40"/>
      <c r="I40" s="40"/>
      <c r="J40" s="40"/>
    </row>
    <row r="41" spans="1:10" x14ac:dyDescent="0.15">
      <c r="A41" s="39">
        <f>牛!B41</f>
        <v>1354476268</v>
      </c>
      <c r="B41" s="42">
        <v>76.666666666666671</v>
      </c>
      <c r="C41" s="42">
        <v>39.47</v>
      </c>
      <c r="D41" s="42">
        <v>205.82125000000002</v>
      </c>
      <c r="E41" s="9">
        <f t="shared" si="0"/>
        <v>42024</v>
      </c>
      <c r="H41" s="40"/>
      <c r="I41" s="40"/>
      <c r="J41" s="40"/>
    </row>
    <row r="42" spans="1:10" x14ac:dyDescent="0.15">
      <c r="A42" s="7">
        <f>牛!B42</f>
        <v>0</v>
      </c>
      <c r="B42" s="8"/>
      <c r="C42" s="8"/>
      <c r="D42" s="8"/>
      <c r="E42" s="9">
        <f t="shared" si="0"/>
        <v>42024</v>
      </c>
    </row>
    <row r="43" spans="1:10" x14ac:dyDescent="0.15">
      <c r="A43" s="7">
        <f>牛!B43</f>
        <v>0</v>
      </c>
      <c r="B43" s="8"/>
      <c r="C43" s="8"/>
      <c r="D43" s="8"/>
      <c r="E43" s="9">
        <f t="shared" si="0"/>
        <v>42024</v>
      </c>
    </row>
    <row r="44" spans="1:10" x14ac:dyDescent="0.15">
      <c r="A44" s="7">
        <f>牛!B44</f>
        <v>0</v>
      </c>
      <c r="B44" s="8"/>
      <c r="C44" s="8"/>
      <c r="D44" s="8"/>
      <c r="E44" s="9">
        <f t="shared" si="0"/>
        <v>42024</v>
      </c>
    </row>
    <row r="45" spans="1:10" x14ac:dyDescent="0.15">
      <c r="A45" s="7">
        <f>牛!B45</f>
        <v>0</v>
      </c>
      <c r="B45" s="8"/>
      <c r="C45" s="8"/>
      <c r="D45" s="8"/>
      <c r="E45" s="9">
        <f t="shared" si="0"/>
        <v>42024</v>
      </c>
    </row>
    <row r="46" spans="1:10" x14ac:dyDescent="0.15">
      <c r="A46" s="7">
        <f>牛!B46</f>
        <v>0</v>
      </c>
      <c r="B46" s="8"/>
      <c r="C46" s="8"/>
      <c r="D46" s="8"/>
      <c r="E46" s="9">
        <f t="shared" si="0"/>
        <v>42024</v>
      </c>
    </row>
    <row r="47" spans="1:10" x14ac:dyDescent="0.15">
      <c r="A47" s="7">
        <f>牛!B47</f>
        <v>0</v>
      </c>
      <c r="B47" s="8"/>
      <c r="C47" s="8"/>
      <c r="D47" s="8"/>
      <c r="E47" s="9">
        <f t="shared" si="0"/>
        <v>42024</v>
      </c>
    </row>
    <row r="48" spans="1:10" x14ac:dyDescent="0.15">
      <c r="A48" s="7">
        <f>牛!B48</f>
        <v>0</v>
      </c>
      <c r="B48" s="8"/>
      <c r="C48" s="8"/>
      <c r="D48" s="8"/>
      <c r="E48" s="9">
        <f t="shared" si="0"/>
        <v>42024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42024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42024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42024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42024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42024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42024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A17" sqref="A17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47.5</v>
      </c>
      <c r="C2" s="41">
        <v>4.2575000000000003</v>
      </c>
      <c r="D2" s="41">
        <v>151.2175</v>
      </c>
      <c r="E2" s="6">
        <v>42220</v>
      </c>
    </row>
    <row r="3" spans="1:8" x14ac:dyDescent="0.15">
      <c r="A3" s="7">
        <f>牛!B3</f>
        <v>1374834611</v>
      </c>
      <c r="B3" s="42">
        <v>40.416666666666671</v>
      </c>
      <c r="C3" s="42">
        <v>4.1462500000000002</v>
      </c>
      <c r="D3" s="42">
        <v>216.89750000000001</v>
      </c>
      <c r="E3" s="9">
        <f>E2</f>
        <v>42220</v>
      </c>
    </row>
    <row r="4" spans="1:8" x14ac:dyDescent="0.15">
      <c r="A4" s="7">
        <f>牛!B4</f>
        <v>1445178644</v>
      </c>
      <c r="B4" s="42">
        <v>24.166666666666664</v>
      </c>
      <c r="C4" s="42">
        <v>4.1062499999999993</v>
      </c>
      <c r="D4" s="42">
        <v>168.44499999999999</v>
      </c>
      <c r="E4" s="9">
        <f t="shared" ref="E4:E54" si="0">E3</f>
        <v>42220</v>
      </c>
    </row>
    <row r="5" spans="1:8" x14ac:dyDescent="0.15">
      <c r="A5" s="7">
        <f>牛!B5</f>
        <v>1445186311</v>
      </c>
      <c r="B5" s="42">
        <v>36.25</v>
      </c>
      <c r="C5" s="42">
        <v>5.0462500000000006</v>
      </c>
      <c r="D5" s="42">
        <v>189.99374999999998</v>
      </c>
      <c r="E5" s="9">
        <f t="shared" si="0"/>
        <v>42220</v>
      </c>
    </row>
    <row r="6" spans="1:8" x14ac:dyDescent="0.15">
      <c r="A6" s="7">
        <f>牛!B6</f>
        <v>1445184508</v>
      </c>
      <c r="B6" s="42">
        <v>34.166666666666664</v>
      </c>
      <c r="C6" s="42">
        <v>3.8187500000000001</v>
      </c>
      <c r="D6" s="42">
        <v>165.29750000000001</v>
      </c>
      <c r="E6" s="9">
        <f t="shared" si="0"/>
        <v>42220</v>
      </c>
    </row>
    <row r="7" spans="1:8" x14ac:dyDescent="0.15">
      <c r="A7" s="7">
        <f>牛!B7</f>
        <v>1445179467</v>
      </c>
      <c r="B7" s="42">
        <v>44.166666666666671</v>
      </c>
      <c r="C7" s="42">
        <v>3.6462500000000002</v>
      </c>
      <c r="D7" s="42">
        <v>246.52250000000004</v>
      </c>
      <c r="E7" s="9">
        <f t="shared" si="0"/>
        <v>42220</v>
      </c>
    </row>
    <row r="8" spans="1:8" x14ac:dyDescent="0.15">
      <c r="A8" s="7">
        <f>牛!B8</f>
        <v>1372236875</v>
      </c>
      <c r="B8" s="42">
        <v>57.083333333333329</v>
      </c>
      <c r="C8" s="42">
        <v>5.9712500000000004</v>
      </c>
      <c r="D8" s="42">
        <v>204.9725</v>
      </c>
      <c r="E8" s="9">
        <f t="shared" si="0"/>
        <v>42220</v>
      </c>
    </row>
    <row r="9" spans="1:8" x14ac:dyDescent="0.15">
      <c r="A9" s="7">
        <f>牛!B9</f>
        <v>1445179641</v>
      </c>
      <c r="B9" s="42">
        <v>47.083333333333329</v>
      </c>
      <c r="C9" s="42">
        <v>5.0774999999999997</v>
      </c>
      <c r="D9" s="42">
        <v>239.99</v>
      </c>
      <c r="E9" s="9">
        <f t="shared" si="0"/>
        <v>42220</v>
      </c>
      <c r="H9" s="8"/>
    </row>
    <row r="10" spans="1:8" x14ac:dyDescent="0.15">
      <c r="A10" s="7">
        <f>牛!B10</f>
        <v>1445186816</v>
      </c>
      <c r="B10" s="42">
        <v>33.333333333333336</v>
      </c>
      <c r="C10" s="42">
        <v>5.4662499999999996</v>
      </c>
      <c r="D10" s="42">
        <v>201.93500000000003</v>
      </c>
      <c r="E10" s="9">
        <f t="shared" si="0"/>
        <v>42220</v>
      </c>
    </row>
    <row r="11" spans="1:8" x14ac:dyDescent="0.15">
      <c r="A11" s="7">
        <f>牛!B11</f>
        <v>1445174448</v>
      </c>
      <c r="B11" s="42">
        <v>35</v>
      </c>
      <c r="C11" s="42">
        <v>6.2862499999999999</v>
      </c>
      <c r="D11" s="42">
        <v>219.08374999999998</v>
      </c>
      <c r="E11" s="9">
        <f t="shared" si="0"/>
        <v>42220</v>
      </c>
    </row>
    <row r="12" spans="1:8" x14ac:dyDescent="0.15">
      <c r="A12" s="7">
        <f>牛!B12</f>
        <v>1445174332</v>
      </c>
      <c r="B12" s="42">
        <v>52.916666666666671</v>
      </c>
      <c r="C12" s="42">
        <v>3.145</v>
      </c>
      <c r="D12" s="42">
        <v>163.51249999999999</v>
      </c>
      <c r="E12" s="9">
        <f t="shared" si="0"/>
        <v>42220</v>
      </c>
    </row>
    <row r="13" spans="1:8" x14ac:dyDescent="0.15">
      <c r="A13" s="7">
        <f>牛!B13</f>
        <v>1445184485</v>
      </c>
      <c r="B13" s="42">
        <v>39.583333333333336</v>
      </c>
      <c r="C13" s="42">
        <v>4.2612500000000004</v>
      </c>
      <c r="D13" s="42">
        <v>287.93625000000003</v>
      </c>
      <c r="E13" s="9">
        <f t="shared" si="0"/>
        <v>42220</v>
      </c>
    </row>
    <row r="14" spans="1:8" x14ac:dyDescent="0.15">
      <c r="A14" s="7">
        <f>牛!B14</f>
        <v>1384106876</v>
      </c>
      <c r="B14" s="42">
        <v>9.1666666666666661</v>
      </c>
      <c r="C14" s="42">
        <v>4.3362499999999997</v>
      </c>
      <c r="D14" s="42">
        <v>191.72750000000002</v>
      </c>
      <c r="E14" s="9">
        <f t="shared" si="0"/>
        <v>42220</v>
      </c>
    </row>
    <row r="15" spans="1:8" x14ac:dyDescent="0.15">
      <c r="A15" s="7">
        <f>牛!B15</f>
        <v>1372243682</v>
      </c>
      <c r="B15" s="42">
        <v>22.916666666666664</v>
      </c>
      <c r="C15" s="42">
        <v>3.5312500000000004</v>
      </c>
      <c r="D15" s="42">
        <v>149.56</v>
      </c>
      <c r="E15" s="9">
        <f t="shared" si="0"/>
        <v>42220</v>
      </c>
    </row>
    <row r="16" spans="1:8" x14ac:dyDescent="0.15">
      <c r="A16" s="7">
        <f>牛!B16</f>
        <v>1445174745</v>
      </c>
      <c r="B16" s="42">
        <v>42.083333333333329</v>
      </c>
      <c r="C16" s="42">
        <v>5.0237499999999997</v>
      </c>
      <c r="D16" s="42">
        <v>208.62875</v>
      </c>
      <c r="E16" s="9">
        <f t="shared" si="0"/>
        <v>42220</v>
      </c>
    </row>
    <row r="17" spans="1:5" x14ac:dyDescent="0.15">
      <c r="A17" s="39" t="str">
        <f>牛!B17</f>
        <v>0860053727</v>
      </c>
      <c r="B17" s="42">
        <v>31.666666666666664</v>
      </c>
      <c r="C17" s="42">
        <v>5.53125</v>
      </c>
      <c r="D17" s="42">
        <v>264.94875000000002</v>
      </c>
      <c r="E17" s="9">
        <f t="shared" si="0"/>
        <v>42220</v>
      </c>
    </row>
    <row r="18" spans="1:5" x14ac:dyDescent="0.15">
      <c r="A18" s="7">
        <f>牛!B18</f>
        <v>1339087014</v>
      </c>
      <c r="B18" s="42">
        <v>44.166666666666671</v>
      </c>
      <c r="C18" s="42">
        <v>8.6974999999999998</v>
      </c>
      <c r="D18" s="42">
        <v>111.73500000000001</v>
      </c>
      <c r="E18" s="9">
        <f t="shared" si="0"/>
        <v>42220</v>
      </c>
    </row>
    <row r="19" spans="1:5" x14ac:dyDescent="0.15">
      <c r="A19" s="7">
        <f>牛!B19</f>
        <v>1375132273</v>
      </c>
      <c r="B19" s="42">
        <v>14.583333333333332</v>
      </c>
      <c r="C19" s="42">
        <v>4.9637500000000001</v>
      </c>
      <c r="D19" s="42">
        <v>140.89750000000001</v>
      </c>
      <c r="E19" s="9">
        <f t="shared" si="0"/>
        <v>42220</v>
      </c>
    </row>
    <row r="20" spans="1:5" x14ac:dyDescent="0.15">
      <c r="A20" s="7">
        <f>牛!B20</f>
        <v>1354486298</v>
      </c>
      <c r="B20" s="42">
        <v>8.75</v>
      </c>
      <c r="C20" s="42">
        <v>4.3624999999999998</v>
      </c>
      <c r="D20" s="42">
        <v>121.435</v>
      </c>
      <c r="E20" s="9">
        <f t="shared" si="0"/>
        <v>42220</v>
      </c>
    </row>
    <row r="21" spans="1:5" x14ac:dyDescent="0.15">
      <c r="A21" s="7">
        <f>牛!B21</f>
        <v>1354486366</v>
      </c>
      <c r="B21" s="42">
        <v>23.333333333333336</v>
      </c>
      <c r="C21" s="42">
        <v>3.6850000000000001</v>
      </c>
      <c r="D21" s="42">
        <v>163.00875000000002</v>
      </c>
      <c r="E21" s="9">
        <f t="shared" si="0"/>
        <v>42220</v>
      </c>
    </row>
    <row r="22" spans="1:5" x14ac:dyDescent="0.15">
      <c r="A22" s="7">
        <f>牛!B22</f>
        <v>1354487417</v>
      </c>
      <c r="B22" s="42">
        <v>84.166666666666657</v>
      </c>
      <c r="C22" s="42">
        <v>3.7850000000000001</v>
      </c>
      <c r="D22" s="42">
        <v>142.38375000000002</v>
      </c>
      <c r="E22" s="9">
        <f t="shared" si="0"/>
        <v>42220</v>
      </c>
    </row>
    <row r="23" spans="1:5" x14ac:dyDescent="0.15">
      <c r="A23" s="7">
        <f>牛!B23</f>
        <v>1354466733</v>
      </c>
      <c r="B23" s="42">
        <v>34.583333333333336</v>
      </c>
      <c r="C23" s="42">
        <v>5.6487500000000006</v>
      </c>
      <c r="D23" s="42">
        <v>208.02</v>
      </c>
      <c r="E23" s="9">
        <f t="shared" si="0"/>
        <v>42220</v>
      </c>
    </row>
    <row r="24" spans="1:5" x14ac:dyDescent="0.15">
      <c r="A24" s="7">
        <f>牛!B24</f>
        <v>1354465880</v>
      </c>
      <c r="B24" s="42">
        <v>15</v>
      </c>
      <c r="C24" s="42">
        <v>3.5125000000000002</v>
      </c>
      <c r="D24" s="42">
        <v>151.04124999999999</v>
      </c>
      <c r="E24" s="9">
        <f t="shared" si="0"/>
        <v>42220</v>
      </c>
    </row>
    <row r="25" spans="1:5" x14ac:dyDescent="0.15">
      <c r="A25" s="7">
        <f>牛!B25</f>
        <v>1354472505</v>
      </c>
      <c r="B25" s="42">
        <v>8.3333333333333339</v>
      </c>
      <c r="C25" s="42">
        <v>2.25</v>
      </c>
      <c r="D25" s="42">
        <v>81.027500000000003</v>
      </c>
      <c r="E25" s="9">
        <f t="shared" si="0"/>
        <v>42220</v>
      </c>
    </row>
    <row r="26" spans="1:5" x14ac:dyDescent="0.15">
      <c r="A26" s="7">
        <f>牛!B26</f>
        <v>1464502321</v>
      </c>
      <c r="B26" s="42">
        <v>75.416666666666671</v>
      </c>
      <c r="C26" s="42">
        <v>4.625</v>
      </c>
      <c r="D26" s="42">
        <v>196.59375</v>
      </c>
      <c r="E26" s="9">
        <f t="shared" si="0"/>
        <v>42220</v>
      </c>
    </row>
    <row r="27" spans="1:5" x14ac:dyDescent="0.15">
      <c r="A27" s="7">
        <f>牛!B27</f>
        <v>1464502789</v>
      </c>
      <c r="B27" s="42">
        <v>35.833333333333336</v>
      </c>
      <c r="C27" s="42">
        <v>4.8174999999999999</v>
      </c>
      <c r="D27" s="42">
        <v>178.74875</v>
      </c>
      <c r="E27" s="9">
        <f t="shared" si="0"/>
        <v>42220</v>
      </c>
    </row>
    <row r="28" spans="1:5" x14ac:dyDescent="0.15">
      <c r="A28" s="7">
        <f>牛!B28</f>
        <v>1464502703</v>
      </c>
      <c r="B28" s="42">
        <v>72.083333333333329</v>
      </c>
      <c r="C28" s="42">
        <v>3.4799999999999995</v>
      </c>
      <c r="D28" s="42">
        <v>152.32499999999999</v>
      </c>
      <c r="E28" s="9">
        <f t="shared" si="0"/>
        <v>42220</v>
      </c>
    </row>
    <row r="29" spans="1:5" x14ac:dyDescent="0.15">
      <c r="A29" s="7">
        <f>牛!B29</f>
        <v>1464505353</v>
      </c>
      <c r="B29" s="42">
        <v>64.583333333333329</v>
      </c>
      <c r="C29" s="42">
        <v>4.6212500000000007</v>
      </c>
      <c r="D29" s="42">
        <v>192.58375000000001</v>
      </c>
      <c r="E29" s="9">
        <f t="shared" si="0"/>
        <v>42220</v>
      </c>
    </row>
    <row r="30" spans="1:5" x14ac:dyDescent="0.15">
      <c r="A30" s="7">
        <f>牛!B30</f>
        <v>1464505636</v>
      </c>
      <c r="B30" s="42">
        <v>60</v>
      </c>
      <c r="C30" s="42">
        <v>3.82</v>
      </c>
      <c r="D30" s="42">
        <v>133.79499999999999</v>
      </c>
      <c r="E30" s="9">
        <f t="shared" si="0"/>
        <v>42220</v>
      </c>
    </row>
    <row r="31" spans="1:5" x14ac:dyDescent="0.15">
      <c r="A31" s="7">
        <f>牛!B31</f>
        <v>1464507128</v>
      </c>
      <c r="B31" s="42">
        <v>30</v>
      </c>
      <c r="C31" s="42">
        <v>0.47250000000000003</v>
      </c>
      <c r="D31" s="42">
        <v>202.68</v>
      </c>
      <c r="E31" s="9">
        <f t="shared" si="0"/>
        <v>42220</v>
      </c>
    </row>
    <row r="32" spans="1:5" x14ac:dyDescent="0.15">
      <c r="A32" s="7">
        <f>牛!B32</f>
        <v>1464502727</v>
      </c>
      <c r="B32" s="42">
        <v>59.166666666666671</v>
      </c>
      <c r="C32" s="42">
        <v>3.16</v>
      </c>
      <c r="D32" s="42">
        <v>130.86750000000001</v>
      </c>
      <c r="E32" s="9">
        <f t="shared" si="0"/>
        <v>42220</v>
      </c>
    </row>
    <row r="33" spans="1:5" x14ac:dyDescent="0.15">
      <c r="A33" s="7">
        <f>牛!B33</f>
        <v>1464505681</v>
      </c>
      <c r="B33" s="42">
        <v>29.166666666666664</v>
      </c>
      <c r="C33" s="42">
        <v>0.48624999999999996</v>
      </c>
      <c r="D33" s="42">
        <v>162.98999999999998</v>
      </c>
      <c r="E33" s="9">
        <f t="shared" si="0"/>
        <v>42220</v>
      </c>
    </row>
    <row r="34" spans="1:5" x14ac:dyDescent="0.15">
      <c r="A34" s="7">
        <f>牛!B34</f>
        <v>1354467686</v>
      </c>
      <c r="B34" s="42">
        <v>22.5</v>
      </c>
      <c r="C34" s="42">
        <v>4.3237500000000004</v>
      </c>
      <c r="D34" s="42">
        <v>128.24875</v>
      </c>
      <c r="E34" s="9">
        <f t="shared" si="0"/>
        <v>42220</v>
      </c>
    </row>
    <row r="35" spans="1:5" x14ac:dyDescent="0.15">
      <c r="A35" s="7">
        <f>牛!B35</f>
        <v>1354471683</v>
      </c>
      <c r="B35" s="42">
        <v>15.833333333333332</v>
      </c>
      <c r="C35" s="42">
        <v>3.3224999999999998</v>
      </c>
      <c r="D35" s="42">
        <v>142.10875000000001</v>
      </c>
      <c r="E35" s="9">
        <f t="shared" si="0"/>
        <v>42220</v>
      </c>
    </row>
    <row r="36" spans="1:5" x14ac:dyDescent="0.15">
      <c r="A36" s="7">
        <f>牛!B36</f>
        <v>1354469123</v>
      </c>
      <c r="B36" s="42">
        <v>6.25</v>
      </c>
      <c r="C36" s="42">
        <v>1.7662500000000001</v>
      </c>
      <c r="D36" s="42">
        <v>83.221249999999998</v>
      </c>
      <c r="E36" s="9">
        <f t="shared" si="0"/>
        <v>42220</v>
      </c>
    </row>
    <row r="37" spans="1:5" x14ac:dyDescent="0.15">
      <c r="A37" s="7">
        <f>牛!B37</f>
        <v>1354473137</v>
      </c>
      <c r="B37" s="42">
        <v>17.916666666666668</v>
      </c>
      <c r="C37" s="42">
        <v>2.8337499999999998</v>
      </c>
      <c r="D37" s="42">
        <v>210.74</v>
      </c>
      <c r="E37" s="9">
        <f t="shared" si="0"/>
        <v>42220</v>
      </c>
    </row>
    <row r="38" spans="1:5" x14ac:dyDescent="0.15">
      <c r="A38" s="7">
        <f>牛!B38</f>
        <v>1354467167</v>
      </c>
      <c r="B38" s="42">
        <v>37.083333333333336</v>
      </c>
      <c r="C38" s="42">
        <v>4.2300000000000004</v>
      </c>
      <c r="D38" s="42">
        <v>161.67124999999999</v>
      </c>
      <c r="E38" s="9">
        <f t="shared" si="0"/>
        <v>42220</v>
      </c>
    </row>
    <row r="39" spans="1:5" x14ac:dyDescent="0.15">
      <c r="A39" s="7">
        <f>牛!B39</f>
        <v>1354466245</v>
      </c>
      <c r="B39" s="42">
        <v>27.916666666666664</v>
      </c>
      <c r="C39" s="42">
        <v>3.7712499999999998</v>
      </c>
      <c r="D39" s="42">
        <v>164.62375000000003</v>
      </c>
      <c r="E39" s="9">
        <f t="shared" si="0"/>
        <v>42220</v>
      </c>
    </row>
    <row r="40" spans="1:5" x14ac:dyDescent="0.15">
      <c r="A40" s="7">
        <f>牛!B40</f>
        <v>1354466313</v>
      </c>
      <c r="B40" s="42">
        <v>52.5</v>
      </c>
      <c r="C40" s="42">
        <v>3.37</v>
      </c>
      <c r="D40" s="42">
        <v>138.11875000000003</v>
      </c>
      <c r="E40" s="9">
        <f t="shared" si="0"/>
        <v>42220</v>
      </c>
    </row>
    <row r="41" spans="1:5" x14ac:dyDescent="0.15">
      <c r="A41" s="7">
        <f>牛!B41</f>
        <v>1354476268</v>
      </c>
      <c r="B41" s="42">
        <v>25</v>
      </c>
      <c r="C41" s="42">
        <v>4.4474999999999998</v>
      </c>
      <c r="D41" s="42">
        <v>166.28</v>
      </c>
      <c r="E41" s="9">
        <f t="shared" si="0"/>
        <v>42220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42220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42220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42220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42220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42220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42220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42220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42220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42220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42220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42220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42220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42220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7" sqref="A17"/>
    </sheetView>
  </sheetViews>
  <sheetFormatPr defaultRowHeight="13.5" x14ac:dyDescent="0.15"/>
  <cols>
    <col min="1" max="1" width="11.625" bestFit="1" customWidth="1"/>
    <col min="2" max="3" width="9.125" bestFit="1" customWidth="1"/>
    <col min="4" max="4" width="9.87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30.833333333333336</v>
      </c>
      <c r="C2" s="41">
        <v>3.0712500000000005</v>
      </c>
      <c r="D2" s="41">
        <v>135.97499999999999</v>
      </c>
      <c r="E2" s="6">
        <v>42248</v>
      </c>
    </row>
    <row r="3" spans="1:8" x14ac:dyDescent="0.15">
      <c r="A3" s="7">
        <f>牛!B3</f>
        <v>1374834611</v>
      </c>
      <c r="B3" s="42">
        <v>40.416666666666671</v>
      </c>
      <c r="C3" s="42">
        <v>4.2437500000000004</v>
      </c>
      <c r="D3" s="42">
        <v>257.84125</v>
      </c>
      <c r="E3" s="9">
        <f>E2</f>
        <v>42248</v>
      </c>
    </row>
    <row r="4" spans="1:8" x14ac:dyDescent="0.15">
      <c r="A4" s="7">
        <f>牛!B4</f>
        <v>1445178644</v>
      </c>
      <c r="B4" s="42" t="e">
        <v>#N/A</v>
      </c>
      <c r="C4" s="42" t="e">
        <v>#N/A</v>
      </c>
      <c r="D4" s="42" t="e">
        <v>#N/A</v>
      </c>
      <c r="E4" s="9">
        <f t="shared" ref="E4:E54" si="0">E3</f>
        <v>42248</v>
      </c>
    </row>
    <row r="5" spans="1:8" x14ac:dyDescent="0.15">
      <c r="A5" s="7">
        <f>牛!B5</f>
        <v>1445186311</v>
      </c>
      <c r="B5" s="42">
        <v>37.916666666666664</v>
      </c>
      <c r="C5" s="42">
        <v>4.4774999999999991</v>
      </c>
      <c r="D5" s="42">
        <v>205.70499999999998</v>
      </c>
      <c r="E5" s="9">
        <f t="shared" si="0"/>
        <v>42248</v>
      </c>
    </row>
    <row r="6" spans="1:8" x14ac:dyDescent="0.15">
      <c r="A6" s="7">
        <f>牛!B6</f>
        <v>1445184508</v>
      </c>
      <c r="B6" s="42">
        <v>35.416666666666664</v>
      </c>
      <c r="C6" s="42">
        <v>3.39</v>
      </c>
      <c r="D6" s="42">
        <v>182.44750000000002</v>
      </c>
      <c r="E6" s="9">
        <f t="shared" si="0"/>
        <v>42248</v>
      </c>
    </row>
    <row r="7" spans="1:8" x14ac:dyDescent="0.15">
      <c r="A7" s="7">
        <f>牛!B7</f>
        <v>1445179467</v>
      </c>
      <c r="B7" s="42">
        <v>49.166666666666671</v>
      </c>
      <c r="C7" s="42">
        <v>2.4050000000000002</v>
      </c>
      <c r="D7" s="42">
        <v>162.14124999999999</v>
      </c>
      <c r="E7" s="9">
        <f t="shared" si="0"/>
        <v>42248</v>
      </c>
    </row>
    <row r="8" spans="1:8" x14ac:dyDescent="0.15">
      <c r="A8" s="7">
        <f>牛!B8</f>
        <v>1372236875</v>
      </c>
      <c r="B8" s="42">
        <v>45.833333333333329</v>
      </c>
      <c r="C8" s="42">
        <v>2.8562499999999997</v>
      </c>
      <c r="D8" s="42">
        <v>135.75624999999999</v>
      </c>
      <c r="E8" s="9">
        <f t="shared" si="0"/>
        <v>42248</v>
      </c>
    </row>
    <row r="9" spans="1:8" x14ac:dyDescent="0.15">
      <c r="A9" s="7">
        <f>牛!B9</f>
        <v>1445179641</v>
      </c>
      <c r="B9" s="42">
        <v>43.333333333333329</v>
      </c>
      <c r="C9" s="42">
        <v>5.7887499999999994</v>
      </c>
      <c r="D9" s="42">
        <v>253.91000000000003</v>
      </c>
      <c r="E9" s="9">
        <f t="shared" si="0"/>
        <v>42248</v>
      </c>
      <c r="H9" s="8"/>
    </row>
    <row r="10" spans="1:8" x14ac:dyDescent="0.15">
      <c r="A10" s="7">
        <f>牛!B10</f>
        <v>1445186816</v>
      </c>
      <c r="B10" s="42">
        <v>29.583333333333336</v>
      </c>
      <c r="C10" s="42">
        <v>3.6975000000000002</v>
      </c>
      <c r="D10" s="42">
        <v>194.89375000000001</v>
      </c>
      <c r="E10" s="9">
        <f t="shared" si="0"/>
        <v>42248</v>
      </c>
    </row>
    <row r="11" spans="1:8" x14ac:dyDescent="0.15">
      <c r="A11" s="7">
        <f>牛!B11</f>
        <v>1445174448</v>
      </c>
      <c r="B11" s="42">
        <v>32.5</v>
      </c>
      <c r="C11" s="42">
        <v>5.4424999999999999</v>
      </c>
      <c r="D11" s="42">
        <v>210.92874999999998</v>
      </c>
      <c r="E11" s="9">
        <f t="shared" si="0"/>
        <v>42248</v>
      </c>
    </row>
    <row r="12" spans="1:8" x14ac:dyDescent="0.15">
      <c r="A12" s="7">
        <f>牛!B12</f>
        <v>1445174332</v>
      </c>
      <c r="B12" s="42">
        <v>46.666666666666671</v>
      </c>
      <c r="C12" s="42">
        <v>2.9312499999999999</v>
      </c>
      <c r="D12" s="42">
        <v>186.47</v>
      </c>
      <c r="E12" s="9">
        <f t="shared" si="0"/>
        <v>42248</v>
      </c>
    </row>
    <row r="13" spans="1:8" x14ac:dyDescent="0.15">
      <c r="A13" s="7">
        <f>牛!B13</f>
        <v>1445184485</v>
      </c>
      <c r="B13" s="42">
        <v>31.666666666666664</v>
      </c>
      <c r="C13" s="42">
        <v>3.7749999999999999</v>
      </c>
      <c r="D13" s="42">
        <v>220.45624999999998</v>
      </c>
      <c r="E13" s="9">
        <f t="shared" si="0"/>
        <v>42248</v>
      </c>
    </row>
    <row r="14" spans="1:8" x14ac:dyDescent="0.15">
      <c r="A14" s="7">
        <f>牛!B14</f>
        <v>1384106876</v>
      </c>
      <c r="B14" s="42">
        <v>17.5</v>
      </c>
      <c r="C14" s="42">
        <v>2.7162500000000001</v>
      </c>
      <c r="D14" s="42">
        <v>212.29124999999999</v>
      </c>
      <c r="E14" s="9">
        <f t="shared" si="0"/>
        <v>42248</v>
      </c>
    </row>
    <row r="15" spans="1:8" x14ac:dyDescent="0.15">
      <c r="A15" s="7">
        <f>牛!B15</f>
        <v>1372243682</v>
      </c>
      <c r="B15" s="42">
        <v>22.083333333333336</v>
      </c>
      <c r="C15" s="42">
        <v>3.4450000000000003</v>
      </c>
      <c r="D15" s="42">
        <v>171.14874999999998</v>
      </c>
      <c r="E15" s="9">
        <f t="shared" si="0"/>
        <v>42248</v>
      </c>
    </row>
    <row r="16" spans="1:8" x14ac:dyDescent="0.15">
      <c r="A16" s="7">
        <f>牛!B16</f>
        <v>1445174745</v>
      </c>
      <c r="B16" s="42">
        <v>40.833333333333329</v>
      </c>
      <c r="C16" s="42">
        <v>4.1762500000000005</v>
      </c>
      <c r="D16" s="42">
        <v>208.54249999999999</v>
      </c>
      <c r="E16" s="9">
        <f t="shared" si="0"/>
        <v>42248</v>
      </c>
    </row>
    <row r="17" spans="1:5" x14ac:dyDescent="0.15">
      <c r="A17" s="39" t="str">
        <f>牛!B17</f>
        <v>0860053727</v>
      </c>
      <c r="B17" s="42">
        <v>30.416666666666664</v>
      </c>
      <c r="C17" s="42">
        <v>4.4774999999999991</v>
      </c>
      <c r="D17" s="42">
        <v>246.45250000000001</v>
      </c>
      <c r="E17" s="9">
        <f t="shared" si="0"/>
        <v>42248</v>
      </c>
    </row>
    <row r="18" spans="1:5" x14ac:dyDescent="0.15">
      <c r="A18" s="7">
        <f>牛!B18</f>
        <v>1339087014</v>
      </c>
      <c r="B18" s="42">
        <v>32.5</v>
      </c>
      <c r="C18" s="42">
        <v>8.088750000000001</v>
      </c>
      <c r="D18" s="42">
        <v>104.08750000000001</v>
      </c>
      <c r="E18" s="9">
        <f t="shared" si="0"/>
        <v>42248</v>
      </c>
    </row>
    <row r="19" spans="1:5" x14ac:dyDescent="0.15">
      <c r="A19" s="7">
        <f>牛!B19</f>
        <v>1375132273</v>
      </c>
      <c r="B19" s="42">
        <v>19.583333333333332</v>
      </c>
      <c r="C19" s="42">
        <v>3</v>
      </c>
      <c r="D19" s="42">
        <v>145.19125</v>
      </c>
      <c r="E19" s="9">
        <f t="shared" si="0"/>
        <v>42248</v>
      </c>
    </row>
    <row r="20" spans="1:5" x14ac:dyDescent="0.15">
      <c r="A20" s="7">
        <f>牛!B20</f>
        <v>1354486298</v>
      </c>
      <c r="B20" s="42">
        <v>23.333333333333336</v>
      </c>
      <c r="C20" s="42">
        <v>3.2987500000000001</v>
      </c>
      <c r="D20" s="42">
        <v>136.82374999999999</v>
      </c>
      <c r="E20" s="9">
        <f t="shared" si="0"/>
        <v>42248</v>
      </c>
    </row>
    <row r="21" spans="1:5" x14ac:dyDescent="0.15">
      <c r="A21" s="7">
        <f>牛!B21</f>
        <v>1354486366</v>
      </c>
      <c r="B21" s="42">
        <v>35.416666666666664</v>
      </c>
      <c r="C21" s="42">
        <v>3.4012500000000001</v>
      </c>
      <c r="D21" s="42">
        <v>157.79000000000002</v>
      </c>
      <c r="E21" s="9">
        <f t="shared" si="0"/>
        <v>42248</v>
      </c>
    </row>
    <row r="22" spans="1:5" x14ac:dyDescent="0.15">
      <c r="A22" s="7">
        <f>牛!B22</f>
        <v>1354487417</v>
      </c>
      <c r="B22" s="42">
        <v>60</v>
      </c>
      <c r="C22" s="42">
        <v>3.9862500000000001</v>
      </c>
      <c r="D22" s="42">
        <v>164.16625000000002</v>
      </c>
      <c r="E22" s="9">
        <f t="shared" si="0"/>
        <v>42248</v>
      </c>
    </row>
    <row r="23" spans="1:5" x14ac:dyDescent="0.15">
      <c r="A23" s="7">
        <f>牛!B23</f>
        <v>1354466733</v>
      </c>
      <c r="B23" s="42">
        <v>30.833333333333336</v>
      </c>
      <c r="C23" s="42">
        <v>5.0862499999999997</v>
      </c>
      <c r="D23" s="42">
        <v>213.01125000000002</v>
      </c>
      <c r="E23" s="9">
        <f t="shared" si="0"/>
        <v>42248</v>
      </c>
    </row>
    <row r="24" spans="1:5" x14ac:dyDescent="0.15">
      <c r="A24" s="7">
        <f>牛!B24</f>
        <v>1354465880</v>
      </c>
      <c r="B24" s="42">
        <v>20.416666666666664</v>
      </c>
      <c r="C24" s="42">
        <v>2.16</v>
      </c>
      <c r="D24" s="42">
        <v>125.31375</v>
      </c>
      <c r="E24" s="9">
        <f t="shared" si="0"/>
        <v>42248</v>
      </c>
    </row>
    <row r="25" spans="1:5" x14ac:dyDescent="0.15">
      <c r="A25" s="7">
        <f>牛!B25</f>
        <v>1354472505</v>
      </c>
      <c r="B25" s="42">
        <v>21.666666666666664</v>
      </c>
      <c r="C25" s="42">
        <v>2.2287499999999998</v>
      </c>
      <c r="D25" s="42">
        <v>115.73</v>
      </c>
      <c r="E25" s="9">
        <f t="shared" si="0"/>
        <v>42248</v>
      </c>
    </row>
    <row r="26" spans="1:5" x14ac:dyDescent="0.15">
      <c r="A26" s="7">
        <f>牛!B26</f>
        <v>1464502321</v>
      </c>
      <c r="B26" s="42">
        <v>65.833333333333329</v>
      </c>
      <c r="C26" s="42">
        <v>4.2675000000000001</v>
      </c>
      <c r="D26" s="42">
        <v>218.86125000000001</v>
      </c>
      <c r="E26" s="9">
        <f t="shared" si="0"/>
        <v>42248</v>
      </c>
    </row>
    <row r="27" spans="1:5" x14ac:dyDescent="0.15">
      <c r="A27" s="7">
        <f>牛!B27</f>
        <v>1464502789</v>
      </c>
      <c r="B27" s="42">
        <v>32.5</v>
      </c>
      <c r="C27" s="42">
        <v>4.0512499999999996</v>
      </c>
      <c r="D27" s="42">
        <v>161.875</v>
      </c>
      <c r="E27" s="9">
        <f t="shared" si="0"/>
        <v>42248</v>
      </c>
    </row>
    <row r="28" spans="1:5" x14ac:dyDescent="0.15">
      <c r="A28" s="7">
        <f>牛!B28</f>
        <v>1464502703</v>
      </c>
      <c r="B28" s="42">
        <v>66.25</v>
      </c>
      <c r="C28" s="42">
        <v>3.6137500000000005</v>
      </c>
      <c r="D28" s="42">
        <v>196.26874999999998</v>
      </c>
      <c r="E28" s="9">
        <f t="shared" si="0"/>
        <v>42248</v>
      </c>
    </row>
    <row r="29" spans="1:5" x14ac:dyDescent="0.15">
      <c r="A29" s="7">
        <f>牛!B29</f>
        <v>1464505353</v>
      </c>
      <c r="B29" s="42">
        <v>63.333333333333329</v>
      </c>
      <c r="C29" s="42">
        <v>4.1475</v>
      </c>
      <c r="D29" s="42">
        <v>226.42124999999999</v>
      </c>
      <c r="E29" s="9">
        <f t="shared" si="0"/>
        <v>42248</v>
      </c>
    </row>
    <row r="30" spans="1:5" x14ac:dyDescent="0.15">
      <c r="A30" s="7">
        <f>牛!B30</f>
        <v>1464505636</v>
      </c>
      <c r="B30" s="42">
        <v>50.833333333333329</v>
      </c>
      <c r="C30" s="42">
        <v>3.9224999999999994</v>
      </c>
      <c r="D30" s="42">
        <v>207.1275</v>
      </c>
      <c r="E30" s="9">
        <f t="shared" si="0"/>
        <v>42248</v>
      </c>
    </row>
    <row r="31" spans="1:5" x14ac:dyDescent="0.15">
      <c r="A31" s="7">
        <f>牛!B31</f>
        <v>1464507128</v>
      </c>
      <c r="B31" s="42">
        <v>24.166666666666664</v>
      </c>
      <c r="C31" s="42">
        <v>4.5537499999999991</v>
      </c>
      <c r="D31" s="42">
        <v>174.64250000000001</v>
      </c>
      <c r="E31" s="9">
        <f t="shared" si="0"/>
        <v>42248</v>
      </c>
    </row>
    <row r="32" spans="1:5" x14ac:dyDescent="0.15">
      <c r="A32" s="7">
        <f>牛!B32</f>
        <v>1464502727</v>
      </c>
      <c r="B32" s="42">
        <v>50</v>
      </c>
      <c r="C32" s="42">
        <v>1.8224999999999998</v>
      </c>
      <c r="D32" s="42">
        <v>84.411249999999995</v>
      </c>
      <c r="E32" s="9">
        <f t="shared" si="0"/>
        <v>42248</v>
      </c>
    </row>
    <row r="33" spans="1:5" x14ac:dyDescent="0.15">
      <c r="A33" s="7">
        <f>牛!B33</f>
        <v>1464505681</v>
      </c>
      <c r="B33" s="42">
        <v>33.333333333333336</v>
      </c>
      <c r="C33" s="42">
        <v>3.145</v>
      </c>
      <c r="D33" s="42">
        <v>136.35500000000002</v>
      </c>
      <c r="E33" s="9">
        <f t="shared" si="0"/>
        <v>42248</v>
      </c>
    </row>
    <row r="34" spans="1:5" x14ac:dyDescent="0.15">
      <c r="A34" s="7">
        <f>牛!B34</f>
        <v>1354467686</v>
      </c>
      <c r="B34" s="42">
        <v>22.083333333333336</v>
      </c>
      <c r="C34" s="42">
        <v>3.7775000000000003</v>
      </c>
      <c r="D34" s="42">
        <v>143.10624999999999</v>
      </c>
      <c r="E34" s="9">
        <f t="shared" si="0"/>
        <v>42248</v>
      </c>
    </row>
    <row r="35" spans="1:5" x14ac:dyDescent="0.15">
      <c r="A35" s="7">
        <f>牛!B35</f>
        <v>1354471683</v>
      </c>
      <c r="B35" s="42">
        <v>17.5</v>
      </c>
      <c r="C35" s="42">
        <v>2.1187499999999999</v>
      </c>
      <c r="D35" s="42">
        <v>130.05000000000001</v>
      </c>
      <c r="E35" s="9">
        <f t="shared" si="0"/>
        <v>42248</v>
      </c>
    </row>
    <row r="36" spans="1:5" x14ac:dyDescent="0.15">
      <c r="A36" s="7">
        <f>牛!B36</f>
        <v>1354469123</v>
      </c>
      <c r="B36" s="42">
        <v>23.333333333333336</v>
      </c>
      <c r="C36" s="42">
        <v>1.8975000000000002</v>
      </c>
      <c r="D36" s="42">
        <v>110.63625000000002</v>
      </c>
      <c r="E36" s="9">
        <f t="shared" si="0"/>
        <v>42248</v>
      </c>
    </row>
    <row r="37" spans="1:5" x14ac:dyDescent="0.15">
      <c r="A37" s="7">
        <f>牛!B37</f>
        <v>1354473137</v>
      </c>
      <c r="B37" s="42">
        <v>18.75</v>
      </c>
      <c r="C37" s="42">
        <v>1.8325</v>
      </c>
      <c r="D37" s="42">
        <v>110.52375000000001</v>
      </c>
      <c r="E37" s="9">
        <f t="shared" si="0"/>
        <v>42248</v>
      </c>
    </row>
    <row r="38" spans="1:5" x14ac:dyDescent="0.15">
      <c r="A38" s="7">
        <f>牛!B38</f>
        <v>1354467167</v>
      </c>
      <c r="B38" s="42">
        <v>37.916666666666664</v>
      </c>
      <c r="C38" s="42">
        <v>3.2</v>
      </c>
      <c r="D38" s="42">
        <v>146.97625000000002</v>
      </c>
      <c r="E38" s="9">
        <f t="shared" si="0"/>
        <v>42248</v>
      </c>
    </row>
    <row r="39" spans="1:5" x14ac:dyDescent="0.15">
      <c r="A39" s="7">
        <f>牛!B39</f>
        <v>1354466245</v>
      </c>
      <c r="B39" s="42">
        <v>31.25</v>
      </c>
      <c r="C39" s="42">
        <v>3.6962499999999996</v>
      </c>
      <c r="D39" s="42">
        <v>162.36750000000001</v>
      </c>
      <c r="E39" s="9">
        <f t="shared" si="0"/>
        <v>42248</v>
      </c>
    </row>
    <row r="40" spans="1:5" x14ac:dyDescent="0.15">
      <c r="A40" s="7">
        <f>牛!B40</f>
        <v>1354466313</v>
      </c>
      <c r="B40" s="42">
        <v>52.083333333333329</v>
      </c>
      <c r="C40" s="42">
        <v>3.5312500000000004</v>
      </c>
      <c r="D40" s="42">
        <v>149.93875</v>
      </c>
      <c r="E40" s="9">
        <f t="shared" si="0"/>
        <v>42248</v>
      </c>
    </row>
    <row r="41" spans="1:5" x14ac:dyDescent="0.15">
      <c r="A41" s="7">
        <f>牛!B41</f>
        <v>1354476268</v>
      </c>
      <c r="B41" s="42">
        <v>24.166666666666664</v>
      </c>
      <c r="C41" s="42">
        <v>4.8187500000000005</v>
      </c>
      <c r="D41" s="42">
        <v>207.09499999999997</v>
      </c>
      <c r="E41" s="9">
        <f t="shared" si="0"/>
        <v>42248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42248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42248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42248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42248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42248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42248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42248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42248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42248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42248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42248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42248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42248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7" sqref="A17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32.083333333333336</v>
      </c>
      <c r="C2" s="41">
        <v>4.8537500000000007</v>
      </c>
      <c r="D2" s="41">
        <v>153.40124999999998</v>
      </c>
      <c r="E2" s="6">
        <v>42276</v>
      </c>
    </row>
    <row r="3" spans="1:8" x14ac:dyDescent="0.15">
      <c r="A3" s="7">
        <f>牛!B3</f>
        <v>1374834611</v>
      </c>
      <c r="B3" s="42">
        <v>38.333333333333336</v>
      </c>
      <c r="C3" s="42">
        <v>3.5825000000000005</v>
      </c>
      <c r="D3" s="42">
        <v>196.42375000000001</v>
      </c>
      <c r="E3" s="9">
        <f>E2</f>
        <v>42276</v>
      </c>
    </row>
    <row r="4" spans="1:8" x14ac:dyDescent="0.15">
      <c r="A4" s="7">
        <f>牛!B4</f>
        <v>1445178644</v>
      </c>
      <c r="B4" s="42" t="e">
        <v>#N/A</v>
      </c>
      <c r="C4" s="42" t="e">
        <v>#N/A</v>
      </c>
      <c r="D4" s="42" t="e">
        <v>#N/A</v>
      </c>
      <c r="E4" s="9">
        <f t="shared" ref="E4:E54" si="0">E3</f>
        <v>42276</v>
      </c>
    </row>
    <row r="5" spans="1:8" x14ac:dyDescent="0.15">
      <c r="A5" s="7">
        <f>牛!B5</f>
        <v>1445186311</v>
      </c>
      <c r="B5" s="42">
        <v>42.083333333333329</v>
      </c>
      <c r="C5" s="42">
        <v>4.2037499999999994</v>
      </c>
      <c r="D5" s="42">
        <v>197.85249999999999</v>
      </c>
      <c r="E5" s="9">
        <f t="shared" si="0"/>
        <v>42276</v>
      </c>
    </row>
    <row r="6" spans="1:8" x14ac:dyDescent="0.15">
      <c r="A6" s="7">
        <f>牛!B6</f>
        <v>1445184508</v>
      </c>
      <c r="B6" s="42">
        <v>33.333333333333336</v>
      </c>
      <c r="C6" s="42">
        <v>3.9787499999999998</v>
      </c>
      <c r="D6" s="42">
        <v>208.99250000000001</v>
      </c>
      <c r="E6" s="9">
        <f t="shared" si="0"/>
        <v>42276</v>
      </c>
    </row>
    <row r="7" spans="1:8" x14ac:dyDescent="0.15">
      <c r="A7" s="7">
        <f>牛!B7</f>
        <v>1445179467</v>
      </c>
      <c r="B7" s="42">
        <v>49.583333333333329</v>
      </c>
      <c r="C7" s="42">
        <v>2.7537500000000001</v>
      </c>
      <c r="D7" s="42">
        <v>187.83125000000001</v>
      </c>
      <c r="E7" s="9">
        <f t="shared" si="0"/>
        <v>42276</v>
      </c>
    </row>
    <row r="8" spans="1:8" x14ac:dyDescent="0.15">
      <c r="A8" s="7">
        <f>牛!B8</f>
        <v>1372236875</v>
      </c>
      <c r="B8" s="42">
        <v>42.916666666666671</v>
      </c>
      <c r="C8" s="42">
        <v>3.6262500000000002</v>
      </c>
      <c r="D8" s="42">
        <v>171.84749999999997</v>
      </c>
      <c r="E8" s="9">
        <f t="shared" si="0"/>
        <v>42276</v>
      </c>
    </row>
    <row r="9" spans="1:8" x14ac:dyDescent="0.15">
      <c r="A9" s="7">
        <f>牛!B9</f>
        <v>1445179641</v>
      </c>
      <c r="B9" s="42">
        <v>42.083333333333329</v>
      </c>
      <c r="C9" s="42">
        <v>5.6550000000000002</v>
      </c>
      <c r="D9" s="42">
        <v>253.81375</v>
      </c>
      <c r="E9" s="9">
        <f t="shared" si="0"/>
        <v>42276</v>
      </c>
      <c r="H9" s="8"/>
    </row>
    <row r="10" spans="1:8" x14ac:dyDescent="0.15">
      <c r="A10" s="7">
        <f>牛!B10</f>
        <v>1445186816</v>
      </c>
      <c r="B10" s="42">
        <v>29.583333333333336</v>
      </c>
      <c r="C10" s="42">
        <v>4.4524999999999997</v>
      </c>
      <c r="D10" s="42">
        <v>197.62374999999997</v>
      </c>
      <c r="E10" s="9">
        <f t="shared" si="0"/>
        <v>42276</v>
      </c>
    </row>
    <row r="11" spans="1:8" x14ac:dyDescent="0.15">
      <c r="A11" s="7">
        <f>牛!B11</f>
        <v>1445174448</v>
      </c>
      <c r="B11" s="42">
        <v>35</v>
      </c>
      <c r="C11" s="42">
        <v>5.62</v>
      </c>
      <c r="D11" s="42">
        <v>270.69</v>
      </c>
      <c r="E11" s="9">
        <f t="shared" si="0"/>
        <v>42276</v>
      </c>
    </row>
    <row r="12" spans="1:8" x14ac:dyDescent="0.15">
      <c r="A12" s="7">
        <f>牛!B12</f>
        <v>1445174332</v>
      </c>
      <c r="B12" s="42">
        <v>43.75</v>
      </c>
      <c r="C12" s="42">
        <v>2.585</v>
      </c>
      <c r="D12" s="42">
        <v>203.18874999999997</v>
      </c>
      <c r="E12" s="9">
        <f t="shared" si="0"/>
        <v>42276</v>
      </c>
    </row>
    <row r="13" spans="1:8" x14ac:dyDescent="0.15">
      <c r="A13" s="7">
        <f>牛!B13</f>
        <v>1445184485</v>
      </c>
      <c r="B13" s="42">
        <v>33.333333333333336</v>
      </c>
      <c r="C13" s="42">
        <v>3.2162499999999996</v>
      </c>
      <c r="D13" s="42">
        <v>207.92875000000001</v>
      </c>
      <c r="E13" s="9">
        <f t="shared" si="0"/>
        <v>42276</v>
      </c>
    </row>
    <row r="14" spans="1:8" x14ac:dyDescent="0.15">
      <c r="A14" s="7">
        <f>牛!B14</f>
        <v>1384106876</v>
      </c>
      <c r="B14" s="42">
        <v>15</v>
      </c>
      <c r="C14" s="42">
        <v>2.62</v>
      </c>
      <c r="D14" s="42">
        <v>178.535</v>
      </c>
      <c r="E14" s="9">
        <f t="shared" si="0"/>
        <v>42276</v>
      </c>
    </row>
    <row r="15" spans="1:8" x14ac:dyDescent="0.15">
      <c r="A15" s="7">
        <f>牛!B15</f>
        <v>1372243682</v>
      </c>
      <c r="B15" s="42">
        <v>27.916666666666664</v>
      </c>
      <c r="C15" s="42">
        <v>3.1375000000000002</v>
      </c>
      <c r="D15" s="42">
        <v>182.38624999999999</v>
      </c>
      <c r="E15" s="9">
        <f t="shared" si="0"/>
        <v>42276</v>
      </c>
    </row>
    <row r="16" spans="1:8" x14ac:dyDescent="0.15">
      <c r="A16" s="7">
        <f>牛!B16</f>
        <v>1445174745</v>
      </c>
      <c r="B16" s="42">
        <v>35</v>
      </c>
      <c r="C16" s="42">
        <v>3.7749999999999999</v>
      </c>
      <c r="D16" s="42">
        <v>199.59125</v>
      </c>
      <c r="E16" s="9">
        <f t="shared" si="0"/>
        <v>42276</v>
      </c>
    </row>
    <row r="17" spans="1:5" x14ac:dyDescent="0.15">
      <c r="A17" s="39" t="str">
        <f>牛!B17</f>
        <v>0860053727</v>
      </c>
      <c r="B17" s="42">
        <v>31.25</v>
      </c>
      <c r="C17" s="42">
        <v>5.6112499999999992</v>
      </c>
      <c r="D17" s="42">
        <v>298.71375</v>
      </c>
      <c r="E17" s="9">
        <f t="shared" si="0"/>
        <v>42276</v>
      </c>
    </row>
    <row r="18" spans="1:5" x14ac:dyDescent="0.15">
      <c r="A18" s="7">
        <f>牛!B18</f>
        <v>1339087014</v>
      </c>
      <c r="B18" s="42">
        <v>37.5</v>
      </c>
      <c r="C18" s="42">
        <v>9.4612499999999997</v>
      </c>
      <c r="D18" s="42">
        <v>112.4225</v>
      </c>
      <c r="E18" s="9">
        <f t="shared" si="0"/>
        <v>42276</v>
      </c>
    </row>
    <row r="19" spans="1:5" x14ac:dyDescent="0.15">
      <c r="A19" s="7">
        <f>牛!B19</f>
        <v>1375132273</v>
      </c>
      <c r="B19" s="42">
        <v>22.5</v>
      </c>
      <c r="C19" s="42">
        <v>3.8362500000000002</v>
      </c>
      <c r="D19" s="42">
        <v>146.66999999999999</v>
      </c>
      <c r="E19" s="9">
        <f t="shared" si="0"/>
        <v>42276</v>
      </c>
    </row>
    <row r="20" spans="1:5" x14ac:dyDescent="0.15">
      <c r="A20" s="7">
        <f>牛!B20</f>
        <v>1354486298</v>
      </c>
      <c r="B20" s="42">
        <v>25.833333333333336</v>
      </c>
      <c r="C20" s="42">
        <v>4.4249999999999998</v>
      </c>
      <c r="D20" s="42">
        <v>170.96875</v>
      </c>
      <c r="E20" s="9">
        <f t="shared" si="0"/>
        <v>42276</v>
      </c>
    </row>
    <row r="21" spans="1:5" x14ac:dyDescent="0.15">
      <c r="A21" s="7">
        <f>牛!B21</f>
        <v>1354486366</v>
      </c>
      <c r="B21" s="42">
        <v>31.25</v>
      </c>
      <c r="C21" s="42">
        <v>3.0175000000000001</v>
      </c>
      <c r="D21" s="42">
        <v>178.48750000000001</v>
      </c>
      <c r="E21" s="9">
        <f t="shared" si="0"/>
        <v>42276</v>
      </c>
    </row>
    <row r="22" spans="1:5" x14ac:dyDescent="0.15">
      <c r="A22" s="7">
        <f>牛!B22</f>
        <v>1354487417</v>
      </c>
      <c r="B22" s="42">
        <v>54.166666666666671</v>
      </c>
      <c r="C22" s="42">
        <v>3.5924999999999998</v>
      </c>
      <c r="D22" s="42">
        <v>160.71625</v>
      </c>
      <c r="E22" s="9">
        <f t="shared" si="0"/>
        <v>42276</v>
      </c>
    </row>
    <row r="23" spans="1:5" x14ac:dyDescent="0.15">
      <c r="A23" s="7">
        <f>牛!B23</f>
        <v>1354466733</v>
      </c>
      <c r="B23" s="42">
        <v>34.583333333333336</v>
      </c>
      <c r="C23" s="42">
        <v>3.71</v>
      </c>
      <c r="D23" s="42">
        <v>194.58249999999998</v>
      </c>
      <c r="E23" s="9">
        <f t="shared" si="0"/>
        <v>42276</v>
      </c>
    </row>
    <row r="24" spans="1:5" x14ac:dyDescent="0.15">
      <c r="A24" s="7">
        <f>牛!B24</f>
        <v>1354465880</v>
      </c>
      <c r="B24" s="42">
        <v>21.666666666666664</v>
      </c>
      <c r="C24" s="42">
        <v>1.405</v>
      </c>
      <c r="D24" s="42">
        <v>116.49374999999999</v>
      </c>
      <c r="E24" s="9">
        <f t="shared" si="0"/>
        <v>42276</v>
      </c>
    </row>
    <row r="25" spans="1:5" x14ac:dyDescent="0.15">
      <c r="A25" s="7">
        <f>牛!B25</f>
        <v>1354472505</v>
      </c>
      <c r="B25" s="42">
        <v>24.583333333333336</v>
      </c>
      <c r="C25" s="42">
        <v>1.9525000000000001</v>
      </c>
      <c r="D25" s="42">
        <v>122.34</v>
      </c>
      <c r="E25" s="9">
        <f t="shared" si="0"/>
        <v>42276</v>
      </c>
    </row>
    <row r="26" spans="1:5" x14ac:dyDescent="0.15">
      <c r="A26" s="7">
        <f>牛!B26</f>
        <v>1464502321</v>
      </c>
      <c r="B26" s="42">
        <v>54.166666666666671</v>
      </c>
      <c r="C26" s="42">
        <v>4.43</v>
      </c>
      <c r="D26" s="42">
        <v>210.21999999999997</v>
      </c>
      <c r="E26" s="9">
        <f t="shared" si="0"/>
        <v>42276</v>
      </c>
    </row>
    <row r="27" spans="1:5" x14ac:dyDescent="0.15">
      <c r="A27" s="7">
        <f>牛!B27</f>
        <v>1464502789</v>
      </c>
      <c r="B27" s="42">
        <v>34.583333333333336</v>
      </c>
      <c r="C27" s="42">
        <v>2.5287500000000001</v>
      </c>
      <c r="D27" s="42">
        <v>164.36750000000001</v>
      </c>
      <c r="E27" s="9">
        <f t="shared" si="0"/>
        <v>42276</v>
      </c>
    </row>
    <row r="28" spans="1:5" x14ac:dyDescent="0.15">
      <c r="A28" s="7">
        <f>牛!B28</f>
        <v>1464502703</v>
      </c>
      <c r="B28" s="42">
        <v>51.666666666666671</v>
      </c>
      <c r="C28" s="42">
        <v>2.7174999999999998</v>
      </c>
      <c r="D28" s="42">
        <v>160.47750000000002</v>
      </c>
      <c r="E28" s="9">
        <f t="shared" si="0"/>
        <v>42276</v>
      </c>
    </row>
    <row r="29" spans="1:5" x14ac:dyDescent="0.15">
      <c r="A29" s="7">
        <f>牛!B29</f>
        <v>1464505353</v>
      </c>
      <c r="B29" s="42">
        <v>52.083333333333329</v>
      </c>
      <c r="C29" s="42">
        <v>4.9162499999999998</v>
      </c>
      <c r="D29" s="42">
        <v>238.8175</v>
      </c>
      <c r="E29" s="9">
        <f t="shared" si="0"/>
        <v>42276</v>
      </c>
    </row>
    <row r="30" spans="1:5" x14ac:dyDescent="0.15">
      <c r="A30" s="7">
        <f>牛!B30</f>
        <v>1464505636</v>
      </c>
      <c r="B30" s="42">
        <v>48.75</v>
      </c>
      <c r="C30" s="42">
        <v>4.6512500000000001</v>
      </c>
      <c r="D30" s="42">
        <v>208.11625000000001</v>
      </c>
      <c r="E30" s="9">
        <f t="shared" si="0"/>
        <v>42276</v>
      </c>
    </row>
    <row r="31" spans="1:5" x14ac:dyDescent="0.15">
      <c r="A31" s="7">
        <f>牛!B31</f>
        <v>1464507128</v>
      </c>
      <c r="B31" s="42">
        <v>26.25</v>
      </c>
      <c r="C31" s="42">
        <v>4.2649999999999997</v>
      </c>
      <c r="D31" s="42">
        <v>210.42499999999998</v>
      </c>
      <c r="E31" s="9">
        <f t="shared" si="0"/>
        <v>42276</v>
      </c>
    </row>
    <row r="32" spans="1:5" x14ac:dyDescent="0.15">
      <c r="A32" s="7">
        <f>牛!B32</f>
        <v>1464502727</v>
      </c>
      <c r="B32" s="42">
        <v>45</v>
      </c>
      <c r="C32" s="42">
        <v>1.2550000000000001</v>
      </c>
      <c r="D32" s="42">
        <v>96.077499999999986</v>
      </c>
      <c r="E32" s="9">
        <f t="shared" si="0"/>
        <v>42276</v>
      </c>
    </row>
    <row r="33" spans="1:5" x14ac:dyDescent="0.15">
      <c r="A33" s="7">
        <f>牛!B33</f>
        <v>1464505681</v>
      </c>
      <c r="B33" s="42">
        <v>34.583333333333336</v>
      </c>
      <c r="C33" s="42">
        <v>3.2087499999999998</v>
      </c>
      <c r="D33" s="42">
        <v>172.21875</v>
      </c>
      <c r="E33" s="9">
        <f t="shared" si="0"/>
        <v>42276</v>
      </c>
    </row>
    <row r="34" spans="1:5" x14ac:dyDescent="0.15">
      <c r="A34" s="7">
        <f>牛!B34</f>
        <v>1354467686</v>
      </c>
      <c r="B34" s="42">
        <v>25.416666666666664</v>
      </c>
      <c r="C34" s="42">
        <v>3.0474999999999999</v>
      </c>
      <c r="D34" s="42">
        <v>123.00375</v>
      </c>
      <c r="E34" s="9">
        <f t="shared" si="0"/>
        <v>42276</v>
      </c>
    </row>
    <row r="35" spans="1:5" x14ac:dyDescent="0.15">
      <c r="A35" s="7">
        <f>牛!B35</f>
        <v>1354471683</v>
      </c>
      <c r="B35" s="42">
        <v>22.083333333333336</v>
      </c>
      <c r="C35" s="42">
        <v>2.6212499999999999</v>
      </c>
      <c r="D35" s="42">
        <v>148.04125000000002</v>
      </c>
      <c r="E35" s="9">
        <f t="shared" si="0"/>
        <v>42276</v>
      </c>
    </row>
    <row r="36" spans="1:5" x14ac:dyDescent="0.15">
      <c r="A36" s="7">
        <f>牛!B36</f>
        <v>1354469123</v>
      </c>
      <c r="B36" s="42">
        <v>20.833333333333336</v>
      </c>
      <c r="C36" s="42">
        <v>1.7212499999999999</v>
      </c>
      <c r="D36" s="42">
        <v>116.14375000000001</v>
      </c>
      <c r="E36" s="9">
        <f t="shared" si="0"/>
        <v>42276</v>
      </c>
    </row>
    <row r="37" spans="1:5" x14ac:dyDescent="0.15">
      <c r="A37" s="7">
        <f>牛!B37</f>
        <v>1354473137</v>
      </c>
      <c r="B37" s="42">
        <v>19.583333333333332</v>
      </c>
      <c r="C37" s="42">
        <v>1.5575000000000001</v>
      </c>
      <c r="D37" s="42">
        <v>105.74124999999998</v>
      </c>
      <c r="E37" s="9">
        <f t="shared" si="0"/>
        <v>42276</v>
      </c>
    </row>
    <row r="38" spans="1:5" x14ac:dyDescent="0.15">
      <c r="A38" s="7">
        <f>牛!B38</f>
        <v>1354467167</v>
      </c>
      <c r="B38" s="42">
        <v>30</v>
      </c>
      <c r="C38" s="42">
        <v>2.5799999999999996</v>
      </c>
      <c r="D38" s="42">
        <v>152.57750000000001</v>
      </c>
      <c r="E38" s="9">
        <f t="shared" si="0"/>
        <v>42276</v>
      </c>
    </row>
    <row r="39" spans="1:5" x14ac:dyDescent="0.15">
      <c r="A39" s="7">
        <f>牛!B39</f>
        <v>1354466245</v>
      </c>
      <c r="B39" s="42">
        <v>37.083333333333336</v>
      </c>
      <c r="C39" s="42">
        <v>3.0049999999999999</v>
      </c>
      <c r="D39" s="42">
        <v>178.065</v>
      </c>
      <c r="E39" s="9">
        <f t="shared" si="0"/>
        <v>42276</v>
      </c>
    </row>
    <row r="40" spans="1:5" x14ac:dyDescent="0.15">
      <c r="A40" s="7">
        <f>牛!B40</f>
        <v>1354466313</v>
      </c>
      <c r="B40" s="42">
        <v>49.166666666666671</v>
      </c>
      <c r="C40" s="42">
        <v>3.125</v>
      </c>
      <c r="D40" s="42">
        <v>144.03374999999997</v>
      </c>
      <c r="E40" s="9">
        <f t="shared" si="0"/>
        <v>42276</v>
      </c>
    </row>
    <row r="41" spans="1:5" x14ac:dyDescent="0.15">
      <c r="A41" s="7">
        <f>牛!B41</f>
        <v>1354476268</v>
      </c>
      <c r="B41" s="42">
        <v>29.583333333333336</v>
      </c>
      <c r="C41" s="42">
        <v>3.64</v>
      </c>
      <c r="D41" s="42">
        <v>185.20375000000001</v>
      </c>
      <c r="E41" s="9">
        <f t="shared" si="0"/>
        <v>42276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42276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42276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42276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42276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42276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42276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42276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42276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42276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42276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42276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42276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42276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14" sqref="K14"/>
    </sheetView>
  </sheetViews>
  <sheetFormatPr defaultRowHeight="13.5" x14ac:dyDescent="0.15"/>
  <cols>
    <col min="1" max="1" width="11.625" bestFit="1" customWidth="1"/>
    <col min="5" max="5" width="11.62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32.5</v>
      </c>
      <c r="C2" s="41">
        <v>3.9425000000000003</v>
      </c>
      <c r="D2" s="41">
        <v>152.2825</v>
      </c>
      <c r="E2" s="6">
        <v>42304</v>
      </c>
    </row>
    <row r="3" spans="1:8" x14ac:dyDescent="0.15">
      <c r="A3" s="7">
        <f>牛!B3</f>
        <v>1374834611</v>
      </c>
      <c r="B3" s="42">
        <v>43.333333333333329</v>
      </c>
      <c r="C3" s="42">
        <v>4.8100000000000005</v>
      </c>
      <c r="D3" s="42">
        <v>269.47500000000002</v>
      </c>
      <c r="E3" s="9">
        <f>E2</f>
        <v>42304</v>
      </c>
    </row>
    <row r="4" spans="1:8" x14ac:dyDescent="0.15">
      <c r="A4" s="7">
        <f>牛!B4</f>
        <v>1445178644</v>
      </c>
      <c r="B4" s="42" t="e">
        <v>#N/A</v>
      </c>
      <c r="C4" s="42" t="e">
        <v>#N/A</v>
      </c>
      <c r="D4" s="42" t="e">
        <v>#N/A</v>
      </c>
      <c r="E4" s="9">
        <f t="shared" ref="E4:E54" si="0">E3</f>
        <v>42304</v>
      </c>
    </row>
    <row r="5" spans="1:8" x14ac:dyDescent="0.15">
      <c r="A5" s="7">
        <f>牛!B5</f>
        <v>1445186311</v>
      </c>
      <c r="B5" s="42">
        <v>51.25</v>
      </c>
      <c r="C5" s="42">
        <v>5.4562499999999998</v>
      </c>
      <c r="D5" s="42">
        <v>249.54875000000004</v>
      </c>
      <c r="E5" s="9">
        <f t="shared" si="0"/>
        <v>42304</v>
      </c>
    </row>
    <row r="6" spans="1:8" x14ac:dyDescent="0.15">
      <c r="A6" s="7">
        <f>牛!B6</f>
        <v>1445184508</v>
      </c>
      <c r="B6" s="42">
        <v>31.666666666666664</v>
      </c>
      <c r="C6" s="42">
        <v>4.0350000000000001</v>
      </c>
      <c r="D6" s="42">
        <v>181.53</v>
      </c>
      <c r="E6" s="9">
        <f t="shared" si="0"/>
        <v>42304</v>
      </c>
    </row>
    <row r="7" spans="1:8" x14ac:dyDescent="0.15">
      <c r="A7" s="7">
        <f>牛!B7</f>
        <v>1445179467</v>
      </c>
      <c r="B7" s="42">
        <v>28.333333333333336</v>
      </c>
      <c r="C7" s="42">
        <v>2.3649999999999998</v>
      </c>
      <c r="D7" s="42">
        <v>134.99249999999998</v>
      </c>
      <c r="E7" s="9">
        <f t="shared" si="0"/>
        <v>42304</v>
      </c>
    </row>
    <row r="8" spans="1:8" x14ac:dyDescent="0.15">
      <c r="A8" s="7">
        <f>牛!B8</f>
        <v>1372236875</v>
      </c>
      <c r="B8" s="42">
        <v>39.583333333333336</v>
      </c>
      <c r="C8" s="42">
        <v>5.1374999999999993</v>
      </c>
      <c r="D8" s="42">
        <v>193.22125</v>
      </c>
      <c r="E8" s="9">
        <f t="shared" si="0"/>
        <v>42304</v>
      </c>
    </row>
    <row r="9" spans="1:8" x14ac:dyDescent="0.15">
      <c r="A9" s="7">
        <f>牛!B9</f>
        <v>1445179641</v>
      </c>
      <c r="B9" s="42">
        <v>42.916666666666671</v>
      </c>
      <c r="C9" s="42">
        <v>5.7037499999999994</v>
      </c>
      <c r="D9" s="42">
        <v>286.74250000000001</v>
      </c>
      <c r="E9" s="9">
        <f t="shared" si="0"/>
        <v>42304</v>
      </c>
      <c r="H9" s="8"/>
    </row>
    <row r="10" spans="1:8" x14ac:dyDescent="0.15">
      <c r="A10" s="7">
        <f>牛!B10</f>
        <v>1445186816</v>
      </c>
      <c r="B10" s="42">
        <v>31.25</v>
      </c>
      <c r="C10" s="42">
        <v>5.3187499999999996</v>
      </c>
      <c r="D10" s="42">
        <v>235.26500000000001</v>
      </c>
      <c r="E10" s="9">
        <f t="shared" si="0"/>
        <v>42304</v>
      </c>
    </row>
    <row r="11" spans="1:8" x14ac:dyDescent="0.15">
      <c r="A11" s="7">
        <f>牛!B11</f>
        <v>1445174448</v>
      </c>
      <c r="B11" s="42">
        <v>32.083333333333336</v>
      </c>
      <c r="C11" s="42">
        <v>6.4987500000000002</v>
      </c>
      <c r="D11" s="42">
        <v>296.7525</v>
      </c>
      <c r="E11" s="9">
        <f t="shared" si="0"/>
        <v>42304</v>
      </c>
    </row>
    <row r="12" spans="1:8" x14ac:dyDescent="0.15">
      <c r="A12" s="7">
        <f>牛!B12</f>
        <v>1445174332</v>
      </c>
      <c r="B12" s="42">
        <v>60.833333333333329</v>
      </c>
      <c r="C12" s="42">
        <v>3.29</v>
      </c>
      <c r="D12" s="42">
        <v>235.31375</v>
      </c>
      <c r="E12" s="9">
        <f t="shared" si="0"/>
        <v>42304</v>
      </c>
    </row>
    <row r="13" spans="1:8" x14ac:dyDescent="0.15">
      <c r="A13" s="7">
        <f>牛!B13</f>
        <v>1445184485</v>
      </c>
      <c r="B13" s="42">
        <v>25.833333333333336</v>
      </c>
      <c r="C13" s="42">
        <v>3.26</v>
      </c>
      <c r="D13" s="42">
        <v>215.58</v>
      </c>
      <c r="E13" s="9">
        <f t="shared" si="0"/>
        <v>42304</v>
      </c>
    </row>
    <row r="14" spans="1:8" x14ac:dyDescent="0.15">
      <c r="A14" s="7">
        <f>牛!B14</f>
        <v>1384106876</v>
      </c>
      <c r="B14" s="42">
        <v>25.416666666666664</v>
      </c>
      <c r="C14" s="42">
        <v>3.1712499999999997</v>
      </c>
      <c r="D14" s="42">
        <v>240.12625</v>
      </c>
      <c r="E14" s="9">
        <f t="shared" si="0"/>
        <v>42304</v>
      </c>
    </row>
    <row r="15" spans="1:8" x14ac:dyDescent="0.15">
      <c r="A15" s="7">
        <f>牛!B15</f>
        <v>1372243682</v>
      </c>
      <c r="B15" s="42">
        <v>24.583333333333336</v>
      </c>
      <c r="C15" s="42">
        <v>3.3549999999999995</v>
      </c>
      <c r="D15" s="42">
        <v>179.79374999999999</v>
      </c>
      <c r="E15" s="9">
        <f t="shared" si="0"/>
        <v>42304</v>
      </c>
    </row>
    <row r="16" spans="1:8" x14ac:dyDescent="0.15">
      <c r="A16" s="7">
        <f>牛!B16</f>
        <v>1445174745</v>
      </c>
      <c r="B16" s="42">
        <v>22.916666666666664</v>
      </c>
      <c r="C16" s="42">
        <v>4.5062499999999996</v>
      </c>
      <c r="D16" s="42">
        <v>242.25500000000002</v>
      </c>
      <c r="E16" s="9">
        <f t="shared" si="0"/>
        <v>42304</v>
      </c>
    </row>
    <row r="17" spans="1:5" x14ac:dyDescent="0.15">
      <c r="A17" s="39" t="str">
        <f>牛!B17</f>
        <v>0860053727</v>
      </c>
      <c r="B17" s="42">
        <v>33.75</v>
      </c>
      <c r="C17" s="42">
        <v>7.53125</v>
      </c>
      <c r="D17" s="42">
        <v>317.13374999999996</v>
      </c>
      <c r="E17" s="9">
        <f t="shared" si="0"/>
        <v>42304</v>
      </c>
    </row>
    <row r="18" spans="1:5" x14ac:dyDescent="0.15">
      <c r="A18" s="7">
        <f>牛!B18</f>
        <v>1339087014</v>
      </c>
      <c r="B18" s="42">
        <v>34.583333333333336</v>
      </c>
      <c r="C18" s="42">
        <v>10.067500000000001</v>
      </c>
      <c r="D18" s="42">
        <v>94.251249999999999</v>
      </c>
      <c r="E18" s="9">
        <f t="shared" si="0"/>
        <v>42304</v>
      </c>
    </row>
    <row r="19" spans="1:5" x14ac:dyDescent="0.15">
      <c r="A19" s="7">
        <f>牛!B19</f>
        <v>1375132273</v>
      </c>
      <c r="B19" s="42">
        <v>32.5</v>
      </c>
      <c r="C19" s="42">
        <v>4.6624999999999996</v>
      </c>
      <c r="D19" s="42">
        <v>176.53750000000002</v>
      </c>
      <c r="E19" s="9">
        <f t="shared" si="0"/>
        <v>42304</v>
      </c>
    </row>
    <row r="20" spans="1:5" x14ac:dyDescent="0.15">
      <c r="A20" s="7">
        <f>牛!B20</f>
        <v>1354486298</v>
      </c>
      <c r="B20" s="42">
        <v>30.833333333333336</v>
      </c>
      <c r="C20" s="42">
        <v>5.1174999999999997</v>
      </c>
      <c r="D20" s="42">
        <v>177.28874999999999</v>
      </c>
      <c r="E20" s="9">
        <f t="shared" si="0"/>
        <v>42304</v>
      </c>
    </row>
    <row r="21" spans="1:5" x14ac:dyDescent="0.15">
      <c r="A21" s="7">
        <f>牛!B21</f>
        <v>1354486366</v>
      </c>
      <c r="B21" s="42">
        <v>48.75</v>
      </c>
      <c r="C21" s="42">
        <v>3.5750000000000002</v>
      </c>
      <c r="D21" s="42">
        <v>214.10749999999999</v>
      </c>
      <c r="E21" s="9">
        <f t="shared" si="0"/>
        <v>42304</v>
      </c>
    </row>
    <row r="22" spans="1:5" x14ac:dyDescent="0.15">
      <c r="A22" s="7">
        <f>牛!B22</f>
        <v>1354487417</v>
      </c>
      <c r="B22" s="42">
        <v>55.416666666666671</v>
      </c>
      <c r="C22" s="42">
        <v>4.7662499999999994</v>
      </c>
      <c r="D22" s="42">
        <v>224.58875000000003</v>
      </c>
      <c r="E22" s="9">
        <f t="shared" si="0"/>
        <v>42304</v>
      </c>
    </row>
    <row r="23" spans="1:5" x14ac:dyDescent="0.15">
      <c r="A23" s="7">
        <f>牛!B23</f>
        <v>1354466733</v>
      </c>
      <c r="B23" s="42">
        <v>44.583333333333329</v>
      </c>
      <c r="C23" s="42">
        <v>5.2862499999999999</v>
      </c>
      <c r="D23" s="42">
        <v>250.51000000000002</v>
      </c>
      <c r="E23" s="9">
        <f t="shared" si="0"/>
        <v>42304</v>
      </c>
    </row>
    <row r="24" spans="1:5" x14ac:dyDescent="0.15">
      <c r="A24" s="7">
        <f>牛!B24</f>
        <v>1354465880</v>
      </c>
      <c r="B24" s="42">
        <v>25</v>
      </c>
      <c r="C24" s="42">
        <v>1.855</v>
      </c>
      <c r="D24" s="42">
        <v>124.68875</v>
      </c>
      <c r="E24" s="9">
        <f t="shared" si="0"/>
        <v>42304</v>
      </c>
    </row>
    <row r="25" spans="1:5" x14ac:dyDescent="0.15">
      <c r="A25" s="7">
        <f>牛!B25</f>
        <v>1354472505</v>
      </c>
      <c r="B25" s="42">
        <v>37.083333333333336</v>
      </c>
      <c r="C25" s="42">
        <v>2.5262500000000001</v>
      </c>
      <c r="D25" s="42">
        <v>125.05875</v>
      </c>
      <c r="E25" s="9">
        <f t="shared" si="0"/>
        <v>42304</v>
      </c>
    </row>
    <row r="26" spans="1:5" x14ac:dyDescent="0.15">
      <c r="A26" s="7">
        <f>牛!B26</f>
        <v>1464502321</v>
      </c>
      <c r="B26" s="42">
        <v>52.916666666666671</v>
      </c>
      <c r="C26" s="42">
        <v>5.5912499999999996</v>
      </c>
      <c r="D26" s="42">
        <v>234.49125000000001</v>
      </c>
      <c r="E26" s="9">
        <f t="shared" si="0"/>
        <v>42304</v>
      </c>
    </row>
    <row r="27" spans="1:5" x14ac:dyDescent="0.15">
      <c r="A27" s="7">
        <f>牛!B27</f>
        <v>1464502789</v>
      </c>
      <c r="B27" s="42">
        <v>40.416666666666671</v>
      </c>
      <c r="C27" s="42">
        <v>3.5374999999999996</v>
      </c>
      <c r="D27" s="42">
        <v>150.9375</v>
      </c>
      <c r="E27" s="9">
        <f t="shared" si="0"/>
        <v>42304</v>
      </c>
    </row>
    <row r="28" spans="1:5" x14ac:dyDescent="0.15">
      <c r="A28" s="7">
        <f>牛!B28</f>
        <v>1464502703</v>
      </c>
      <c r="B28" s="42">
        <v>42.5</v>
      </c>
      <c r="C28" s="42">
        <v>2.7512499999999998</v>
      </c>
      <c r="D28" s="42">
        <v>130.76750000000001</v>
      </c>
      <c r="E28" s="9">
        <f t="shared" si="0"/>
        <v>42304</v>
      </c>
    </row>
    <row r="29" spans="1:5" x14ac:dyDescent="0.15">
      <c r="A29" s="7">
        <f>牛!B29</f>
        <v>1464505353</v>
      </c>
      <c r="B29" s="42">
        <v>50.416666666666671</v>
      </c>
      <c r="C29" s="42">
        <v>4.7712500000000002</v>
      </c>
      <c r="D29" s="42">
        <v>245.74124999999998</v>
      </c>
      <c r="E29" s="9">
        <f t="shared" si="0"/>
        <v>42304</v>
      </c>
    </row>
    <row r="30" spans="1:5" x14ac:dyDescent="0.15">
      <c r="A30" s="7">
        <f>牛!B30</f>
        <v>1464505636</v>
      </c>
      <c r="B30" s="42">
        <v>47.916666666666671</v>
      </c>
      <c r="C30" s="42">
        <v>4.3899999999999997</v>
      </c>
      <c r="D30" s="42">
        <v>216.96999999999997</v>
      </c>
      <c r="E30" s="9">
        <f t="shared" si="0"/>
        <v>42304</v>
      </c>
    </row>
    <row r="31" spans="1:5" x14ac:dyDescent="0.15">
      <c r="A31" s="7">
        <f>牛!B31</f>
        <v>1464507128</v>
      </c>
      <c r="B31" s="42">
        <v>40</v>
      </c>
      <c r="C31" s="42">
        <v>5.4987500000000002</v>
      </c>
      <c r="D31" s="42">
        <v>260.11874999999998</v>
      </c>
      <c r="E31" s="9">
        <f t="shared" si="0"/>
        <v>42304</v>
      </c>
    </row>
    <row r="32" spans="1:5" x14ac:dyDescent="0.15">
      <c r="A32" s="7">
        <f>牛!B32</f>
        <v>1464502727</v>
      </c>
      <c r="B32" s="42">
        <v>36.666666666666664</v>
      </c>
      <c r="C32" s="42">
        <v>1.4875</v>
      </c>
      <c r="D32" s="42">
        <v>90.391250000000014</v>
      </c>
      <c r="E32" s="9">
        <f t="shared" si="0"/>
        <v>42304</v>
      </c>
    </row>
    <row r="33" spans="1:5" x14ac:dyDescent="0.15">
      <c r="A33" s="7">
        <f>牛!B33</f>
        <v>1464505681</v>
      </c>
      <c r="B33" s="42">
        <v>35.416666666666664</v>
      </c>
      <c r="C33" s="42">
        <v>3.5587500000000003</v>
      </c>
      <c r="D33" s="42">
        <v>208.11374999999995</v>
      </c>
      <c r="E33" s="9">
        <f t="shared" si="0"/>
        <v>42304</v>
      </c>
    </row>
    <row r="34" spans="1:5" x14ac:dyDescent="0.15">
      <c r="A34" s="7">
        <f>牛!B34</f>
        <v>1354467686</v>
      </c>
      <c r="B34" s="42">
        <v>28.333333333333336</v>
      </c>
      <c r="C34" s="42">
        <v>0.47</v>
      </c>
      <c r="D34" s="42">
        <v>179.54000000000002</v>
      </c>
      <c r="E34" s="9">
        <f t="shared" si="0"/>
        <v>42304</v>
      </c>
    </row>
    <row r="35" spans="1:5" x14ac:dyDescent="0.15">
      <c r="A35" s="7">
        <f>牛!B35</f>
        <v>1354471683</v>
      </c>
      <c r="B35" s="42">
        <v>19.583333333333332</v>
      </c>
      <c r="C35" s="42">
        <v>3.1262499999999998</v>
      </c>
      <c r="D35" s="42">
        <v>162.81499999999997</v>
      </c>
      <c r="E35" s="9">
        <f t="shared" si="0"/>
        <v>42304</v>
      </c>
    </row>
    <row r="36" spans="1:5" x14ac:dyDescent="0.15">
      <c r="A36" s="7">
        <f>牛!B36</f>
        <v>1354469123</v>
      </c>
      <c r="B36" s="42">
        <v>26.666666666666664</v>
      </c>
      <c r="C36" s="42">
        <v>1.875</v>
      </c>
      <c r="D36" s="42">
        <v>131.69125000000003</v>
      </c>
      <c r="E36" s="9">
        <f t="shared" si="0"/>
        <v>42304</v>
      </c>
    </row>
    <row r="37" spans="1:5" x14ac:dyDescent="0.15">
      <c r="A37" s="7">
        <f>牛!B37</f>
        <v>1354473137</v>
      </c>
      <c r="B37" s="42">
        <v>27.083333333333336</v>
      </c>
      <c r="C37" s="42">
        <v>2.0425</v>
      </c>
      <c r="D37" s="42">
        <v>141.05999999999997</v>
      </c>
      <c r="E37" s="9">
        <f t="shared" si="0"/>
        <v>42304</v>
      </c>
    </row>
    <row r="38" spans="1:5" x14ac:dyDescent="0.15">
      <c r="A38" s="7">
        <f>牛!B38</f>
        <v>1354467167</v>
      </c>
      <c r="B38" s="42">
        <v>30</v>
      </c>
      <c r="C38" s="42">
        <v>3.2724999999999995</v>
      </c>
      <c r="D38" s="42">
        <v>163.36624999999998</v>
      </c>
      <c r="E38" s="9">
        <f t="shared" si="0"/>
        <v>42304</v>
      </c>
    </row>
    <row r="39" spans="1:5" x14ac:dyDescent="0.15">
      <c r="A39" s="7">
        <f>牛!B39</f>
        <v>1354466245</v>
      </c>
      <c r="B39" s="42">
        <v>30.416666666666664</v>
      </c>
      <c r="C39" s="42">
        <v>3.3800000000000003</v>
      </c>
      <c r="D39" s="42">
        <v>175.71375</v>
      </c>
      <c r="E39" s="9">
        <f t="shared" si="0"/>
        <v>42304</v>
      </c>
    </row>
    <row r="40" spans="1:5" x14ac:dyDescent="0.15">
      <c r="A40" s="7">
        <f>牛!B40</f>
        <v>1354466313</v>
      </c>
      <c r="B40" s="42">
        <v>43.333333333333329</v>
      </c>
      <c r="C40" s="42">
        <v>4.0762499999999999</v>
      </c>
      <c r="D40" s="42">
        <v>156.08250000000001</v>
      </c>
      <c r="E40" s="9">
        <f t="shared" si="0"/>
        <v>42304</v>
      </c>
    </row>
    <row r="41" spans="1:5" x14ac:dyDescent="0.15">
      <c r="A41" s="7">
        <f>牛!B41</f>
        <v>1354476268</v>
      </c>
      <c r="B41" s="42">
        <v>34.583333333333336</v>
      </c>
      <c r="C41" s="42">
        <v>4.13375</v>
      </c>
      <c r="D41" s="42">
        <v>181.9975</v>
      </c>
      <c r="E41" s="9">
        <f t="shared" si="0"/>
        <v>42304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42304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42304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42304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42304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42304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42304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42304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42304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42304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42304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42304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42304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42304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H17" sqref="H17"/>
    </sheetView>
  </sheetViews>
  <sheetFormatPr defaultRowHeight="13.5" x14ac:dyDescent="0.15"/>
  <cols>
    <col min="1" max="1" width="11.625" bestFit="1" customWidth="1"/>
    <col min="5" max="5" width="11.62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34.583333333333336</v>
      </c>
      <c r="C2" s="41">
        <v>5.2125000000000004</v>
      </c>
      <c r="D2" s="41">
        <v>178.51375000000002</v>
      </c>
      <c r="E2" s="6">
        <v>42332</v>
      </c>
    </row>
    <row r="3" spans="1:8" x14ac:dyDescent="0.15">
      <c r="A3" s="7">
        <f>牛!B3</f>
        <v>1374834611</v>
      </c>
      <c r="B3" s="42">
        <v>31.666666666666664</v>
      </c>
      <c r="C3" s="42">
        <v>4.8812500000000005</v>
      </c>
      <c r="D3" s="42">
        <v>260.96125000000001</v>
      </c>
      <c r="E3" s="9">
        <f>E2</f>
        <v>42332</v>
      </c>
    </row>
    <row r="4" spans="1:8" x14ac:dyDescent="0.15">
      <c r="A4" s="7">
        <f>牛!B4</f>
        <v>1445178644</v>
      </c>
      <c r="B4" s="42" t="e">
        <v>#N/A</v>
      </c>
      <c r="C4" s="42" t="e">
        <v>#N/A</v>
      </c>
      <c r="D4" s="42" t="e">
        <v>#N/A</v>
      </c>
      <c r="E4" s="9">
        <f t="shared" ref="E4:E54" si="0">E3</f>
        <v>42332</v>
      </c>
    </row>
    <row r="5" spans="1:8" x14ac:dyDescent="0.15">
      <c r="A5" s="7">
        <f>牛!B5</f>
        <v>1445186311</v>
      </c>
      <c r="B5" s="42">
        <v>43.333333333333329</v>
      </c>
      <c r="C5" s="42">
        <v>5.8337500000000002</v>
      </c>
      <c r="D5" s="42">
        <v>221.74125000000001</v>
      </c>
      <c r="E5" s="9">
        <f t="shared" si="0"/>
        <v>42332</v>
      </c>
    </row>
    <row r="6" spans="1:8" x14ac:dyDescent="0.15">
      <c r="A6" s="7">
        <f>牛!B6</f>
        <v>1445184508</v>
      </c>
      <c r="B6" s="42">
        <v>36.25</v>
      </c>
      <c r="C6" s="42">
        <v>6.7537500000000001</v>
      </c>
      <c r="D6" s="42">
        <v>270.36250000000001</v>
      </c>
      <c r="E6" s="9">
        <f t="shared" si="0"/>
        <v>42332</v>
      </c>
    </row>
    <row r="7" spans="1:8" x14ac:dyDescent="0.15">
      <c r="A7" s="7">
        <f>牛!B7</f>
        <v>1445179467</v>
      </c>
      <c r="B7" s="42">
        <v>33.75</v>
      </c>
      <c r="C7" s="42">
        <v>3.57375</v>
      </c>
      <c r="D7" s="42">
        <v>185.33500000000001</v>
      </c>
      <c r="E7" s="9">
        <f t="shared" si="0"/>
        <v>42332</v>
      </c>
    </row>
    <row r="8" spans="1:8" x14ac:dyDescent="0.15">
      <c r="A8" s="7">
        <f>牛!B8</f>
        <v>1372236875</v>
      </c>
      <c r="B8" s="42">
        <v>41.666666666666671</v>
      </c>
      <c r="C8" s="42">
        <v>7.8237500000000013</v>
      </c>
      <c r="D8" s="42">
        <v>274.44125000000003</v>
      </c>
      <c r="E8" s="9">
        <f t="shared" si="0"/>
        <v>42332</v>
      </c>
    </row>
    <row r="9" spans="1:8" x14ac:dyDescent="0.15">
      <c r="A9" s="7">
        <f>牛!B9</f>
        <v>1445179641</v>
      </c>
      <c r="B9" s="42">
        <v>39.583333333333336</v>
      </c>
      <c r="C9" s="42">
        <v>6.5475000000000003</v>
      </c>
      <c r="D9" s="42">
        <v>304.02125000000001</v>
      </c>
      <c r="E9" s="9">
        <f t="shared" si="0"/>
        <v>42332</v>
      </c>
      <c r="H9" s="8"/>
    </row>
    <row r="10" spans="1:8" x14ac:dyDescent="0.15">
      <c r="A10" s="7">
        <f>牛!B10</f>
        <v>1445186816</v>
      </c>
      <c r="B10" s="42">
        <v>35.416666666666664</v>
      </c>
      <c r="C10" s="42">
        <v>6.5224999999999991</v>
      </c>
      <c r="D10" s="42">
        <v>282.23874999999998</v>
      </c>
      <c r="E10" s="9">
        <f t="shared" si="0"/>
        <v>42332</v>
      </c>
    </row>
    <row r="11" spans="1:8" x14ac:dyDescent="0.15">
      <c r="A11" s="7">
        <f>牛!B11</f>
        <v>1445174448</v>
      </c>
      <c r="B11" s="42">
        <v>28.75</v>
      </c>
      <c r="C11" s="42">
        <v>7.3337500000000002</v>
      </c>
      <c r="D11" s="42">
        <v>291.78749999999997</v>
      </c>
      <c r="E11" s="9">
        <f t="shared" si="0"/>
        <v>42332</v>
      </c>
    </row>
    <row r="12" spans="1:8" x14ac:dyDescent="0.15">
      <c r="A12" s="7">
        <f>牛!B12</f>
        <v>1445174332</v>
      </c>
      <c r="B12" s="42">
        <v>38.333333333333336</v>
      </c>
      <c r="C12" s="42">
        <v>3.15625</v>
      </c>
      <c r="D12" s="42">
        <v>205.78124999999997</v>
      </c>
      <c r="E12" s="9">
        <f t="shared" si="0"/>
        <v>42332</v>
      </c>
    </row>
    <row r="13" spans="1:8" x14ac:dyDescent="0.15">
      <c r="A13" s="7">
        <f>牛!B13</f>
        <v>1445184485</v>
      </c>
      <c r="B13" s="42">
        <v>34.166666666666664</v>
      </c>
      <c r="C13" s="42">
        <v>3.8624999999999998</v>
      </c>
      <c r="D13" s="42">
        <v>242.56375</v>
      </c>
      <c r="E13" s="9">
        <f t="shared" si="0"/>
        <v>42332</v>
      </c>
    </row>
    <row r="14" spans="1:8" x14ac:dyDescent="0.15">
      <c r="A14" s="7">
        <f>牛!B14</f>
        <v>1384106876</v>
      </c>
      <c r="B14" s="42">
        <v>31.666666666666664</v>
      </c>
      <c r="C14" s="42">
        <v>4.1362500000000004</v>
      </c>
      <c r="D14" s="42">
        <v>337.73124999999999</v>
      </c>
      <c r="E14" s="9">
        <f t="shared" si="0"/>
        <v>42332</v>
      </c>
    </row>
    <row r="15" spans="1:8" x14ac:dyDescent="0.15">
      <c r="A15" s="7">
        <f>牛!B15</f>
        <v>1372243682</v>
      </c>
      <c r="B15" s="42">
        <v>28.75</v>
      </c>
      <c r="C15" s="42">
        <v>4.2149999999999999</v>
      </c>
      <c r="D15" s="42">
        <v>242.13875000000002</v>
      </c>
      <c r="E15" s="9">
        <f t="shared" si="0"/>
        <v>42332</v>
      </c>
    </row>
    <row r="16" spans="1:8" x14ac:dyDescent="0.15">
      <c r="A16" s="7">
        <f>牛!B16</f>
        <v>1445174745</v>
      </c>
      <c r="B16" s="42">
        <v>29.166666666666664</v>
      </c>
      <c r="C16" s="42">
        <v>5.9712500000000004</v>
      </c>
      <c r="D16" s="42">
        <v>262.69499999999999</v>
      </c>
      <c r="E16" s="9">
        <f t="shared" si="0"/>
        <v>42332</v>
      </c>
    </row>
    <row r="17" spans="1:5" x14ac:dyDescent="0.15">
      <c r="A17" s="39" t="str">
        <f>牛!B17</f>
        <v>0860053727</v>
      </c>
      <c r="B17" s="42">
        <v>35.833333333333336</v>
      </c>
      <c r="C17" s="42">
        <v>7.1525000000000007</v>
      </c>
      <c r="D17" s="42">
        <v>362.02499999999998</v>
      </c>
      <c r="E17" s="9">
        <f t="shared" si="0"/>
        <v>42332</v>
      </c>
    </row>
    <row r="18" spans="1:5" x14ac:dyDescent="0.15">
      <c r="A18" s="7">
        <f>牛!B18</f>
        <v>1339087014</v>
      </c>
      <c r="B18" s="42">
        <v>42.916666666666671</v>
      </c>
      <c r="C18" s="42">
        <v>10.69</v>
      </c>
      <c r="D18" s="42">
        <v>116.575</v>
      </c>
      <c r="E18" s="9">
        <f t="shared" si="0"/>
        <v>42332</v>
      </c>
    </row>
    <row r="19" spans="1:5" x14ac:dyDescent="0.15">
      <c r="A19" s="7">
        <f>牛!B19</f>
        <v>1375132273</v>
      </c>
      <c r="B19" s="42">
        <v>32.916666666666664</v>
      </c>
      <c r="C19" s="42">
        <v>4.65625</v>
      </c>
      <c r="D19" s="42">
        <v>199.16749999999999</v>
      </c>
      <c r="E19" s="9">
        <f t="shared" si="0"/>
        <v>42332</v>
      </c>
    </row>
    <row r="20" spans="1:5" x14ac:dyDescent="0.15">
      <c r="A20" s="7">
        <f>牛!B20</f>
        <v>1354486298</v>
      </c>
      <c r="B20" s="42">
        <v>36.666666666666664</v>
      </c>
      <c r="C20" s="42">
        <v>5.9775</v>
      </c>
      <c r="D20" s="42">
        <v>217.90250000000003</v>
      </c>
      <c r="E20" s="9">
        <f t="shared" si="0"/>
        <v>42332</v>
      </c>
    </row>
    <row r="21" spans="1:5" x14ac:dyDescent="0.15">
      <c r="A21" s="7">
        <f>牛!B21</f>
        <v>1354486366</v>
      </c>
      <c r="B21" s="42">
        <v>44.166666666666671</v>
      </c>
      <c r="C21" s="42">
        <v>4.3712499999999999</v>
      </c>
      <c r="D21" s="42">
        <v>239.70875000000001</v>
      </c>
      <c r="E21" s="9">
        <f t="shared" si="0"/>
        <v>42332</v>
      </c>
    </row>
    <row r="22" spans="1:5" x14ac:dyDescent="0.15">
      <c r="A22" s="7">
        <f>牛!B22</f>
        <v>1354487417</v>
      </c>
      <c r="B22" s="42">
        <v>54.166666666666671</v>
      </c>
      <c r="C22" s="42">
        <v>5.8450000000000006</v>
      </c>
      <c r="D22" s="42">
        <v>246.66499999999999</v>
      </c>
      <c r="E22" s="9">
        <f t="shared" si="0"/>
        <v>42332</v>
      </c>
    </row>
    <row r="23" spans="1:5" x14ac:dyDescent="0.15">
      <c r="A23" s="7">
        <f>牛!B23</f>
        <v>1354466733</v>
      </c>
      <c r="B23" s="42">
        <v>46.666666666666671</v>
      </c>
      <c r="C23" s="42">
        <v>8.1274999999999977</v>
      </c>
      <c r="D23" s="42">
        <v>334.85374999999999</v>
      </c>
      <c r="E23" s="9">
        <f t="shared" si="0"/>
        <v>42332</v>
      </c>
    </row>
    <row r="24" spans="1:5" x14ac:dyDescent="0.15">
      <c r="A24" s="7">
        <f>牛!B24</f>
        <v>1354465880</v>
      </c>
      <c r="B24" s="42">
        <v>36.25</v>
      </c>
      <c r="C24" s="42">
        <v>2.2037500000000003</v>
      </c>
      <c r="D24" s="42">
        <v>140.61250000000001</v>
      </c>
      <c r="E24" s="9">
        <f t="shared" si="0"/>
        <v>42332</v>
      </c>
    </row>
    <row r="25" spans="1:5" x14ac:dyDescent="0.15">
      <c r="A25" s="7">
        <f>牛!B25</f>
        <v>1354472505</v>
      </c>
      <c r="B25" s="42">
        <v>35</v>
      </c>
      <c r="C25" s="42">
        <v>2.5987499999999999</v>
      </c>
      <c r="D25" s="42">
        <v>110.3725</v>
      </c>
      <c r="E25" s="9">
        <f t="shared" si="0"/>
        <v>42332</v>
      </c>
    </row>
    <row r="26" spans="1:5" x14ac:dyDescent="0.15">
      <c r="A26" s="7">
        <f>牛!B26</f>
        <v>1464502321</v>
      </c>
      <c r="B26" s="42">
        <v>54.166666666666671</v>
      </c>
      <c r="C26" s="42">
        <v>5.7275</v>
      </c>
      <c r="D26" s="42">
        <v>258.57499999999999</v>
      </c>
      <c r="E26" s="9">
        <f t="shared" si="0"/>
        <v>42332</v>
      </c>
    </row>
    <row r="27" spans="1:5" x14ac:dyDescent="0.15">
      <c r="A27" s="7">
        <f>牛!B27</f>
        <v>1464502789</v>
      </c>
      <c r="B27" s="42">
        <v>49.166666666666671</v>
      </c>
      <c r="C27" s="42">
        <v>4.0412499999999998</v>
      </c>
      <c r="D27" s="42">
        <v>200.63500000000002</v>
      </c>
      <c r="E27" s="9">
        <f t="shared" si="0"/>
        <v>42332</v>
      </c>
    </row>
    <row r="28" spans="1:5" x14ac:dyDescent="0.15">
      <c r="A28" s="7">
        <f>牛!B28</f>
        <v>1464502703</v>
      </c>
      <c r="B28" s="42">
        <v>55.416666666666671</v>
      </c>
      <c r="C28" s="42">
        <v>3.8837499999999996</v>
      </c>
      <c r="D28" s="42">
        <v>181.21875</v>
      </c>
      <c r="E28" s="9">
        <f t="shared" si="0"/>
        <v>42332</v>
      </c>
    </row>
    <row r="29" spans="1:5" x14ac:dyDescent="0.15">
      <c r="A29" s="7">
        <f>牛!B29</f>
        <v>1464505353</v>
      </c>
      <c r="B29" s="42">
        <v>50.833333333333329</v>
      </c>
      <c r="C29" s="42">
        <v>5.9975000000000005</v>
      </c>
      <c r="D29" s="42">
        <v>263.6825</v>
      </c>
      <c r="E29" s="9">
        <f t="shared" si="0"/>
        <v>42332</v>
      </c>
    </row>
    <row r="30" spans="1:5" x14ac:dyDescent="0.15">
      <c r="A30" s="7">
        <f>牛!B30</f>
        <v>1464505636</v>
      </c>
      <c r="B30" s="42">
        <v>76.666666666666671</v>
      </c>
      <c r="C30" s="42">
        <v>3.605</v>
      </c>
      <c r="D30" s="42">
        <v>204.07749999999999</v>
      </c>
      <c r="E30" s="9">
        <f t="shared" si="0"/>
        <v>42332</v>
      </c>
    </row>
    <row r="31" spans="1:5" x14ac:dyDescent="0.15">
      <c r="A31" s="7">
        <f>牛!B31</f>
        <v>1464507128</v>
      </c>
      <c r="B31" s="42">
        <v>44.166666666666671</v>
      </c>
      <c r="C31" s="42">
        <v>7.2150000000000007</v>
      </c>
      <c r="D31" s="42">
        <v>296.15750000000003</v>
      </c>
      <c r="E31" s="9">
        <f t="shared" si="0"/>
        <v>42332</v>
      </c>
    </row>
    <row r="32" spans="1:5" x14ac:dyDescent="0.15">
      <c r="A32" s="7">
        <f>牛!B32</f>
        <v>1464502727</v>
      </c>
      <c r="B32" s="42">
        <v>56.666666666666671</v>
      </c>
      <c r="C32" s="42">
        <v>1.4412499999999999</v>
      </c>
      <c r="D32" s="42">
        <v>91.847499999999997</v>
      </c>
      <c r="E32" s="9">
        <f t="shared" si="0"/>
        <v>42332</v>
      </c>
    </row>
    <row r="33" spans="1:5" x14ac:dyDescent="0.15">
      <c r="A33" s="7">
        <f>牛!B33</f>
        <v>1464505681</v>
      </c>
      <c r="B33" s="42">
        <v>53.333333333333329</v>
      </c>
      <c r="C33" s="42">
        <v>4.6212500000000007</v>
      </c>
      <c r="D33" s="42">
        <v>240.54500000000002</v>
      </c>
      <c r="E33" s="9">
        <f t="shared" si="0"/>
        <v>42332</v>
      </c>
    </row>
    <row r="34" spans="1:5" x14ac:dyDescent="0.15">
      <c r="A34" s="7">
        <f>牛!B34</f>
        <v>1354467686</v>
      </c>
      <c r="B34" s="42">
        <v>55</v>
      </c>
      <c r="C34" s="42">
        <v>4.8250000000000002</v>
      </c>
      <c r="D34" s="42">
        <v>223.97125</v>
      </c>
      <c r="E34" s="9">
        <f t="shared" si="0"/>
        <v>42332</v>
      </c>
    </row>
    <row r="35" spans="1:5" x14ac:dyDescent="0.15">
      <c r="A35" s="7">
        <f>牛!B35</f>
        <v>1354471683</v>
      </c>
      <c r="B35" s="42">
        <v>39.583333333333336</v>
      </c>
      <c r="C35" s="42">
        <v>3.4099999999999997</v>
      </c>
      <c r="D35" s="42">
        <v>191.67875000000001</v>
      </c>
      <c r="E35" s="9">
        <f t="shared" si="0"/>
        <v>42332</v>
      </c>
    </row>
    <row r="36" spans="1:5" x14ac:dyDescent="0.15">
      <c r="A36" s="7">
        <f>牛!B36</f>
        <v>1354469123</v>
      </c>
      <c r="B36" s="42">
        <v>51.25</v>
      </c>
      <c r="C36" s="42">
        <v>2.4424999999999999</v>
      </c>
      <c r="D36" s="42">
        <v>148.40125</v>
      </c>
      <c r="E36" s="9">
        <f t="shared" si="0"/>
        <v>42332</v>
      </c>
    </row>
    <row r="37" spans="1:5" x14ac:dyDescent="0.15">
      <c r="A37" s="7">
        <f>牛!B37</f>
        <v>1354473137</v>
      </c>
      <c r="B37" s="42">
        <v>49.583333333333329</v>
      </c>
      <c r="C37" s="42">
        <v>2.8712500000000003</v>
      </c>
      <c r="D37" s="42">
        <v>170.655</v>
      </c>
      <c r="E37" s="9">
        <f t="shared" si="0"/>
        <v>42332</v>
      </c>
    </row>
    <row r="38" spans="1:5" x14ac:dyDescent="0.15">
      <c r="A38" s="7">
        <f>牛!B38</f>
        <v>1354467167</v>
      </c>
      <c r="B38" s="42">
        <v>27.5</v>
      </c>
      <c r="C38" s="42">
        <v>2.9274999999999998</v>
      </c>
      <c r="D38" s="42">
        <v>120.47125000000001</v>
      </c>
      <c r="E38" s="9">
        <f t="shared" si="0"/>
        <v>42332</v>
      </c>
    </row>
    <row r="39" spans="1:5" x14ac:dyDescent="0.15">
      <c r="A39" s="7">
        <f>牛!B39</f>
        <v>1354466245</v>
      </c>
      <c r="B39" s="42">
        <v>44.583333333333329</v>
      </c>
      <c r="C39" s="42">
        <v>4.2837500000000004</v>
      </c>
      <c r="D39" s="42">
        <v>240.96250000000001</v>
      </c>
      <c r="E39" s="9">
        <f t="shared" si="0"/>
        <v>42332</v>
      </c>
    </row>
    <row r="40" spans="1:5" x14ac:dyDescent="0.15">
      <c r="A40" s="7">
        <f>牛!B40</f>
        <v>1354466313</v>
      </c>
      <c r="B40" s="42">
        <v>39.583333333333336</v>
      </c>
      <c r="C40" s="42">
        <v>4.46875</v>
      </c>
      <c r="D40" s="42">
        <v>187.13250000000002</v>
      </c>
      <c r="E40" s="9">
        <f t="shared" si="0"/>
        <v>42332</v>
      </c>
    </row>
    <row r="41" spans="1:5" x14ac:dyDescent="0.15">
      <c r="A41" s="7">
        <f>牛!B41</f>
        <v>1354476268</v>
      </c>
      <c r="B41" s="42">
        <v>41.25</v>
      </c>
      <c r="C41" s="42">
        <v>5.44</v>
      </c>
      <c r="D41" s="42">
        <v>249.63125000000002</v>
      </c>
      <c r="E41" s="9">
        <f t="shared" si="0"/>
        <v>42332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42332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42332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42332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42332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42332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42332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42332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42332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42332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42332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42332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42332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42332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G15" sqref="G15"/>
    </sheetView>
  </sheetViews>
  <sheetFormatPr defaultRowHeight="13.5" x14ac:dyDescent="0.15"/>
  <cols>
    <col min="1" max="1" width="11.625" bestFit="1" customWidth="1"/>
    <col min="2" max="3" width="9.875" bestFit="1" customWidth="1"/>
    <col min="4" max="4" width="11" bestFit="1" customWidth="1"/>
    <col min="5" max="5" width="11.62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40.833333333333329</v>
      </c>
      <c r="C2" s="41">
        <v>10.651249999999999</v>
      </c>
      <c r="D2" s="41">
        <v>244.35750000000002</v>
      </c>
      <c r="E2" s="6">
        <v>42360</v>
      </c>
    </row>
    <row r="3" spans="1:8" x14ac:dyDescent="0.15">
      <c r="A3" s="7">
        <f>牛!B3</f>
        <v>1374834611</v>
      </c>
      <c r="B3" s="42">
        <v>32.916666666666664</v>
      </c>
      <c r="C3" s="42">
        <v>8.6875</v>
      </c>
      <c r="D3" s="42">
        <v>328.33499999999998</v>
      </c>
      <c r="E3" s="9">
        <f>E2</f>
        <v>42360</v>
      </c>
    </row>
    <row r="4" spans="1:8" x14ac:dyDescent="0.15">
      <c r="A4" s="7">
        <f>牛!B4</f>
        <v>1445178644</v>
      </c>
      <c r="B4" s="42" t="e">
        <v>#N/A</v>
      </c>
      <c r="C4" s="42" t="e">
        <v>#N/A</v>
      </c>
      <c r="D4" s="42" t="e">
        <v>#N/A</v>
      </c>
      <c r="E4" s="9">
        <f t="shared" ref="E4:E54" si="0">E3</f>
        <v>42360</v>
      </c>
    </row>
    <row r="5" spans="1:8" x14ac:dyDescent="0.15">
      <c r="A5" s="7">
        <f>牛!B5</f>
        <v>1445186311</v>
      </c>
      <c r="B5" s="42">
        <v>55</v>
      </c>
      <c r="C5" s="42">
        <v>12.05875</v>
      </c>
      <c r="D5" s="42">
        <v>318.875</v>
      </c>
      <c r="E5" s="9">
        <f t="shared" si="0"/>
        <v>42360</v>
      </c>
    </row>
    <row r="6" spans="1:8" x14ac:dyDescent="0.15">
      <c r="A6" s="7">
        <f>牛!B6</f>
        <v>1445184508</v>
      </c>
      <c r="B6" s="42">
        <v>46.25</v>
      </c>
      <c r="C6" s="42">
        <v>14.88</v>
      </c>
      <c r="D6" s="42">
        <v>324.85750000000002</v>
      </c>
      <c r="E6" s="9">
        <f t="shared" si="0"/>
        <v>42360</v>
      </c>
    </row>
    <row r="7" spans="1:8" x14ac:dyDescent="0.15">
      <c r="A7" s="7">
        <f>牛!B7</f>
        <v>1445179467</v>
      </c>
      <c r="B7" s="42">
        <v>41.666666666666671</v>
      </c>
      <c r="C7" s="42">
        <v>8.5062499999999996</v>
      </c>
      <c r="D7" s="42">
        <v>265.60624999999999</v>
      </c>
      <c r="E7" s="9">
        <f t="shared" si="0"/>
        <v>42360</v>
      </c>
    </row>
    <row r="8" spans="1:8" x14ac:dyDescent="0.15">
      <c r="A8" s="7">
        <f>牛!B8</f>
        <v>1372236875</v>
      </c>
      <c r="B8" s="42">
        <v>50.416666666666671</v>
      </c>
      <c r="C8" s="42">
        <v>15.0975</v>
      </c>
      <c r="D8" s="42">
        <v>350.23124999999999</v>
      </c>
      <c r="E8" s="9">
        <f t="shared" si="0"/>
        <v>42360</v>
      </c>
    </row>
    <row r="9" spans="1:8" x14ac:dyDescent="0.15">
      <c r="A9" s="7">
        <f>牛!B9</f>
        <v>1445179641</v>
      </c>
      <c r="B9" s="42">
        <v>44.583333333333329</v>
      </c>
      <c r="C9" s="42">
        <v>11.737499999999999</v>
      </c>
      <c r="D9" s="42">
        <v>390.91874999999999</v>
      </c>
      <c r="E9" s="9">
        <f t="shared" si="0"/>
        <v>42360</v>
      </c>
      <c r="H9" s="8"/>
    </row>
    <row r="10" spans="1:8" x14ac:dyDescent="0.15">
      <c r="A10" s="7">
        <f>牛!B10</f>
        <v>1445186816</v>
      </c>
      <c r="B10" s="42">
        <v>38.75</v>
      </c>
      <c r="C10" s="42">
        <v>10.8325</v>
      </c>
      <c r="D10" s="42">
        <v>340.55500000000001</v>
      </c>
      <c r="E10" s="9">
        <f t="shared" si="0"/>
        <v>42360</v>
      </c>
    </row>
    <row r="11" spans="1:8" x14ac:dyDescent="0.15">
      <c r="A11" s="7">
        <f>牛!B11</f>
        <v>1445174448</v>
      </c>
      <c r="B11" s="42">
        <v>32.083333333333336</v>
      </c>
      <c r="C11" s="42">
        <v>10.893750000000001</v>
      </c>
      <c r="D11" s="42">
        <v>371.40750000000003</v>
      </c>
      <c r="E11" s="9">
        <f t="shared" si="0"/>
        <v>42360</v>
      </c>
    </row>
    <row r="12" spans="1:8" x14ac:dyDescent="0.15">
      <c r="A12" s="7">
        <f>牛!B12</f>
        <v>1445174332</v>
      </c>
      <c r="B12" s="42">
        <v>45.833333333333329</v>
      </c>
      <c r="C12" s="42">
        <v>5.9787499999999998</v>
      </c>
      <c r="D12" s="42">
        <v>282.89375000000001</v>
      </c>
      <c r="E12" s="9">
        <f t="shared" si="0"/>
        <v>42360</v>
      </c>
    </row>
    <row r="13" spans="1:8" x14ac:dyDescent="0.15">
      <c r="A13" s="7">
        <f>牛!B13</f>
        <v>1445184485</v>
      </c>
      <c r="B13" s="42">
        <v>30</v>
      </c>
      <c r="C13" s="42">
        <v>5.7749999999999995</v>
      </c>
      <c r="D13" s="42">
        <v>251.94</v>
      </c>
      <c r="E13" s="9">
        <f t="shared" si="0"/>
        <v>42360</v>
      </c>
    </row>
    <row r="14" spans="1:8" x14ac:dyDescent="0.15">
      <c r="A14" s="7">
        <f>牛!B14</f>
        <v>1384106876</v>
      </c>
      <c r="B14" s="42">
        <v>37.5</v>
      </c>
      <c r="C14" s="42">
        <v>7.3224999999999998</v>
      </c>
      <c r="D14" s="42">
        <v>423.18749999999994</v>
      </c>
      <c r="E14" s="9">
        <f t="shared" si="0"/>
        <v>42360</v>
      </c>
    </row>
    <row r="15" spans="1:8" x14ac:dyDescent="0.15">
      <c r="A15" s="7">
        <f>牛!B15</f>
        <v>1372243682</v>
      </c>
      <c r="B15" s="42">
        <v>29.583333333333336</v>
      </c>
      <c r="C15" s="42">
        <v>6.6574999999999998</v>
      </c>
      <c r="D15" s="42">
        <v>247.37125</v>
      </c>
      <c r="E15" s="9">
        <f t="shared" si="0"/>
        <v>42360</v>
      </c>
    </row>
    <row r="16" spans="1:8" x14ac:dyDescent="0.15">
      <c r="A16" s="7">
        <f>牛!B16</f>
        <v>1445174745</v>
      </c>
      <c r="B16" s="42">
        <v>32.916666666666664</v>
      </c>
      <c r="C16" s="42">
        <v>11.01375</v>
      </c>
      <c r="D16" s="42">
        <v>320.15500000000003</v>
      </c>
      <c r="E16" s="9">
        <f t="shared" si="0"/>
        <v>42360</v>
      </c>
    </row>
    <row r="17" spans="1:5" x14ac:dyDescent="0.15">
      <c r="A17" s="7" t="str">
        <f>牛!B17</f>
        <v>0860053727</v>
      </c>
      <c r="B17" s="42">
        <v>43.333333333333329</v>
      </c>
      <c r="C17" s="42">
        <v>15.0025</v>
      </c>
      <c r="D17" s="42">
        <v>474.37624999999997</v>
      </c>
      <c r="E17" s="9">
        <f t="shared" si="0"/>
        <v>42360</v>
      </c>
    </row>
    <row r="18" spans="1:5" x14ac:dyDescent="0.15">
      <c r="A18" s="7">
        <f>牛!B18</f>
        <v>1339087014</v>
      </c>
      <c r="B18" s="42">
        <v>36.25</v>
      </c>
      <c r="C18" s="42">
        <v>11.450000000000001</v>
      </c>
      <c r="D18" s="42">
        <v>131.04625000000001</v>
      </c>
      <c r="E18" s="9">
        <f t="shared" si="0"/>
        <v>42360</v>
      </c>
    </row>
    <row r="19" spans="1:5" x14ac:dyDescent="0.15">
      <c r="A19" s="7">
        <f>牛!B19</f>
        <v>1375132273</v>
      </c>
      <c r="B19" s="42">
        <v>43.333333333333329</v>
      </c>
      <c r="C19" s="42">
        <v>9.901250000000001</v>
      </c>
      <c r="D19" s="42">
        <v>313.09875</v>
      </c>
      <c r="E19" s="9">
        <f t="shared" si="0"/>
        <v>42360</v>
      </c>
    </row>
    <row r="20" spans="1:5" x14ac:dyDescent="0.15">
      <c r="A20" s="7">
        <f>牛!B20</f>
        <v>1354486298</v>
      </c>
      <c r="B20" s="42">
        <v>45.833333333333329</v>
      </c>
      <c r="C20" s="42">
        <v>11.166250000000002</v>
      </c>
      <c r="D20" s="42">
        <v>314.23750000000001</v>
      </c>
      <c r="E20" s="9">
        <f t="shared" si="0"/>
        <v>42360</v>
      </c>
    </row>
    <row r="21" spans="1:5" x14ac:dyDescent="0.15">
      <c r="A21" s="7">
        <f>牛!B21</f>
        <v>1354486366</v>
      </c>
      <c r="B21" s="42">
        <v>41.666666666666671</v>
      </c>
      <c r="C21" s="42">
        <v>7.0287500000000005</v>
      </c>
      <c r="D21" s="42">
        <v>287.22750000000002</v>
      </c>
      <c r="E21" s="9">
        <f t="shared" si="0"/>
        <v>42360</v>
      </c>
    </row>
    <row r="22" spans="1:5" x14ac:dyDescent="0.15">
      <c r="A22" s="7">
        <f>牛!B22</f>
        <v>1354487417</v>
      </c>
      <c r="B22" s="42">
        <v>57.916666666666671</v>
      </c>
      <c r="C22" s="42">
        <v>10.38125</v>
      </c>
      <c r="D22" s="42">
        <v>311.19374999999997</v>
      </c>
      <c r="E22" s="9">
        <f t="shared" si="0"/>
        <v>42360</v>
      </c>
    </row>
    <row r="23" spans="1:5" x14ac:dyDescent="0.15">
      <c r="A23" s="7">
        <f>牛!B23</f>
        <v>1354466733</v>
      </c>
      <c r="B23" s="42">
        <v>47.083333333333329</v>
      </c>
      <c r="C23" s="42">
        <v>14.88875</v>
      </c>
      <c r="D23" s="42">
        <v>369.44749999999999</v>
      </c>
      <c r="E23" s="9">
        <f t="shared" si="0"/>
        <v>42360</v>
      </c>
    </row>
    <row r="24" spans="1:5" x14ac:dyDescent="0.15">
      <c r="A24" s="7">
        <f>牛!B24</f>
        <v>1354465880</v>
      </c>
      <c r="B24" s="42">
        <v>35</v>
      </c>
      <c r="C24" s="42">
        <v>2.9724999999999997</v>
      </c>
      <c r="D24" s="42">
        <v>137.17625000000001</v>
      </c>
      <c r="E24" s="9">
        <f t="shared" si="0"/>
        <v>42360</v>
      </c>
    </row>
    <row r="25" spans="1:5" x14ac:dyDescent="0.15">
      <c r="A25" s="7">
        <f>牛!B25</f>
        <v>1354472505</v>
      </c>
      <c r="B25" s="42">
        <v>42.916666666666671</v>
      </c>
      <c r="C25" s="42">
        <v>6.9662500000000005</v>
      </c>
      <c r="D25" s="42">
        <v>215.79500000000002</v>
      </c>
      <c r="E25" s="9">
        <f t="shared" si="0"/>
        <v>42360</v>
      </c>
    </row>
    <row r="26" spans="1:5" x14ac:dyDescent="0.15">
      <c r="A26" s="7">
        <f>牛!B26</f>
        <v>1464502321</v>
      </c>
      <c r="B26" s="42">
        <v>50</v>
      </c>
      <c r="C26" s="42">
        <v>10.776249999999999</v>
      </c>
      <c r="D26" s="42">
        <v>294.24125000000004</v>
      </c>
      <c r="E26" s="9">
        <f t="shared" si="0"/>
        <v>42360</v>
      </c>
    </row>
    <row r="27" spans="1:5" x14ac:dyDescent="0.15">
      <c r="A27" s="7">
        <f>牛!B27</f>
        <v>1464502789</v>
      </c>
      <c r="B27" s="42">
        <v>47.5</v>
      </c>
      <c r="C27" s="42">
        <v>8.3275000000000006</v>
      </c>
      <c r="D27" s="42">
        <v>212.45</v>
      </c>
      <c r="E27" s="9">
        <f t="shared" si="0"/>
        <v>42360</v>
      </c>
    </row>
    <row r="28" spans="1:5" x14ac:dyDescent="0.15">
      <c r="A28" s="7">
        <f>牛!B28</f>
        <v>1464502703</v>
      </c>
      <c r="B28" s="42">
        <v>49.166666666666671</v>
      </c>
      <c r="C28" s="42">
        <v>7.746249999999999</v>
      </c>
      <c r="D28" s="42">
        <v>198.72749999999999</v>
      </c>
      <c r="E28" s="9">
        <f t="shared" si="0"/>
        <v>42360</v>
      </c>
    </row>
    <row r="29" spans="1:5" x14ac:dyDescent="0.15">
      <c r="A29" s="7">
        <f>牛!B29</f>
        <v>1464505353</v>
      </c>
      <c r="B29" s="42">
        <v>52.083333333333329</v>
      </c>
      <c r="C29" s="42">
        <v>12.736249999999998</v>
      </c>
      <c r="D29" s="42">
        <v>329.69375000000002</v>
      </c>
      <c r="E29" s="9">
        <f t="shared" si="0"/>
        <v>42360</v>
      </c>
    </row>
    <row r="30" spans="1:5" x14ac:dyDescent="0.15">
      <c r="A30" s="7">
        <f>牛!B30</f>
        <v>1464505636</v>
      </c>
      <c r="B30" s="42">
        <v>59.583333333333329</v>
      </c>
      <c r="C30" s="42">
        <v>8.9975000000000005</v>
      </c>
      <c r="D30" s="42">
        <v>310.52750000000003</v>
      </c>
      <c r="E30" s="9">
        <f t="shared" si="0"/>
        <v>42360</v>
      </c>
    </row>
    <row r="31" spans="1:5" x14ac:dyDescent="0.15">
      <c r="A31" s="7">
        <f>牛!B31</f>
        <v>1464507128</v>
      </c>
      <c r="B31" s="42">
        <v>45.833333333333329</v>
      </c>
      <c r="C31" s="42">
        <v>13.60375</v>
      </c>
      <c r="D31" s="42">
        <v>376.58875</v>
      </c>
      <c r="E31" s="9">
        <f t="shared" si="0"/>
        <v>42360</v>
      </c>
    </row>
    <row r="32" spans="1:5" x14ac:dyDescent="0.15">
      <c r="A32" s="7">
        <f>牛!B32</f>
        <v>1464502727</v>
      </c>
      <c r="B32" s="42">
        <v>38.333333333333336</v>
      </c>
      <c r="C32" s="42">
        <v>2.9762500000000003</v>
      </c>
      <c r="D32" s="42">
        <v>120.7325</v>
      </c>
      <c r="E32" s="9">
        <f t="shared" si="0"/>
        <v>42360</v>
      </c>
    </row>
    <row r="33" spans="1:5" x14ac:dyDescent="0.15">
      <c r="A33" s="7">
        <f>牛!B33</f>
        <v>1464505681</v>
      </c>
      <c r="B33" s="42">
        <v>52.083333333333329</v>
      </c>
      <c r="C33" s="42">
        <v>10.795</v>
      </c>
      <c r="D33" s="42">
        <v>340.29624999999999</v>
      </c>
      <c r="E33" s="9">
        <f t="shared" si="0"/>
        <v>42360</v>
      </c>
    </row>
    <row r="34" spans="1:5" x14ac:dyDescent="0.15">
      <c r="A34" s="7">
        <f>牛!B34</f>
        <v>1354467686</v>
      </c>
      <c r="B34" s="42">
        <v>34.583333333333336</v>
      </c>
      <c r="C34" s="42">
        <v>9.9024999999999999</v>
      </c>
      <c r="D34" s="42">
        <v>300.11250000000001</v>
      </c>
      <c r="E34" s="9">
        <f t="shared" si="0"/>
        <v>42360</v>
      </c>
    </row>
    <row r="35" spans="1:5" x14ac:dyDescent="0.15">
      <c r="A35" s="7">
        <f>牛!B35</f>
        <v>1354471683</v>
      </c>
      <c r="B35" s="42">
        <v>34.583333333333336</v>
      </c>
      <c r="C35" s="42">
        <v>7.7874999999999996</v>
      </c>
      <c r="D35" s="42">
        <v>279.48</v>
      </c>
      <c r="E35" s="9">
        <f t="shared" si="0"/>
        <v>42360</v>
      </c>
    </row>
    <row r="36" spans="1:5" x14ac:dyDescent="0.15">
      <c r="A36" s="7">
        <f>牛!B36</f>
        <v>1354469123</v>
      </c>
      <c r="B36" s="42">
        <v>32.083333333333336</v>
      </c>
      <c r="C36" s="42">
        <v>4.8712499999999999</v>
      </c>
      <c r="D36" s="42">
        <v>221.88625000000002</v>
      </c>
      <c r="E36" s="9">
        <f t="shared" si="0"/>
        <v>42360</v>
      </c>
    </row>
    <row r="37" spans="1:5" x14ac:dyDescent="0.15">
      <c r="A37" s="7">
        <f>牛!B37</f>
        <v>1354473137</v>
      </c>
      <c r="B37" s="42">
        <v>31.666666666666664</v>
      </c>
      <c r="C37" s="42">
        <v>5.4137500000000003</v>
      </c>
      <c r="D37" s="42">
        <v>186.35124999999999</v>
      </c>
      <c r="E37" s="9">
        <f t="shared" si="0"/>
        <v>42360</v>
      </c>
    </row>
    <row r="38" spans="1:5" x14ac:dyDescent="0.15">
      <c r="A38" s="7">
        <f>牛!B38</f>
        <v>1354467167</v>
      </c>
      <c r="B38" s="42">
        <v>29.583333333333336</v>
      </c>
      <c r="C38" s="42">
        <v>6.7</v>
      </c>
      <c r="D38" s="42">
        <v>156.84875</v>
      </c>
      <c r="E38" s="9">
        <f t="shared" si="0"/>
        <v>42360</v>
      </c>
    </row>
    <row r="39" spans="1:5" x14ac:dyDescent="0.15">
      <c r="A39" s="7">
        <f>牛!B39</f>
        <v>1354466245</v>
      </c>
      <c r="B39" s="42">
        <v>41.25</v>
      </c>
      <c r="C39" s="42">
        <v>6.6912500000000001</v>
      </c>
      <c r="D39" s="42">
        <v>273.54374999999999</v>
      </c>
      <c r="E39" s="9">
        <f t="shared" si="0"/>
        <v>42360</v>
      </c>
    </row>
    <row r="40" spans="1:5" x14ac:dyDescent="0.15">
      <c r="A40" s="7">
        <f>牛!B40</f>
        <v>1354466313</v>
      </c>
      <c r="B40" s="42">
        <v>38.75</v>
      </c>
      <c r="C40" s="42">
        <v>6.6150000000000002</v>
      </c>
      <c r="D40" s="42">
        <v>194.97624999999999</v>
      </c>
      <c r="E40" s="9">
        <f t="shared" si="0"/>
        <v>42360</v>
      </c>
    </row>
    <row r="41" spans="1:5" x14ac:dyDescent="0.15">
      <c r="A41" s="7">
        <f>牛!B41</f>
        <v>1354476268</v>
      </c>
      <c r="B41" s="42">
        <v>42.916666666666671</v>
      </c>
      <c r="C41" s="42">
        <v>10.911250000000001</v>
      </c>
      <c r="D41" s="42">
        <v>265.54499999999996</v>
      </c>
      <c r="E41" s="9">
        <f t="shared" si="0"/>
        <v>42360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42360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42360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42360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42360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42360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42360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42360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42360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42360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42360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42360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42360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42360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42461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42461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42461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42461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42461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42461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42461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42461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42461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42461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42461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42461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42461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42461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42461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42461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42461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42461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42461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42461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42461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42461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42461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42461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42461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42461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42461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42461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42461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42461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42461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42461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42461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42461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42461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42461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42461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42461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42461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42461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42461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42461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42461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42461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42461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42461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42461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42461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42461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42461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42461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42461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42461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42491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42491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42491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42491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42491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42491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42491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42491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42491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42491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42491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42491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42491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42491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42491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42491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42491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42491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42491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42491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42491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42491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42491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42491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42491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42491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42491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42491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42491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42491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42491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42491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42491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42491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42491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42491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42491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42491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42491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42491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42491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42491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42491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42491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42491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42491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42491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42491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42491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42491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42491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42491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42491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42522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42522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42522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42522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42522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42522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42522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42522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42522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42522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42522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42522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42522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42522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42522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42522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42522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42522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42522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42522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42522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42522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42522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42522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42522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42522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42522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42522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42522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42522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42522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42522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42522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42522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42522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42522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42522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42522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42522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42522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42522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42522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42522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42522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42522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42522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42522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42522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42522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42522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42522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42522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42522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42552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42552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42552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42552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42552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42552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42552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42552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42552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42552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42552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42552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42552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42552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42552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42552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42552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42552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42552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42552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42552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42552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42552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42552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42552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42552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42552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42552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42552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42552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42552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42552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42552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42552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42552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42552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42552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42552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42552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42552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42552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42552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42552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42552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42552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42552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42552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42552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42552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42552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42552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42552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42552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H30" sqref="H30"/>
    </sheetView>
  </sheetViews>
  <sheetFormatPr defaultRowHeight="13.5" x14ac:dyDescent="0.15"/>
  <cols>
    <col min="1" max="1" width="11.625" bestFit="1" customWidth="1"/>
    <col min="2" max="2" width="12.125" bestFit="1" customWidth="1"/>
    <col min="3" max="3" width="12.375" customWidth="1"/>
    <col min="4" max="4" width="12.125" bestFit="1" customWidth="1"/>
    <col min="5" max="5" width="9.5" bestFit="1" customWidth="1"/>
    <col min="6" max="6" width="11.625" bestFit="1" customWidth="1"/>
  </cols>
  <sheetData>
    <row r="1" spans="1:8" ht="41.2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69.166666666666671</v>
      </c>
      <c r="C2" s="41">
        <v>2.63375</v>
      </c>
      <c r="D2" s="41">
        <v>84.422499999999999</v>
      </c>
      <c r="E2" s="6">
        <v>42038</v>
      </c>
    </row>
    <row r="3" spans="1:8" x14ac:dyDescent="0.15">
      <c r="A3" s="7">
        <f>牛!B3</f>
        <v>1374834611</v>
      </c>
      <c r="B3" s="42">
        <v>40</v>
      </c>
      <c r="C3" s="42">
        <v>3.7287500000000002</v>
      </c>
      <c r="D3" s="42">
        <v>144.95499999999998</v>
      </c>
      <c r="E3" s="9">
        <f>E2</f>
        <v>42038</v>
      </c>
    </row>
    <row r="4" spans="1:8" x14ac:dyDescent="0.15">
      <c r="A4" s="7">
        <f>牛!B4</f>
        <v>1445178644</v>
      </c>
      <c r="B4" s="42">
        <v>50.833333333333329</v>
      </c>
      <c r="C4" s="42">
        <v>4.1362500000000004</v>
      </c>
      <c r="D4" s="42">
        <v>108.23375</v>
      </c>
      <c r="E4" s="9">
        <f t="shared" ref="E4:E54" si="0">E3</f>
        <v>42038</v>
      </c>
    </row>
    <row r="5" spans="1:8" x14ac:dyDescent="0.15">
      <c r="A5" s="7">
        <f>牛!B5</f>
        <v>1445186311</v>
      </c>
      <c r="B5" s="42">
        <v>80</v>
      </c>
      <c r="C5" s="42">
        <v>4.4924999999999997</v>
      </c>
      <c r="D5" s="42">
        <v>121.5625</v>
      </c>
      <c r="E5" s="9">
        <f t="shared" si="0"/>
        <v>42038</v>
      </c>
    </row>
    <row r="6" spans="1:8" x14ac:dyDescent="0.15">
      <c r="A6" s="7">
        <f>牛!B6</f>
        <v>1445184508</v>
      </c>
      <c r="B6" s="42">
        <v>50.833333333333329</v>
      </c>
      <c r="C6" s="42">
        <v>3.6187499999999999</v>
      </c>
      <c r="D6" s="42">
        <v>110.595</v>
      </c>
      <c r="E6" s="9">
        <f t="shared" si="0"/>
        <v>42038</v>
      </c>
    </row>
    <row r="7" spans="1:8" x14ac:dyDescent="0.15">
      <c r="A7" s="7">
        <f>牛!B7</f>
        <v>1445179467</v>
      </c>
      <c r="B7" s="42">
        <v>55</v>
      </c>
      <c r="C7" s="42">
        <v>3.0850000000000004</v>
      </c>
      <c r="D7" s="42">
        <v>109.65875</v>
      </c>
      <c r="E7" s="9">
        <f t="shared" si="0"/>
        <v>42038</v>
      </c>
    </row>
    <row r="8" spans="1:8" x14ac:dyDescent="0.15">
      <c r="A8" s="7">
        <f>牛!B8</f>
        <v>1372236875</v>
      </c>
      <c r="B8" s="42">
        <v>67.5</v>
      </c>
      <c r="C8" s="42">
        <v>2.9449999999999998</v>
      </c>
      <c r="D8" s="42">
        <v>96.011250000000004</v>
      </c>
      <c r="E8" s="9">
        <f t="shared" si="0"/>
        <v>42038</v>
      </c>
    </row>
    <row r="9" spans="1:8" x14ac:dyDescent="0.15">
      <c r="A9" s="7">
        <f>牛!B9</f>
        <v>1445179641</v>
      </c>
      <c r="B9" s="42">
        <v>72.5</v>
      </c>
      <c r="C9" s="42">
        <v>6.7737500000000006</v>
      </c>
      <c r="D9" s="42">
        <v>187.57250000000002</v>
      </c>
      <c r="E9" s="9">
        <f t="shared" si="0"/>
        <v>42038</v>
      </c>
      <c r="H9" s="8"/>
    </row>
    <row r="10" spans="1:8" x14ac:dyDescent="0.15">
      <c r="A10" s="7">
        <f>牛!B10</f>
        <v>1445186816</v>
      </c>
      <c r="B10" s="42">
        <v>58.333333333333329</v>
      </c>
      <c r="C10" s="42">
        <v>3.2637499999999999</v>
      </c>
      <c r="D10" s="42">
        <v>89.508750000000006</v>
      </c>
      <c r="E10" s="9">
        <f t="shared" si="0"/>
        <v>42038</v>
      </c>
    </row>
    <row r="11" spans="1:8" x14ac:dyDescent="0.15">
      <c r="A11" s="7">
        <f>牛!B11</f>
        <v>1445174448</v>
      </c>
      <c r="B11" s="42">
        <v>60</v>
      </c>
      <c r="C11" s="42">
        <v>6.1375000000000002</v>
      </c>
      <c r="D11" s="42">
        <v>117.33125</v>
      </c>
      <c r="E11" s="9">
        <f t="shared" si="0"/>
        <v>42038</v>
      </c>
    </row>
    <row r="12" spans="1:8" x14ac:dyDescent="0.15">
      <c r="A12" s="7">
        <f>牛!B12</f>
        <v>1445174332</v>
      </c>
      <c r="B12" s="42">
        <v>72.083333333333329</v>
      </c>
      <c r="C12" s="42">
        <v>2.7537500000000001</v>
      </c>
      <c r="D12" s="42">
        <v>103.45500000000001</v>
      </c>
      <c r="E12" s="9">
        <f t="shared" si="0"/>
        <v>42038</v>
      </c>
    </row>
    <row r="13" spans="1:8" x14ac:dyDescent="0.15">
      <c r="A13" s="7">
        <f>牛!B13</f>
        <v>1445184485</v>
      </c>
      <c r="B13" s="42">
        <v>51.25</v>
      </c>
      <c r="C13" s="42">
        <v>4.84</v>
      </c>
      <c r="D13" s="42">
        <v>156.37499999999997</v>
      </c>
      <c r="E13" s="9">
        <f t="shared" si="0"/>
        <v>42038</v>
      </c>
    </row>
    <row r="14" spans="1:8" x14ac:dyDescent="0.15">
      <c r="A14" s="7">
        <f>牛!B14</f>
        <v>1384106876</v>
      </c>
      <c r="B14" s="42">
        <v>46.25</v>
      </c>
      <c r="C14" s="42">
        <v>6.4837499999999988</v>
      </c>
      <c r="D14" s="42">
        <v>227.26500000000001</v>
      </c>
      <c r="E14" s="9">
        <f t="shared" si="0"/>
        <v>42038</v>
      </c>
    </row>
    <row r="15" spans="1:8" x14ac:dyDescent="0.15">
      <c r="A15" s="7">
        <f>牛!B15</f>
        <v>1372243682</v>
      </c>
      <c r="B15" s="42">
        <v>57.083333333333329</v>
      </c>
      <c r="C15" s="42">
        <v>3.48875</v>
      </c>
      <c r="D15" s="42">
        <v>120.38250000000002</v>
      </c>
      <c r="E15" s="9">
        <f t="shared" si="0"/>
        <v>42038</v>
      </c>
    </row>
    <row r="16" spans="1:8" x14ac:dyDescent="0.15">
      <c r="A16" s="7">
        <f>牛!B16</f>
        <v>1445174745</v>
      </c>
      <c r="B16" s="42">
        <v>50.833333333333329</v>
      </c>
      <c r="C16" s="42">
        <v>3.2750000000000004</v>
      </c>
      <c r="D16" s="42">
        <v>133.25125</v>
      </c>
      <c r="E16" s="9">
        <f t="shared" si="0"/>
        <v>42038</v>
      </c>
    </row>
    <row r="17" spans="1:6" x14ac:dyDescent="0.15">
      <c r="A17" s="39" t="str">
        <f>牛!B17</f>
        <v>0860053727</v>
      </c>
      <c r="B17" s="42">
        <v>65.833333333333329</v>
      </c>
      <c r="C17" s="42">
        <v>3.8837499999999996</v>
      </c>
      <c r="D17" s="42">
        <v>173.93875</v>
      </c>
      <c r="E17" s="9">
        <f t="shared" si="0"/>
        <v>42038</v>
      </c>
      <c r="F17" s="43"/>
    </row>
    <row r="18" spans="1:6" x14ac:dyDescent="0.15">
      <c r="A18" s="7">
        <f>牛!B18</f>
        <v>1339087014</v>
      </c>
      <c r="B18" s="42">
        <v>93.75</v>
      </c>
      <c r="C18" s="42">
        <v>8.1762499999999996</v>
      </c>
      <c r="D18" s="42">
        <v>87.03125</v>
      </c>
      <c r="E18" s="9">
        <f t="shared" si="0"/>
        <v>42038</v>
      </c>
    </row>
    <row r="19" spans="1:6" x14ac:dyDescent="0.15">
      <c r="A19" s="7">
        <f>牛!B19</f>
        <v>1375132273</v>
      </c>
      <c r="B19" s="42">
        <v>61.25</v>
      </c>
      <c r="C19" s="42">
        <v>5.5624999999999991</v>
      </c>
      <c r="D19" s="42">
        <v>144.28375</v>
      </c>
      <c r="E19" s="9">
        <f t="shared" si="0"/>
        <v>42038</v>
      </c>
    </row>
    <row r="20" spans="1:6" x14ac:dyDescent="0.15">
      <c r="A20" s="7">
        <f>牛!B20</f>
        <v>1354486298</v>
      </c>
      <c r="B20" s="42">
        <v>61.25</v>
      </c>
      <c r="C20" s="42">
        <v>6.4862500000000001</v>
      </c>
      <c r="D20" s="42">
        <v>159.5325</v>
      </c>
      <c r="E20" s="9">
        <f t="shared" si="0"/>
        <v>42038</v>
      </c>
    </row>
    <row r="21" spans="1:6" x14ac:dyDescent="0.15">
      <c r="A21" s="7">
        <f>牛!B21</f>
        <v>1354486366</v>
      </c>
      <c r="B21" s="42">
        <v>72.916666666666671</v>
      </c>
      <c r="C21" s="42">
        <v>3.9012500000000006</v>
      </c>
      <c r="D21" s="42">
        <v>124.10875000000001</v>
      </c>
      <c r="E21" s="9">
        <f t="shared" si="0"/>
        <v>42038</v>
      </c>
    </row>
    <row r="22" spans="1:6" x14ac:dyDescent="0.15">
      <c r="A22" s="7">
        <f>牛!B22</f>
        <v>1354487417</v>
      </c>
      <c r="B22" s="42">
        <v>75</v>
      </c>
      <c r="C22" s="42">
        <v>2.0912499999999996</v>
      </c>
      <c r="D22" s="42">
        <v>101.67125000000001</v>
      </c>
      <c r="E22" s="9">
        <f t="shared" si="0"/>
        <v>42038</v>
      </c>
    </row>
    <row r="23" spans="1:6" x14ac:dyDescent="0.15">
      <c r="A23" s="7">
        <f>牛!B23</f>
        <v>1354466733</v>
      </c>
      <c r="B23" s="42">
        <v>77.5</v>
      </c>
      <c r="C23" s="42">
        <v>4.7362500000000001</v>
      </c>
      <c r="D23" s="42">
        <v>141.155</v>
      </c>
      <c r="E23" s="9">
        <f t="shared" si="0"/>
        <v>42038</v>
      </c>
    </row>
    <row r="24" spans="1:6" x14ac:dyDescent="0.15">
      <c r="A24" s="7">
        <f>牛!B24</f>
        <v>1354465880</v>
      </c>
      <c r="B24" s="42">
        <v>70</v>
      </c>
      <c r="C24" s="42">
        <v>3.1387499999999999</v>
      </c>
      <c r="D24" s="42">
        <v>128.45124999999999</v>
      </c>
      <c r="E24" s="9">
        <f t="shared" si="0"/>
        <v>42038</v>
      </c>
    </row>
    <row r="25" spans="1:6" x14ac:dyDescent="0.15">
      <c r="A25" s="7">
        <f>牛!B25</f>
        <v>1354472505</v>
      </c>
      <c r="B25" s="42">
        <v>39.166666666666664</v>
      </c>
      <c r="C25" s="42">
        <v>4.7600000000000007</v>
      </c>
      <c r="D25" s="42">
        <v>101.4375</v>
      </c>
      <c r="E25" s="9">
        <f t="shared" si="0"/>
        <v>42038</v>
      </c>
    </row>
    <row r="26" spans="1:6" x14ac:dyDescent="0.15">
      <c r="A26" s="7">
        <f>牛!B26</f>
        <v>1464502321</v>
      </c>
      <c r="B26" s="42">
        <v>69.166666666666671</v>
      </c>
      <c r="C26" s="42">
        <v>44.08625</v>
      </c>
      <c r="D26" s="42">
        <v>253.6275</v>
      </c>
      <c r="E26" s="9">
        <f t="shared" si="0"/>
        <v>42038</v>
      </c>
    </row>
    <row r="27" spans="1:6" x14ac:dyDescent="0.15">
      <c r="A27" s="7">
        <f>牛!B27</f>
        <v>1464502789</v>
      </c>
      <c r="B27" s="42">
        <v>79.166666666666671</v>
      </c>
      <c r="C27" s="42">
        <v>40.233750000000001</v>
      </c>
      <c r="D27" s="42">
        <v>232.24</v>
      </c>
      <c r="E27" s="9">
        <f t="shared" si="0"/>
        <v>42038</v>
      </c>
    </row>
    <row r="28" spans="1:6" x14ac:dyDescent="0.15">
      <c r="A28" s="7">
        <f>牛!B28</f>
        <v>1464502703</v>
      </c>
      <c r="B28" s="42">
        <v>115</v>
      </c>
      <c r="C28" s="42">
        <v>33.541249999999998</v>
      </c>
      <c r="D28" s="42">
        <v>225.44125</v>
      </c>
      <c r="E28" s="9">
        <f t="shared" si="0"/>
        <v>42038</v>
      </c>
    </row>
    <row r="29" spans="1:6" x14ac:dyDescent="0.15">
      <c r="A29" s="7">
        <f>牛!B29</f>
        <v>1464505353</v>
      </c>
      <c r="B29" s="42">
        <v>79.583333333333329</v>
      </c>
      <c r="C29" s="42">
        <v>36.606250000000003</v>
      </c>
      <c r="D29" s="42">
        <v>195.4425</v>
      </c>
      <c r="E29" s="9">
        <f t="shared" si="0"/>
        <v>42038</v>
      </c>
    </row>
    <row r="30" spans="1:6" x14ac:dyDescent="0.15">
      <c r="A30" s="7">
        <f>牛!B30</f>
        <v>1464505636</v>
      </c>
      <c r="B30" s="42">
        <v>84.166666666666657</v>
      </c>
      <c r="C30" s="42">
        <v>33.071249999999999</v>
      </c>
      <c r="D30" s="42">
        <v>173.1575</v>
      </c>
      <c r="E30" s="9">
        <f t="shared" si="0"/>
        <v>42038</v>
      </c>
    </row>
    <row r="31" spans="1:6" x14ac:dyDescent="0.15">
      <c r="A31" s="7">
        <f>牛!B31</f>
        <v>1464507128</v>
      </c>
      <c r="B31" s="42">
        <v>81.25</v>
      </c>
      <c r="C31" s="42">
        <v>39.53</v>
      </c>
      <c r="D31" s="42">
        <v>273.94875000000002</v>
      </c>
      <c r="E31" s="9">
        <f t="shared" si="0"/>
        <v>42038</v>
      </c>
    </row>
    <row r="32" spans="1:6" x14ac:dyDescent="0.15">
      <c r="A32" s="7">
        <f>牛!B32</f>
        <v>1464502727</v>
      </c>
      <c r="B32" s="42">
        <v>94.166666666666657</v>
      </c>
      <c r="C32" s="42">
        <v>20.278750000000002</v>
      </c>
      <c r="D32" s="42">
        <v>146.04624999999999</v>
      </c>
      <c r="E32" s="9">
        <f t="shared" si="0"/>
        <v>42038</v>
      </c>
    </row>
    <row r="33" spans="1:5" x14ac:dyDescent="0.15">
      <c r="A33" s="7">
        <f>牛!B33</f>
        <v>1464505681</v>
      </c>
      <c r="B33" s="42">
        <v>82.083333333333343</v>
      </c>
      <c r="C33" s="42">
        <v>22.813749999999999</v>
      </c>
      <c r="D33" s="42">
        <v>153.47</v>
      </c>
      <c r="E33" s="9">
        <f t="shared" si="0"/>
        <v>42038</v>
      </c>
    </row>
    <row r="34" spans="1:5" x14ac:dyDescent="0.15">
      <c r="A34" s="7">
        <f>牛!B34</f>
        <v>1354467686</v>
      </c>
      <c r="B34" s="42">
        <v>67.5</v>
      </c>
      <c r="C34" s="42">
        <v>54.288749999999993</v>
      </c>
      <c r="D34" s="42">
        <v>212.43500000000003</v>
      </c>
      <c r="E34" s="9">
        <f t="shared" si="0"/>
        <v>42038</v>
      </c>
    </row>
    <row r="35" spans="1:5" x14ac:dyDescent="0.15">
      <c r="A35" s="7">
        <f>牛!B35</f>
        <v>1354471683</v>
      </c>
      <c r="B35" s="42">
        <v>60</v>
      </c>
      <c r="C35" s="42">
        <v>34.878750000000004</v>
      </c>
      <c r="D35" s="42">
        <v>198.18</v>
      </c>
      <c r="E35" s="9">
        <f t="shared" si="0"/>
        <v>42038</v>
      </c>
    </row>
    <row r="36" spans="1:5" x14ac:dyDescent="0.15">
      <c r="A36" s="7">
        <f>牛!B36</f>
        <v>1354469123</v>
      </c>
      <c r="B36" s="42">
        <v>52.5</v>
      </c>
      <c r="C36" s="42">
        <v>23.00375</v>
      </c>
      <c r="D36" s="42">
        <v>118.44999999999999</v>
      </c>
      <c r="E36" s="9">
        <f t="shared" si="0"/>
        <v>42038</v>
      </c>
    </row>
    <row r="37" spans="1:5" x14ac:dyDescent="0.15">
      <c r="A37" s="7">
        <f>牛!B37</f>
        <v>1354473137</v>
      </c>
      <c r="B37" s="42">
        <v>74.166666666666671</v>
      </c>
      <c r="C37" s="42">
        <v>24.055</v>
      </c>
      <c r="D37" s="42">
        <v>139.76250000000002</v>
      </c>
      <c r="E37" s="9">
        <f t="shared" si="0"/>
        <v>42038</v>
      </c>
    </row>
    <row r="38" spans="1:5" x14ac:dyDescent="0.15">
      <c r="A38" s="7">
        <f>牛!B38</f>
        <v>1354467167</v>
      </c>
      <c r="B38" s="42">
        <v>77.083333333333329</v>
      </c>
      <c r="C38" s="42">
        <v>22.556249999999999</v>
      </c>
      <c r="D38" s="42">
        <v>77.635000000000005</v>
      </c>
      <c r="E38" s="9">
        <f t="shared" si="0"/>
        <v>42038</v>
      </c>
    </row>
    <row r="39" spans="1:5" x14ac:dyDescent="0.15">
      <c r="A39" s="7">
        <f>牛!B39</f>
        <v>1354466245</v>
      </c>
      <c r="B39" s="42">
        <v>82.916666666666657</v>
      </c>
      <c r="C39" s="42">
        <v>25.826250000000002</v>
      </c>
      <c r="D39" s="42">
        <v>128.7475</v>
      </c>
      <c r="E39" s="9">
        <f t="shared" si="0"/>
        <v>42038</v>
      </c>
    </row>
    <row r="40" spans="1:5" x14ac:dyDescent="0.15">
      <c r="A40" s="7">
        <f>牛!B40</f>
        <v>1354466313</v>
      </c>
      <c r="B40" s="42">
        <v>68.333333333333329</v>
      </c>
      <c r="C40" s="42">
        <v>54.321249999999999</v>
      </c>
      <c r="D40" s="42">
        <v>214.45249999999999</v>
      </c>
      <c r="E40" s="9">
        <f t="shared" si="0"/>
        <v>42038</v>
      </c>
    </row>
    <row r="41" spans="1:5" x14ac:dyDescent="0.15">
      <c r="A41" s="7">
        <f>牛!B41</f>
        <v>1354476268</v>
      </c>
      <c r="B41" s="42">
        <v>61.25</v>
      </c>
      <c r="C41" s="42">
        <v>63.348749999999995</v>
      </c>
      <c r="D41" s="42">
        <v>204.03749999999999</v>
      </c>
      <c r="E41" s="9">
        <f t="shared" si="0"/>
        <v>42038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42038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42038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42038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42038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42038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42038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42038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42038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42038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42038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42038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42038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42038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42583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42583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42583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42583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42583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42583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42583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42583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42583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42583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42583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42583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42583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42583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42583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42583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42583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42583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42583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42583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42583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42583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42583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42583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42583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42583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42583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42583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42583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42583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42583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42583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42583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42583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42583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42583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42583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42583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42583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42583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42583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42583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42583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42583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42583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42583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42583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42583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42583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42583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42583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42583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42583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42614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42614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42614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42614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42614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42614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42614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42614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42614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42614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42614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42614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42614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42614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42614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42614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42614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42614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42614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42614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42614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42614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42614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42614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42614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42614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42614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42614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42614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42614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42614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42614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42614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42614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42614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42614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42614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42614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42614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42614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42614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42614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42614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42614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42614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42614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42614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42614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42614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42614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42614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42614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42614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42644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42644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42644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42644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42644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42644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42644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42644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42644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42644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42644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42644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42644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42644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42644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42644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42644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42644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42644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42644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42644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42644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42644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42644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42644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42644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42644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42644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42644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42644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42644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42644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42644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42644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42644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42644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42644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42644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42644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42644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42644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42644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42644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42644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42644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42644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42644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42644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42644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42644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42644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42644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42644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42675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42675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42675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42675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42675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42675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42675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42675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42675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42675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42675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42675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42675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42675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42675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42675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42675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42675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42675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42675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42675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42675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42675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42675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42675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42675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42675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42675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42675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42675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42675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42675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42675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42675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42675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42675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42675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42675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42675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42675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42675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42675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42675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42675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42675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42675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42675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42675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42675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42675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42675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42675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42675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42705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42705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42705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42705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42705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42705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42705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42705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42705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42705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42705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42705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42705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42705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42705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42705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42705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42705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42705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42705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42705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42705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42705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42705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42705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42705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42705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42705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42705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42705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42705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42705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42705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42705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42705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42705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42705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42705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42705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42705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42705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42705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42705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42705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42705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42705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42705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42705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42705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42705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42705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42705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42705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42736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42736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42736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42736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42736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42736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42736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42736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42736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42736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42736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42736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42736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42736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42736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42736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42736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42736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42736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42736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42736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42736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42736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42736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42736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42736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42736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42736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42736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42736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42736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42736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42736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42736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42736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42736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42736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42736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42736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42736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42736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42736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42736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42736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42736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42736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42736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42736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42736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42736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42736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42736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42736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42767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42767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42767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42767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42767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42767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42767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42767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42767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42767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42767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42767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42767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42767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42767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42767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42767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42767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42767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42767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42767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42767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42767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42767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42767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42767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42767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42767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42767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42767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42767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42767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42767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42767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42767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42767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42767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42767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42767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42767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42767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42767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42767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42767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42767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42767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42767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42767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42767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42767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42767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42767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42767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E1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42795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42795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42795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42795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42795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42795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42795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42795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42795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42795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42795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42795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42795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42795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42795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42795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42795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42795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42795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42795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42795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42795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42795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42795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42795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42795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42795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42795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42795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42795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42795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42795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42795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42795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42795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42795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42795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42795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42795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42795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42795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42795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42795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42795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42795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42795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42795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42795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42795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42795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42795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42795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42795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3" sqref="E3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5"/>
      <c r="C2" s="5"/>
      <c r="D2" s="5"/>
      <c r="E2" s="6">
        <v>42826</v>
      </c>
    </row>
    <row r="3" spans="1:8" x14ac:dyDescent="0.15">
      <c r="A3" s="7">
        <f>牛!B3</f>
        <v>1374834611</v>
      </c>
      <c r="B3" s="8"/>
      <c r="C3" s="8"/>
      <c r="D3" s="8"/>
      <c r="E3" s="9">
        <f>E2</f>
        <v>42826</v>
      </c>
    </row>
    <row r="4" spans="1:8" x14ac:dyDescent="0.15">
      <c r="A4" s="7">
        <f>牛!B4</f>
        <v>1445178644</v>
      </c>
      <c r="B4" s="8"/>
      <c r="C4" s="8"/>
      <c r="D4" s="8"/>
      <c r="E4" s="9">
        <f t="shared" ref="E4:E54" si="0">E3</f>
        <v>42826</v>
      </c>
    </row>
    <row r="5" spans="1:8" x14ac:dyDescent="0.15">
      <c r="A5" s="7">
        <f>牛!B5</f>
        <v>1445186311</v>
      </c>
      <c r="B5" s="8"/>
      <c r="C5" s="8"/>
      <c r="D5" s="8"/>
      <c r="E5" s="9">
        <f t="shared" si="0"/>
        <v>42826</v>
      </c>
    </row>
    <row r="6" spans="1:8" x14ac:dyDescent="0.15">
      <c r="A6" s="7">
        <f>牛!B6</f>
        <v>1445184508</v>
      </c>
      <c r="B6" s="8"/>
      <c r="C6" s="8"/>
      <c r="D6" s="8"/>
      <c r="E6" s="9">
        <f t="shared" si="0"/>
        <v>42826</v>
      </c>
    </row>
    <row r="7" spans="1:8" x14ac:dyDescent="0.15">
      <c r="A7" s="7">
        <f>牛!B7</f>
        <v>1445179467</v>
      </c>
      <c r="B7" s="8"/>
      <c r="C7" s="8"/>
      <c r="D7" s="8"/>
      <c r="E7" s="9">
        <f t="shared" si="0"/>
        <v>42826</v>
      </c>
    </row>
    <row r="8" spans="1:8" x14ac:dyDescent="0.15">
      <c r="A8" s="7">
        <f>牛!B8</f>
        <v>1372236875</v>
      </c>
      <c r="B8" s="8"/>
      <c r="C8" s="8"/>
      <c r="D8" s="8"/>
      <c r="E8" s="9">
        <f t="shared" si="0"/>
        <v>42826</v>
      </c>
    </row>
    <row r="9" spans="1:8" x14ac:dyDescent="0.15">
      <c r="A9" s="7">
        <f>牛!B9</f>
        <v>1445179641</v>
      </c>
      <c r="B9" s="8"/>
      <c r="C9" s="8"/>
      <c r="D9" s="8"/>
      <c r="E9" s="9">
        <f t="shared" si="0"/>
        <v>42826</v>
      </c>
      <c r="H9" s="8"/>
    </row>
    <row r="10" spans="1:8" x14ac:dyDescent="0.15">
      <c r="A10" s="7">
        <f>牛!B10</f>
        <v>1445186816</v>
      </c>
      <c r="B10" s="8"/>
      <c r="C10" s="8"/>
      <c r="D10" s="8"/>
      <c r="E10" s="9">
        <f t="shared" si="0"/>
        <v>42826</v>
      </c>
    </row>
    <row r="11" spans="1:8" x14ac:dyDescent="0.15">
      <c r="A11" s="7">
        <f>牛!B11</f>
        <v>1445174448</v>
      </c>
      <c r="B11" s="8"/>
      <c r="C11" s="8"/>
      <c r="D11" s="8"/>
      <c r="E11" s="9">
        <f t="shared" si="0"/>
        <v>42826</v>
      </c>
    </row>
    <row r="12" spans="1:8" x14ac:dyDescent="0.15">
      <c r="A12" s="7">
        <f>牛!B12</f>
        <v>1445174332</v>
      </c>
      <c r="B12" s="8"/>
      <c r="C12" s="8"/>
      <c r="D12" s="8"/>
      <c r="E12" s="9">
        <f t="shared" si="0"/>
        <v>42826</v>
      </c>
    </row>
    <row r="13" spans="1:8" x14ac:dyDescent="0.15">
      <c r="A13" s="7">
        <f>牛!B13</f>
        <v>1445184485</v>
      </c>
      <c r="B13" s="8"/>
      <c r="C13" s="8"/>
      <c r="D13" s="8"/>
      <c r="E13" s="9">
        <f t="shared" si="0"/>
        <v>42826</v>
      </c>
    </row>
    <row r="14" spans="1:8" x14ac:dyDescent="0.15">
      <c r="A14" s="7">
        <f>牛!B14</f>
        <v>1384106876</v>
      </c>
      <c r="B14" s="8"/>
      <c r="C14" s="8"/>
      <c r="D14" s="8"/>
      <c r="E14" s="9">
        <f t="shared" si="0"/>
        <v>42826</v>
      </c>
    </row>
    <row r="15" spans="1:8" x14ac:dyDescent="0.15">
      <c r="A15" s="7">
        <f>牛!B15</f>
        <v>1372243682</v>
      </c>
      <c r="B15" s="8"/>
      <c r="C15" s="8"/>
      <c r="D15" s="8"/>
      <c r="E15" s="9">
        <f t="shared" si="0"/>
        <v>42826</v>
      </c>
    </row>
    <row r="16" spans="1:8" x14ac:dyDescent="0.15">
      <c r="A16" s="7">
        <f>牛!B16</f>
        <v>1445174745</v>
      </c>
      <c r="B16" s="8"/>
      <c r="C16" s="8"/>
      <c r="D16" s="8"/>
      <c r="E16" s="9">
        <f t="shared" si="0"/>
        <v>42826</v>
      </c>
    </row>
    <row r="17" spans="1:5" x14ac:dyDescent="0.15">
      <c r="A17" s="7" t="str">
        <f>牛!B17</f>
        <v>0860053727</v>
      </c>
      <c r="B17" s="8"/>
      <c r="C17" s="8"/>
      <c r="D17" s="8"/>
      <c r="E17" s="9">
        <f t="shared" si="0"/>
        <v>42826</v>
      </c>
    </row>
    <row r="18" spans="1:5" x14ac:dyDescent="0.15">
      <c r="A18" s="7">
        <f>牛!B18</f>
        <v>1339087014</v>
      </c>
      <c r="B18" s="8"/>
      <c r="C18" s="8"/>
      <c r="D18" s="8"/>
      <c r="E18" s="9">
        <f t="shared" si="0"/>
        <v>42826</v>
      </c>
    </row>
    <row r="19" spans="1:5" x14ac:dyDescent="0.15">
      <c r="A19" s="7">
        <f>牛!B19</f>
        <v>1375132273</v>
      </c>
      <c r="B19" s="8"/>
      <c r="C19" s="8"/>
      <c r="D19" s="8"/>
      <c r="E19" s="9">
        <f t="shared" si="0"/>
        <v>42826</v>
      </c>
    </row>
    <row r="20" spans="1:5" x14ac:dyDescent="0.15">
      <c r="A20" s="7">
        <f>牛!B20</f>
        <v>1354486298</v>
      </c>
      <c r="B20" s="8"/>
      <c r="C20" s="8"/>
      <c r="D20" s="8"/>
      <c r="E20" s="9">
        <f t="shared" si="0"/>
        <v>42826</v>
      </c>
    </row>
    <row r="21" spans="1:5" x14ac:dyDescent="0.15">
      <c r="A21" s="7">
        <f>牛!B21</f>
        <v>1354486366</v>
      </c>
      <c r="B21" s="8"/>
      <c r="C21" s="8"/>
      <c r="D21" s="8"/>
      <c r="E21" s="9">
        <f t="shared" si="0"/>
        <v>42826</v>
      </c>
    </row>
    <row r="22" spans="1:5" x14ac:dyDescent="0.15">
      <c r="A22" s="7">
        <f>牛!B22</f>
        <v>1354487417</v>
      </c>
      <c r="B22" s="8"/>
      <c r="C22" s="8"/>
      <c r="D22" s="8"/>
      <c r="E22" s="9">
        <f t="shared" si="0"/>
        <v>42826</v>
      </c>
    </row>
    <row r="23" spans="1:5" x14ac:dyDescent="0.15">
      <c r="A23" s="7">
        <f>牛!B23</f>
        <v>1354466733</v>
      </c>
      <c r="B23" s="8"/>
      <c r="C23" s="8"/>
      <c r="D23" s="8"/>
      <c r="E23" s="9">
        <f t="shared" si="0"/>
        <v>42826</v>
      </c>
    </row>
    <row r="24" spans="1:5" x14ac:dyDescent="0.15">
      <c r="A24" s="7">
        <f>牛!B24</f>
        <v>1354465880</v>
      </c>
      <c r="B24" s="8"/>
      <c r="C24" s="8"/>
      <c r="D24" s="8"/>
      <c r="E24" s="9">
        <f t="shared" si="0"/>
        <v>42826</v>
      </c>
    </row>
    <row r="25" spans="1:5" x14ac:dyDescent="0.15">
      <c r="A25" s="7">
        <f>牛!B25</f>
        <v>1354472505</v>
      </c>
      <c r="B25" s="8"/>
      <c r="C25" s="8"/>
      <c r="D25" s="8"/>
      <c r="E25" s="9">
        <f t="shared" si="0"/>
        <v>42826</v>
      </c>
    </row>
    <row r="26" spans="1:5" x14ac:dyDescent="0.15">
      <c r="A26" s="7">
        <f>牛!B26</f>
        <v>1464502321</v>
      </c>
      <c r="B26" s="8"/>
      <c r="C26" s="8"/>
      <c r="D26" s="8"/>
      <c r="E26" s="9">
        <f t="shared" si="0"/>
        <v>42826</v>
      </c>
    </row>
    <row r="27" spans="1:5" x14ac:dyDescent="0.15">
      <c r="A27" s="7">
        <f>牛!B27</f>
        <v>1464502789</v>
      </c>
      <c r="B27" s="8"/>
      <c r="C27" s="8"/>
      <c r="D27" s="8"/>
      <c r="E27" s="9">
        <f t="shared" si="0"/>
        <v>42826</v>
      </c>
    </row>
    <row r="28" spans="1:5" x14ac:dyDescent="0.15">
      <c r="A28" s="7">
        <f>牛!B28</f>
        <v>1464502703</v>
      </c>
      <c r="B28" s="8"/>
      <c r="C28" s="8"/>
      <c r="D28" s="8"/>
      <c r="E28" s="9">
        <f t="shared" si="0"/>
        <v>42826</v>
      </c>
    </row>
    <row r="29" spans="1:5" x14ac:dyDescent="0.15">
      <c r="A29" s="7">
        <f>牛!B29</f>
        <v>1464505353</v>
      </c>
      <c r="B29" s="8"/>
      <c r="C29" s="8"/>
      <c r="D29" s="8"/>
      <c r="E29" s="9">
        <f t="shared" si="0"/>
        <v>42826</v>
      </c>
    </row>
    <row r="30" spans="1:5" x14ac:dyDescent="0.15">
      <c r="A30" s="7">
        <f>牛!B30</f>
        <v>1464505636</v>
      </c>
      <c r="B30" s="8"/>
      <c r="C30" s="8"/>
      <c r="D30" s="8"/>
      <c r="E30" s="9">
        <f t="shared" si="0"/>
        <v>42826</v>
      </c>
    </row>
    <row r="31" spans="1:5" x14ac:dyDescent="0.15">
      <c r="A31" s="7">
        <f>牛!B31</f>
        <v>1464507128</v>
      </c>
      <c r="B31" s="8"/>
      <c r="C31" s="8"/>
      <c r="D31" s="8"/>
      <c r="E31" s="9">
        <f t="shared" si="0"/>
        <v>42826</v>
      </c>
    </row>
    <row r="32" spans="1:5" x14ac:dyDescent="0.15">
      <c r="A32" s="7">
        <f>牛!B32</f>
        <v>1464502727</v>
      </c>
      <c r="B32" s="8"/>
      <c r="C32" s="8"/>
      <c r="D32" s="8"/>
      <c r="E32" s="9">
        <f t="shared" si="0"/>
        <v>42826</v>
      </c>
    </row>
    <row r="33" spans="1:5" x14ac:dyDescent="0.15">
      <c r="A33" s="7">
        <f>牛!B33</f>
        <v>1464505681</v>
      </c>
      <c r="B33" s="8"/>
      <c r="C33" s="8"/>
      <c r="D33" s="8"/>
      <c r="E33" s="9">
        <f t="shared" si="0"/>
        <v>42826</v>
      </c>
    </row>
    <row r="34" spans="1:5" x14ac:dyDescent="0.15">
      <c r="A34" s="7">
        <f>牛!B34</f>
        <v>1354467686</v>
      </c>
      <c r="B34" s="8"/>
      <c r="C34" s="8"/>
      <c r="D34" s="8"/>
      <c r="E34" s="9">
        <f t="shared" si="0"/>
        <v>42826</v>
      </c>
    </row>
    <row r="35" spans="1:5" x14ac:dyDescent="0.15">
      <c r="A35" s="7">
        <f>牛!B35</f>
        <v>1354471683</v>
      </c>
      <c r="B35" s="8"/>
      <c r="C35" s="8"/>
      <c r="D35" s="8"/>
      <c r="E35" s="9">
        <f t="shared" si="0"/>
        <v>42826</v>
      </c>
    </row>
    <row r="36" spans="1:5" x14ac:dyDescent="0.15">
      <c r="A36" s="7">
        <f>牛!B36</f>
        <v>1354469123</v>
      </c>
      <c r="B36" s="8"/>
      <c r="C36" s="8"/>
      <c r="D36" s="8"/>
      <c r="E36" s="9">
        <f t="shared" si="0"/>
        <v>42826</v>
      </c>
    </row>
    <row r="37" spans="1:5" x14ac:dyDescent="0.15">
      <c r="A37" s="7">
        <f>牛!B37</f>
        <v>1354473137</v>
      </c>
      <c r="B37" s="8"/>
      <c r="C37" s="8"/>
      <c r="D37" s="8"/>
      <c r="E37" s="9">
        <f t="shared" si="0"/>
        <v>42826</v>
      </c>
    </row>
    <row r="38" spans="1:5" x14ac:dyDescent="0.15">
      <c r="A38" s="7">
        <f>牛!B38</f>
        <v>1354467167</v>
      </c>
      <c r="B38" s="8"/>
      <c r="C38" s="8"/>
      <c r="D38" s="8"/>
      <c r="E38" s="9">
        <f t="shared" si="0"/>
        <v>42826</v>
      </c>
    </row>
    <row r="39" spans="1:5" x14ac:dyDescent="0.15">
      <c r="A39" s="7">
        <f>牛!B39</f>
        <v>1354466245</v>
      </c>
      <c r="B39" s="8"/>
      <c r="C39" s="8"/>
      <c r="D39" s="8"/>
      <c r="E39" s="9">
        <f t="shared" si="0"/>
        <v>42826</v>
      </c>
    </row>
    <row r="40" spans="1:5" x14ac:dyDescent="0.15">
      <c r="A40" s="7">
        <f>牛!B40</f>
        <v>1354466313</v>
      </c>
      <c r="B40" s="8"/>
      <c r="C40" s="8"/>
      <c r="D40" s="8"/>
      <c r="E40" s="9">
        <f t="shared" si="0"/>
        <v>42826</v>
      </c>
    </row>
    <row r="41" spans="1:5" x14ac:dyDescent="0.15">
      <c r="A41" s="7">
        <f>牛!B41</f>
        <v>1354476268</v>
      </c>
      <c r="B41" s="8"/>
      <c r="C41" s="8"/>
      <c r="D41" s="8"/>
      <c r="E41" s="9">
        <f t="shared" si="0"/>
        <v>42826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42826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42826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42826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42826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42826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42826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42826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42826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42826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42826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42826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42826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42826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Z36"/>
  <sheetViews>
    <sheetView zoomScaleNormal="100" workbookViewId="0">
      <selection activeCell="K24" sqref="K24"/>
    </sheetView>
  </sheetViews>
  <sheetFormatPr defaultRowHeight="13.5" x14ac:dyDescent="0.15"/>
  <cols>
    <col min="1" max="1" width="3.5" bestFit="1" customWidth="1"/>
    <col min="2" max="2" width="10.5" bestFit="1" customWidth="1"/>
    <col min="3" max="5" width="9.5" bestFit="1" customWidth="1"/>
    <col min="6" max="6" width="10.5" bestFit="1" customWidth="1"/>
    <col min="10" max="10" width="10.5" bestFit="1" customWidth="1"/>
    <col min="14" max="14" width="10.5" bestFit="1" customWidth="1"/>
    <col min="18" max="18" width="10.5" bestFit="1" customWidth="1"/>
    <col min="22" max="22" width="10.5" bestFit="1" customWidth="1"/>
    <col min="26" max="26" width="10.5" bestFit="1" customWidth="1"/>
    <col min="30" max="30" width="10.5" bestFit="1" customWidth="1"/>
    <col min="34" max="34" width="10.5" bestFit="1" customWidth="1"/>
    <col min="38" max="38" width="10.5" bestFit="1" customWidth="1"/>
    <col min="42" max="42" width="10.5" bestFit="1" customWidth="1"/>
    <col min="46" max="46" width="10.5" bestFit="1" customWidth="1"/>
    <col min="50" max="50" width="10.5" bestFit="1" customWidth="1"/>
    <col min="54" max="54" width="10.5" bestFit="1" customWidth="1"/>
    <col min="58" max="58" width="10.5" bestFit="1" customWidth="1"/>
    <col min="62" max="62" width="10.5" bestFit="1" customWidth="1"/>
    <col min="66" max="66" width="10.5" bestFit="1" customWidth="1"/>
    <col min="70" max="70" width="10.5" bestFit="1" customWidth="1"/>
    <col min="74" max="74" width="10.5" bestFit="1" customWidth="1"/>
    <col min="78" max="78" width="10.5" bestFit="1" customWidth="1"/>
    <col min="82" max="82" width="10.5" bestFit="1" customWidth="1"/>
    <col min="86" max="86" width="10.5" bestFit="1" customWidth="1"/>
    <col min="90" max="90" width="10.5" bestFit="1" customWidth="1"/>
    <col min="94" max="94" width="10.5" bestFit="1" customWidth="1"/>
    <col min="98" max="98" width="10.5" bestFit="1" customWidth="1"/>
    <col min="102" max="102" width="10.5" bestFit="1" customWidth="1"/>
    <col min="106" max="106" width="10.5" bestFit="1" customWidth="1"/>
    <col min="110" max="110" width="10.5" bestFit="1" customWidth="1"/>
    <col min="114" max="114" width="10.5" bestFit="1" customWidth="1"/>
    <col min="118" max="118" width="10.5" bestFit="1" customWidth="1"/>
    <col min="122" max="122" width="10.5" bestFit="1" customWidth="1"/>
    <col min="126" max="126" width="10.5" bestFit="1" customWidth="1"/>
    <col min="130" max="130" width="10.5" bestFit="1" customWidth="1"/>
    <col min="134" max="134" width="10.5" bestFit="1" customWidth="1"/>
    <col min="138" max="138" width="10.5" bestFit="1" customWidth="1"/>
    <col min="142" max="142" width="10.5" bestFit="1" customWidth="1"/>
    <col min="146" max="146" width="10.5" bestFit="1" customWidth="1"/>
    <col min="150" max="150" width="10.5" bestFit="1" customWidth="1"/>
    <col min="154" max="154" width="10.5" bestFit="1" customWidth="1"/>
    <col min="158" max="158" width="10.5" bestFit="1" customWidth="1"/>
    <col min="162" max="162" width="10.5" bestFit="1" customWidth="1"/>
    <col min="166" max="166" width="10.5" bestFit="1" customWidth="1"/>
    <col min="170" max="170" width="10.5" bestFit="1" customWidth="1"/>
    <col min="174" max="174" width="10.5" bestFit="1" customWidth="1"/>
    <col min="178" max="178" width="10.5" bestFit="1" customWidth="1"/>
    <col min="182" max="182" width="10.5" bestFit="1" customWidth="1"/>
    <col min="186" max="186" width="10.5" bestFit="1" customWidth="1"/>
    <col min="190" max="190" width="10.5" bestFit="1" customWidth="1"/>
    <col min="194" max="194" width="10.5" bestFit="1" customWidth="1"/>
    <col min="198" max="198" width="10.5" bestFit="1" customWidth="1"/>
    <col min="202" max="202" width="10.5" bestFit="1" customWidth="1"/>
    <col min="206" max="206" width="10.5" bestFit="1" customWidth="1"/>
    <col min="210" max="210" width="10.5" bestFit="1" customWidth="1"/>
  </cols>
  <sheetData>
    <row r="1" spans="1:311" x14ac:dyDescent="0.15">
      <c r="B1" s="29" t="s">
        <v>6</v>
      </c>
      <c r="C1" s="46" t="str">
        <f>牛!C2</f>
        <v>和田山</v>
      </c>
      <c r="D1" s="46"/>
      <c r="E1" s="47"/>
      <c r="F1" s="29" t="s">
        <v>6</v>
      </c>
      <c r="G1" s="46" t="str">
        <f>牛!C3</f>
        <v>和田山</v>
      </c>
      <c r="H1" s="46"/>
      <c r="I1" s="47"/>
      <c r="J1" s="29" t="s">
        <v>6</v>
      </c>
      <c r="K1" s="46" t="str">
        <f>牛!C4</f>
        <v>和田山</v>
      </c>
      <c r="L1" s="46"/>
      <c r="M1" s="47"/>
      <c r="N1" s="29" t="s">
        <v>6</v>
      </c>
      <c r="O1" s="46" t="str">
        <f>牛!C5</f>
        <v>和田山</v>
      </c>
      <c r="P1" s="46"/>
      <c r="Q1" s="47"/>
      <c r="R1" s="29" t="s">
        <v>6</v>
      </c>
      <c r="S1" s="46" t="str">
        <f>牛!C6</f>
        <v>和田山</v>
      </c>
      <c r="T1" s="46"/>
      <c r="U1" s="47"/>
      <c r="V1" s="29" t="s">
        <v>6</v>
      </c>
      <c r="W1" s="46" t="str">
        <f>牛!C7</f>
        <v>和田山</v>
      </c>
      <c r="X1" s="46"/>
      <c r="Y1" s="47"/>
      <c r="Z1" s="29" t="s">
        <v>6</v>
      </c>
      <c r="AA1" s="46" t="str">
        <f>牛!C8</f>
        <v>和田山</v>
      </c>
      <c r="AB1" s="46"/>
      <c r="AC1" s="47"/>
      <c r="AD1" s="29" t="s">
        <v>6</v>
      </c>
      <c r="AE1" s="46" t="str">
        <f>牛!C9</f>
        <v>和田山</v>
      </c>
      <c r="AF1" s="46"/>
      <c r="AG1" s="47"/>
      <c r="AH1" s="29" t="s">
        <v>6</v>
      </c>
      <c r="AI1" s="46" t="str">
        <f>牛!C10</f>
        <v>和田山</v>
      </c>
      <c r="AJ1" s="46"/>
      <c r="AK1" s="47"/>
      <c r="AL1" s="29" t="s">
        <v>6</v>
      </c>
      <c r="AM1" s="46" t="str">
        <f>牛!C11</f>
        <v>和田山</v>
      </c>
      <c r="AN1" s="46"/>
      <c r="AO1" s="47"/>
      <c r="AP1" s="29" t="s">
        <v>6</v>
      </c>
      <c r="AQ1" s="46" t="str">
        <f>牛!C12</f>
        <v>和田山</v>
      </c>
      <c r="AR1" s="46"/>
      <c r="AS1" s="47"/>
      <c r="AT1" s="29" t="s">
        <v>6</v>
      </c>
      <c r="AU1" s="46" t="str">
        <f>牛!C13</f>
        <v>和田山</v>
      </c>
      <c r="AV1" s="46"/>
      <c r="AW1" s="47"/>
      <c r="AX1" s="29" t="s">
        <v>6</v>
      </c>
      <c r="AY1" s="46" t="str">
        <f>牛!C14</f>
        <v>和田山</v>
      </c>
      <c r="AZ1" s="46"/>
      <c r="BA1" s="47"/>
      <c r="BB1" s="29" t="s">
        <v>6</v>
      </c>
      <c r="BC1" s="46" t="str">
        <f>牛!C15</f>
        <v>和田山</v>
      </c>
      <c r="BD1" s="46"/>
      <c r="BE1" s="47"/>
      <c r="BF1" s="29" t="s">
        <v>6</v>
      </c>
      <c r="BG1" s="46" t="str">
        <f>牛!C16</f>
        <v>和田山</v>
      </c>
      <c r="BH1" s="46"/>
      <c r="BI1" s="47"/>
      <c r="BJ1" s="29" t="s">
        <v>6</v>
      </c>
      <c r="BK1" s="46" t="str">
        <f>牛!C17</f>
        <v>和田山</v>
      </c>
      <c r="BL1" s="46"/>
      <c r="BM1" s="47"/>
      <c r="BN1" s="29" t="s">
        <v>6</v>
      </c>
      <c r="BO1" s="46" t="str">
        <f>牛!C18</f>
        <v>和田山</v>
      </c>
      <c r="BP1" s="46"/>
      <c r="BQ1" s="47"/>
      <c r="BR1" s="29" t="s">
        <v>6</v>
      </c>
      <c r="BS1" s="46" t="str">
        <f>牛!C19</f>
        <v>和田山</v>
      </c>
      <c r="BT1" s="46"/>
      <c r="BU1" s="47"/>
      <c r="BV1" s="29" t="s">
        <v>6</v>
      </c>
      <c r="BW1" s="46" t="str">
        <f>牛!C20</f>
        <v>和田山</v>
      </c>
      <c r="BX1" s="46"/>
      <c r="BY1" s="47"/>
      <c r="BZ1" s="29" t="s">
        <v>6</v>
      </c>
      <c r="CA1" s="46" t="str">
        <f>牛!C21</f>
        <v>和田山</v>
      </c>
      <c r="CB1" s="46"/>
      <c r="CC1" s="47"/>
      <c r="CD1" s="29" t="s">
        <v>6</v>
      </c>
      <c r="CE1" s="46" t="str">
        <f>牛!C22</f>
        <v>和田山</v>
      </c>
      <c r="CF1" s="46"/>
      <c r="CG1" s="47"/>
      <c r="CH1" s="29" t="s">
        <v>6</v>
      </c>
      <c r="CI1" s="46" t="str">
        <f>牛!C23</f>
        <v>和田山</v>
      </c>
      <c r="CJ1" s="46"/>
      <c r="CK1" s="47"/>
      <c r="CL1" s="29" t="s">
        <v>6</v>
      </c>
      <c r="CM1" s="46" t="str">
        <f>牛!C24</f>
        <v>和田山</v>
      </c>
      <c r="CN1" s="46"/>
      <c r="CO1" s="47"/>
      <c r="CP1" s="29" t="s">
        <v>6</v>
      </c>
      <c r="CQ1" s="46" t="str">
        <f>牛!C25</f>
        <v>和田山</v>
      </c>
      <c r="CR1" s="46"/>
      <c r="CS1" s="47"/>
      <c r="CT1" s="29" t="s">
        <v>6</v>
      </c>
      <c r="CU1" s="46" t="str">
        <f>牛!C26</f>
        <v>和田山</v>
      </c>
      <c r="CV1" s="46"/>
      <c r="CW1" s="47"/>
      <c r="CX1" s="29" t="s">
        <v>6</v>
      </c>
      <c r="CY1" s="46" t="str">
        <f>牛!C27</f>
        <v>和田山</v>
      </c>
      <c r="CZ1" s="46"/>
      <c r="DA1" s="47"/>
      <c r="DB1" s="29" t="s">
        <v>6</v>
      </c>
      <c r="DC1" s="46" t="str">
        <f>牛!C28</f>
        <v>和田山</v>
      </c>
      <c r="DD1" s="46"/>
      <c r="DE1" s="47"/>
      <c r="DF1" s="29" t="s">
        <v>6</v>
      </c>
      <c r="DG1" s="46" t="str">
        <f>牛!C29</f>
        <v>和田山</v>
      </c>
      <c r="DH1" s="46"/>
      <c r="DI1" s="47"/>
      <c r="DJ1" s="29" t="s">
        <v>6</v>
      </c>
      <c r="DK1" s="46" t="str">
        <f>牛!C30</f>
        <v>和田山</v>
      </c>
      <c r="DL1" s="46"/>
      <c r="DM1" s="47"/>
      <c r="DN1" s="29" t="s">
        <v>6</v>
      </c>
      <c r="DO1" s="46" t="str">
        <f>牛!C31</f>
        <v>和田山</v>
      </c>
      <c r="DP1" s="46"/>
      <c r="DQ1" s="47"/>
      <c r="DR1" s="29" t="s">
        <v>6</v>
      </c>
      <c r="DS1" s="46" t="str">
        <f>牛!C32</f>
        <v>和田山</v>
      </c>
      <c r="DT1" s="46"/>
      <c r="DU1" s="47"/>
      <c r="DV1" s="29" t="s">
        <v>6</v>
      </c>
      <c r="DW1" s="46" t="str">
        <f>牛!C33</f>
        <v>和田山</v>
      </c>
      <c r="DX1" s="46"/>
      <c r="DY1" s="47"/>
      <c r="DZ1" s="29" t="s">
        <v>6</v>
      </c>
      <c r="EA1" s="46" t="str">
        <f>牛!C34</f>
        <v>和田山</v>
      </c>
      <c r="EB1" s="46"/>
      <c r="EC1" s="47"/>
      <c r="ED1" s="29" t="s">
        <v>6</v>
      </c>
      <c r="EE1" s="46" t="str">
        <f>牛!C35</f>
        <v>和田山</v>
      </c>
      <c r="EF1" s="46"/>
      <c r="EG1" s="47"/>
      <c r="EH1" s="29" t="s">
        <v>6</v>
      </c>
      <c r="EI1" s="46" t="str">
        <f>牛!C36</f>
        <v>和田山</v>
      </c>
      <c r="EJ1" s="46"/>
      <c r="EK1" s="47"/>
      <c r="EL1" s="29" t="s">
        <v>6</v>
      </c>
      <c r="EM1" s="46" t="str">
        <f>牛!C37</f>
        <v>和田山</v>
      </c>
      <c r="EN1" s="46"/>
      <c r="EO1" s="47"/>
      <c r="EP1" s="29" t="s">
        <v>6</v>
      </c>
      <c r="EQ1" s="46" t="str">
        <f>牛!C38</f>
        <v>和田山</v>
      </c>
      <c r="ER1" s="46"/>
      <c r="ES1" s="47"/>
      <c r="ET1" s="29" t="s">
        <v>6</v>
      </c>
      <c r="EU1" s="46" t="str">
        <f>牛!C39</f>
        <v>和田山</v>
      </c>
      <c r="EV1" s="46"/>
      <c r="EW1" s="47"/>
      <c r="EX1" s="29" t="s">
        <v>6</v>
      </c>
      <c r="EY1" s="46" t="str">
        <f>牛!C40</f>
        <v>和田山</v>
      </c>
      <c r="EZ1" s="46"/>
      <c r="FA1" s="47"/>
      <c r="FB1" s="29" t="s">
        <v>6</v>
      </c>
      <c r="FC1" s="46" t="str">
        <f>牛!C41</f>
        <v>和田山</v>
      </c>
      <c r="FD1" s="46"/>
      <c r="FE1" s="47"/>
      <c r="FF1" s="29" t="s">
        <v>6</v>
      </c>
      <c r="FG1" s="46">
        <f>牛!C42</f>
        <v>0</v>
      </c>
      <c r="FH1" s="46"/>
      <c r="FI1" s="47"/>
      <c r="FJ1" s="29" t="s">
        <v>6</v>
      </c>
      <c r="FK1" s="46">
        <f>牛!C43</f>
        <v>0</v>
      </c>
      <c r="FL1" s="46"/>
      <c r="FM1" s="47"/>
      <c r="FN1" s="29" t="s">
        <v>6</v>
      </c>
      <c r="FO1" s="46" t="str">
        <f>牛!C44</f>
        <v>京大附属</v>
      </c>
      <c r="FP1" s="46"/>
      <c r="FQ1" s="47"/>
      <c r="FR1" s="29" t="s">
        <v>6</v>
      </c>
      <c r="FS1" s="46" t="str">
        <f>牛!C45</f>
        <v>京大附属</v>
      </c>
      <c r="FT1" s="46"/>
      <c r="FU1" s="47"/>
      <c r="FV1" s="29" t="s">
        <v>6</v>
      </c>
      <c r="FW1" s="46" t="str">
        <f>牛!C46</f>
        <v>京大附属</v>
      </c>
      <c r="FX1" s="46"/>
      <c r="FY1" s="47"/>
      <c r="FZ1" s="29" t="s">
        <v>6</v>
      </c>
      <c r="GA1" s="46" t="str">
        <f>牛!C47</f>
        <v>京大附属</v>
      </c>
      <c r="GB1" s="46"/>
      <c r="GC1" s="47"/>
      <c r="GD1" s="26" t="s">
        <v>6</v>
      </c>
      <c r="GE1" s="47" t="str">
        <f>牛!C48</f>
        <v>京大附属</v>
      </c>
      <c r="GF1" s="50"/>
      <c r="GG1" s="50"/>
      <c r="GH1" s="29" t="s">
        <v>6</v>
      </c>
      <c r="GI1" s="46" t="str">
        <f>牛!C49</f>
        <v>京大附属</v>
      </c>
      <c r="GJ1" s="46"/>
      <c r="GK1" s="47"/>
      <c r="GL1" s="29" t="s">
        <v>6</v>
      </c>
      <c r="GM1" s="53" t="str">
        <f>牛!C50</f>
        <v>京大附属</v>
      </c>
      <c r="GN1" s="46"/>
      <c r="GO1" s="47"/>
      <c r="GP1" s="29" t="s">
        <v>6</v>
      </c>
      <c r="GQ1" s="46" t="str">
        <f>牛!C51</f>
        <v>京大附属</v>
      </c>
      <c r="GR1" s="46"/>
      <c r="GS1" s="47"/>
      <c r="GT1" s="29" t="s">
        <v>6</v>
      </c>
      <c r="GU1" s="46" t="str">
        <f>牛!C52</f>
        <v>京大附属</v>
      </c>
      <c r="GV1" s="46"/>
      <c r="GW1" s="47"/>
      <c r="GX1" s="29" t="s">
        <v>6</v>
      </c>
      <c r="GY1" s="46" t="str">
        <f>牛!C53</f>
        <v>京大附属</v>
      </c>
      <c r="GZ1" s="46"/>
      <c r="HA1" s="47"/>
      <c r="HB1" s="29" t="s">
        <v>6</v>
      </c>
      <c r="HC1" s="46" t="str">
        <f>牛!C54</f>
        <v>京大附属</v>
      </c>
      <c r="HD1" s="46"/>
      <c r="HE1" s="51"/>
    </row>
    <row r="2" spans="1:311" x14ac:dyDescent="0.15">
      <c r="B2" s="30" t="s">
        <v>0</v>
      </c>
      <c r="C2" s="48">
        <f>牛!B2</f>
        <v>1445186809</v>
      </c>
      <c r="D2" s="48"/>
      <c r="E2" s="49"/>
      <c r="F2" s="30" t="s">
        <v>0</v>
      </c>
      <c r="G2" s="48">
        <f>牛!B3</f>
        <v>1374834611</v>
      </c>
      <c r="H2" s="48"/>
      <c r="I2" s="49"/>
      <c r="J2" s="30" t="s">
        <v>0</v>
      </c>
      <c r="K2" s="48">
        <f>牛!B4</f>
        <v>1445178644</v>
      </c>
      <c r="L2" s="48"/>
      <c r="M2" s="49"/>
      <c r="N2" s="30" t="s">
        <v>0</v>
      </c>
      <c r="O2" s="48">
        <f>牛!B5</f>
        <v>1445186311</v>
      </c>
      <c r="P2" s="48"/>
      <c r="Q2" s="49"/>
      <c r="R2" s="30" t="s">
        <v>0</v>
      </c>
      <c r="S2" s="48">
        <f>牛!B6</f>
        <v>1445184508</v>
      </c>
      <c r="T2" s="48"/>
      <c r="U2" s="49"/>
      <c r="V2" s="30" t="s">
        <v>0</v>
      </c>
      <c r="W2" s="48">
        <f>牛!B7</f>
        <v>1445179467</v>
      </c>
      <c r="X2" s="48"/>
      <c r="Y2" s="49"/>
      <c r="Z2" s="30" t="s">
        <v>0</v>
      </c>
      <c r="AA2" s="48">
        <f>牛!B8</f>
        <v>1372236875</v>
      </c>
      <c r="AB2" s="48"/>
      <c r="AC2" s="49"/>
      <c r="AD2" s="30" t="s">
        <v>0</v>
      </c>
      <c r="AE2" s="48">
        <f>牛!B9</f>
        <v>1445179641</v>
      </c>
      <c r="AF2" s="48"/>
      <c r="AG2" s="49"/>
      <c r="AH2" s="30" t="s">
        <v>0</v>
      </c>
      <c r="AI2" s="48">
        <f>牛!B10</f>
        <v>1445186816</v>
      </c>
      <c r="AJ2" s="48"/>
      <c r="AK2" s="49"/>
      <c r="AL2" s="30" t="s">
        <v>0</v>
      </c>
      <c r="AM2" s="48">
        <f>牛!B11</f>
        <v>1445174448</v>
      </c>
      <c r="AN2" s="48"/>
      <c r="AO2" s="49"/>
      <c r="AP2" s="30" t="s">
        <v>0</v>
      </c>
      <c r="AQ2" s="48">
        <f>牛!B12</f>
        <v>1445174332</v>
      </c>
      <c r="AR2" s="48"/>
      <c r="AS2" s="49"/>
      <c r="AT2" s="30" t="s">
        <v>0</v>
      </c>
      <c r="AU2" s="48">
        <f>牛!B13</f>
        <v>1445184485</v>
      </c>
      <c r="AV2" s="48"/>
      <c r="AW2" s="49"/>
      <c r="AX2" s="30" t="s">
        <v>0</v>
      </c>
      <c r="AY2" s="48">
        <f>牛!B14</f>
        <v>1384106876</v>
      </c>
      <c r="AZ2" s="48"/>
      <c r="BA2" s="49"/>
      <c r="BB2" s="30" t="s">
        <v>0</v>
      </c>
      <c r="BC2" s="48">
        <f>牛!B15</f>
        <v>1372243682</v>
      </c>
      <c r="BD2" s="48"/>
      <c r="BE2" s="49"/>
      <c r="BF2" s="30" t="s">
        <v>0</v>
      </c>
      <c r="BG2" s="48">
        <f>牛!B16</f>
        <v>1445174745</v>
      </c>
      <c r="BH2" s="48"/>
      <c r="BI2" s="49"/>
      <c r="BJ2" s="30" t="s">
        <v>0</v>
      </c>
      <c r="BK2" s="48" t="str">
        <f>牛!B17</f>
        <v>0860053727</v>
      </c>
      <c r="BL2" s="48"/>
      <c r="BM2" s="49"/>
      <c r="BN2" s="30" t="s">
        <v>0</v>
      </c>
      <c r="BO2" s="48">
        <f>牛!B18</f>
        <v>1339087014</v>
      </c>
      <c r="BP2" s="48"/>
      <c r="BQ2" s="49"/>
      <c r="BR2" s="30" t="s">
        <v>0</v>
      </c>
      <c r="BS2" s="48">
        <f>牛!B19</f>
        <v>1375132273</v>
      </c>
      <c r="BT2" s="48"/>
      <c r="BU2" s="49"/>
      <c r="BV2" s="30" t="s">
        <v>0</v>
      </c>
      <c r="BW2" s="48">
        <f>牛!B20</f>
        <v>1354486298</v>
      </c>
      <c r="BX2" s="48"/>
      <c r="BY2" s="49"/>
      <c r="BZ2" s="30" t="s">
        <v>0</v>
      </c>
      <c r="CA2" s="48">
        <f>牛!B21</f>
        <v>1354486366</v>
      </c>
      <c r="CB2" s="48"/>
      <c r="CC2" s="49"/>
      <c r="CD2" s="30" t="s">
        <v>0</v>
      </c>
      <c r="CE2" s="48">
        <f>牛!B22</f>
        <v>1354487417</v>
      </c>
      <c r="CF2" s="48"/>
      <c r="CG2" s="49"/>
      <c r="CH2" s="30" t="s">
        <v>0</v>
      </c>
      <c r="CI2" s="48">
        <f>牛!B23</f>
        <v>1354466733</v>
      </c>
      <c r="CJ2" s="48"/>
      <c r="CK2" s="49"/>
      <c r="CL2" s="30" t="s">
        <v>0</v>
      </c>
      <c r="CM2" s="48">
        <f>牛!B24</f>
        <v>1354465880</v>
      </c>
      <c r="CN2" s="48"/>
      <c r="CO2" s="49"/>
      <c r="CP2" s="30" t="s">
        <v>0</v>
      </c>
      <c r="CQ2" s="48">
        <f>牛!B25</f>
        <v>1354472505</v>
      </c>
      <c r="CR2" s="48"/>
      <c r="CS2" s="49"/>
      <c r="CT2" s="30" t="s">
        <v>0</v>
      </c>
      <c r="CU2" s="48">
        <f>牛!B26</f>
        <v>1464502321</v>
      </c>
      <c r="CV2" s="48"/>
      <c r="CW2" s="49"/>
      <c r="CX2" s="30" t="s">
        <v>0</v>
      </c>
      <c r="CY2" s="48">
        <f>牛!B27</f>
        <v>1464502789</v>
      </c>
      <c r="CZ2" s="48"/>
      <c r="DA2" s="49"/>
      <c r="DB2" s="30" t="s">
        <v>0</v>
      </c>
      <c r="DC2" s="48">
        <f>牛!B28</f>
        <v>1464502703</v>
      </c>
      <c r="DD2" s="48"/>
      <c r="DE2" s="49"/>
      <c r="DF2" s="30" t="s">
        <v>0</v>
      </c>
      <c r="DG2" s="48">
        <f>牛!B29</f>
        <v>1464505353</v>
      </c>
      <c r="DH2" s="48"/>
      <c r="DI2" s="49"/>
      <c r="DJ2" s="30" t="s">
        <v>0</v>
      </c>
      <c r="DK2" s="48">
        <f>牛!B30</f>
        <v>1464505636</v>
      </c>
      <c r="DL2" s="48"/>
      <c r="DM2" s="49"/>
      <c r="DN2" s="30" t="s">
        <v>0</v>
      </c>
      <c r="DO2" s="48">
        <f>牛!B31</f>
        <v>1464507128</v>
      </c>
      <c r="DP2" s="48"/>
      <c r="DQ2" s="49"/>
      <c r="DR2" s="30" t="s">
        <v>0</v>
      </c>
      <c r="DS2" s="48">
        <f>牛!B32</f>
        <v>1464502727</v>
      </c>
      <c r="DT2" s="48"/>
      <c r="DU2" s="49"/>
      <c r="DV2" s="30" t="s">
        <v>0</v>
      </c>
      <c r="DW2" s="48">
        <f>牛!B33</f>
        <v>1464505681</v>
      </c>
      <c r="DX2" s="48"/>
      <c r="DY2" s="49"/>
      <c r="DZ2" s="30" t="s">
        <v>0</v>
      </c>
      <c r="EA2" s="48">
        <f>牛!B34</f>
        <v>1354467686</v>
      </c>
      <c r="EB2" s="48"/>
      <c r="EC2" s="49"/>
      <c r="ED2" s="30" t="s">
        <v>0</v>
      </c>
      <c r="EE2" s="48">
        <f>牛!B35</f>
        <v>1354471683</v>
      </c>
      <c r="EF2" s="48"/>
      <c r="EG2" s="49"/>
      <c r="EH2" s="30" t="s">
        <v>0</v>
      </c>
      <c r="EI2" s="48">
        <f>牛!B36</f>
        <v>1354469123</v>
      </c>
      <c r="EJ2" s="48"/>
      <c r="EK2" s="49"/>
      <c r="EL2" s="30" t="s">
        <v>0</v>
      </c>
      <c r="EM2" s="48">
        <f>牛!B37</f>
        <v>1354473137</v>
      </c>
      <c r="EN2" s="48"/>
      <c r="EO2" s="49"/>
      <c r="EP2" s="30" t="s">
        <v>0</v>
      </c>
      <c r="EQ2" s="48">
        <f>牛!B38</f>
        <v>1354467167</v>
      </c>
      <c r="ER2" s="48"/>
      <c r="ES2" s="49"/>
      <c r="ET2" s="30" t="s">
        <v>0</v>
      </c>
      <c r="EU2" s="48">
        <f>牛!B39</f>
        <v>1354466245</v>
      </c>
      <c r="EV2" s="48"/>
      <c r="EW2" s="49"/>
      <c r="EX2" s="30" t="s">
        <v>0</v>
      </c>
      <c r="EY2" s="48">
        <f>牛!B40</f>
        <v>1354466313</v>
      </c>
      <c r="EZ2" s="48"/>
      <c r="FA2" s="49"/>
      <c r="FB2" s="30" t="s">
        <v>0</v>
      </c>
      <c r="FC2" s="48">
        <f>牛!B41</f>
        <v>1354476268</v>
      </c>
      <c r="FD2" s="48"/>
      <c r="FE2" s="49"/>
      <c r="FF2" s="30" t="s">
        <v>0</v>
      </c>
      <c r="FG2" s="48">
        <f>牛!B42</f>
        <v>0</v>
      </c>
      <c r="FH2" s="48"/>
      <c r="FI2" s="49"/>
      <c r="FJ2" s="30" t="s">
        <v>0</v>
      </c>
      <c r="FK2" s="48">
        <f>牛!B43</f>
        <v>0</v>
      </c>
      <c r="FL2" s="48"/>
      <c r="FM2" s="49"/>
      <c r="FN2" s="30" t="s">
        <v>0</v>
      </c>
      <c r="FO2" s="48">
        <f>牛!B44</f>
        <v>0</v>
      </c>
      <c r="FP2" s="48"/>
      <c r="FQ2" s="49"/>
      <c r="FR2" s="30" t="s">
        <v>0</v>
      </c>
      <c r="FS2" s="48">
        <f>牛!B45</f>
        <v>0</v>
      </c>
      <c r="FT2" s="48"/>
      <c r="FU2" s="49"/>
      <c r="FV2" s="30" t="s">
        <v>0</v>
      </c>
      <c r="FW2" s="48">
        <f>牛!B46</f>
        <v>0</v>
      </c>
      <c r="FX2" s="48"/>
      <c r="FY2" s="49"/>
      <c r="FZ2" s="30" t="s">
        <v>0</v>
      </c>
      <c r="GA2" s="48">
        <f>牛!B47</f>
        <v>0</v>
      </c>
      <c r="GB2" s="48"/>
      <c r="GC2" s="49"/>
      <c r="GD2" s="30" t="s">
        <v>0</v>
      </c>
      <c r="GE2" s="48">
        <f>牛!B48</f>
        <v>0</v>
      </c>
      <c r="GF2" s="48"/>
      <c r="GG2" s="49"/>
      <c r="GH2" s="30" t="s">
        <v>0</v>
      </c>
      <c r="GI2" s="48">
        <f>牛!B49</f>
        <v>0</v>
      </c>
      <c r="GJ2" s="48"/>
      <c r="GK2" s="49"/>
      <c r="GL2" s="30" t="s">
        <v>0</v>
      </c>
      <c r="GM2" s="54">
        <f>牛!B50</f>
        <v>0</v>
      </c>
      <c r="GN2" s="48"/>
      <c r="GO2" s="49"/>
      <c r="GP2" s="30" t="s">
        <v>0</v>
      </c>
      <c r="GQ2" s="48">
        <f>牛!B51</f>
        <v>0</v>
      </c>
      <c r="GR2" s="48"/>
      <c r="GS2" s="49"/>
      <c r="GT2" s="30" t="s">
        <v>0</v>
      </c>
      <c r="GU2" s="48">
        <f>牛!B52</f>
        <v>0</v>
      </c>
      <c r="GV2" s="48"/>
      <c r="GW2" s="49"/>
      <c r="GX2" s="30" t="s">
        <v>0</v>
      </c>
      <c r="GY2" s="48">
        <f>牛!B53</f>
        <v>0</v>
      </c>
      <c r="GZ2" s="48"/>
      <c r="HA2" s="49"/>
      <c r="HB2" s="30" t="s">
        <v>0</v>
      </c>
      <c r="HC2" s="48">
        <f>牛!B54</f>
        <v>0</v>
      </c>
      <c r="HD2" s="48"/>
      <c r="HE2" s="52"/>
    </row>
    <row r="3" spans="1:311" ht="27" x14ac:dyDescent="0.15">
      <c r="B3" s="30" t="s">
        <v>1</v>
      </c>
      <c r="C3" s="28" t="s">
        <v>2</v>
      </c>
      <c r="D3" s="28" t="s">
        <v>3</v>
      </c>
      <c r="E3" s="35" t="s">
        <v>4</v>
      </c>
      <c r="F3" s="30" t="s">
        <v>1</v>
      </c>
      <c r="G3" s="28" t="s">
        <v>2</v>
      </c>
      <c r="H3" s="28" t="s">
        <v>3</v>
      </c>
      <c r="I3" s="35" t="s">
        <v>4</v>
      </c>
      <c r="J3" s="36" t="s">
        <v>1</v>
      </c>
      <c r="K3" s="28" t="s">
        <v>2</v>
      </c>
      <c r="L3" s="28" t="s">
        <v>3</v>
      </c>
      <c r="M3" s="35" t="s">
        <v>4</v>
      </c>
      <c r="N3" s="30" t="s">
        <v>1</v>
      </c>
      <c r="O3" s="28" t="s">
        <v>2</v>
      </c>
      <c r="P3" s="28" t="s">
        <v>3</v>
      </c>
      <c r="Q3" s="35" t="s">
        <v>4</v>
      </c>
      <c r="R3" s="36" t="s">
        <v>1</v>
      </c>
      <c r="S3" s="28" t="s">
        <v>2</v>
      </c>
      <c r="T3" s="28" t="s">
        <v>3</v>
      </c>
      <c r="U3" s="35" t="s">
        <v>4</v>
      </c>
      <c r="V3" s="36" t="s">
        <v>1</v>
      </c>
      <c r="W3" s="28" t="s">
        <v>2</v>
      </c>
      <c r="X3" s="28" t="s">
        <v>3</v>
      </c>
      <c r="Y3" s="35" t="s">
        <v>4</v>
      </c>
      <c r="Z3" s="36" t="s">
        <v>1</v>
      </c>
      <c r="AA3" s="28" t="s">
        <v>2</v>
      </c>
      <c r="AB3" s="28" t="s">
        <v>3</v>
      </c>
      <c r="AC3" s="35" t="s">
        <v>4</v>
      </c>
      <c r="AD3" s="36" t="s">
        <v>1</v>
      </c>
      <c r="AE3" s="28" t="s">
        <v>2</v>
      </c>
      <c r="AF3" s="28" t="s">
        <v>3</v>
      </c>
      <c r="AG3" s="35" t="s">
        <v>4</v>
      </c>
      <c r="AH3" s="36" t="s">
        <v>1</v>
      </c>
      <c r="AI3" s="28" t="s">
        <v>2</v>
      </c>
      <c r="AJ3" s="28" t="s">
        <v>3</v>
      </c>
      <c r="AK3" s="35" t="s">
        <v>4</v>
      </c>
      <c r="AL3" s="36" t="s">
        <v>1</v>
      </c>
      <c r="AM3" s="28" t="s">
        <v>2</v>
      </c>
      <c r="AN3" s="28" t="s">
        <v>3</v>
      </c>
      <c r="AO3" s="35" t="s">
        <v>4</v>
      </c>
      <c r="AP3" s="36" t="s">
        <v>1</v>
      </c>
      <c r="AQ3" s="28" t="s">
        <v>2</v>
      </c>
      <c r="AR3" s="28" t="s">
        <v>3</v>
      </c>
      <c r="AS3" s="35" t="s">
        <v>4</v>
      </c>
      <c r="AT3" s="36" t="s">
        <v>1</v>
      </c>
      <c r="AU3" s="28" t="s">
        <v>2</v>
      </c>
      <c r="AV3" s="28" t="s">
        <v>3</v>
      </c>
      <c r="AW3" s="35" t="s">
        <v>4</v>
      </c>
      <c r="AX3" s="36" t="s">
        <v>1</v>
      </c>
      <c r="AY3" s="28" t="s">
        <v>2</v>
      </c>
      <c r="AZ3" s="28" t="s">
        <v>3</v>
      </c>
      <c r="BA3" s="35" t="s">
        <v>4</v>
      </c>
      <c r="BB3" s="36" t="s">
        <v>1</v>
      </c>
      <c r="BC3" s="28" t="s">
        <v>2</v>
      </c>
      <c r="BD3" s="28" t="s">
        <v>3</v>
      </c>
      <c r="BE3" s="35" t="s">
        <v>4</v>
      </c>
      <c r="BF3" s="36" t="s">
        <v>1</v>
      </c>
      <c r="BG3" s="28" t="s">
        <v>2</v>
      </c>
      <c r="BH3" s="28" t="s">
        <v>3</v>
      </c>
      <c r="BI3" s="35" t="s">
        <v>4</v>
      </c>
      <c r="BJ3" s="36" t="s">
        <v>1</v>
      </c>
      <c r="BK3" s="28" t="s">
        <v>2</v>
      </c>
      <c r="BL3" s="28" t="s">
        <v>3</v>
      </c>
      <c r="BM3" s="35" t="s">
        <v>4</v>
      </c>
      <c r="BN3" s="36" t="s">
        <v>1</v>
      </c>
      <c r="BO3" s="28" t="s">
        <v>2</v>
      </c>
      <c r="BP3" s="28" t="s">
        <v>3</v>
      </c>
      <c r="BQ3" s="35" t="s">
        <v>4</v>
      </c>
      <c r="BR3" s="36" t="s">
        <v>1</v>
      </c>
      <c r="BS3" s="28" t="s">
        <v>2</v>
      </c>
      <c r="BT3" s="28" t="s">
        <v>3</v>
      </c>
      <c r="BU3" s="35" t="s">
        <v>4</v>
      </c>
      <c r="BV3" s="36" t="s">
        <v>1</v>
      </c>
      <c r="BW3" s="28" t="s">
        <v>2</v>
      </c>
      <c r="BX3" s="28" t="s">
        <v>3</v>
      </c>
      <c r="BY3" s="35" t="s">
        <v>4</v>
      </c>
      <c r="BZ3" s="36" t="s">
        <v>1</v>
      </c>
      <c r="CA3" s="28" t="s">
        <v>2</v>
      </c>
      <c r="CB3" s="28" t="s">
        <v>3</v>
      </c>
      <c r="CC3" s="35" t="s">
        <v>4</v>
      </c>
      <c r="CD3" s="36" t="s">
        <v>1</v>
      </c>
      <c r="CE3" s="28" t="s">
        <v>2</v>
      </c>
      <c r="CF3" s="28" t="s">
        <v>3</v>
      </c>
      <c r="CG3" s="35" t="s">
        <v>4</v>
      </c>
      <c r="CH3" s="36" t="s">
        <v>1</v>
      </c>
      <c r="CI3" s="28" t="s">
        <v>2</v>
      </c>
      <c r="CJ3" s="28" t="s">
        <v>3</v>
      </c>
      <c r="CK3" s="35" t="s">
        <v>4</v>
      </c>
      <c r="CL3" s="36" t="s">
        <v>1</v>
      </c>
      <c r="CM3" s="28" t="s">
        <v>2</v>
      </c>
      <c r="CN3" s="28" t="s">
        <v>3</v>
      </c>
      <c r="CO3" s="35" t="s">
        <v>4</v>
      </c>
      <c r="CP3" s="36" t="s">
        <v>1</v>
      </c>
      <c r="CQ3" s="28" t="s">
        <v>2</v>
      </c>
      <c r="CR3" s="28" t="s">
        <v>3</v>
      </c>
      <c r="CS3" s="35" t="s">
        <v>4</v>
      </c>
      <c r="CT3" s="36" t="s">
        <v>1</v>
      </c>
      <c r="CU3" s="28" t="s">
        <v>2</v>
      </c>
      <c r="CV3" s="28" t="s">
        <v>3</v>
      </c>
      <c r="CW3" s="35" t="s">
        <v>4</v>
      </c>
      <c r="CX3" s="36" t="s">
        <v>1</v>
      </c>
      <c r="CY3" s="28" t="s">
        <v>2</v>
      </c>
      <c r="CZ3" s="28" t="s">
        <v>3</v>
      </c>
      <c r="DA3" s="35" t="s">
        <v>4</v>
      </c>
      <c r="DB3" s="36" t="s">
        <v>1</v>
      </c>
      <c r="DC3" s="28" t="s">
        <v>2</v>
      </c>
      <c r="DD3" s="28" t="s">
        <v>3</v>
      </c>
      <c r="DE3" s="35" t="s">
        <v>4</v>
      </c>
      <c r="DF3" s="36" t="s">
        <v>1</v>
      </c>
      <c r="DG3" s="28" t="s">
        <v>2</v>
      </c>
      <c r="DH3" s="28" t="s">
        <v>3</v>
      </c>
      <c r="DI3" s="35" t="s">
        <v>4</v>
      </c>
      <c r="DJ3" s="36" t="s">
        <v>1</v>
      </c>
      <c r="DK3" s="28" t="s">
        <v>2</v>
      </c>
      <c r="DL3" s="28" t="s">
        <v>3</v>
      </c>
      <c r="DM3" s="35" t="s">
        <v>4</v>
      </c>
      <c r="DN3" s="36" t="s">
        <v>1</v>
      </c>
      <c r="DO3" s="28" t="s">
        <v>2</v>
      </c>
      <c r="DP3" s="28" t="s">
        <v>3</v>
      </c>
      <c r="DQ3" s="35" t="s">
        <v>4</v>
      </c>
      <c r="DR3" s="36" t="s">
        <v>1</v>
      </c>
      <c r="DS3" s="28" t="s">
        <v>2</v>
      </c>
      <c r="DT3" s="28" t="s">
        <v>3</v>
      </c>
      <c r="DU3" s="35" t="s">
        <v>4</v>
      </c>
      <c r="DV3" s="36" t="s">
        <v>1</v>
      </c>
      <c r="DW3" s="28" t="s">
        <v>2</v>
      </c>
      <c r="DX3" s="28" t="s">
        <v>3</v>
      </c>
      <c r="DY3" s="35" t="s">
        <v>4</v>
      </c>
      <c r="DZ3" s="36" t="s">
        <v>1</v>
      </c>
      <c r="EA3" s="28" t="s">
        <v>2</v>
      </c>
      <c r="EB3" s="28" t="s">
        <v>3</v>
      </c>
      <c r="EC3" s="35" t="s">
        <v>4</v>
      </c>
      <c r="ED3" s="36" t="s">
        <v>1</v>
      </c>
      <c r="EE3" s="28" t="s">
        <v>2</v>
      </c>
      <c r="EF3" s="28" t="s">
        <v>3</v>
      </c>
      <c r="EG3" s="35" t="s">
        <v>4</v>
      </c>
      <c r="EH3" s="36" t="s">
        <v>1</v>
      </c>
      <c r="EI3" s="28" t="s">
        <v>2</v>
      </c>
      <c r="EJ3" s="28" t="s">
        <v>3</v>
      </c>
      <c r="EK3" s="35" t="s">
        <v>4</v>
      </c>
      <c r="EL3" s="36" t="s">
        <v>1</v>
      </c>
      <c r="EM3" s="28" t="s">
        <v>2</v>
      </c>
      <c r="EN3" s="28" t="s">
        <v>3</v>
      </c>
      <c r="EO3" s="35" t="s">
        <v>4</v>
      </c>
      <c r="EP3" s="36" t="s">
        <v>1</v>
      </c>
      <c r="EQ3" s="28" t="s">
        <v>2</v>
      </c>
      <c r="ER3" s="28" t="s">
        <v>3</v>
      </c>
      <c r="ES3" s="35" t="s">
        <v>4</v>
      </c>
      <c r="ET3" s="36" t="s">
        <v>1</v>
      </c>
      <c r="EU3" s="28" t="s">
        <v>2</v>
      </c>
      <c r="EV3" s="28" t="s">
        <v>3</v>
      </c>
      <c r="EW3" s="35" t="s">
        <v>4</v>
      </c>
      <c r="EX3" s="36" t="s">
        <v>1</v>
      </c>
      <c r="EY3" s="28" t="s">
        <v>2</v>
      </c>
      <c r="EZ3" s="28" t="s">
        <v>3</v>
      </c>
      <c r="FA3" s="35" t="s">
        <v>4</v>
      </c>
      <c r="FB3" s="36" t="s">
        <v>1</v>
      </c>
      <c r="FC3" s="28" t="s">
        <v>2</v>
      </c>
      <c r="FD3" s="28" t="s">
        <v>3</v>
      </c>
      <c r="FE3" s="35" t="s">
        <v>4</v>
      </c>
      <c r="FF3" s="36" t="s">
        <v>1</v>
      </c>
      <c r="FG3" s="28" t="s">
        <v>2</v>
      </c>
      <c r="FH3" s="28" t="s">
        <v>3</v>
      </c>
      <c r="FI3" s="35" t="s">
        <v>4</v>
      </c>
      <c r="FJ3" s="36" t="s">
        <v>1</v>
      </c>
      <c r="FK3" s="28" t="s">
        <v>2</v>
      </c>
      <c r="FL3" s="28" t="s">
        <v>3</v>
      </c>
      <c r="FM3" s="35" t="s">
        <v>4</v>
      </c>
      <c r="FN3" s="36" t="s">
        <v>1</v>
      </c>
      <c r="FO3" s="28" t="s">
        <v>2</v>
      </c>
      <c r="FP3" s="28" t="s">
        <v>3</v>
      </c>
      <c r="FQ3" s="35" t="s">
        <v>4</v>
      </c>
      <c r="FR3" s="36" t="s">
        <v>1</v>
      </c>
      <c r="FS3" s="28" t="s">
        <v>2</v>
      </c>
      <c r="FT3" s="28" t="s">
        <v>3</v>
      </c>
      <c r="FU3" s="35" t="s">
        <v>4</v>
      </c>
      <c r="FV3" s="36" t="s">
        <v>1</v>
      </c>
      <c r="FW3" s="28" t="s">
        <v>2</v>
      </c>
      <c r="FX3" s="28" t="s">
        <v>3</v>
      </c>
      <c r="FY3" s="35" t="s">
        <v>4</v>
      </c>
      <c r="FZ3" s="36" t="s">
        <v>1</v>
      </c>
      <c r="GA3" s="28" t="s">
        <v>2</v>
      </c>
      <c r="GB3" s="28" t="s">
        <v>3</v>
      </c>
      <c r="GC3" s="35" t="s">
        <v>4</v>
      </c>
      <c r="GD3" s="36" t="s">
        <v>1</v>
      </c>
      <c r="GE3" s="28" t="s">
        <v>2</v>
      </c>
      <c r="GF3" s="28" t="s">
        <v>3</v>
      </c>
      <c r="GG3" s="35" t="s">
        <v>4</v>
      </c>
      <c r="GH3" s="30" t="s">
        <v>1</v>
      </c>
      <c r="GI3" s="28" t="s">
        <v>2</v>
      </c>
      <c r="GJ3" s="28" t="s">
        <v>3</v>
      </c>
      <c r="GK3" s="35" t="s">
        <v>4</v>
      </c>
      <c r="GL3" s="30" t="s">
        <v>1</v>
      </c>
      <c r="GM3" s="37" t="s">
        <v>2</v>
      </c>
      <c r="GN3" s="28" t="s">
        <v>3</v>
      </c>
      <c r="GO3" s="35" t="s">
        <v>4</v>
      </c>
      <c r="GP3" s="30" t="s">
        <v>1</v>
      </c>
      <c r="GQ3" s="28" t="s">
        <v>2</v>
      </c>
      <c r="GR3" s="28" t="s">
        <v>3</v>
      </c>
      <c r="GS3" s="35" t="s">
        <v>4</v>
      </c>
      <c r="GT3" s="30" t="s">
        <v>1</v>
      </c>
      <c r="GU3" s="28" t="s">
        <v>2</v>
      </c>
      <c r="GV3" s="28" t="s">
        <v>3</v>
      </c>
      <c r="GW3" s="35" t="s">
        <v>4</v>
      </c>
      <c r="GX3" s="30" t="s">
        <v>1</v>
      </c>
      <c r="GY3" s="28" t="s">
        <v>2</v>
      </c>
      <c r="GZ3" s="28" t="s">
        <v>3</v>
      </c>
      <c r="HA3" s="35" t="s">
        <v>4</v>
      </c>
      <c r="HB3" s="30" t="s">
        <v>1</v>
      </c>
      <c r="HC3" s="28" t="s">
        <v>2</v>
      </c>
      <c r="HD3" s="28" t="s">
        <v>3</v>
      </c>
      <c r="HE3" s="31" t="s">
        <v>4</v>
      </c>
    </row>
    <row r="4" spans="1:311" x14ac:dyDescent="0.15">
      <c r="A4">
        <v>1</v>
      </c>
      <c r="B4" s="32">
        <f ca="1">INDIRECT(A4&amp;"!E2")</f>
        <v>42024</v>
      </c>
      <c r="C4" s="17">
        <f ca="1">INDIRECT(A4&amp;"!B2")</f>
        <v>72.916666666666671</v>
      </c>
      <c r="D4" s="17">
        <f ca="1">INDIRECT(A4&amp;"!C2")</f>
        <v>3.1862500000000002</v>
      </c>
      <c r="E4" s="17">
        <f ca="1">INDIRECT(A4&amp;"!D2")</f>
        <v>87.892499999999998</v>
      </c>
      <c r="F4" s="32">
        <f ca="1">INDIRECT(A4&amp;"!E3")</f>
        <v>42024</v>
      </c>
      <c r="G4" s="17">
        <f t="shared" ref="G4:G31" ca="1" si="0">INDIRECT(A4&amp;"!B3")</f>
        <v>37.916666666666664</v>
      </c>
      <c r="H4" s="17">
        <f t="shared" ref="H4:H31" ca="1" si="1">INDIRECT(A4&amp;"!C3")</f>
        <v>4.5862499999999997</v>
      </c>
      <c r="I4" s="17">
        <f t="shared" ref="I4:I31" ca="1" si="2">INDIRECT(A4&amp;"!D3")</f>
        <v>93.401250000000005</v>
      </c>
      <c r="J4" s="32">
        <f ca="1">INDIRECT(A4&amp;"!E4")</f>
        <v>42024</v>
      </c>
      <c r="K4" s="17">
        <f t="shared" ref="K4:K31" ca="1" si="3">INDIRECT(A4&amp;"!B4")</f>
        <v>38.75</v>
      </c>
      <c r="L4" s="17">
        <f t="shared" ref="L4:L31" ca="1" si="4">INDIRECT(A4&amp;"!C4")</f>
        <v>4.8962500000000002</v>
      </c>
      <c r="M4" s="17">
        <f t="shared" ref="M4:M31" ca="1" si="5">INDIRECT(A4&amp;"!D4")</f>
        <v>94.223749999999995</v>
      </c>
      <c r="N4" s="32">
        <f ca="1">INDIRECT(A4&amp;"!E5")</f>
        <v>42024</v>
      </c>
      <c r="O4" s="17">
        <f t="shared" ref="O4:O31" ca="1" si="6">INDIRECT(A4&amp;"!B5")</f>
        <v>91.666666666666657</v>
      </c>
      <c r="P4" s="17">
        <f t="shared" ref="P4:P31" ca="1" si="7">INDIRECT(A4&amp;"!C5")</f>
        <v>5.4999999999999991</v>
      </c>
      <c r="Q4" s="17">
        <f t="shared" ref="Q4:Q31" ca="1" si="8">INDIRECT(A4&amp;"!D5")</f>
        <v>132.10250000000002</v>
      </c>
      <c r="R4" s="32">
        <f ca="1">INDIRECT(A4&amp;"!E6")</f>
        <v>42024</v>
      </c>
      <c r="S4" s="17">
        <f t="shared" ref="S4:S31" ca="1" si="9">INDIRECT(A4&amp;"!B6")</f>
        <v>62.5</v>
      </c>
      <c r="T4" s="17">
        <f t="shared" ref="T4:T31" ca="1" si="10">INDIRECT(A4&amp;"!C6")</f>
        <v>5.0487500000000001</v>
      </c>
      <c r="U4" s="17">
        <f t="shared" ref="U4:U31" ca="1" si="11">INDIRECT(A4&amp;"!D6")</f>
        <v>113.52500000000001</v>
      </c>
      <c r="V4" s="32">
        <f ca="1">INDIRECT(A4&amp;"!E7")</f>
        <v>42024</v>
      </c>
      <c r="W4" s="17">
        <f t="shared" ref="W4:W31" ca="1" si="12">INDIRECT(A4&amp;"!B7")</f>
        <v>47.916666666666671</v>
      </c>
      <c r="X4" s="17">
        <f t="shared" ref="X4:X31" ca="1" si="13">INDIRECT(A4&amp;"!C7")</f>
        <v>4.4725000000000001</v>
      </c>
      <c r="Y4" s="17">
        <f t="shared" ref="Y4:Y31" ca="1" si="14">INDIRECT(A4&amp;"!D7")</f>
        <v>106.89750000000001</v>
      </c>
      <c r="Z4" s="32">
        <f ca="1">INDIRECT(A4&amp;"!E8")</f>
        <v>42024</v>
      </c>
      <c r="AA4" s="17">
        <f t="shared" ref="AA4:AA31" ca="1" si="15">INDIRECT(A4&amp;"!B8")</f>
        <v>77.5</v>
      </c>
      <c r="AB4" s="17">
        <f t="shared" ref="AB4:AB31" ca="1" si="16">INDIRECT(A4&amp;"!C8")</f>
        <v>5.1462499999999993</v>
      </c>
      <c r="AC4" s="17">
        <f t="shared" ref="AC4:AC31" ca="1" si="17">INDIRECT(A4&amp;"!D8")</f>
        <v>111.90124999999999</v>
      </c>
      <c r="AD4" s="32">
        <f ca="1">INDIRECT(A4&amp;"!E9")</f>
        <v>42024</v>
      </c>
      <c r="AE4" s="17">
        <f t="shared" ref="AE4:AE31" ca="1" si="18">INDIRECT(A4&amp;"!B9")</f>
        <v>80.416666666666657</v>
      </c>
      <c r="AF4" s="17">
        <f t="shared" ref="AF4:AF31" ca="1" si="19">INDIRECT(A4&amp;"!C9")</f>
        <v>8.9712499999999995</v>
      </c>
      <c r="AG4" s="17">
        <f t="shared" ref="AG4:AG31" ca="1" si="20">INDIRECT(A4&amp;"!D9")</f>
        <v>166.49749999999997</v>
      </c>
      <c r="AH4" s="32">
        <f ca="1">INDIRECT(A4&amp;"!E10")</f>
        <v>42024</v>
      </c>
      <c r="AI4" s="17">
        <f t="shared" ref="AI4:AI31" ca="1" si="21">INDIRECT(A4&amp;"!B10")</f>
        <v>68.333333333333329</v>
      </c>
      <c r="AJ4" s="17">
        <f t="shared" ref="AJ4:AJ31" ca="1" si="22">INDIRECT(A4&amp;"!C10")</f>
        <v>4.5687499999999996</v>
      </c>
      <c r="AK4" s="17">
        <f t="shared" ref="AK4:AK31" ca="1" si="23">INDIRECT(A4&amp;"!D10")</f>
        <v>88.926249999999996</v>
      </c>
      <c r="AL4" s="32">
        <f ca="1">INDIRECT(A4&amp;"!E11")</f>
        <v>42024</v>
      </c>
      <c r="AM4" s="17">
        <f t="shared" ref="AM4:AM31" ca="1" si="24">INDIRECT(A4&amp;"!B11")</f>
        <v>62.916666666666671</v>
      </c>
      <c r="AN4" s="17">
        <f t="shared" ref="AN4:AN31" ca="1" si="25">INDIRECT(A4&amp;"!C11")</f>
        <v>7.3</v>
      </c>
      <c r="AO4" s="17">
        <f t="shared" ref="AO4:AO31" ca="1" si="26">INDIRECT(A4&amp;"!D11")</f>
        <v>123.6375</v>
      </c>
      <c r="AP4" s="32">
        <f ca="1">INDIRECT(A4&amp;"!E12")</f>
        <v>42024</v>
      </c>
      <c r="AQ4" s="17">
        <f t="shared" ref="AQ4:AQ31" ca="1" si="27">INDIRECT(A4&amp;"!B12")</f>
        <v>92.083333333333343</v>
      </c>
      <c r="AR4" s="17">
        <f t="shared" ref="AR4:AR31" ca="1" si="28">INDIRECT(A4&amp;"!C12")</f>
        <v>4.7750000000000004</v>
      </c>
      <c r="AS4" s="17">
        <f t="shared" ref="AS4:AS31" ca="1" si="29">INDIRECT(A4&amp;"!D12")</f>
        <v>124.66249999999999</v>
      </c>
      <c r="AT4" s="32">
        <f ca="1">INDIRECT(A4&amp;"!E13")</f>
        <v>42024</v>
      </c>
      <c r="AU4" s="17">
        <f t="shared" ref="AU4:AU31" ca="1" si="30">INDIRECT(A4&amp;"!B13")</f>
        <v>60</v>
      </c>
      <c r="AV4" s="17">
        <f t="shared" ref="AV4:AV31" ca="1" si="31">INDIRECT(A4&amp;"!C13")</f>
        <v>7.9225000000000003</v>
      </c>
      <c r="AW4" s="17">
        <f t="shared" ref="AW4:AW31" ca="1" si="32">INDIRECT(A4&amp;"!D13")</f>
        <v>150.74</v>
      </c>
      <c r="AX4" s="32">
        <f ca="1">INDIRECT(A4&amp;"!E14")</f>
        <v>42024</v>
      </c>
      <c r="AY4" s="17">
        <f t="shared" ref="AY4:AY31" ca="1" si="33">INDIRECT(A4&amp;"!B14")</f>
        <v>52.083333333333329</v>
      </c>
      <c r="AZ4" s="17">
        <f t="shared" ref="AZ4:AZ31" ca="1" si="34">INDIRECT(A4&amp;"!C14")</f>
        <v>8.370000000000001</v>
      </c>
      <c r="BA4" s="17">
        <f t="shared" ref="BA4:BA31" ca="1" si="35">INDIRECT(A4&amp;"!D14")</f>
        <v>209.07875000000001</v>
      </c>
      <c r="BB4" s="32">
        <f ca="1">INDIRECT(A4&amp;"!E15")</f>
        <v>42024</v>
      </c>
      <c r="BC4" s="17">
        <f t="shared" ref="BC4:BC31" ca="1" si="36">INDIRECT(A4&amp;"!B15")</f>
        <v>60.416666666666671</v>
      </c>
      <c r="BD4" s="17">
        <f t="shared" ref="BD4:BD31" ca="1" si="37">INDIRECT(A4&amp;"!C15")</f>
        <v>5.0774999999999997</v>
      </c>
      <c r="BE4" s="17">
        <f t="shared" ref="BE4:BE31" ca="1" si="38">INDIRECT(A4&amp;"!D15")</f>
        <v>124.74125000000001</v>
      </c>
      <c r="BF4" s="32">
        <f ca="1">INDIRECT(A4&amp;"!E16")</f>
        <v>42024</v>
      </c>
      <c r="BG4" s="17">
        <f t="shared" ref="BG4:BG31" ca="1" si="39">INDIRECT(A4&amp;"!B16")</f>
        <v>50.416666666666671</v>
      </c>
      <c r="BH4" s="17">
        <f t="shared" ref="BH4:BH31" ca="1" si="40">INDIRECT(A4&amp;"!C16")</f>
        <v>3.17625</v>
      </c>
      <c r="BI4" s="17">
        <f t="shared" ref="BI4:BI31" ca="1" si="41">INDIRECT(A4&amp;"!D16")</f>
        <v>88.195000000000007</v>
      </c>
      <c r="BJ4" s="32">
        <f ca="1">INDIRECT(A4&amp;"!E17")</f>
        <v>42024</v>
      </c>
      <c r="BK4" s="17">
        <f t="shared" ref="BK4:BK31" ca="1" si="42">INDIRECT(A4&amp;"!B17")</f>
        <v>74.166666666666671</v>
      </c>
      <c r="BL4" s="17">
        <f t="shared" ref="BL4:BL31" ca="1" si="43">INDIRECT(A4&amp;"!C17")</f>
        <v>5.8937499999999998</v>
      </c>
      <c r="BM4" s="17">
        <f t="shared" ref="BM4:BM31" ca="1" si="44">INDIRECT(A4&amp;"!D17")</f>
        <v>162.92249999999999</v>
      </c>
      <c r="BN4" s="32">
        <f ca="1">INDIRECT(A4&amp;"!E18")</f>
        <v>42024</v>
      </c>
      <c r="BO4" s="17">
        <f t="shared" ref="BO4:BO31" ca="1" si="45">INDIRECT(A4&amp;"!B18")</f>
        <v>89.583333333333343</v>
      </c>
      <c r="BP4" s="17">
        <f t="shared" ref="BP4:BP31" ca="1" si="46">INDIRECT(A4&amp;"!C18")</f>
        <v>9.2974999999999994</v>
      </c>
      <c r="BQ4" s="17">
        <f t="shared" ref="BQ4:BQ31" ca="1" si="47">INDIRECT(A4&amp;"!D18")</f>
        <v>80.268749999999997</v>
      </c>
      <c r="BR4" s="32">
        <f ca="1">INDIRECT(A4&amp;"!E19")</f>
        <v>42024</v>
      </c>
      <c r="BS4" s="17">
        <f t="shared" ref="BS4:BS31" ca="1" si="48">INDIRECT(A4&amp;"!B19")</f>
        <v>78.333333333333329</v>
      </c>
      <c r="BT4" s="17">
        <f t="shared" ref="BT4:BT31" ca="1" si="49">INDIRECT(A4&amp;"!C19")</f>
        <v>8.5337499999999995</v>
      </c>
      <c r="BU4" s="17">
        <f t="shared" ref="BU4:BU31" ca="1" si="50">INDIRECT(A4&amp;"!D19")</f>
        <v>140.17625000000001</v>
      </c>
      <c r="BV4" s="32">
        <f ca="1">INDIRECT(A4&amp;"!E20")</f>
        <v>42024</v>
      </c>
      <c r="BW4" s="17">
        <f t="shared" ref="BW4:BW31" ca="1" si="51">INDIRECT(A4&amp;"!B20")</f>
        <v>75.416666666666671</v>
      </c>
      <c r="BX4" s="17">
        <f t="shared" ref="BX4:BX31" ca="1" si="52">INDIRECT(A4&amp;"!C20")</f>
        <v>9.96875</v>
      </c>
      <c r="BY4" s="17">
        <f t="shared" ref="BY4:BY31" ca="1" si="53">INDIRECT(A4&amp;"!D20")</f>
        <v>159.63499999999999</v>
      </c>
      <c r="BZ4" s="32">
        <f ca="1">INDIRECT(A4&amp;"!E21")</f>
        <v>42024</v>
      </c>
      <c r="CA4" s="17">
        <f t="shared" ref="CA4:CA31" ca="1" si="54">INDIRECT(A4&amp;"!B21")</f>
        <v>73.333333333333329</v>
      </c>
      <c r="CB4" s="17">
        <f t="shared" ref="CB4:CB31" ca="1" si="55">INDIRECT(A4&amp;"!C21")</f>
        <v>5.6537499999999996</v>
      </c>
      <c r="CC4" s="17">
        <f t="shared" ref="CC4:CC31" ca="1" si="56">INDIRECT(A4&amp;"!D21")</f>
        <v>122.73125</v>
      </c>
      <c r="CD4" s="32">
        <f ca="1">INDIRECT(A4&amp;"!E22")</f>
        <v>42024</v>
      </c>
      <c r="CE4" s="17">
        <f t="shared" ref="CE4:CE31" ca="1" si="57">INDIRECT(A4&amp;"!B22")</f>
        <v>85</v>
      </c>
      <c r="CF4" s="17">
        <f t="shared" ref="CF4:CF31" ca="1" si="58">INDIRECT(A4&amp;"!C22")</f>
        <v>2.78</v>
      </c>
      <c r="CG4" s="17">
        <f t="shared" ref="CG4:CG31" ca="1" si="59">INDIRECT(A4&amp;"!D22")</f>
        <v>90.586249999999993</v>
      </c>
      <c r="CH4" s="32">
        <f ca="1">INDIRECT(A4&amp;"!E23")</f>
        <v>42024</v>
      </c>
      <c r="CI4" s="17">
        <f t="shared" ref="CI4:CI31" ca="1" si="60">INDIRECT(A4&amp;"!B23")</f>
        <v>87.916666666666657</v>
      </c>
      <c r="CJ4" s="17">
        <f t="shared" ref="CJ4:CJ31" ca="1" si="61">INDIRECT(A4&amp;"!C23")</f>
        <v>7.5475000000000003</v>
      </c>
      <c r="CK4" s="17">
        <f t="shared" ref="CK4:CK31" ca="1" si="62">INDIRECT(A4&amp;"!D23")</f>
        <v>134.20000000000002</v>
      </c>
      <c r="CL4" s="32">
        <f ca="1">INDIRECT(A4&amp;"!E24")</f>
        <v>42024</v>
      </c>
      <c r="CM4" s="17">
        <f t="shared" ref="CM4:CM31" ca="1" si="63">INDIRECT(A4&amp;"!B24")</f>
        <v>79.583333333333329</v>
      </c>
      <c r="CN4" s="17">
        <f t="shared" ref="CN4:CN31" ca="1" si="64">INDIRECT(A4&amp;"!C24")</f>
        <v>4.3650000000000002</v>
      </c>
      <c r="CO4" s="17">
        <f t="shared" ref="CO4:CO31" ca="1" si="65">INDIRECT(A4&amp;"!D24")</f>
        <v>117.25749999999999</v>
      </c>
      <c r="CP4" s="32">
        <f ca="1">INDIRECT(A4&amp;"!E25")</f>
        <v>42024</v>
      </c>
      <c r="CQ4" s="17">
        <f t="shared" ref="CQ4:CQ31" ca="1" si="66">INDIRECT(A4&amp;"!B25")</f>
        <v>62.916666666666671</v>
      </c>
      <c r="CR4" s="17">
        <f t="shared" ref="CR4:CR31" ca="1" si="67">INDIRECT(A4&amp;"!C25")</f>
        <v>6.69</v>
      </c>
      <c r="CS4" s="17">
        <f t="shared" ref="CS4:CS31" ca="1" si="68">INDIRECT(A4&amp;"!D25")</f>
        <v>124.7625</v>
      </c>
      <c r="CT4" s="32">
        <f ca="1">INDIRECT(A4&amp;"!E26")</f>
        <v>42024</v>
      </c>
      <c r="CU4" s="17">
        <f t="shared" ref="CU4:CU31" ca="1" si="69">INDIRECT(A4&amp;"!B26")</f>
        <v>82.916666666666657</v>
      </c>
      <c r="CV4" s="17">
        <f t="shared" ref="CV4:CV31" ca="1" si="70">INDIRECT(A4&amp;"!C26")</f>
        <v>32.201250000000002</v>
      </c>
      <c r="CW4" s="17">
        <f t="shared" ref="CW4:CW31" ca="1" si="71">INDIRECT(A4&amp;"!D26")</f>
        <v>206.82749999999999</v>
      </c>
      <c r="CX4" s="32">
        <f ca="1">INDIRECT(A4&amp;"!E27")</f>
        <v>42024</v>
      </c>
      <c r="CY4" s="17">
        <f t="shared" ref="CY4:CY31" ca="1" si="72">INDIRECT(A4&amp;"!B27")</f>
        <v>73.333333333333329</v>
      </c>
      <c r="CZ4" s="17">
        <f t="shared" ref="CZ4:CZ31" ca="1" si="73">INDIRECT(A4&amp;"!C27")</f>
        <v>28.815000000000001</v>
      </c>
      <c r="DA4" s="17">
        <f t="shared" ref="DA4:DA31" ca="1" si="74">INDIRECT(A4&amp;"!D27")</f>
        <v>169.73</v>
      </c>
      <c r="DB4" s="32">
        <f ca="1">INDIRECT(A4&amp;"!E28")</f>
        <v>42024</v>
      </c>
      <c r="DC4" s="17">
        <f t="shared" ref="DC4:DC31" ca="1" si="75">INDIRECT(A4&amp;"!B28")</f>
        <v>122.5</v>
      </c>
      <c r="DD4" s="17">
        <f t="shared" ref="DD4:DD31" ca="1" si="76">INDIRECT(A4&amp;"!C28")</f>
        <v>18.516249999999999</v>
      </c>
      <c r="DE4" s="17">
        <f t="shared" ref="DE4:DE31" ca="1" si="77">INDIRECT(A4&amp;"!D28")</f>
        <v>160.96250000000001</v>
      </c>
      <c r="DF4" s="32">
        <f ca="1">INDIRECT(A4&amp;"!E29")</f>
        <v>42024</v>
      </c>
      <c r="DG4" s="17">
        <f t="shared" ref="DG4:DG31" ca="1" si="78">INDIRECT(A4&amp;"!B29")</f>
        <v>86.666666666666657</v>
      </c>
      <c r="DH4" s="17">
        <f t="shared" ref="DH4:DH31" ca="1" si="79">INDIRECT(A4&amp;"!C29")</f>
        <v>21.052499999999998</v>
      </c>
      <c r="DI4" s="17">
        <f t="shared" ref="DI4:DI31" ca="1" si="80">INDIRECT(A4&amp;"!D29")</f>
        <v>162.03500000000003</v>
      </c>
      <c r="DJ4" s="32">
        <f ca="1">INDIRECT(A4&amp;"!E30")</f>
        <v>42024</v>
      </c>
      <c r="DK4" s="17">
        <f t="shared" ref="DK4:DK31" ca="1" si="81">INDIRECT(A4&amp;"!B30")</f>
        <v>67.916666666666671</v>
      </c>
      <c r="DL4" s="17">
        <f t="shared" ref="DL4:DL31" ca="1" si="82">INDIRECT(A4&amp;"!C30")</f>
        <v>26.362500000000001</v>
      </c>
      <c r="DM4" s="17">
        <f t="shared" ref="DM4:DM31" ca="1" si="83">INDIRECT(A4&amp;"!D30")</f>
        <v>150.98750000000001</v>
      </c>
      <c r="DN4" s="32">
        <f ca="1">INDIRECT(A4&amp;"!E31")</f>
        <v>42024</v>
      </c>
      <c r="DO4" s="17">
        <f t="shared" ref="DO4:DO31" ca="1" si="84">INDIRECT(A4&amp;"!B31")</f>
        <v>94.166666666666657</v>
      </c>
      <c r="DP4" s="17">
        <f t="shared" ref="DP4:DP31" ca="1" si="85">INDIRECT(A4&amp;"!C31")</f>
        <v>34.005000000000003</v>
      </c>
      <c r="DQ4" s="17">
        <f t="shared" ref="DQ4:DQ31" ca="1" si="86">INDIRECT(A4&amp;"!D31")</f>
        <v>168.11124999999998</v>
      </c>
      <c r="DR4" s="32">
        <f ca="1">INDIRECT(A4&amp;"!E32")</f>
        <v>42024</v>
      </c>
      <c r="DS4" s="17">
        <f t="shared" ref="DS4:DS31" ca="1" si="87">INDIRECT(A4&amp;"!B32")</f>
        <v>118.75</v>
      </c>
      <c r="DT4" s="17">
        <f t="shared" ref="DT4:DT31" ca="1" si="88">INDIRECT(A4&amp;"!C32")</f>
        <v>14.3925</v>
      </c>
      <c r="DU4" s="17">
        <f t="shared" ref="DU4:DU31" ca="1" si="89">INDIRECT(A4&amp;"!D32")</f>
        <v>114.99</v>
      </c>
      <c r="DV4" s="32">
        <f ca="1">INDIRECT(A4&amp;"!E33")</f>
        <v>42024</v>
      </c>
      <c r="DW4" s="17">
        <f t="shared" ref="DW4:DW31" ca="1" si="90">INDIRECT(A4&amp;"!B33")</f>
        <v>107.91666666666666</v>
      </c>
      <c r="DX4" s="17">
        <f t="shared" ref="DX4:DX31" ca="1" si="91">INDIRECT(A4&amp;"!C33")</f>
        <v>11.89625</v>
      </c>
      <c r="DY4" s="17">
        <f t="shared" ref="DY4:DY31" ca="1" si="92">INDIRECT(A4&amp;"!D33")</f>
        <v>102.22750000000001</v>
      </c>
      <c r="DZ4" s="32">
        <f ca="1">INDIRECT(A4&amp;"!E34")</f>
        <v>42024</v>
      </c>
      <c r="EA4" s="17">
        <f t="shared" ref="EA4:EA31" ca="1" si="93">INDIRECT(A4&amp;"!B34")</f>
        <v>76.666666666666671</v>
      </c>
      <c r="EB4" s="17">
        <f t="shared" ref="EB4:EB31" ca="1" si="94">INDIRECT(A4&amp;"!C34")</f>
        <v>40.770000000000003</v>
      </c>
      <c r="EC4" s="17">
        <f t="shared" ref="EC4:EC31" ca="1" si="95">INDIRECT(A4&amp;"!D34")</f>
        <v>201.27</v>
      </c>
      <c r="ED4" s="32">
        <f ca="1">INDIRECT(A4&amp;"!E35")</f>
        <v>42024</v>
      </c>
      <c r="EE4" s="17">
        <f t="shared" ref="EE4:EE31" ca="1" si="96">INDIRECT(A4&amp;"!B35")</f>
        <v>75.833333333333329</v>
      </c>
      <c r="EF4" s="17">
        <f t="shared" ref="EF4:EF31" ca="1" si="97">INDIRECT(A4&amp;"!C35")</f>
        <v>27.628750000000004</v>
      </c>
      <c r="EG4" s="17">
        <f t="shared" ref="EG4:EG31" ca="1" si="98">INDIRECT(A4&amp;"!D35")</f>
        <v>176.90125</v>
      </c>
      <c r="EH4" s="32">
        <f ca="1">INDIRECT(A4&amp;"!E36")</f>
        <v>42024</v>
      </c>
      <c r="EI4" s="17">
        <f t="shared" ref="EI4:EI31" ca="1" si="99">INDIRECT(A4&amp;"!B36")</f>
        <v>54.166666666666671</v>
      </c>
      <c r="EJ4" s="17">
        <f t="shared" ref="EJ4:EJ31" ca="1" si="100">INDIRECT(A4&amp;"!C36")</f>
        <v>14.192499999999999</v>
      </c>
      <c r="EK4" s="17">
        <f t="shared" ref="EK4:EK31" ca="1" si="101">INDIRECT(A4&amp;"!D36")</f>
        <v>85.551249999999996</v>
      </c>
      <c r="EL4" s="32">
        <f ca="1">INDIRECT(A4&amp;"!E37")</f>
        <v>42024</v>
      </c>
      <c r="EM4" s="17">
        <f t="shared" ref="EM4:EM31" ca="1" si="102">INDIRECT(A4&amp;"!B37")</f>
        <v>90.416666666666657</v>
      </c>
      <c r="EN4" s="17">
        <f t="shared" ref="EN4:EN31" ca="1" si="103">INDIRECT(A4&amp;"!C37")</f>
        <v>17.3475</v>
      </c>
      <c r="EO4" s="17">
        <f t="shared" ref="EO4:EO31" ca="1" si="104">INDIRECT(A4&amp;"!D37")</f>
        <v>109.31375000000001</v>
      </c>
      <c r="EP4" s="32">
        <f ca="1">INDIRECT(A4&amp;"!E38")</f>
        <v>42024</v>
      </c>
      <c r="EQ4" s="17">
        <f t="shared" ref="EQ4:EQ31" ca="1" si="105">INDIRECT(A4&amp;"!B38")</f>
        <v>85.416666666666657</v>
      </c>
      <c r="ER4" s="17">
        <f t="shared" ref="ER4:ER31" ca="1" si="106">INDIRECT(A4&amp;"!C38")</f>
        <v>16.188749999999999</v>
      </c>
      <c r="ES4" s="17">
        <f t="shared" ref="ES4:ES31" ca="1" si="107">INDIRECT(A4&amp;"!D38")</f>
        <v>86.53</v>
      </c>
      <c r="ET4" s="32">
        <f ca="1">INDIRECT(A4&amp;"!E39")</f>
        <v>42024</v>
      </c>
      <c r="EU4" s="17">
        <f t="shared" ref="EU4:EU31" ca="1" si="108">INDIRECT(A4&amp;"!B39")</f>
        <v>82.5</v>
      </c>
      <c r="EV4" s="17">
        <f t="shared" ref="EV4:EV31" ca="1" si="109">INDIRECT(A4&amp;"!C39")</f>
        <v>16.2</v>
      </c>
      <c r="EW4" s="17">
        <f t="shared" ref="EW4:EW31" ca="1" si="110">INDIRECT(A4&amp;"!D39")</f>
        <v>91.382500000000007</v>
      </c>
      <c r="EX4" s="32">
        <f ca="1">INDIRECT(A4&amp;"!E40")</f>
        <v>42024</v>
      </c>
      <c r="EY4" s="17">
        <f t="shared" ref="EY4:EY31" ca="1" si="111">INDIRECT(A4&amp;"!B40")</f>
        <v>79.166666666666671</v>
      </c>
      <c r="EZ4" s="17">
        <f t="shared" ref="EZ4:EZ31" ca="1" si="112">INDIRECT(A4&amp;"!C40")</f>
        <v>28.73</v>
      </c>
      <c r="FA4" s="17">
        <f t="shared" ref="FA4:FA31" ca="1" si="113">INDIRECT(A4&amp;"!D40")</f>
        <v>173.49</v>
      </c>
      <c r="FB4" s="32">
        <f ca="1">INDIRECT(A4&amp;"!E41")</f>
        <v>42024</v>
      </c>
      <c r="FC4" s="17">
        <f t="shared" ref="FC4:FC31" ca="1" si="114">INDIRECT(A4&amp;"!B41")</f>
        <v>76.666666666666671</v>
      </c>
      <c r="FD4" s="17">
        <f t="shared" ref="FD4:FD31" ca="1" si="115">INDIRECT(A4&amp;"!C41")</f>
        <v>39.47</v>
      </c>
      <c r="FE4" s="17">
        <f t="shared" ref="FE4:FE31" ca="1" si="116">INDIRECT(A4&amp;"!D41")</f>
        <v>205.82125000000002</v>
      </c>
      <c r="FF4" s="32">
        <f ca="1">INDIRECT(A4&amp;"!E42")</f>
        <v>42024</v>
      </c>
      <c r="FG4" s="17">
        <f t="shared" ref="FG4:FG31" ca="1" si="117">INDIRECT(A4&amp;"!B42")</f>
        <v>0</v>
      </c>
      <c r="FH4" s="17">
        <f t="shared" ref="FH4:FH31" ca="1" si="118">INDIRECT(A4&amp;"!C42")</f>
        <v>0</v>
      </c>
      <c r="FI4" s="17">
        <f t="shared" ref="FI4:FI31" ca="1" si="119">INDIRECT(A4&amp;"!D42")</f>
        <v>0</v>
      </c>
      <c r="FJ4" s="32">
        <f ca="1">INDIRECT(A4&amp;"!E43")</f>
        <v>42024</v>
      </c>
      <c r="FK4" s="17">
        <f t="shared" ref="FK4:FK31" ca="1" si="120">INDIRECT(A4&amp;"!B43")</f>
        <v>0</v>
      </c>
      <c r="FL4" s="17">
        <f t="shared" ref="FL4:FL31" ca="1" si="121">INDIRECT(A4&amp;"!C43")</f>
        <v>0</v>
      </c>
      <c r="FM4" s="17">
        <f t="shared" ref="FM4:FM31" ca="1" si="122">INDIRECT(A4&amp;"!D43")</f>
        <v>0</v>
      </c>
      <c r="FN4" s="32">
        <f ca="1">INDIRECT(A4&amp;"!E44")</f>
        <v>42024</v>
      </c>
      <c r="FO4" s="17">
        <f t="shared" ref="FO4:FO31" ca="1" si="123">INDIRECT(A4&amp;"!B44")</f>
        <v>0</v>
      </c>
      <c r="FP4" s="17">
        <f t="shared" ref="FP4:FP31" ca="1" si="124">INDIRECT(A4&amp;"!C44")</f>
        <v>0</v>
      </c>
      <c r="FQ4" s="17">
        <f t="shared" ref="FQ4:FQ31" ca="1" si="125">INDIRECT(A4&amp;"!D44")</f>
        <v>0</v>
      </c>
      <c r="FR4" s="32">
        <f ca="1">INDIRECT(A4&amp;"!E45")</f>
        <v>42024</v>
      </c>
      <c r="FS4" s="17">
        <f t="shared" ref="FS4:FS31" ca="1" si="126">INDIRECT(A4&amp;"!B45")</f>
        <v>0</v>
      </c>
      <c r="FT4" s="17">
        <f t="shared" ref="FT4:FT31" ca="1" si="127">INDIRECT(A4&amp;"!C45")</f>
        <v>0</v>
      </c>
      <c r="FU4" s="17">
        <f t="shared" ref="FU4:FU31" ca="1" si="128">INDIRECT(A4&amp;"!D45")</f>
        <v>0</v>
      </c>
      <c r="FV4" s="32">
        <f ca="1">INDIRECT(A4&amp;"!E46")</f>
        <v>42024</v>
      </c>
      <c r="FW4" s="17">
        <f t="shared" ref="FW4:FW31" ca="1" si="129">INDIRECT(A4&amp;"!B46")</f>
        <v>0</v>
      </c>
      <c r="FX4" s="17">
        <f t="shared" ref="FX4:FX31" ca="1" si="130">INDIRECT(A4&amp;"!C46")</f>
        <v>0</v>
      </c>
      <c r="FY4" s="17">
        <f t="shared" ref="FY4:FY31" ca="1" si="131">INDIRECT(A4&amp;"!D46")</f>
        <v>0</v>
      </c>
      <c r="FZ4" s="32">
        <f ca="1">INDIRECT(A4&amp;"!E47")</f>
        <v>42024</v>
      </c>
      <c r="GA4" s="17">
        <f t="shared" ref="GA4:GA31" ca="1" si="132">INDIRECT(A4&amp;"!B47")</f>
        <v>0</v>
      </c>
      <c r="GB4" s="17">
        <f t="shared" ref="GB4:GB31" ca="1" si="133">INDIRECT(A4&amp;"!C47")</f>
        <v>0</v>
      </c>
      <c r="GC4" s="17">
        <f t="shared" ref="GC4:GC31" ca="1" si="134">INDIRECT(A4&amp;"!D47")</f>
        <v>0</v>
      </c>
      <c r="GD4" s="32">
        <f ca="1">INDIRECT(A4&amp;"!E48")</f>
        <v>42024</v>
      </c>
      <c r="GE4" s="17">
        <f t="shared" ref="GE4:GE31" ca="1" si="135">INDIRECT(A4&amp;"!B48")</f>
        <v>0</v>
      </c>
      <c r="GF4" s="17">
        <f t="shared" ref="GF4:GF31" ca="1" si="136">INDIRECT(A4&amp;"!C48")</f>
        <v>0</v>
      </c>
      <c r="GG4" s="17">
        <f t="shared" ref="GG4:GG31" ca="1" si="137">INDIRECT(A4&amp;"!D48")</f>
        <v>0</v>
      </c>
      <c r="GH4" s="32">
        <f ca="1">INDIRECT(A4&amp;"!E49")</f>
        <v>42024</v>
      </c>
      <c r="GI4" s="17">
        <f t="shared" ref="GI4:GI31" ca="1" si="138">INDIRECT(A4&amp;"!B49")</f>
        <v>0</v>
      </c>
      <c r="GJ4" s="17">
        <f t="shared" ref="GJ4:GJ31" ca="1" si="139">INDIRECT(A4&amp;"!C49")</f>
        <v>0</v>
      </c>
      <c r="GK4" s="17">
        <f t="shared" ref="GK4:GK31" ca="1" si="140">INDIRECT(A4&amp;"!D49")</f>
        <v>0</v>
      </c>
      <c r="GL4" s="33">
        <f ca="1">INDIRECT(A4&amp;"!E50")</f>
        <v>42024</v>
      </c>
      <c r="GM4" s="17">
        <f t="shared" ref="GM4:GM31" ca="1" si="141">INDIRECT(A4&amp;"!B50")</f>
        <v>0</v>
      </c>
      <c r="GN4" s="17">
        <f t="shared" ref="GN4:GN31" ca="1" si="142">INDIRECT(A4&amp;"!C50")</f>
        <v>0</v>
      </c>
      <c r="GO4" s="17">
        <f t="shared" ref="GO4:GO31" ca="1" si="143">INDIRECT(A4&amp;"!D50")</f>
        <v>0</v>
      </c>
      <c r="GP4" s="32">
        <f ca="1">INDIRECT(A4&amp;"!E51")</f>
        <v>42024</v>
      </c>
      <c r="GQ4" s="17">
        <f t="shared" ref="GQ4:GQ31" ca="1" si="144">INDIRECT(A4&amp;"!B51")</f>
        <v>0</v>
      </c>
      <c r="GR4" s="17">
        <f t="shared" ref="GR4:GR31" ca="1" si="145">INDIRECT(A4&amp;"!C51")</f>
        <v>0</v>
      </c>
      <c r="GS4" s="17">
        <f t="shared" ref="GS4:GS31" ca="1" si="146">INDIRECT(A4&amp;"!D51")</f>
        <v>0</v>
      </c>
      <c r="GT4" s="32">
        <f ca="1">INDIRECT(A4&amp;"!E52")</f>
        <v>42024</v>
      </c>
      <c r="GU4" s="17">
        <f t="shared" ref="GU4:GU31" ca="1" si="147">INDIRECT(A4&amp;"!B52")</f>
        <v>0</v>
      </c>
      <c r="GV4" s="17">
        <f t="shared" ref="GV4:GV31" ca="1" si="148">INDIRECT(A4&amp;"!C52")</f>
        <v>0</v>
      </c>
      <c r="GW4" s="17">
        <f t="shared" ref="GW4:GW31" ca="1" si="149">INDIRECT(A4&amp;"!D52")</f>
        <v>0</v>
      </c>
      <c r="GX4" s="32">
        <f ca="1">INDIRECT(A4&amp;"!E53")</f>
        <v>42024</v>
      </c>
      <c r="GY4" s="17">
        <f t="shared" ref="GY4:GY31" ca="1" si="150">INDIRECT(A4&amp;"!B53")</f>
        <v>0</v>
      </c>
      <c r="GZ4" s="17">
        <f t="shared" ref="GZ4:GZ31" ca="1" si="151">INDIRECT(A4&amp;"!C53")</f>
        <v>0</v>
      </c>
      <c r="HA4" s="17">
        <f t="shared" ref="HA4:HA31" ca="1" si="152">INDIRECT(A4&amp;"!D53")</f>
        <v>0</v>
      </c>
      <c r="HB4" s="32">
        <f ca="1">INDIRECT(A4&amp;"!E54")</f>
        <v>42024</v>
      </c>
      <c r="HC4" s="17">
        <f t="shared" ref="HC4:HC31" ca="1" si="153">INDIRECT(A4&amp;"!B54")</f>
        <v>0</v>
      </c>
      <c r="HD4" s="17">
        <f t="shared" ref="HD4:HD31" ca="1" si="154">INDIRECT(A4&amp;"!C54")</f>
        <v>0</v>
      </c>
      <c r="HE4" s="18">
        <f t="shared" ref="HE4:HE31" ca="1" si="155">INDIRECT(A4&amp;"!D54")</f>
        <v>0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</row>
    <row r="5" spans="1:311" x14ac:dyDescent="0.15">
      <c r="A5">
        <f>A4+1</f>
        <v>2</v>
      </c>
      <c r="B5" s="33">
        <f t="shared" ref="B5:B13" ca="1" si="156">INDIRECT(A5&amp;"!E2")</f>
        <v>42038</v>
      </c>
      <c r="C5" s="17">
        <f t="shared" ref="C5:C13" ca="1" si="157">INDIRECT(A5&amp;"!B2")</f>
        <v>69.166666666666671</v>
      </c>
      <c r="D5" s="17">
        <f t="shared" ref="D5:D13" ca="1" si="158">INDIRECT(A5&amp;"!C2")</f>
        <v>2.63375</v>
      </c>
      <c r="E5" s="17">
        <f t="shared" ref="E5:E13" ca="1" si="159">INDIRECT(A5&amp;"!D2")</f>
        <v>84.422499999999999</v>
      </c>
      <c r="F5" s="33">
        <f t="shared" ref="F5:F31" ca="1" si="160">INDIRECT(A5&amp;"!E3")</f>
        <v>42038</v>
      </c>
      <c r="G5" s="17">
        <f t="shared" ca="1" si="0"/>
        <v>40</v>
      </c>
      <c r="H5" s="17">
        <f t="shared" ca="1" si="1"/>
        <v>3.7287500000000002</v>
      </c>
      <c r="I5" s="17">
        <f t="shared" ca="1" si="2"/>
        <v>144.95499999999998</v>
      </c>
      <c r="J5" s="33">
        <f t="shared" ref="J5:J31" ca="1" si="161">INDIRECT(A5&amp;"!E4")</f>
        <v>42038</v>
      </c>
      <c r="K5" s="17">
        <f t="shared" ca="1" si="3"/>
        <v>50.833333333333329</v>
      </c>
      <c r="L5" s="17">
        <f t="shared" ca="1" si="4"/>
        <v>4.1362500000000004</v>
      </c>
      <c r="M5" s="17">
        <f t="shared" ca="1" si="5"/>
        <v>108.23375</v>
      </c>
      <c r="N5" s="33">
        <f t="shared" ref="N5:N31" ca="1" si="162">INDIRECT(A5&amp;"!E5")</f>
        <v>42038</v>
      </c>
      <c r="O5" s="17">
        <f t="shared" ca="1" si="6"/>
        <v>80</v>
      </c>
      <c r="P5" s="17">
        <f t="shared" ca="1" si="7"/>
        <v>4.4924999999999997</v>
      </c>
      <c r="Q5" s="17">
        <f t="shared" ca="1" si="8"/>
        <v>121.5625</v>
      </c>
      <c r="R5" s="33">
        <f t="shared" ref="R5:R31" ca="1" si="163">INDIRECT(A5&amp;"!E6")</f>
        <v>42038</v>
      </c>
      <c r="S5" s="17">
        <f t="shared" ca="1" si="9"/>
        <v>50.833333333333329</v>
      </c>
      <c r="T5" s="17">
        <f t="shared" ca="1" si="10"/>
        <v>3.6187499999999999</v>
      </c>
      <c r="U5" s="17">
        <f t="shared" ca="1" si="11"/>
        <v>110.595</v>
      </c>
      <c r="V5" s="33">
        <f t="shared" ref="V5:V31" ca="1" si="164">INDIRECT(A5&amp;"!E7")</f>
        <v>42038</v>
      </c>
      <c r="W5" s="17">
        <f t="shared" ca="1" si="12"/>
        <v>55</v>
      </c>
      <c r="X5" s="17">
        <f t="shared" ca="1" si="13"/>
        <v>3.0850000000000004</v>
      </c>
      <c r="Y5" s="17">
        <f t="shared" ca="1" si="14"/>
        <v>109.65875</v>
      </c>
      <c r="Z5" s="33">
        <f t="shared" ref="Z5:Z31" ca="1" si="165">INDIRECT(A5&amp;"!E8")</f>
        <v>42038</v>
      </c>
      <c r="AA5" s="17">
        <f t="shared" ca="1" si="15"/>
        <v>67.5</v>
      </c>
      <c r="AB5" s="17">
        <f t="shared" ca="1" si="16"/>
        <v>2.9449999999999998</v>
      </c>
      <c r="AC5" s="17">
        <f t="shared" ca="1" si="17"/>
        <v>96.011250000000004</v>
      </c>
      <c r="AD5" s="33">
        <f t="shared" ref="AD5:AD31" ca="1" si="166">INDIRECT(A5&amp;"!E9")</f>
        <v>42038</v>
      </c>
      <c r="AE5" s="17">
        <f t="shared" ca="1" si="18"/>
        <v>72.5</v>
      </c>
      <c r="AF5" s="17">
        <f t="shared" ca="1" si="19"/>
        <v>6.7737500000000006</v>
      </c>
      <c r="AG5" s="17">
        <f t="shared" ca="1" si="20"/>
        <v>187.57250000000002</v>
      </c>
      <c r="AH5" s="33">
        <f t="shared" ref="AH5:AH31" ca="1" si="167">INDIRECT(A5&amp;"!E10")</f>
        <v>42038</v>
      </c>
      <c r="AI5" s="17">
        <f t="shared" ca="1" si="21"/>
        <v>58.333333333333329</v>
      </c>
      <c r="AJ5" s="17">
        <f t="shared" ca="1" si="22"/>
        <v>3.2637499999999999</v>
      </c>
      <c r="AK5" s="17">
        <f t="shared" ca="1" si="23"/>
        <v>89.508750000000006</v>
      </c>
      <c r="AL5" s="33">
        <f t="shared" ref="AL5:AL31" ca="1" si="168">INDIRECT(A5&amp;"!E11")</f>
        <v>42038</v>
      </c>
      <c r="AM5" s="17">
        <f t="shared" ca="1" si="24"/>
        <v>60</v>
      </c>
      <c r="AN5" s="17">
        <f t="shared" ca="1" si="25"/>
        <v>6.1375000000000002</v>
      </c>
      <c r="AO5" s="17">
        <f t="shared" ca="1" si="26"/>
        <v>117.33125</v>
      </c>
      <c r="AP5" s="33">
        <f t="shared" ref="AP5:AP31" ca="1" si="169">INDIRECT(A5&amp;"!E12")</f>
        <v>42038</v>
      </c>
      <c r="AQ5" s="17">
        <f t="shared" ca="1" si="27"/>
        <v>72.083333333333329</v>
      </c>
      <c r="AR5" s="17">
        <f t="shared" ca="1" si="28"/>
        <v>2.7537500000000001</v>
      </c>
      <c r="AS5" s="17">
        <f t="shared" ca="1" si="29"/>
        <v>103.45500000000001</v>
      </c>
      <c r="AT5" s="33">
        <f t="shared" ref="AT5:AT31" ca="1" si="170">INDIRECT(A5&amp;"!E13")</f>
        <v>42038</v>
      </c>
      <c r="AU5" s="17">
        <f t="shared" ca="1" si="30"/>
        <v>51.25</v>
      </c>
      <c r="AV5" s="17">
        <f t="shared" ca="1" si="31"/>
        <v>4.84</v>
      </c>
      <c r="AW5" s="17">
        <f t="shared" ca="1" si="32"/>
        <v>156.37499999999997</v>
      </c>
      <c r="AX5" s="33">
        <f t="shared" ref="AX5:AX31" ca="1" si="171">INDIRECT(A5&amp;"!E14")</f>
        <v>42038</v>
      </c>
      <c r="AY5" s="17">
        <f t="shared" ca="1" si="33"/>
        <v>46.25</v>
      </c>
      <c r="AZ5" s="17">
        <f t="shared" ca="1" si="34"/>
        <v>6.4837499999999988</v>
      </c>
      <c r="BA5" s="17">
        <f t="shared" ca="1" si="35"/>
        <v>227.26500000000001</v>
      </c>
      <c r="BB5" s="33">
        <f t="shared" ref="BB5:BB31" ca="1" si="172">INDIRECT(A5&amp;"!E15")</f>
        <v>42038</v>
      </c>
      <c r="BC5" s="17">
        <f t="shared" ca="1" si="36"/>
        <v>57.083333333333329</v>
      </c>
      <c r="BD5" s="17">
        <f t="shared" ca="1" si="37"/>
        <v>3.48875</v>
      </c>
      <c r="BE5" s="17">
        <f t="shared" ca="1" si="38"/>
        <v>120.38250000000002</v>
      </c>
      <c r="BF5" s="33">
        <f t="shared" ref="BF5:BF31" ca="1" si="173">INDIRECT(A5&amp;"!E16")</f>
        <v>42038</v>
      </c>
      <c r="BG5" s="17">
        <f t="shared" ca="1" si="39"/>
        <v>50.833333333333329</v>
      </c>
      <c r="BH5" s="17">
        <f t="shared" ca="1" si="40"/>
        <v>3.2750000000000004</v>
      </c>
      <c r="BI5" s="17">
        <f t="shared" ca="1" si="41"/>
        <v>133.25125</v>
      </c>
      <c r="BJ5" s="33">
        <f t="shared" ref="BJ5:BJ31" ca="1" si="174">INDIRECT(A5&amp;"!E17")</f>
        <v>42038</v>
      </c>
      <c r="BK5" s="17">
        <f t="shared" ca="1" si="42"/>
        <v>65.833333333333329</v>
      </c>
      <c r="BL5" s="17">
        <f t="shared" ca="1" si="43"/>
        <v>3.8837499999999996</v>
      </c>
      <c r="BM5" s="17">
        <f t="shared" ca="1" si="44"/>
        <v>173.93875</v>
      </c>
      <c r="BN5" s="33">
        <f t="shared" ref="BN5:BN31" ca="1" si="175">INDIRECT(A5&amp;"!E18")</f>
        <v>42038</v>
      </c>
      <c r="BO5" s="17">
        <f t="shared" ca="1" si="45"/>
        <v>93.75</v>
      </c>
      <c r="BP5" s="17">
        <f t="shared" ca="1" si="46"/>
        <v>8.1762499999999996</v>
      </c>
      <c r="BQ5" s="17">
        <f t="shared" ca="1" si="47"/>
        <v>87.03125</v>
      </c>
      <c r="BR5" s="33">
        <f t="shared" ref="BR5:BR31" ca="1" si="176">INDIRECT(A5&amp;"!E19")</f>
        <v>42038</v>
      </c>
      <c r="BS5" s="17">
        <f t="shared" ca="1" si="48"/>
        <v>61.25</v>
      </c>
      <c r="BT5" s="17">
        <f t="shared" ca="1" si="49"/>
        <v>5.5624999999999991</v>
      </c>
      <c r="BU5" s="17">
        <f t="shared" ca="1" si="50"/>
        <v>144.28375</v>
      </c>
      <c r="BV5" s="33">
        <f t="shared" ref="BV5:BV31" ca="1" si="177">INDIRECT(A5&amp;"!E20")</f>
        <v>42038</v>
      </c>
      <c r="BW5" s="17">
        <f t="shared" ca="1" si="51"/>
        <v>61.25</v>
      </c>
      <c r="BX5" s="17">
        <f t="shared" ca="1" si="52"/>
        <v>6.4862500000000001</v>
      </c>
      <c r="BY5" s="17">
        <f t="shared" ca="1" si="53"/>
        <v>159.5325</v>
      </c>
      <c r="BZ5" s="33">
        <f t="shared" ref="BZ5:BZ31" ca="1" si="178">INDIRECT(A5&amp;"!E21")</f>
        <v>42038</v>
      </c>
      <c r="CA5" s="17">
        <f t="shared" ca="1" si="54"/>
        <v>72.916666666666671</v>
      </c>
      <c r="CB5" s="17">
        <f t="shared" ca="1" si="55"/>
        <v>3.9012500000000006</v>
      </c>
      <c r="CC5" s="17">
        <f t="shared" ca="1" si="56"/>
        <v>124.10875000000001</v>
      </c>
      <c r="CD5" s="33">
        <f t="shared" ref="CD5:CD31" ca="1" si="179">INDIRECT(A5&amp;"!E22")</f>
        <v>42038</v>
      </c>
      <c r="CE5" s="17">
        <f t="shared" ca="1" si="57"/>
        <v>75</v>
      </c>
      <c r="CF5" s="17">
        <f t="shared" ca="1" si="58"/>
        <v>2.0912499999999996</v>
      </c>
      <c r="CG5" s="17">
        <f t="shared" ca="1" si="59"/>
        <v>101.67125000000001</v>
      </c>
      <c r="CH5" s="33">
        <f t="shared" ref="CH5:CH31" ca="1" si="180">INDIRECT(A5&amp;"!E23")</f>
        <v>42038</v>
      </c>
      <c r="CI5" s="17">
        <f t="shared" ca="1" si="60"/>
        <v>77.5</v>
      </c>
      <c r="CJ5" s="17">
        <f t="shared" ca="1" si="61"/>
        <v>4.7362500000000001</v>
      </c>
      <c r="CK5" s="17">
        <f t="shared" ca="1" si="62"/>
        <v>141.155</v>
      </c>
      <c r="CL5" s="33">
        <f t="shared" ref="CL5:CL31" ca="1" si="181">INDIRECT(A5&amp;"!E24")</f>
        <v>42038</v>
      </c>
      <c r="CM5" s="17">
        <f t="shared" ca="1" si="63"/>
        <v>70</v>
      </c>
      <c r="CN5" s="17">
        <f t="shared" ca="1" si="64"/>
        <v>3.1387499999999999</v>
      </c>
      <c r="CO5" s="17">
        <f t="shared" ca="1" si="65"/>
        <v>128.45124999999999</v>
      </c>
      <c r="CP5" s="33">
        <f t="shared" ref="CP5:CP31" ca="1" si="182">INDIRECT(A5&amp;"!E25")</f>
        <v>42038</v>
      </c>
      <c r="CQ5" s="17">
        <f t="shared" ca="1" si="66"/>
        <v>39.166666666666664</v>
      </c>
      <c r="CR5" s="17">
        <f t="shared" ca="1" si="67"/>
        <v>4.7600000000000007</v>
      </c>
      <c r="CS5" s="17">
        <f t="shared" ca="1" si="68"/>
        <v>101.4375</v>
      </c>
      <c r="CT5" s="33">
        <f t="shared" ref="CT5:CT31" ca="1" si="183">INDIRECT(A5&amp;"!E26")</f>
        <v>42038</v>
      </c>
      <c r="CU5" s="17">
        <f t="shared" ca="1" si="69"/>
        <v>69.166666666666671</v>
      </c>
      <c r="CV5" s="17">
        <f t="shared" ca="1" si="70"/>
        <v>44.08625</v>
      </c>
      <c r="CW5" s="17">
        <f t="shared" ca="1" si="71"/>
        <v>253.6275</v>
      </c>
      <c r="CX5" s="33">
        <f t="shared" ref="CX5:CX31" ca="1" si="184">INDIRECT(A5&amp;"!E27")</f>
        <v>42038</v>
      </c>
      <c r="CY5" s="17">
        <f t="shared" ca="1" si="72"/>
        <v>79.166666666666671</v>
      </c>
      <c r="CZ5" s="17">
        <f t="shared" ca="1" si="73"/>
        <v>40.233750000000001</v>
      </c>
      <c r="DA5" s="17">
        <f t="shared" ca="1" si="74"/>
        <v>232.24</v>
      </c>
      <c r="DB5" s="33">
        <f t="shared" ref="DB5:DB31" ca="1" si="185">INDIRECT(A5&amp;"!E28")</f>
        <v>42038</v>
      </c>
      <c r="DC5" s="17">
        <f t="shared" ca="1" si="75"/>
        <v>115</v>
      </c>
      <c r="DD5" s="17">
        <f t="shared" ca="1" si="76"/>
        <v>33.541249999999998</v>
      </c>
      <c r="DE5" s="17">
        <f t="shared" ca="1" si="77"/>
        <v>225.44125</v>
      </c>
      <c r="DF5" s="33">
        <f t="shared" ref="DF5:DF31" ca="1" si="186">INDIRECT(A5&amp;"!E29")</f>
        <v>42038</v>
      </c>
      <c r="DG5" s="17">
        <f t="shared" ca="1" si="78"/>
        <v>79.583333333333329</v>
      </c>
      <c r="DH5" s="17">
        <f t="shared" ca="1" si="79"/>
        <v>36.606250000000003</v>
      </c>
      <c r="DI5" s="17">
        <f t="shared" ca="1" si="80"/>
        <v>195.4425</v>
      </c>
      <c r="DJ5" s="33">
        <f t="shared" ref="DJ5:DJ31" ca="1" si="187">INDIRECT(A5&amp;"!E30")</f>
        <v>42038</v>
      </c>
      <c r="DK5" s="17">
        <f t="shared" ca="1" si="81"/>
        <v>84.166666666666657</v>
      </c>
      <c r="DL5" s="17">
        <f t="shared" ca="1" si="82"/>
        <v>33.071249999999999</v>
      </c>
      <c r="DM5" s="17">
        <f t="shared" ca="1" si="83"/>
        <v>173.1575</v>
      </c>
      <c r="DN5" s="33">
        <f t="shared" ref="DN5:DN31" ca="1" si="188">INDIRECT(A5&amp;"!E31")</f>
        <v>42038</v>
      </c>
      <c r="DO5" s="17">
        <f t="shared" ca="1" si="84"/>
        <v>81.25</v>
      </c>
      <c r="DP5" s="17">
        <f t="shared" ca="1" si="85"/>
        <v>39.53</v>
      </c>
      <c r="DQ5" s="17">
        <f t="shared" ca="1" si="86"/>
        <v>273.94875000000002</v>
      </c>
      <c r="DR5" s="33">
        <f t="shared" ref="DR5:DR31" ca="1" si="189">INDIRECT(A5&amp;"!E32")</f>
        <v>42038</v>
      </c>
      <c r="DS5" s="17">
        <f t="shared" ca="1" si="87"/>
        <v>94.166666666666657</v>
      </c>
      <c r="DT5" s="17">
        <f t="shared" ca="1" si="88"/>
        <v>20.278750000000002</v>
      </c>
      <c r="DU5" s="17">
        <f t="shared" ca="1" si="89"/>
        <v>146.04624999999999</v>
      </c>
      <c r="DV5" s="33">
        <f t="shared" ref="DV5:DV31" ca="1" si="190">INDIRECT(A5&amp;"!E33")</f>
        <v>42038</v>
      </c>
      <c r="DW5" s="17">
        <f t="shared" ca="1" si="90"/>
        <v>82.083333333333343</v>
      </c>
      <c r="DX5" s="17">
        <f t="shared" ca="1" si="91"/>
        <v>22.813749999999999</v>
      </c>
      <c r="DY5" s="17">
        <f t="shared" ca="1" si="92"/>
        <v>153.47</v>
      </c>
      <c r="DZ5" s="33">
        <f t="shared" ref="DZ5:DZ31" ca="1" si="191">INDIRECT(A5&amp;"!E34")</f>
        <v>42038</v>
      </c>
      <c r="EA5" s="17">
        <f t="shared" ca="1" si="93"/>
        <v>67.5</v>
      </c>
      <c r="EB5" s="17">
        <f t="shared" ca="1" si="94"/>
        <v>54.288749999999993</v>
      </c>
      <c r="EC5" s="17">
        <f t="shared" ca="1" si="95"/>
        <v>212.43500000000003</v>
      </c>
      <c r="ED5" s="33">
        <f t="shared" ref="ED5:ED31" ca="1" si="192">INDIRECT(A5&amp;"!E35")</f>
        <v>42038</v>
      </c>
      <c r="EE5" s="17">
        <f t="shared" ca="1" si="96"/>
        <v>60</v>
      </c>
      <c r="EF5" s="17">
        <f t="shared" ca="1" si="97"/>
        <v>34.878750000000004</v>
      </c>
      <c r="EG5" s="17">
        <f t="shared" ca="1" si="98"/>
        <v>198.18</v>
      </c>
      <c r="EH5" s="33">
        <f t="shared" ref="EH5:EH31" ca="1" si="193">INDIRECT(A5&amp;"!E36")</f>
        <v>42038</v>
      </c>
      <c r="EI5" s="17">
        <f t="shared" ca="1" si="99"/>
        <v>52.5</v>
      </c>
      <c r="EJ5" s="17">
        <f t="shared" ca="1" si="100"/>
        <v>23.00375</v>
      </c>
      <c r="EK5" s="17">
        <f t="shared" ca="1" si="101"/>
        <v>118.44999999999999</v>
      </c>
      <c r="EL5" s="33">
        <f t="shared" ref="EL5:EL31" ca="1" si="194">INDIRECT(A5&amp;"!E37")</f>
        <v>42038</v>
      </c>
      <c r="EM5" s="17">
        <f t="shared" ca="1" si="102"/>
        <v>74.166666666666671</v>
      </c>
      <c r="EN5" s="17">
        <f t="shared" ca="1" si="103"/>
        <v>24.055</v>
      </c>
      <c r="EO5" s="17">
        <f t="shared" ca="1" si="104"/>
        <v>139.76250000000002</v>
      </c>
      <c r="EP5" s="33">
        <f t="shared" ref="EP5:EP31" ca="1" si="195">INDIRECT(A5&amp;"!E38")</f>
        <v>42038</v>
      </c>
      <c r="EQ5" s="17">
        <f t="shared" ca="1" si="105"/>
        <v>77.083333333333329</v>
      </c>
      <c r="ER5" s="17">
        <f t="shared" ca="1" si="106"/>
        <v>22.556249999999999</v>
      </c>
      <c r="ES5" s="17">
        <f t="shared" ca="1" si="107"/>
        <v>77.635000000000005</v>
      </c>
      <c r="ET5" s="33">
        <f t="shared" ref="ET5:ET31" ca="1" si="196">INDIRECT(A5&amp;"!E39")</f>
        <v>42038</v>
      </c>
      <c r="EU5" s="17">
        <f t="shared" ca="1" si="108"/>
        <v>82.916666666666657</v>
      </c>
      <c r="EV5" s="17">
        <f t="shared" ca="1" si="109"/>
        <v>25.826250000000002</v>
      </c>
      <c r="EW5" s="17">
        <f t="shared" ca="1" si="110"/>
        <v>128.7475</v>
      </c>
      <c r="EX5" s="33">
        <f t="shared" ref="EX5:EX31" ca="1" si="197">INDIRECT(A5&amp;"!E40")</f>
        <v>42038</v>
      </c>
      <c r="EY5" s="17">
        <f t="shared" ca="1" si="111"/>
        <v>68.333333333333329</v>
      </c>
      <c r="EZ5" s="17">
        <f t="shared" ca="1" si="112"/>
        <v>54.321249999999999</v>
      </c>
      <c r="FA5" s="17">
        <f t="shared" ca="1" si="113"/>
        <v>214.45249999999999</v>
      </c>
      <c r="FB5" s="33">
        <f t="shared" ref="FB5:FB31" ca="1" si="198">INDIRECT(A5&amp;"!E41")</f>
        <v>42038</v>
      </c>
      <c r="FC5" s="17">
        <f t="shared" ca="1" si="114"/>
        <v>61.25</v>
      </c>
      <c r="FD5" s="17">
        <f t="shared" ca="1" si="115"/>
        <v>63.348749999999995</v>
      </c>
      <c r="FE5" s="17">
        <f t="shared" ca="1" si="116"/>
        <v>204.03749999999999</v>
      </c>
      <c r="FF5" s="33">
        <f t="shared" ref="FF5:FF31" ca="1" si="199">INDIRECT(A5&amp;"!E42")</f>
        <v>42038</v>
      </c>
      <c r="FG5" s="17">
        <f t="shared" ca="1" si="117"/>
        <v>0</v>
      </c>
      <c r="FH5" s="17">
        <f t="shared" ca="1" si="118"/>
        <v>0</v>
      </c>
      <c r="FI5" s="17">
        <f t="shared" ca="1" si="119"/>
        <v>0</v>
      </c>
      <c r="FJ5" s="33">
        <f t="shared" ref="FJ5:FJ31" ca="1" si="200">INDIRECT(A5&amp;"!E43")</f>
        <v>42038</v>
      </c>
      <c r="FK5" s="17">
        <f t="shared" ca="1" si="120"/>
        <v>0</v>
      </c>
      <c r="FL5" s="17">
        <f t="shared" ca="1" si="121"/>
        <v>0</v>
      </c>
      <c r="FM5" s="17">
        <f t="shared" ca="1" si="122"/>
        <v>0</v>
      </c>
      <c r="FN5" s="33">
        <f t="shared" ref="FN5:FN31" ca="1" si="201">INDIRECT(A5&amp;"!E44")</f>
        <v>42038</v>
      </c>
      <c r="FO5" s="17">
        <f t="shared" ca="1" si="123"/>
        <v>0</v>
      </c>
      <c r="FP5" s="17">
        <f t="shared" ca="1" si="124"/>
        <v>0</v>
      </c>
      <c r="FQ5" s="17">
        <f t="shared" ca="1" si="125"/>
        <v>0</v>
      </c>
      <c r="FR5" s="33">
        <f t="shared" ref="FR5:FR31" ca="1" si="202">INDIRECT(A5&amp;"!E45")</f>
        <v>42038</v>
      </c>
      <c r="FS5" s="17">
        <f t="shared" ca="1" si="126"/>
        <v>0</v>
      </c>
      <c r="FT5" s="17">
        <f t="shared" ca="1" si="127"/>
        <v>0</v>
      </c>
      <c r="FU5" s="17">
        <f t="shared" ca="1" si="128"/>
        <v>0</v>
      </c>
      <c r="FV5" s="33">
        <f t="shared" ref="FV5:FV31" ca="1" si="203">INDIRECT(A5&amp;"!E46")</f>
        <v>42038</v>
      </c>
      <c r="FW5" s="17">
        <f t="shared" ca="1" si="129"/>
        <v>0</v>
      </c>
      <c r="FX5" s="17">
        <f t="shared" ca="1" si="130"/>
        <v>0</v>
      </c>
      <c r="FY5" s="17">
        <f t="shared" ca="1" si="131"/>
        <v>0</v>
      </c>
      <c r="FZ5" s="33">
        <f t="shared" ref="FZ5:FZ31" ca="1" si="204">INDIRECT(A5&amp;"!E47")</f>
        <v>42038</v>
      </c>
      <c r="GA5" s="17">
        <f t="shared" ca="1" si="132"/>
        <v>0</v>
      </c>
      <c r="GB5" s="17">
        <f t="shared" ca="1" si="133"/>
        <v>0</v>
      </c>
      <c r="GC5" s="17">
        <f t="shared" ca="1" si="134"/>
        <v>0</v>
      </c>
      <c r="GD5" s="33">
        <f t="shared" ref="GD5:GD31" ca="1" si="205">INDIRECT(A5&amp;"!E48")</f>
        <v>42038</v>
      </c>
      <c r="GE5" s="17">
        <f t="shared" ca="1" si="135"/>
        <v>0</v>
      </c>
      <c r="GF5" s="17">
        <f t="shared" ca="1" si="136"/>
        <v>0</v>
      </c>
      <c r="GG5" s="17">
        <f t="shared" ca="1" si="137"/>
        <v>0</v>
      </c>
      <c r="GH5" s="33">
        <f t="shared" ref="GH5:GH31" ca="1" si="206">INDIRECT(A5&amp;"!E49")</f>
        <v>42038</v>
      </c>
      <c r="GI5" s="17">
        <f t="shared" ca="1" si="138"/>
        <v>0</v>
      </c>
      <c r="GJ5" s="17">
        <f t="shared" ca="1" si="139"/>
        <v>0</v>
      </c>
      <c r="GK5" s="17">
        <f t="shared" ca="1" si="140"/>
        <v>0</v>
      </c>
      <c r="GL5" s="33">
        <f t="shared" ref="GL5:GL31" ca="1" si="207">INDIRECT(A5&amp;"!E50")</f>
        <v>42038</v>
      </c>
      <c r="GM5" s="17">
        <f t="shared" ca="1" si="141"/>
        <v>0</v>
      </c>
      <c r="GN5" s="17">
        <f t="shared" ca="1" si="142"/>
        <v>0</v>
      </c>
      <c r="GO5" s="17">
        <f t="shared" ca="1" si="143"/>
        <v>0</v>
      </c>
      <c r="GP5" s="33">
        <f t="shared" ref="GP5:GP31" ca="1" si="208">INDIRECT(A5&amp;"!E51")</f>
        <v>42038</v>
      </c>
      <c r="GQ5" s="17">
        <f t="shared" ca="1" si="144"/>
        <v>0</v>
      </c>
      <c r="GR5" s="17">
        <f t="shared" ca="1" si="145"/>
        <v>0</v>
      </c>
      <c r="GS5" s="17">
        <f t="shared" ca="1" si="146"/>
        <v>0</v>
      </c>
      <c r="GT5" s="33">
        <f t="shared" ref="GT5:GT31" ca="1" si="209">INDIRECT(A5&amp;"!E52")</f>
        <v>42038</v>
      </c>
      <c r="GU5" s="17">
        <f t="shared" ca="1" si="147"/>
        <v>0</v>
      </c>
      <c r="GV5" s="17">
        <f t="shared" ca="1" si="148"/>
        <v>0</v>
      </c>
      <c r="GW5" s="17">
        <f t="shared" ca="1" si="149"/>
        <v>0</v>
      </c>
      <c r="GX5" s="33">
        <f t="shared" ref="GX5:GX31" ca="1" si="210">INDIRECT(A5&amp;"!E53")</f>
        <v>42038</v>
      </c>
      <c r="GY5" s="17">
        <f t="shared" ca="1" si="150"/>
        <v>0</v>
      </c>
      <c r="GZ5" s="17">
        <f t="shared" ca="1" si="151"/>
        <v>0</v>
      </c>
      <c r="HA5" s="17">
        <f t="shared" ca="1" si="152"/>
        <v>0</v>
      </c>
      <c r="HB5" s="33">
        <f t="shared" ref="HB5:HB31" ca="1" si="211">INDIRECT(A5&amp;"!E54")</f>
        <v>42038</v>
      </c>
      <c r="HC5" s="17">
        <f t="shared" ca="1" si="153"/>
        <v>0</v>
      </c>
      <c r="HD5" s="17">
        <f t="shared" ca="1" si="154"/>
        <v>0</v>
      </c>
      <c r="HE5" s="18">
        <f t="shared" ca="1" si="155"/>
        <v>0</v>
      </c>
    </row>
    <row r="6" spans="1:311" x14ac:dyDescent="0.15">
      <c r="A6">
        <f t="shared" ref="A6:A12" si="212">A5+1</f>
        <v>3</v>
      </c>
      <c r="B6" s="33">
        <f t="shared" ca="1" si="156"/>
        <v>42052</v>
      </c>
      <c r="C6" s="17">
        <f t="shared" ca="1" si="157"/>
        <v>69.166666666666671</v>
      </c>
      <c r="D6" s="17">
        <f t="shared" ca="1" si="158"/>
        <v>2.3137499999999998</v>
      </c>
      <c r="E6" s="17">
        <f t="shared" ca="1" si="159"/>
        <v>77.568750000000009</v>
      </c>
      <c r="F6" s="33">
        <f t="shared" ca="1" si="160"/>
        <v>42052</v>
      </c>
      <c r="G6" s="17">
        <f t="shared" ca="1" si="0"/>
        <v>39.583333333333336</v>
      </c>
      <c r="H6" s="17">
        <f t="shared" ca="1" si="1"/>
        <v>2.6274999999999999</v>
      </c>
      <c r="I6" s="17">
        <f t="shared" ca="1" si="2"/>
        <v>121.63625</v>
      </c>
      <c r="J6" s="33">
        <f t="shared" ca="1" si="161"/>
        <v>42052</v>
      </c>
      <c r="K6" s="17">
        <f t="shared" ca="1" si="3"/>
        <v>50</v>
      </c>
      <c r="L6" s="17">
        <f t="shared" ca="1" si="4"/>
        <v>3.0887499999999997</v>
      </c>
      <c r="M6" s="17">
        <f t="shared" ca="1" si="5"/>
        <v>102.48250000000002</v>
      </c>
      <c r="N6" s="33">
        <f t="shared" ca="1" si="162"/>
        <v>42052</v>
      </c>
      <c r="O6" s="17">
        <f t="shared" ca="1" si="6"/>
        <v>78.333333333333329</v>
      </c>
      <c r="P6" s="17">
        <f t="shared" ca="1" si="7"/>
        <v>3.3387500000000001</v>
      </c>
      <c r="Q6" s="17">
        <f t="shared" ca="1" si="8"/>
        <v>99.387500000000003</v>
      </c>
      <c r="R6" s="33">
        <f t="shared" ca="1" si="163"/>
        <v>42052</v>
      </c>
      <c r="S6" s="17">
        <f t="shared" ca="1" si="9"/>
        <v>54.583333333333329</v>
      </c>
      <c r="T6" s="17">
        <f t="shared" ca="1" si="10"/>
        <v>3.0912500000000001</v>
      </c>
      <c r="U6" s="17">
        <f t="shared" ca="1" si="11"/>
        <v>103.00875000000001</v>
      </c>
      <c r="V6" s="33">
        <f t="shared" ca="1" si="164"/>
        <v>42052</v>
      </c>
      <c r="W6" s="17">
        <f t="shared" ca="1" si="12"/>
        <v>56.666666666666671</v>
      </c>
      <c r="X6" s="17">
        <f t="shared" ca="1" si="13"/>
        <v>3.3075000000000001</v>
      </c>
      <c r="Y6" s="17">
        <f t="shared" ca="1" si="14"/>
        <v>88.491249999999994</v>
      </c>
      <c r="Z6" s="33">
        <f t="shared" ca="1" si="165"/>
        <v>42052</v>
      </c>
      <c r="AA6" s="17">
        <f t="shared" ca="1" si="15"/>
        <v>68.75</v>
      </c>
      <c r="AB6" s="17">
        <f t="shared" ca="1" si="16"/>
        <v>2.9862500000000001</v>
      </c>
      <c r="AC6" s="17">
        <f t="shared" ca="1" si="17"/>
        <v>97.225000000000009</v>
      </c>
      <c r="AD6" s="33">
        <f t="shared" ca="1" si="166"/>
        <v>42052</v>
      </c>
      <c r="AE6" s="17">
        <f t="shared" ca="1" si="18"/>
        <v>65.416666666666671</v>
      </c>
      <c r="AF6" s="17">
        <f t="shared" ca="1" si="19"/>
        <v>5.3250000000000002</v>
      </c>
      <c r="AG6" s="17">
        <f t="shared" ca="1" si="20"/>
        <v>167.53</v>
      </c>
      <c r="AH6" s="33">
        <f t="shared" ca="1" si="167"/>
        <v>42052</v>
      </c>
      <c r="AI6" s="17">
        <f t="shared" ca="1" si="21"/>
        <v>68.75</v>
      </c>
      <c r="AJ6" s="17">
        <f t="shared" ca="1" si="22"/>
        <v>2.7912499999999998</v>
      </c>
      <c r="AK6" s="17">
        <f t="shared" ca="1" si="23"/>
        <v>91.217500000000001</v>
      </c>
      <c r="AL6" s="33">
        <f t="shared" ca="1" si="168"/>
        <v>42052</v>
      </c>
      <c r="AM6" s="17">
        <f t="shared" ca="1" si="24"/>
        <v>58.333333333333329</v>
      </c>
      <c r="AN6" s="17">
        <f t="shared" ca="1" si="25"/>
        <v>4.1999999999999993</v>
      </c>
      <c r="AO6" s="17">
        <f t="shared" ca="1" si="26"/>
        <v>153.70750000000001</v>
      </c>
      <c r="AP6" s="33">
        <f t="shared" ca="1" si="169"/>
        <v>42052</v>
      </c>
      <c r="AQ6" s="17">
        <f t="shared" ca="1" si="27"/>
        <v>73.75</v>
      </c>
      <c r="AR6" s="17">
        <f t="shared" ca="1" si="28"/>
        <v>2.67</v>
      </c>
      <c r="AS6" s="17">
        <f t="shared" ca="1" si="29"/>
        <v>132.60249999999999</v>
      </c>
      <c r="AT6" s="33">
        <f t="shared" ca="1" si="170"/>
        <v>42052</v>
      </c>
      <c r="AU6" s="17">
        <f t="shared" ca="1" si="30"/>
        <v>48.75</v>
      </c>
      <c r="AV6" s="17">
        <f t="shared" ca="1" si="31"/>
        <v>4.1862499999999994</v>
      </c>
      <c r="AW6" s="17">
        <f t="shared" ca="1" si="32"/>
        <v>170.80875</v>
      </c>
      <c r="AX6" s="33">
        <f t="shared" ca="1" si="171"/>
        <v>42052</v>
      </c>
      <c r="AY6" s="17">
        <f t="shared" ca="1" si="33"/>
        <v>33.75</v>
      </c>
      <c r="AZ6" s="17">
        <f t="shared" ca="1" si="34"/>
        <v>4.5112500000000004</v>
      </c>
      <c r="BA6" s="17">
        <f t="shared" ca="1" si="35"/>
        <v>187.01875000000001</v>
      </c>
      <c r="BB6" s="33">
        <f t="shared" ca="1" si="172"/>
        <v>42052</v>
      </c>
      <c r="BC6" s="17">
        <f t="shared" ca="1" si="36"/>
        <v>44.166666666666671</v>
      </c>
      <c r="BD6" s="17">
        <f t="shared" ca="1" si="37"/>
        <v>3.0612500000000002</v>
      </c>
      <c r="BE6" s="17">
        <f t="shared" ca="1" si="38"/>
        <v>101.855</v>
      </c>
      <c r="BF6" s="33">
        <f t="shared" ca="1" si="173"/>
        <v>42052</v>
      </c>
      <c r="BG6" s="17">
        <f t="shared" ca="1" si="39"/>
        <v>41.666666666666671</v>
      </c>
      <c r="BH6" s="17">
        <f t="shared" ca="1" si="40"/>
        <v>2.4350000000000001</v>
      </c>
      <c r="BI6" s="17">
        <f t="shared" ca="1" si="41"/>
        <v>106.95000000000002</v>
      </c>
      <c r="BJ6" s="33">
        <f t="shared" ca="1" si="174"/>
        <v>42052</v>
      </c>
      <c r="BK6" s="17">
        <f t="shared" ca="1" si="42"/>
        <v>61.25</v>
      </c>
      <c r="BL6" s="17">
        <f t="shared" ca="1" si="43"/>
        <v>3.4174999999999995</v>
      </c>
      <c r="BM6" s="17">
        <f t="shared" ca="1" si="44"/>
        <v>128.85124999999999</v>
      </c>
      <c r="BN6" s="33">
        <f t="shared" ca="1" si="175"/>
        <v>42052</v>
      </c>
      <c r="BO6" s="17">
        <f t="shared" ca="1" si="45"/>
        <v>72.5</v>
      </c>
      <c r="BP6" s="17">
        <f t="shared" ca="1" si="46"/>
        <v>3.3849999999999998</v>
      </c>
      <c r="BQ6" s="17">
        <f t="shared" ca="1" si="47"/>
        <v>77.637500000000003</v>
      </c>
      <c r="BR6" s="33">
        <f t="shared" ca="1" si="176"/>
        <v>42052</v>
      </c>
      <c r="BS6" s="17">
        <f t="shared" ca="1" si="48"/>
        <v>66.25</v>
      </c>
      <c r="BT6" s="17">
        <f t="shared" ca="1" si="49"/>
        <v>4.7699999999999996</v>
      </c>
      <c r="BU6" s="17">
        <f t="shared" ca="1" si="50"/>
        <v>147.41999999999999</v>
      </c>
      <c r="BV6" s="33">
        <f t="shared" ca="1" si="177"/>
        <v>42052</v>
      </c>
      <c r="BW6" s="17">
        <f t="shared" ca="1" si="51"/>
        <v>53.333333333333329</v>
      </c>
      <c r="BX6" s="17">
        <f t="shared" ca="1" si="52"/>
        <v>4.7862499999999999</v>
      </c>
      <c r="BY6" s="17">
        <f t="shared" ca="1" si="53"/>
        <v>144.54875000000001</v>
      </c>
      <c r="BZ6" s="33">
        <f t="shared" ca="1" si="178"/>
        <v>42052</v>
      </c>
      <c r="CA6" s="17">
        <f t="shared" ca="1" si="54"/>
        <v>66.666666666666671</v>
      </c>
      <c r="CB6" s="17">
        <f t="shared" ca="1" si="55"/>
        <v>2.7974999999999999</v>
      </c>
      <c r="CC6" s="17">
        <f t="shared" ca="1" si="56"/>
        <v>112.30249999999999</v>
      </c>
      <c r="CD6" s="33">
        <f t="shared" ca="1" si="179"/>
        <v>42052</v>
      </c>
      <c r="CE6" s="17">
        <f t="shared" ca="1" si="57"/>
        <v>85.833333333333343</v>
      </c>
      <c r="CF6" s="17">
        <f t="shared" ca="1" si="58"/>
        <v>2.2200000000000002</v>
      </c>
      <c r="CG6" s="17">
        <f t="shared" ca="1" si="59"/>
        <v>95.84375</v>
      </c>
      <c r="CH6" s="33">
        <f t="shared" ca="1" si="180"/>
        <v>42052</v>
      </c>
      <c r="CI6" s="17">
        <f t="shared" ca="1" si="60"/>
        <v>82.5</v>
      </c>
      <c r="CJ6" s="17">
        <f t="shared" ca="1" si="61"/>
        <v>3.7925</v>
      </c>
      <c r="CK6" s="17">
        <f t="shared" ca="1" si="62"/>
        <v>160.22749999999999</v>
      </c>
      <c r="CL6" s="33">
        <f t="shared" ca="1" si="181"/>
        <v>42052</v>
      </c>
      <c r="CM6" s="17">
        <f t="shared" ca="1" si="63"/>
        <v>57.083333333333329</v>
      </c>
      <c r="CN6" s="17">
        <f t="shared" ca="1" si="64"/>
        <v>2.4137499999999998</v>
      </c>
      <c r="CO6" s="17">
        <f t="shared" ca="1" si="65"/>
        <v>107.58874999999999</v>
      </c>
      <c r="CP6" s="33">
        <f t="shared" ca="1" si="182"/>
        <v>42052</v>
      </c>
      <c r="CQ6" s="17">
        <f t="shared" ca="1" si="66"/>
        <v>52.5</v>
      </c>
      <c r="CR6" s="17">
        <f t="shared" ca="1" si="67"/>
        <v>4.03125</v>
      </c>
      <c r="CS6" s="17">
        <f t="shared" ca="1" si="68"/>
        <v>108.18999999999998</v>
      </c>
      <c r="CT6" s="33">
        <f t="shared" ca="1" si="183"/>
        <v>42052</v>
      </c>
      <c r="CU6" s="17">
        <f t="shared" ca="1" si="69"/>
        <v>77.083333333333329</v>
      </c>
      <c r="CV6" s="17">
        <f t="shared" ca="1" si="70"/>
        <v>49.46</v>
      </c>
      <c r="CW6" s="17">
        <f t="shared" ca="1" si="71"/>
        <v>218.63499999999999</v>
      </c>
      <c r="CX6" s="33">
        <f t="shared" ca="1" si="184"/>
        <v>42052</v>
      </c>
      <c r="CY6" s="17">
        <f t="shared" ca="1" si="72"/>
        <v>76.25</v>
      </c>
      <c r="CZ6" s="17">
        <f t="shared" ca="1" si="73"/>
        <v>50.986249999999998</v>
      </c>
      <c r="DA6" s="17">
        <f t="shared" ca="1" si="74"/>
        <v>200.86624999999998</v>
      </c>
      <c r="DB6" s="33">
        <f t="shared" ca="1" si="185"/>
        <v>42052</v>
      </c>
      <c r="DC6" s="17">
        <f t="shared" ca="1" si="75"/>
        <v>80.833333333333343</v>
      </c>
      <c r="DD6" s="17">
        <f t="shared" ca="1" si="76"/>
        <v>38.409999999999997</v>
      </c>
      <c r="DE6" s="17">
        <f t="shared" ca="1" si="77"/>
        <v>189.97125000000003</v>
      </c>
      <c r="DF6" s="33">
        <f t="shared" ca="1" si="186"/>
        <v>42052</v>
      </c>
      <c r="DG6" s="17">
        <f t="shared" ca="1" si="78"/>
        <v>71.25</v>
      </c>
      <c r="DH6" s="17">
        <f t="shared" ca="1" si="79"/>
        <v>33.471250000000005</v>
      </c>
      <c r="DI6" s="17">
        <f t="shared" ca="1" si="80"/>
        <v>156.77625</v>
      </c>
      <c r="DJ6" s="33">
        <f t="shared" ca="1" si="187"/>
        <v>42052</v>
      </c>
      <c r="DK6" s="17">
        <f t="shared" ca="1" si="81"/>
        <v>77.916666666666671</v>
      </c>
      <c r="DL6" s="17">
        <f t="shared" ca="1" si="82"/>
        <v>43.802500000000002</v>
      </c>
      <c r="DM6" s="17">
        <f t="shared" ca="1" si="83"/>
        <v>214.01249999999999</v>
      </c>
      <c r="DN6" s="33">
        <f t="shared" ca="1" si="188"/>
        <v>42052</v>
      </c>
      <c r="DO6" s="17">
        <f t="shared" ca="1" si="84"/>
        <v>80.416666666666657</v>
      </c>
      <c r="DP6" s="17">
        <f t="shared" ca="1" si="85"/>
        <v>54.003750000000004</v>
      </c>
      <c r="DQ6" s="17">
        <f t="shared" ca="1" si="86"/>
        <v>255.11749999999998</v>
      </c>
      <c r="DR6" s="33">
        <f t="shared" ca="1" si="189"/>
        <v>42052</v>
      </c>
      <c r="DS6" s="17">
        <f t="shared" ca="1" si="87"/>
        <v>94.583333333333343</v>
      </c>
      <c r="DT6" s="17">
        <f t="shared" ca="1" si="88"/>
        <v>25.424999999999997</v>
      </c>
      <c r="DU6" s="17">
        <f t="shared" ca="1" si="89"/>
        <v>139.92249999999999</v>
      </c>
      <c r="DV6" s="33">
        <f t="shared" ca="1" si="190"/>
        <v>42052</v>
      </c>
      <c r="DW6" s="17">
        <f t="shared" ca="1" si="90"/>
        <v>84.583333333333343</v>
      </c>
      <c r="DX6" s="17">
        <f t="shared" ca="1" si="91"/>
        <v>23.712499999999999</v>
      </c>
      <c r="DY6" s="17">
        <f t="shared" ca="1" si="92"/>
        <v>127.5125</v>
      </c>
      <c r="DZ6" s="33">
        <f t="shared" ca="1" si="191"/>
        <v>42052</v>
      </c>
      <c r="EA6" s="17">
        <f t="shared" ca="1" si="93"/>
        <v>62.916666666666671</v>
      </c>
      <c r="EB6" s="17">
        <f t="shared" ca="1" si="94"/>
        <v>58.514999999999993</v>
      </c>
      <c r="EC6" s="17">
        <f t="shared" ca="1" si="95"/>
        <v>214.87375000000003</v>
      </c>
      <c r="ED6" s="33">
        <f t="shared" ca="1" si="192"/>
        <v>42052</v>
      </c>
      <c r="EE6" s="17">
        <f t="shared" ca="1" si="96"/>
        <v>56.666666666666671</v>
      </c>
      <c r="EF6" s="17">
        <f t="shared" ca="1" si="97"/>
        <v>41.276250000000005</v>
      </c>
      <c r="EG6" s="17">
        <f t="shared" ca="1" si="98"/>
        <v>175.17000000000002</v>
      </c>
      <c r="EH6" s="33">
        <f t="shared" ca="1" si="193"/>
        <v>42052</v>
      </c>
      <c r="EI6" s="17">
        <f t="shared" ca="1" si="99"/>
        <v>46.666666666666671</v>
      </c>
      <c r="EJ6" s="17">
        <f t="shared" ca="1" si="100"/>
        <v>27.49625</v>
      </c>
      <c r="EK6" s="17">
        <f t="shared" ca="1" si="101"/>
        <v>128.00375</v>
      </c>
      <c r="EL6" s="33">
        <f t="shared" ca="1" si="194"/>
        <v>42052</v>
      </c>
      <c r="EM6" s="17">
        <f t="shared" ca="1" si="102"/>
        <v>75.833333333333329</v>
      </c>
      <c r="EN6" s="17">
        <f t="shared" ca="1" si="103"/>
        <v>30.358750000000001</v>
      </c>
      <c r="EO6" s="17">
        <f t="shared" ca="1" si="104"/>
        <v>144.17499999999998</v>
      </c>
      <c r="EP6" s="33">
        <f t="shared" ca="1" si="195"/>
        <v>42052</v>
      </c>
      <c r="EQ6" s="17">
        <f t="shared" ca="1" si="105"/>
        <v>67.083333333333329</v>
      </c>
      <c r="ER6" s="17">
        <f t="shared" ca="1" si="106"/>
        <v>19.048750000000002</v>
      </c>
      <c r="ES6" s="17">
        <f t="shared" ca="1" si="107"/>
        <v>81.42</v>
      </c>
      <c r="ET6" s="33">
        <f t="shared" ca="1" si="196"/>
        <v>42052</v>
      </c>
      <c r="EU6" s="17">
        <f t="shared" ca="1" si="108"/>
        <v>73.333333333333329</v>
      </c>
      <c r="EV6" s="17">
        <f t="shared" ca="1" si="109"/>
        <v>32.801249999999996</v>
      </c>
      <c r="EW6" s="17">
        <f t="shared" ca="1" si="110"/>
        <v>141.55000000000001</v>
      </c>
      <c r="EX6" s="33">
        <f t="shared" ca="1" si="197"/>
        <v>42052</v>
      </c>
      <c r="EY6" s="17">
        <f t="shared" ca="1" si="111"/>
        <v>66.25</v>
      </c>
      <c r="EZ6" s="17">
        <f t="shared" ca="1" si="112"/>
        <v>60.151249999999997</v>
      </c>
      <c r="FA6" s="17">
        <f t="shared" ca="1" si="113"/>
        <v>224.18750000000003</v>
      </c>
      <c r="FB6" s="33">
        <f t="shared" ca="1" si="198"/>
        <v>42052</v>
      </c>
      <c r="FC6" s="17">
        <f t="shared" ca="1" si="114"/>
        <v>58.333333333333329</v>
      </c>
      <c r="FD6" s="17">
        <f t="shared" ca="1" si="115"/>
        <v>60.561250000000001</v>
      </c>
      <c r="FE6" s="17">
        <f t="shared" ca="1" si="116"/>
        <v>196.07</v>
      </c>
      <c r="FF6" s="33">
        <f t="shared" ca="1" si="199"/>
        <v>42052</v>
      </c>
      <c r="FG6" s="17">
        <f t="shared" ca="1" si="117"/>
        <v>0</v>
      </c>
      <c r="FH6" s="17">
        <f t="shared" ca="1" si="118"/>
        <v>0</v>
      </c>
      <c r="FI6" s="17">
        <f t="shared" ca="1" si="119"/>
        <v>0</v>
      </c>
      <c r="FJ6" s="33">
        <f t="shared" ca="1" si="200"/>
        <v>42052</v>
      </c>
      <c r="FK6" s="17">
        <f t="shared" ca="1" si="120"/>
        <v>0</v>
      </c>
      <c r="FL6" s="17">
        <f t="shared" ca="1" si="121"/>
        <v>0</v>
      </c>
      <c r="FM6" s="17">
        <f t="shared" ca="1" si="122"/>
        <v>0</v>
      </c>
      <c r="FN6" s="33">
        <f t="shared" ca="1" si="201"/>
        <v>42052</v>
      </c>
      <c r="FO6" s="17">
        <f t="shared" ca="1" si="123"/>
        <v>0</v>
      </c>
      <c r="FP6" s="17">
        <f t="shared" ca="1" si="124"/>
        <v>0</v>
      </c>
      <c r="FQ6" s="17">
        <f t="shared" ca="1" si="125"/>
        <v>0</v>
      </c>
      <c r="FR6" s="33">
        <f t="shared" ca="1" si="202"/>
        <v>42052</v>
      </c>
      <c r="FS6" s="17">
        <f t="shared" ca="1" si="126"/>
        <v>0</v>
      </c>
      <c r="FT6" s="17">
        <f t="shared" ca="1" si="127"/>
        <v>0</v>
      </c>
      <c r="FU6" s="17">
        <f t="shared" ca="1" si="128"/>
        <v>0</v>
      </c>
      <c r="FV6" s="33">
        <f t="shared" ca="1" si="203"/>
        <v>42052</v>
      </c>
      <c r="FW6" s="17">
        <f t="shared" ca="1" si="129"/>
        <v>0</v>
      </c>
      <c r="FX6" s="17">
        <f t="shared" ca="1" si="130"/>
        <v>0</v>
      </c>
      <c r="FY6" s="17">
        <f t="shared" ca="1" si="131"/>
        <v>0</v>
      </c>
      <c r="FZ6" s="33">
        <f t="shared" ca="1" si="204"/>
        <v>42052</v>
      </c>
      <c r="GA6" s="17">
        <f t="shared" ca="1" si="132"/>
        <v>0</v>
      </c>
      <c r="GB6" s="17">
        <f t="shared" ca="1" si="133"/>
        <v>0</v>
      </c>
      <c r="GC6" s="17">
        <f t="shared" ca="1" si="134"/>
        <v>0</v>
      </c>
      <c r="GD6" s="33">
        <f t="shared" ca="1" si="205"/>
        <v>42052</v>
      </c>
      <c r="GE6" s="17">
        <f t="shared" ca="1" si="135"/>
        <v>0</v>
      </c>
      <c r="GF6" s="17">
        <f t="shared" ca="1" si="136"/>
        <v>0</v>
      </c>
      <c r="GG6" s="17">
        <f t="shared" ca="1" si="137"/>
        <v>0</v>
      </c>
      <c r="GH6" s="33">
        <f t="shared" ca="1" si="206"/>
        <v>42052</v>
      </c>
      <c r="GI6" s="17">
        <f t="shared" ca="1" si="138"/>
        <v>0</v>
      </c>
      <c r="GJ6" s="17">
        <f t="shared" ca="1" si="139"/>
        <v>0</v>
      </c>
      <c r="GK6" s="17">
        <f t="shared" ca="1" si="140"/>
        <v>0</v>
      </c>
      <c r="GL6" s="33">
        <f t="shared" ca="1" si="207"/>
        <v>42052</v>
      </c>
      <c r="GM6" s="17">
        <f t="shared" ca="1" si="141"/>
        <v>0</v>
      </c>
      <c r="GN6" s="17">
        <f t="shared" ca="1" si="142"/>
        <v>0</v>
      </c>
      <c r="GO6" s="17">
        <f t="shared" ca="1" si="143"/>
        <v>0</v>
      </c>
      <c r="GP6" s="33">
        <f t="shared" ca="1" si="208"/>
        <v>42052</v>
      </c>
      <c r="GQ6" s="17">
        <f t="shared" ca="1" si="144"/>
        <v>0</v>
      </c>
      <c r="GR6" s="17">
        <f t="shared" ca="1" si="145"/>
        <v>0</v>
      </c>
      <c r="GS6" s="17">
        <f t="shared" ca="1" si="146"/>
        <v>0</v>
      </c>
      <c r="GT6" s="33">
        <f t="shared" ca="1" si="209"/>
        <v>42052</v>
      </c>
      <c r="GU6" s="17">
        <f t="shared" ca="1" si="147"/>
        <v>0</v>
      </c>
      <c r="GV6" s="17">
        <f t="shared" ca="1" si="148"/>
        <v>0</v>
      </c>
      <c r="GW6" s="17">
        <f t="shared" ca="1" si="149"/>
        <v>0</v>
      </c>
      <c r="GX6" s="33">
        <f t="shared" ca="1" si="210"/>
        <v>42052</v>
      </c>
      <c r="GY6" s="17">
        <f t="shared" ca="1" si="150"/>
        <v>0</v>
      </c>
      <c r="GZ6" s="17">
        <f t="shared" ca="1" si="151"/>
        <v>0</v>
      </c>
      <c r="HA6" s="17">
        <f t="shared" ca="1" si="152"/>
        <v>0</v>
      </c>
      <c r="HB6" s="33">
        <f t="shared" ca="1" si="211"/>
        <v>42052</v>
      </c>
      <c r="HC6" s="17">
        <f t="shared" ca="1" si="153"/>
        <v>0</v>
      </c>
      <c r="HD6" s="17">
        <f t="shared" ca="1" si="154"/>
        <v>0</v>
      </c>
      <c r="HE6" s="18">
        <f t="shared" ca="1" si="155"/>
        <v>0</v>
      </c>
    </row>
    <row r="7" spans="1:311" x14ac:dyDescent="0.15">
      <c r="A7">
        <f t="shared" si="212"/>
        <v>4</v>
      </c>
      <c r="B7" s="33">
        <f t="shared" ca="1" si="156"/>
        <v>42066</v>
      </c>
      <c r="C7" s="17">
        <f t="shared" ca="1" si="157"/>
        <v>82.083333333333343</v>
      </c>
      <c r="D7" s="17">
        <f t="shared" ca="1" si="158"/>
        <v>1.9300000000000002</v>
      </c>
      <c r="E7" s="17">
        <f t="shared" ca="1" si="159"/>
        <v>82.147499999999994</v>
      </c>
      <c r="F7" s="33">
        <f t="shared" ca="1" si="160"/>
        <v>42066</v>
      </c>
      <c r="G7" s="17">
        <f t="shared" ca="1" si="0"/>
        <v>43.333333333333329</v>
      </c>
      <c r="H7" s="17">
        <f t="shared" ca="1" si="1"/>
        <v>2.0449999999999999</v>
      </c>
      <c r="I7" s="17">
        <f t="shared" ca="1" si="2"/>
        <v>167.62374999999997</v>
      </c>
      <c r="J7" s="33">
        <f t="shared" ca="1" si="161"/>
        <v>42066</v>
      </c>
      <c r="K7" s="17">
        <f t="shared" ca="1" si="3"/>
        <v>51.25</v>
      </c>
      <c r="L7" s="17">
        <f t="shared" ca="1" si="4"/>
        <v>2.8975</v>
      </c>
      <c r="M7" s="17">
        <f t="shared" ca="1" si="5"/>
        <v>112.1</v>
      </c>
      <c r="N7" s="33">
        <f t="shared" ca="1" si="162"/>
        <v>42066</v>
      </c>
      <c r="O7" s="17">
        <f t="shared" ca="1" si="6"/>
        <v>80.833333333333343</v>
      </c>
      <c r="P7" s="17">
        <f t="shared" ca="1" si="7"/>
        <v>3.09375</v>
      </c>
      <c r="Q7" s="17">
        <f t="shared" ca="1" si="8"/>
        <v>111.3075</v>
      </c>
      <c r="R7" s="33">
        <f t="shared" ca="1" si="163"/>
        <v>42066</v>
      </c>
      <c r="S7" s="17">
        <f t="shared" ca="1" si="9"/>
        <v>63.333333333333329</v>
      </c>
      <c r="T7" s="17">
        <f t="shared" ca="1" si="10"/>
        <v>2.3425000000000002</v>
      </c>
      <c r="U7" s="17">
        <f t="shared" ca="1" si="11"/>
        <v>109.75624999999999</v>
      </c>
      <c r="V7" s="33">
        <f t="shared" ca="1" si="164"/>
        <v>42066</v>
      </c>
      <c r="W7" s="17">
        <f t="shared" ca="1" si="12"/>
        <v>74.583333333333329</v>
      </c>
      <c r="X7" s="17">
        <f t="shared" ca="1" si="13"/>
        <v>1.6425000000000003</v>
      </c>
      <c r="Y7" s="17">
        <f t="shared" ca="1" si="14"/>
        <v>85.528750000000002</v>
      </c>
      <c r="Z7" s="33">
        <f t="shared" ca="1" si="165"/>
        <v>42066</v>
      </c>
      <c r="AA7" s="17">
        <f t="shared" ca="1" si="15"/>
        <v>80.416666666666657</v>
      </c>
      <c r="AB7" s="17">
        <f t="shared" ca="1" si="16"/>
        <v>3.0612500000000002</v>
      </c>
      <c r="AC7" s="17">
        <f t="shared" ca="1" si="17"/>
        <v>123.04249999999999</v>
      </c>
      <c r="AD7" s="33">
        <f t="shared" ca="1" si="166"/>
        <v>42066</v>
      </c>
      <c r="AE7" s="17">
        <f t="shared" ca="1" si="18"/>
        <v>81.666666666666657</v>
      </c>
      <c r="AF7" s="17">
        <f t="shared" ca="1" si="19"/>
        <v>4.6850000000000005</v>
      </c>
      <c r="AG7" s="17">
        <f t="shared" ca="1" si="20"/>
        <v>199.45375000000001</v>
      </c>
      <c r="AH7" s="33">
        <f t="shared" ca="1" si="167"/>
        <v>42066</v>
      </c>
      <c r="AI7" s="17">
        <f t="shared" ca="1" si="21"/>
        <v>74.583333333333329</v>
      </c>
      <c r="AJ7" s="17">
        <f t="shared" ca="1" si="22"/>
        <v>2.4699999999999998</v>
      </c>
      <c r="AK7" s="17">
        <f t="shared" ca="1" si="23"/>
        <v>95.746250000000003</v>
      </c>
      <c r="AL7" s="33">
        <f t="shared" ca="1" si="168"/>
        <v>42066</v>
      </c>
      <c r="AM7" s="17">
        <f t="shared" ca="1" si="24"/>
        <v>60</v>
      </c>
      <c r="AN7" s="17">
        <f t="shared" ca="1" si="25"/>
        <v>4.7887500000000003</v>
      </c>
      <c r="AO7" s="17">
        <f t="shared" ca="1" si="26"/>
        <v>187.88374999999999</v>
      </c>
      <c r="AP7" s="33">
        <f t="shared" ca="1" si="169"/>
        <v>42066</v>
      </c>
      <c r="AQ7" s="17">
        <f t="shared" ca="1" si="27"/>
        <v>78.333333333333329</v>
      </c>
      <c r="AR7" s="17">
        <f t="shared" ca="1" si="28"/>
        <v>2.53125</v>
      </c>
      <c r="AS7" s="17">
        <f t="shared" ca="1" si="29"/>
        <v>156.30500000000001</v>
      </c>
      <c r="AT7" s="33">
        <f t="shared" ca="1" si="170"/>
        <v>42066</v>
      </c>
      <c r="AU7" s="17">
        <f t="shared" ca="1" si="30"/>
        <v>54.583333333333329</v>
      </c>
      <c r="AV7" s="17">
        <f t="shared" ca="1" si="31"/>
        <v>3.6962499999999996</v>
      </c>
      <c r="AW7" s="17">
        <f t="shared" ca="1" si="32"/>
        <v>175.20749999999998</v>
      </c>
      <c r="AX7" s="33">
        <f t="shared" ca="1" si="171"/>
        <v>42066</v>
      </c>
      <c r="AY7" s="17">
        <f t="shared" ca="1" si="33"/>
        <v>43.333333333333329</v>
      </c>
      <c r="AZ7" s="17">
        <f t="shared" ca="1" si="34"/>
        <v>3.7212500000000004</v>
      </c>
      <c r="BA7" s="17">
        <f t="shared" ca="1" si="35"/>
        <v>208.42125000000001</v>
      </c>
      <c r="BB7" s="33">
        <f t="shared" ca="1" si="172"/>
        <v>42066</v>
      </c>
      <c r="BC7" s="17">
        <f t="shared" ca="1" si="36"/>
        <v>62.5</v>
      </c>
      <c r="BD7" s="17">
        <f t="shared" ca="1" si="37"/>
        <v>2.9962500000000003</v>
      </c>
      <c r="BE7" s="17">
        <f t="shared" ca="1" si="38"/>
        <v>136.41499999999999</v>
      </c>
      <c r="BF7" s="33">
        <f t="shared" ca="1" si="173"/>
        <v>42066</v>
      </c>
      <c r="BG7" s="17">
        <f t="shared" ca="1" si="39"/>
        <v>49.166666666666671</v>
      </c>
      <c r="BH7" s="17">
        <f t="shared" ca="1" si="40"/>
        <v>2.3962499999999998</v>
      </c>
      <c r="BI7" s="17">
        <f t="shared" ca="1" si="41"/>
        <v>129.19125</v>
      </c>
      <c r="BJ7" s="33">
        <f t="shared" ca="1" si="174"/>
        <v>42066</v>
      </c>
      <c r="BK7" s="17">
        <f t="shared" ca="1" si="42"/>
        <v>78.333333333333329</v>
      </c>
      <c r="BL7" s="17">
        <f t="shared" ca="1" si="43"/>
        <v>3.3512500000000003</v>
      </c>
      <c r="BM7" s="17">
        <f t="shared" ca="1" si="44"/>
        <v>155.13499999999999</v>
      </c>
      <c r="BN7" s="33">
        <f t="shared" ca="1" si="175"/>
        <v>42066</v>
      </c>
      <c r="BO7" s="17">
        <f t="shared" ca="1" si="45"/>
        <v>90.833333333333343</v>
      </c>
      <c r="BP7" s="17">
        <f t="shared" ca="1" si="46"/>
        <v>6.6662499999999998</v>
      </c>
      <c r="BQ7" s="17">
        <f t="shared" ca="1" si="47"/>
        <v>78.16125000000001</v>
      </c>
      <c r="BR7" s="33">
        <f t="shared" ca="1" si="176"/>
        <v>42066</v>
      </c>
      <c r="BS7" s="17">
        <f t="shared" ca="1" si="48"/>
        <v>68.75</v>
      </c>
      <c r="BT7" s="17">
        <f t="shared" ca="1" si="49"/>
        <v>2.2637499999999999</v>
      </c>
      <c r="BU7" s="17">
        <f t="shared" ca="1" si="50"/>
        <v>68.882500000000007</v>
      </c>
      <c r="BV7" s="33">
        <f t="shared" ca="1" si="177"/>
        <v>42066</v>
      </c>
      <c r="BW7" s="17">
        <f t="shared" ca="1" si="51"/>
        <v>55.416666666666671</v>
      </c>
      <c r="BX7" s="17">
        <f t="shared" ca="1" si="52"/>
        <v>4.1162500000000009</v>
      </c>
      <c r="BY7" s="17">
        <f t="shared" ca="1" si="53"/>
        <v>147.07374999999999</v>
      </c>
      <c r="BZ7" s="33">
        <f t="shared" ca="1" si="178"/>
        <v>42066</v>
      </c>
      <c r="CA7" s="17">
        <f t="shared" ca="1" si="54"/>
        <v>90</v>
      </c>
      <c r="CB7" s="17">
        <f t="shared" ca="1" si="55"/>
        <v>2.1387499999999999</v>
      </c>
      <c r="CC7" s="17">
        <f t="shared" ca="1" si="56"/>
        <v>118.11750000000001</v>
      </c>
      <c r="CD7" s="33">
        <f t="shared" ca="1" si="179"/>
        <v>42066</v>
      </c>
      <c r="CE7" s="17">
        <f t="shared" ca="1" si="57"/>
        <v>81.25</v>
      </c>
      <c r="CF7" s="17">
        <f t="shared" ca="1" si="58"/>
        <v>1.5650000000000002</v>
      </c>
      <c r="CG7" s="17">
        <f t="shared" ca="1" si="59"/>
        <v>90.426249999999996</v>
      </c>
      <c r="CH7" s="33">
        <f t="shared" ca="1" si="180"/>
        <v>42066</v>
      </c>
      <c r="CI7" s="17">
        <f t="shared" ca="1" si="60"/>
        <v>60.416666666666671</v>
      </c>
      <c r="CJ7" s="17">
        <f t="shared" ca="1" si="61"/>
        <v>3.2162499999999996</v>
      </c>
      <c r="CK7" s="17">
        <f t="shared" ca="1" si="62"/>
        <v>137.10875000000001</v>
      </c>
      <c r="CL7" s="33">
        <f t="shared" ca="1" si="181"/>
        <v>42066</v>
      </c>
      <c r="CM7" s="17">
        <f t="shared" ca="1" si="63"/>
        <v>57.916666666666671</v>
      </c>
      <c r="CN7" s="17">
        <f t="shared" ca="1" si="64"/>
        <v>2.1749999999999998</v>
      </c>
      <c r="CO7" s="17">
        <f t="shared" ca="1" si="65"/>
        <v>112.61125000000001</v>
      </c>
      <c r="CP7" s="33">
        <f t="shared" ca="1" si="182"/>
        <v>42066</v>
      </c>
      <c r="CQ7" s="17">
        <f t="shared" ca="1" si="66"/>
        <v>43.75</v>
      </c>
      <c r="CR7" s="17">
        <f t="shared" ca="1" si="67"/>
        <v>2.7275</v>
      </c>
      <c r="CS7" s="17">
        <f t="shared" ca="1" si="68"/>
        <v>117.01124999999999</v>
      </c>
      <c r="CT7" s="33">
        <f t="shared" ca="1" si="183"/>
        <v>42066</v>
      </c>
      <c r="CU7" s="17">
        <f t="shared" ca="1" si="69"/>
        <v>80.833333333333343</v>
      </c>
      <c r="CV7" s="17">
        <f t="shared" ca="1" si="70"/>
        <v>22.66</v>
      </c>
      <c r="CW7" s="17">
        <f t="shared" ca="1" si="71"/>
        <v>137.59374999999997</v>
      </c>
      <c r="CX7" s="33">
        <f t="shared" ca="1" si="184"/>
        <v>42066</v>
      </c>
      <c r="CY7" s="17">
        <f t="shared" ca="1" si="72"/>
        <v>81.666666666666657</v>
      </c>
      <c r="CZ7" s="17">
        <f t="shared" ca="1" si="73"/>
        <v>28.048749999999998</v>
      </c>
      <c r="DA7" s="17">
        <f t="shared" ca="1" si="74"/>
        <v>146.96624999999997</v>
      </c>
      <c r="DB7" s="33">
        <f t="shared" ca="1" si="185"/>
        <v>42066</v>
      </c>
      <c r="DC7" s="17">
        <f t="shared" ca="1" si="75"/>
        <v>99.583333333333343</v>
      </c>
      <c r="DD7" s="17">
        <f t="shared" ca="1" si="76"/>
        <v>19.3475</v>
      </c>
      <c r="DE7" s="17">
        <f t="shared" ca="1" si="77"/>
        <v>129.23624999999998</v>
      </c>
      <c r="DF7" s="33">
        <f t="shared" ca="1" si="186"/>
        <v>42066</v>
      </c>
      <c r="DG7" s="17">
        <f t="shared" ca="1" si="78"/>
        <v>85.416666666666657</v>
      </c>
      <c r="DH7" s="17">
        <f t="shared" ca="1" si="79"/>
        <v>15.259999999999998</v>
      </c>
      <c r="DI7" s="17">
        <f t="shared" ca="1" si="80"/>
        <v>95.588750000000005</v>
      </c>
      <c r="DJ7" s="33">
        <f t="shared" ca="1" si="187"/>
        <v>42066</v>
      </c>
      <c r="DK7" s="17">
        <f t="shared" ca="1" si="81"/>
        <v>76.666666666666671</v>
      </c>
      <c r="DL7" s="17">
        <f t="shared" ca="1" si="82"/>
        <v>19.521250000000002</v>
      </c>
      <c r="DM7" s="17">
        <f t="shared" ca="1" si="83"/>
        <v>142.20625000000001</v>
      </c>
      <c r="DN7" s="33">
        <f t="shared" ca="1" si="188"/>
        <v>42066</v>
      </c>
      <c r="DO7" s="17">
        <f t="shared" ca="1" si="84"/>
        <v>81.25</v>
      </c>
      <c r="DP7" s="17">
        <f t="shared" ca="1" si="85"/>
        <v>30.648749999999996</v>
      </c>
      <c r="DQ7" s="17">
        <f t="shared" ca="1" si="86"/>
        <v>193.58500000000001</v>
      </c>
      <c r="DR7" s="33">
        <f t="shared" ca="1" si="189"/>
        <v>42066</v>
      </c>
      <c r="DS7" s="17">
        <f t="shared" ca="1" si="87"/>
        <v>100.83333333333334</v>
      </c>
      <c r="DT7" s="17">
        <f t="shared" ca="1" si="88"/>
        <v>12.154999999999999</v>
      </c>
      <c r="DU7" s="17">
        <f t="shared" ca="1" si="89"/>
        <v>90.925000000000011</v>
      </c>
      <c r="DV7" s="33">
        <f t="shared" ca="1" si="190"/>
        <v>42066</v>
      </c>
      <c r="DW7" s="17">
        <f t="shared" ca="1" si="90"/>
        <v>67.083333333333329</v>
      </c>
      <c r="DX7" s="17">
        <f t="shared" ca="1" si="91"/>
        <v>8.9412499999999984</v>
      </c>
      <c r="DY7" s="17">
        <f t="shared" ca="1" si="92"/>
        <v>78.471249999999998</v>
      </c>
      <c r="DZ7" s="33">
        <f t="shared" ca="1" si="191"/>
        <v>42066</v>
      </c>
      <c r="EA7" s="17">
        <f t="shared" ca="1" si="93"/>
        <v>66.25</v>
      </c>
      <c r="EB7" s="17">
        <f t="shared" ca="1" si="94"/>
        <v>29.012500000000003</v>
      </c>
      <c r="EC7" s="17">
        <f t="shared" ca="1" si="95"/>
        <v>168.5625</v>
      </c>
      <c r="ED7" s="33">
        <f t="shared" ca="1" si="192"/>
        <v>42066</v>
      </c>
      <c r="EE7" s="17">
        <f t="shared" ca="1" si="96"/>
        <v>60</v>
      </c>
      <c r="EF7" s="17">
        <f t="shared" ca="1" si="97"/>
        <v>18.76125</v>
      </c>
      <c r="EG7" s="17">
        <f t="shared" ca="1" si="98"/>
        <v>126.58374999999999</v>
      </c>
      <c r="EH7" s="33">
        <f t="shared" ca="1" si="193"/>
        <v>42066</v>
      </c>
      <c r="EI7" s="17">
        <f t="shared" ca="1" si="99"/>
        <v>50.833333333333329</v>
      </c>
      <c r="EJ7" s="17">
        <f t="shared" ca="1" si="100"/>
        <v>13.3475</v>
      </c>
      <c r="EK7" s="17">
        <f t="shared" ca="1" si="101"/>
        <v>105.20875000000001</v>
      </c>
      <c r="EL7" s="33">
        <f t="shared" ca="1" si="194"/>
        <v>42066</v>
      </c>
      <c r="EM7" s="17">
        <f t="shared" ca="1" si="102"/>
        <v>86.25</v>
      </c>
      <c r="EN7" s="17">
        <f t="shared" ca="1" si="103"/>
        <v>14.482500000000002</v>
      </c>
      <c r="EO7" s="17">
        <f t="shared" ca="1" si="104"/>
        <v>113.21249999999998</v>
      </c>
      <c r="EP7" s="33">
        <f t="shared" ca="1" si="195"/>
        <v>42066</v>
      </c>
      <c r="EQ7" s="17">
        <f t="shared" ca="1" si="105"/>
        <v>79.583333333333329</v>
      </c>
      <c r="ER7" s="17">
        <f t="shared" ca="1" si="106"/>
        <v>10.597499999999998</v>
      </c>
      <c r="ES7" s="17">
        <f t="shared" ca="1" si="107"/>
        <v>74.583750000000009</v>
      </c>
      <c r="ET7" s="33">
        <f t="shared" ca="1" si="196"/>
        <v>42066</v>
      </c>
      <c r="EU7" s="17">
        <f t="shared" ca="1" si="108"/>
        <v>90</v>
      </c>
      <c r="EV7" s="17">
        <f t="shared" ca="1" si="109"/>
        <v>17.837500000000002</v>
      </c>
      <c r="EW7" s="17">
        <f t="shared" ca="1" si="110"/>
        <v>115.62875</v>
      </c>
      <c r="EX7" s="33">
        <f t="shared" ca="1" si="197"/>
        <v>42066</v>
      </c>
      <c r="EY7" s="17">
        <f t="shared" ca="1" si="111"/>
        <v>77.083333333333329</v>
      </c>
      <c r="EZ7" s="17">
        <f t="shared" ca="1" si="112"/>
        <v>29.641250000000003</v>
      </c>
      <c r="FA7" s="17">
        <f t="shared" ca="1" si="113"/>
        <v>145.83499999999998</v>
      </c>
      <c r="FB7" s="33">
        <f t="shared" ca="1" si="198"/>
        <v>42066</v>
      </c>
      <c r="FC7" s="17">
        <f t="shared" ca="1" si="114"/>
        <v>70</v>
      </c>
      <c r="FD7" s="17">
        <f t="shared" ca="1" si="115"/>
        <v>34.47</v>
      </c>
      <c r="FE7" s="17">
        <f t="shared" ca="1" si="116"/>
        <v>178.59500000000003</v>
      </c>
      <c r="FF7" s="33">
        <f t="shared" ca="1" si="199"/>
        <v>42066</v>
      </c>
      <c r="FG7" s="17">
        <f t="shared" ca="1" si="117"/>
        <v>0</v>
      </c>
      <c r="FH7" s="17">
        <f t="shared" ca="1" si="118"/>
        <v>0</v>
      </c>
      <c r="FI7" s="17">
        <f t="shared" ca="1" si="119"/>
        <v>0</v>
      </c>
      <c r="FJ7" s="33">
        <f t="shared" ca="1" si="200"/>
        <v>42066</v>
      </c>
      <c r="FK7" s="17">
        <f t="shared" ca="1" si="120"/>
        <v>0</v>
      </c>
      <c r="FL7" s="17">
        <f t="shared" ca="1" si="121"/>
        <v>0</v>
      </c>
      <c r="FM7" s="17">
        <f t="shared" ca="1" si="122"/>
        <v>0</v>
      </c>
      <c r="FN7" s="33">
        <f t="shared" ca="1" si="201"/>
        <v>42066</v>
      </c>
      <c r="FO7" s="17">
        <f t="shared" ca="1" si="123"/>
        <v>0</v>
      </c>
      <c r="FP7" s="17">
        <f t="shared" ca="1" si="124"/>
        <v>0</v>
      </c>
      <c r="FQ7" s="17">
        <f t="shared" ca="1" si="125"/>
        <v>0</v>
      </c>
      <c r="FR7" s="33">
        <f t="shared" ca="1" si="202"/>
        <v>42066</v>
      </c>
      <c r="FS7" s="17">
        <f t="shared" ca="1" si="126"/>
        <v>0</v>
      </c>
      <c r="FT7" s="17">
        <f t="shared" ca="1" si="127"/>
        <v>0</v>
      </c>
      <c r="FU7" s="17">
        <f t="shared" ca="1" si="128"/>
        <v>0</v>
      </c>
      <c r="FV7" s="33">
        <f t="shared" ca="1" si="203"/>
        <v>42066</v>
      </c>
      <c r="FW7" s="17">
        <f t="shared" ca="1" si="129"/>
        <v>0</v>
      </c>
      <c r="FX7" s="17">
        <f t="shared" ca="1" si="130"/>
        <v>0</v>
      </c>
      <c r="FY7" s="17">
        <f t="shared" ca="1" si="131"/>
        <v>0</v>
      </c>
      <c r="FZ7" s="33">
        <f t="shared" ca="1" si="204"/>
        <v>42066</v>
      </c>
      <c r="GA7" s="17">
        <f t="shared" ca="1" si="132"/>
        <v>0</v>
      </c>
      <c r="GB7" s="17">
        <f t="shared" ca="1" si="133"/>
        <v>0</v>
      </c>
      <c r="GC7" s="17">
        <f t="shared" ca="1" si="134"/>
        <v>0</v>
      </c>
      <c r="GD7" s="33">
        <f t="shared" ca="1" si="205"/>
        <v>42066</v>
      </c>
      <c r="GE7" s="17">
        <f t="shared" ca="1" si="135"/>
        <v>0</v>
      </c>
      <c r="GF7" s="17">
        <f t="shared" ca="1" si="136"/>
        <v>0</v>
      </c>
      <c r="GG7" s="17">
        <f t="shared" ca="1" si="137"/>
        <v>0</v>
      </c>
      <c r="GH7" s="33">
        <f t="shared" ca="1" si="206"/>
        <v>42066</v>
      </c>
      <c r="GI7" s="17">
        <f t="shared" ca="1" si="138"/>
        <v>0</v>
      </c>
      <c r="GJ7" s="17">
        <f t="shared" ca="1" si="139"/>
        <v>0</v>
      </c>
      <c r="GK7" s="17">
        <f t="shared" ca="1" si="140"/>
        <v>0</v>
      </c>
      <c r="GL7" s="33">
        <f t="shared" ca="1" si="207"/>
        <v>42066</v>
      </c>
      <c r="GM7" s="17">
        <f t="shared" ca="1" si="141"/>
        <v>0</v>
      </c>
      <c r="GN7" s="17">
        <f t="shared" ca="1" si="142"/>
        <v>0</v>
      </c>
      <c r="GO7" s="17">
        <f t="shared" ca="1" si="143"/>
        <v>0</v>
      </c>
      <c r="GP7" s="33">
        <f t="shared" ca="1" si="208"/>
        <v>42066</v>
      </c>
      <c r="GQ7" s="17">
        <f t="shared" ca="1" si="144"/>
        <v>0</v>
      </c>
      <c r="GR7" s="17">
        <f t="shared" ca="1" si="145"/>
        <v>0</v>
      </c>
      <c r="GS7" s="17">
        <f t="shared" ca="1" si="146"/>
        <v>0</v>
      </c>
      <c r="GT7" s="33">
        <f t="shared" ca="1" si="209"/>
        <v>42066</v>
      </c>
      <c r="GU7" s="17">
        <f t="shared" ca="1" si="147"/>
        <v>0</v>
      </c>
      <c r="GV7" s="17">
        <f t="shared" ca="1" si="148"/>
        <v>0</v>
      </c>
      <c r="GW7" s="17">
        <f t="shared" ca="1" si="149"/>
        <v>0</v>
      </c>
      <c r="GX7" s="33">
        <f t="shared" ca="1" si="210"/>
        <v>42066</v>
      </c>
      <c r="GY7" s="17">
        <f t="shared" ca="1" si="150"/>
        <v>0</v>
      </c>
      <c r="GZ7" s="17">
        <f t="shared" ca="1" si="151"/>
        <v>0</v>
      </c>
      <c r="HA7" s="17">
        <f t="shared" ca="1" si="152"/>
        <v>0</v>
      </c>
      <c r="HB7" s="33">
        <f t="shared" ca="1" si="211"/>
        <v>42066</v>
      </c>
      <c r="HC7" s="17">
        <f t="shared" ca="1" si="153"/>
        <v>0</v>
      </c>
      <c r="HD7" s="17">
        <f t="shared" ca="1" si="154"/>
        <v>0</v>
      </c>
      <c r="HE7" s="18">
        <f t="shared" ca="1" si="155"/>
        <v>0</v>
      </c>
    </row>
    <row r="8" spans="1:311" x14ac:dyDescent="0.15">
      <c r="A8">
        <f t="shared" si="212"/>
        <v>5</v>
      </c>
      <c r="B8" s="33">
        <f t="shared" ca="1" si="156"/>
        <v>42080</v>
      </c>
      <c r="C8" s="17">
        <f t="shared" ca="1" si="157"/>
        <v>65.833333333333329</v>
      </c>
      <c r="D8" s="17">
        <f t="shared" ca="1" si="158"/>
        <v>1.9174999999999998</v>
      </c>
      <c r="E8" s="17">
        <f t="shared" ca="1" si="159"/>
        <v>91.24</v>
      </c>
      <c r="F8" s="33">
        <f t="shared" ca="1" si="160"/>
        <v>42080</v>
      </c>
      <c r="G8" s="17">
        <f t="shared" ca="1" si="0"/>
        <v>55</v>
      </c>
      <c r="H8" s="17">
        <f t="shared" ca="1" si="1"/>
        <v>2.11625</v>
      </c>
      <c r="I8" s="17">
        <f t="shared" ca="1" si="2"/>
        <v>149.62125</v>
      </c>
      <c r="J8" s="33">
        <f t="shared" ca="1" si="161"/>
        <v>42080</v>
      </c>
      <c r="K8" s="17">
        <f t="shared" ca="1" si="3"/>
        <v>49.583333333333329</v>
      </c>
      <c r="L8" s="17">
        <f t="shared" ca="1" si="4"/>
        <v>2.4312499999999999</v>
      </c>
      <c r="M8" s="17">
        <f t="shared" ca="1" si="5"/>
        <v>133.93875</v>
      </c>
      <c r="N8" s="33">
        <f t="shared" ca="1" si="162"/>
        <v>42080</v>
      </c>
      <c r="O8" s="17">
        <f t="shared" ca="1" si="6"/>
        <v>77.5</v>
      </c>
      <c r="P8" s="17">
        <f t="shared" ca="1" si="7"/>
        <v>2.8912499999999999</v>
      </c>
      <c r="Q8" s="17">
        <f t="shared" ca="1" si="8"/>
        <v>146.31250000000003</v>
      </c>
      <c r="R8" s="33">
        <f t="shared" ca="1" si="163"/>
        <v>42080</v>
      </c>
      <c r="S8" s="17">
        <f t="shared" ca="1" si="9"/>
        <v>61.666666666666671</v>
      </c>
      <c r="T8" s="17">
        <f t="shared" ca="1" si="10"/>
        <v>2.1949999999999998</v>
      </c>
      <c r="U8" s="17">
        <f t="shared" ca="1" si="11"/>
        <v>127.54375000000002</v>
      </c>
      <c r="V8" s="33">
        <f t="shared" ca="1" si="164"/>
        <v>42080</v>
      </c>
      <c r="W8" s="17">
        <f t="shared" ca="1" si="12"/>
        <v>65.833333333333329</v>
      </c>
      <c r="X8" s="17">
        <f t="shared" ca="1" si="13"/>
        <v>1.7675000000000001</v>
      </c>
      <c r="Y8" s="17">
        <f t="shared" ca="1" si="14"/>
        <v>109.65500000000002</v>
      </c>
      <c r="Z8" s="33">
        <f t="shared" ca="1" si="165"/>
        <v>42080</v>
      </c>
      <c r="AA8" s="17">
        <f t="shared" ca="1" si="15"/>
        <v>70</v>
      </c>
      <c r="AB8" s="17">
        <f t="shared" ca="1" si="16"/>
        <v>3.5362499999999999</v>
      </c>
      <c r="AC8" s="17">
        <f t="shared" ca="1" si="17"/>
        <v>142.7825</v>
      </c>
      <c r="AD8" s="33">
        <f t="shared" ca="1" si="166"/>
        <v>42080</v>
      </c>
      <c r="AE8" s="17">
        <f t="shared" ca="1" si="18"/>
        <v>68.333333333333329</v>
      </c>
      <c r="AF8" s="17">
        <f t="shared" ca="1" si="19"/>
        <v>3.6762499999999996</v>
      </c>
      <c r="AG8" s="17">
        <f t="shared" ca="1" si="20"/>
        <v>160.86125000000001</v>
      </c>
      <c r="AH8" s="33">
        <f t="shared" ca="1" si="167"/>
        <v>42080</v>
      </c>
      <c r="AI8" s="17">
        <f t="shared" ca="1" si="21"/>
        <v>64.583333333333329</v>
      </c>
      <c r="AJ8" s="17">
        <f t="shared" ca="1" si="22"/>
        <v>2.6662499999999998</v>
      </c>
      <c r="AK8" s="17">
        <f t="shared" ca="1" si="23"/>
        <v>111.78625</v>
      </c>
      <c r="AL8" s="33">
        <f t="shared" ca="1" si="168"/>
        <v>42080</v>
      </c>
      <c r="AM8" s="17">
        <f t="shared" ca="1" si="24"/>
        <v>56.25</v>
      </c>
      <c r="AN8" s="17">
        <f t="shared" ca="1" si="25"/>
        <v>4.4350000000000005</v>
      </c>
      <c r="AO8" s="17">
        <f t="shared" ca="1" si="26"/>
        <v>193.33500000000001</v>
      </c>
      <c r="AP8" s="33">
        <f t="shared" ca="1" si="169"/>
        <v>42080</v>
      </c>
      <c r="AQ8" s="17">
        <f t="shared" ca="1" si="27"/>
        <v>82.916666666666657</v>
      </c>
      <c r="AR8" s="17">
        <f t="shared" ca="1" si="28"/>
        <v>2.5649999999999999</v>
      </c>
      <c r="AS8" s="17">
        <f t="shared" ca="1" si="29"/>
        <v>167.26249999999999</v>
      </c>
      <c r="AT8" s="33">
        <f t="shared" ca="1" si="170"/>
        <v>42080</v>
      </c>
      <c r="AU8" s="17">
        <f t="shared" ca="1" si="30"/>
        <v>53.75</v>
      </c>
      <c r="AV8" s="17">
        <f t="shared" ca="1" si="31"/>
        <v>3.1625000000000001</v>
      </c>
      <c r="AW8" s="17">
        <f t="shared" ca="1" si="32"/>
        <v>177.98124999999999</v>
      </c>
      <c r="AX8" s="33">
        <f t="shared" ca="1" si="171"/>
        <v>42080</v>
      </c>
      <c r="AY8" s="17">
        <f t="shared" ca="1" si="33"/>
        <v>36.666666666666664</v>
      </c>
      <c r="AZ8" s="17">
        <f t="shared" ca="1" si="34"/>
        <v>3.39</v>
      </c>
      <c r="BA8" s="17">
        <f t="shared" ca="1" si="35"/>
        <v>217.05874999999997</v>
      </c>
      <c r="BB8" s="33">
        <f t="shared" ca="1" si="172"/>
        <v>42080</v>
      </c>
      <c r="BC8" s="17">
        <f t="shared" ca="1" si="36"/>
        <v>56.25</v>
      </c>
      <c r="BD8" s="17">
        <f t="shared" ca="1" si="37"/>
        <v>3.0150000000000001</v>
      </c>
      <c r="BE8" s="17">
        <f t="shared" ca="1" si="38"/>
        <v>160.70249999999999</v>
      </c>
      <c r="BF8" s="33">
        <f t="shared" ca="1" si="173"/>
        <v>42080</v>
      </c>
      <c r="BG8" s="17">
        <f t="shared" ca="1" si="39"/>
        <v>44.166666666666671</v>
      </c>
      <c r="BH8" s="17">
        <f t="shared" ca="1" si="40"/>
        <v>2.5562499999999999</v>
      </c>
      <c r="BI8" s="17">
        <f t="shared" ca="1" si="41"/>
        <v>178.63750000000002</v>
      </c>
      <c r="BJ8" s="33">
        <f t="shared" ca="1" si="174"/>
        <v>42080</v>
      </c>
      <c r="BK8" s="17">
        <f t="shared" ca="1" si="42"/>
        <v>71.666666666666671</v>
      </c>
      <c r="BL8" s="17">
        <f t="shared" ca="1" si="43"/>
        <v>3.16</v>
      </c>
      <c r="BM8" s="17">
        <f t="shared" ca="1" si="44"/>
        <v>175.3</v>
      </c>
      <c r="BN8" s="33">
        <f t="shared" ca="1" si="175"/>
        <v>42080</v>
      </c>
      <c r="BO8" s="17">
        <f t="shared" ca="1" si="45"/>
        <v>81.25</v>
      </c>
      <c r="BP8" s="17">
        <f t="shared" ca="1" si="46"/>
        <v>2.4750000000000001</v>
      </c>
      <c r="BQ8" s="17">
        <f t="shared" ca="1" si="47"/>
        <v>73.925000000000011</v>
      </c>
      <c r="BR8" s="33">
        <f t="shared" ca="1" si="176"/>
        <v>42080</v>
      </c>
      <c r="BS8" s="17">
        <f t="shared" ca="1" si="48"/>
        <v>70</v>
      </c>
      <c r="BT8" s="17">
        <f t="shared" ca="1" si="49"/>
        <v>2.7399999999999998</v>
      </c>
      <c r="BU8" s="17">
        <f t="shared" ca="1" si="50"/>
        <v>151.33125000000001</v>
      </c>
      <c r="BV8" s="33">
        <f t="shared" ca="1" si="177"/>
        <v>42080</v>
      </c>
      <c r="BW8" s="17">
        <f t="shared" ca="1" si="51"/>
        <v>50.416666666666671</v>
      </c>
      <c r="BX8" s="17">
        <f t="shared" ca="1" si="52"/>
        <v>3.0637500000000002</v>
      </c>
      <c r="BY8" s="17">
        <f t="shared" ca="1" si="53"/>
        <v>156.51875000000001</v>
      </c>
      <c r="BZ8" s="33">
        <f t="shared" ca="1" si="178"/>
        <v>42080</v>
      </c>
      <c r="CA8" s="17">
        <f t="shared" ca="1" si="54"/>
        <v>81.666666666666657</v>
      </c>
      <c r="CB8" s="17">
        <f t="shared" ca="1" si="55"/>
        <v>2.1074999999999999</v>
      </c>
      <c r="CC8" s="17">
        <f t="shared" ca="1" si="56"/>
        <v>139.60374999999999</v>
      </c>
      <c r="CD8" s="33">
        <f t="shared" ca="1" si="179"/>
        <v>42080</v>
      </c>
      <c r="CE8" s="17">
        <f t="shared" ca="1" si="57"/>
        <v>88.333333333333343</v>
      </c>
      <c r="CF8" s="17">
        <f t="shared" ca="1" si="58"/>
        <v>1.5275000000000001</v>
      </c>
      <c r="CG8" s="17">
        <f t="shared" ca="1" si="59"/>
        <v>109.92999999999999</v>
      </c>
      <c r="CH8" s="33">
        <f t="shared" ca="1" si="180"/>
        <v>42080</v>
      </c>
      <c r="CI8" s="17">
        <f t="shared" ca="1" si="60"/>
        <v>50.416666666666671</v>
      </c>
      <c r="CJ8" s="17">
        <f t="shared" ca="1" si="61"/>
        <v>3.3387500000000001</v>
      </c>
      <c r="CK8" s="17">
        <f t="shared" ca="1" si="62"/>
        <v>142.255</v>
      </c>
      <c r="CL8" s="33">
        <f t="shared" ca="1" si="181"/>
        <v>42080</v>
      </c>
      <c r="CM8" s="17">
        <f t="shared" ca="1" si="63"/>
        <v>55</v>
      </c>
      <c r="CN8" s="17">
        <f t="shared" ca="1" si="64"/>
        <v>1.6199999999999999</v>
      </c>
      <c r="CO8" s="17">
        <f t="shared" ca="1" si="65"/>
        <v>148.0675</v>
      </c>
      <c r="CP8" s="33">
        <f t="shared" ca="1" si="182"/>
        <v>42080</v>
      </c>
      <c r="CQ8" s="17">
        <f t="shared" ca="1" si="66"/>
        <v>45</v>
      </c>
      <c r="CR8" s="17">
        <f t="shared" ca="1" si="67"/>
        <v>3.0062500000000001</v>
      </c>
      <c r="CS8" s="17">
        <f t="shared" ca="1" si="68"/>
        <v>134.28125</v>
      </c>
      <c r="CT8" s="33">
        <f t="shared" ca="1" si="183"/>
        <v>42080</v>
      </c>
      <c r="CU8" s="17">
        <f t="shared" ca="1" si="69"/>
        <v>73.75</v>
      </c>
      <c r="CV8" s="17">
        <f t="shared" ca="1" si="70"/>
        <v>10.702500000000001</v>
      </c>
      <c r="CW8" s="17">
        <f t="shared" ca="1" si="71"/>
        <v>145.74375000000001</v>
      </c>
      <c r="CX8" s="33">
        <f t="shared" ca="1" si="184"/>
        <v>42080</v>
      </c>
      <c r="CY8" s="17">
        <f t="shared" ca="1" si="72"/>
        <v>63.75</v>
      </c>
      <c r="CZ8" s="17">
        <f t="shared" ca="1" si="73"/>
        <v>12.92625</v>
      </c>
      <c r="DA8" s="17">
        <f t="shared" ca="1" si="74"/>
        <v>135.85875000000001</v>
      </c>
      <c r="DB8" s="33">
        <f t="shared" ca="1" si="185"/>
        <v>42080</v>
      </c>
      <c r="DC8" s="17">
        <f t="shared" ca="1" si="75"/>
        <v>90.833333333333343</v>
      </c>
      <c r="DD8" s="17">
        <f t="shared" ca="1" si="76"/>
        <v>9.3012499999999996</v>
      </c>
      <c r="DE8" s="17">
        <f t="shared" ca="1" si="77"/>
        <v>119.09875000000001</v>
      </c>
      <c r="DF8" s="33">
        <f t="shared" ca="1" si="186"/>
        <v>42080</v>
      </c>
      <c r="DG8" s="17">
        <f t="shared" ca="1" si="78"/>
        <v>76.25</v>
      </c>
      <c r="DH8" s="17">
        <f t="shared" ca="1" si="79"/>
        <v>6.8112499999999994</v>
      </c>
      <c r="DI8" s="17">
        <f t="shared" ca="1" si="80"/>
        <v>89.45</v>
      </c>
      <c r="DJ8" s="33">
        <f t="shared" ca="1" si="187"/>
        <v>42080</v>
      </c>
      <c r="DK8" s="17">
        <f t="shared" ca="1" si="81"/>
        <v>84.583333333333343</v>
      </c>
      <c r="DL8" s="17">
        <f t="shared" ca="1" si="82"/>
        <v>9.8462500000000013</v>
      </c>
      <c r="DM8" s="17">
        <f t="shared" ca="1" si="83"/>
        <v>152.20624999999998</v>
      </c>
      <c r="DN8" s="33">
        <f t="shared" ca="1" si="188"/>
        <v>42080</v>
      </c>
      <c r="DO8" s="17">
        <f t="shared" ca="1" si="84"/>
        <v>81.25</v>
      </c>
      <c r="DP8" s="17">
        <f t="shared" ca="1" si="85"/>
        <v>16.421249999999997</v>
      </c>
      <c r="DQ8" s="17">
        <f t="shared" ca="1" si="86"/>
        <v>205.39874999999998</v>
      </c>
      <c r="DR8" s="33">
        <f t="shared" ca="1" si="189"/>
        <v>42080</v>
      </c>
      <c r="DS8" s="17">
        <f t="shared" ca="1" si="87"/>
        <v>104.16666666666666</v>
      </c>
      <c r="DT8" s="17">
        <f t="shared" ca="1" si="88"/>
        <v>5.4762500000000003</v>
      </c>
      <c r="DU8" s="17">
        <f t="shared" ca="1" si="89"/>
        <v>81.743750000000006</v>
      </c>
      <c r="DV8" s="33">
        <f t="shared" ca="1" si="190"/>
        <v>42080</v>
      </c>
      <c r="DW8" s="17">
        <f t="shared" ca="1" si="90"/>
        <v>77.083333333333329</v>
      </c>
      <c r="DX8" s="17">
        <f t="shared" ca="1" si="91"/>
        <v>4.9162499999999998</v>
      </c>
      <c r="DY8" s="17">
        <f t="shared" ca="1" si="92"/>
        <v>101.43249999999999</v>
      </c>
      <c r="DZ8" s="33">
        <f t="shared" ca="1" si="191"/>
        <v>42080</v>
      </c>
      <c r="EA8" s="17">
        <f t="shared" ca="1" si="93"/>
        <v>66.25</v>
      </c>
      <c r="EB8" s="17">
        <f t="shared" ca="1" si="94"/>
        <v>13.90625</v>
      </c>
      <c r="EC8" s="17">
        <f t="shared" ca="1" si="95"/>
        <v>156.96875</v>
      </c>
      <c r="ED8" s="33">
        <f t="shared" ca="1" si="192"/>
        <v>42080</v>
      </c>
      <c r="EE8" s="17">
        <f t="shared" ca="1" si="96"/>
        <v>65.833333333333329</v>
      </c>
      <c r="EF8" s="17">
        <f t="shared" ca="1" si="97"/>
        <v>9.9124999999999996</v>
      </c>
      <c r="EG8" s="17">
        <f t="shared" ca="1" si="98"/>
        <v>124.485</v>
      </c>
      <c r="EH8" s="33">
        <f t="shared" ca="1" si="193"/>
        <v>42080</v>
      </c>
      <c r="EI8" s="17">
        <f t="shared" ca="1" si="99"/>
        <v>52.916666666666671</v>
      </c>
      <c r="EJ8" s="17">
        <f t="shared" ca="1" si="100"/>
        <v>7.6587500000000004</v>
      </c>
      <c r="EK8" s="17">
        <f t="shared" ca="1" si="101"/>
        <v>114.55125</v>
      </c>
      <c r="EL8" s="33">
        <f t="shared" ca="1" si="194"/>
        <v>42080</v>
      </c>
      <c r="EM8" s="17">
        <f t="shared" ca="1" si="102"/>
        <v>85</v>
      </c>
      <c r="EN8" s="17">
        <f t="shared" ca="1" si="103"/>
        <v>7.4987500000000002</v>
      </c>
      <c r="EO8" s="17">
        <f t="shared" ca="1" si="104"/>
        <v>116.59375</v>
      </c>
      <c r="EP8" s="33">
        <f t="shared" ca="1" si="195"/>
        <v>42080</v>
      </c>
      <c r="EQ8" s="17">
        <f t="shared" ca="1" si="105"/>
        <v>82.5</v>
      </c>
      <c r="ER8" s="17">
        <f t="shared" ca="1" si="106"/>
        <v>5.6862500000000002</v>
      </c>
      <c r="ES8" s="17">
        <f t="shared" ca="1" si="107"/>
        <v>84.076250000000002</v>
      </c>
      <c r="ET8" s="33">
        <f t="shared" ca="1" si="196"/>
        <v>42080</v>
      </c>
      <c r="EU8" s="17">
        <f t="shared" ca="1" si="108"/>
        <v>88.75</v>
      </c>
      <c r="EV8" s="17">
        <f t="shared" ca="1" si="109"/>
        <v>9.5787499999999994</v>
      </c>
      <c r="EW8" s="17">
        <f t="shared" ca="1" si="110"/>
        <v>113.58</v>
      </c>
      <c r="EX8" s="33">
        <f t="shared" ca="1" si="197"/>
        <v>42080</v>
      </c>
      <c r="EY8" s="17">
        <f t="shared" ca="1" si="111"/>
        <v>76.666666666666671</v>
      </c>
      <c r="EZ8" s="17">
        <f t="shared" ca="1" si="112"/>
        <v>12.578749999999999</v>
      </c>
      <c r="FA8" s="17">
        <f t="shared" ca="1" si="113"/>
        <v>120.30249999999999</v>
      </c>
      <c r="FB8" s="33">
        <f t="shared" ca="1" si="198"/>
        <v>42080</v>
      </c>
      <c r="FC8" s="17">
        <f t="shared" ca="1" si="114"/>
        <v>65.833333333333329</v>
      </c>
      <c r="FD8" s="17">
        <f t="shared" ca="1" si="115"/>
        <v>16.111249999999998</v>
      </c>
      <c r="FE8" s="17">
        <f t="shared" ca="1" si="116"/>
        <v>167.38874999999999</v>
      </c>
      <c r="FF8" s="33">
        <f t="shared" ca="1" si="199"/>
        <v>42080</v>
      </c>
      <c r="FG8" s="17">
        <f t="shared" ca="1" si="117"/>
        <v>0</v>
      </c>
      <c r="FH8" s="17">
        <f t="shared" ca="1" si="118"/>
        <v>0</v>
      </c>
      <c r="FI8" s="17">
        <f t="shared" ca="1" si="119"/>
        <v>0</v>
      </c>
      <c r="FJ8" s="33">
        <f t="shared" ca="1" si="200"/>
        <v>42080</v>
      </c>
      <c r="FK8" s="17">
        <f t="shared" ca="1" si="120"/>
        <v>0</v>
      </c>
      <c r="FL8" s="17">
        <f t="shared" ca="1" si="121"/>
        <v>0</v>
      </c>
      <c r="FM8" s="17">
        <f t="shared" ca="1" si="122"/>
        <v>0</v>
      </c>
      <c r="FN8" s="33">
        <f t="shared" ca="1" si="201"/>
        <v>42080</v>
      </c>
      <c r="FO8" s="17">
        <f t="shared" ca="1" si="123"/>
        <v>0</v>
      </c>
      <c r="FP8" s="17">
        <f t="shared" ca="1" si="124"/>
        <v>0</v>
      </c>
      <c r="FQ8" s="17">
        <f t="shared" ca="1" si="125"/>
        <v>0</v>
      </c>
      <c r="FR8" s="33">
        <f t="shared" ca="1" si="202"/>
        <v>42080</v>
      </c>
      <c r="FS8" s="17">
        <f t="shared" ca="1" si="126"/>
        <v>0</v>
      </c>
      <c r="FT8" s="17">
        <f t="shared" ca="1" si="127"/>
        <v>0</v>
      </c>
      <c r="FU8" s="17">
        <f t="shared" ca="1" si="128"/>
        <v>0</v>
      </c>
      <c r="FV8" s="33">
        <f t="shared" ca="1" si="203"/>
        <v>42080</v>
      </c>
      <c r="FW8" s="17">
        <f t="shared" ca="1" si="129"/>
        <v>0</v>
      </c>
      <c r="FX8" s="17">
        <f t="shared" ca="1" si="130"/>
        <v>0</v>
      </c>
      <c r="FY8" s="17">
        <f t="shared" ca="1" si="131"/>
        <v>0</v>
      </c>
      <c r="FZ8" s="33">
        <f t="shared" ca="1" si="204"/>
        <v>42080</v>
      </c>
      <c r="GA8" s="17">
        <f t="shared" ca="1" si="132"/>
        <v>0</v>
      </c>
      <c r="GB8" s="17">
        <f t="shared" ca="1" si="133"/>
        <v>0</v>
      </c>
      <c r="GC8" s="17">
        <f t="shared" ca="1" si="134"/>
        <v>0</v>
      </c>
      <c r="GD8" s="33">
        <f t="shared" ca="1" si="205"/>
        <v>42080</v>
      </c>
      <c r="GE8" s="17">
        <f t="shared" ca="1" si="135"/>
        <v>0</v>
      </c>
      <c r="GF8" s="17">
        <f t="shared" ca="1" si="136"/>
        <v>0</v>
      </c>
      <c r="GG8" s="17">
        <f t="shared" ca="1" si="137"/>
        <v>0</v>
      </c>
      <c r="GH8" s="33">
        <f t="shared" ca="1" si="206"/>
        <v>42080</v>
      </c>
      <c r="GI8" s="17">
        <f t="shared" ca="1" si="138"/>
        <v>0</v>
      </c>
      <c r="GJ8" s="17">
        <f t="shared" ca="1" si="139"/>
        <v>0</v>
      </c>
      <c r="GK8" s="17">
        <f t="shared" ca="1" si="140"/>
        <v>0</v>
      </c>
      <c r="GL8" s="33">
        <f t="shared" ca="1" si="207"/>
        <v>42080</v>
      </c>
      <c r="GM8" s="17">
        <f t="shared" ca="1" si="141"/>
        <v>0</v>
      </c>
      <c r="GN8" s="17">
        <f t="shared" ca="1" si="142"/>
        <v>0</v>
      </c>
      <c r="GO8" s="17">
        <f t="shared" ca="1" si="143"/>
        <v>0</v>
      </c>
      <c r="GP8" s="33">
        <f t="shared" ca="1" si="208"/>
        <v>42080</v>
      </c>
      <c r="GQ8" s="17">
        <f t="shared" ca="1" si="144"/>
        <v>0</v>
      </c>
      <c r="GR8" s="17">
        <f t="shared" ca="1" si="145"/>
        <v>0</v>
      </c>
      <c r="GS8" s="17">
        <f t="shared" ca="1" si="146"/>
        <v>0</v>
      </c>
      <c r="GT8" s="33">
        <f t="shared" ca="1" si="209"/>
        <v>42080</v>
      </c>
      <c r="GU8" s="17">
        <f t="shared" ca="1" si="147"/>
        <v>0</v>
      </c>
      <c r="GV8" s="17">
        <f t="shared" ca="1" si="148"/>
        <v>0</v>
      </c>
      <c r="GW8" s="17">
        <f t="shared" ca="1" si="149"/>
        <v>0</v>
      </c>
      <c r="GX8" s="33">
        <f t="shared" ca="1" si="210"/>
        <v>42080</v>
      </c>
      <c r="GY8" s="17">
        <f t="shared" ca="1" si="150"/>
        <v>0</v>
      </c>
      <c r="GZ8" s="17">
        <f t="shared" ca="1" si="151"/>
        <v>0</v>
      </c>
      <c r="HA8" s="17">
        <f t="shared" ca="1" si="152"/>
        <v>0</v>
      </c>
      <c r="HB8" s="33">
        <f t="shared" ca="1" si="211"/>
        <v>42080</v>
      </c>
      <c r="HC8" s="17">
        <f t="shared" ca="1" si="153"/>
        <v>0</v>
      </c>
      <c r="HD8" s="17">
        <f t="shared" ca="1" si="154"/>
        <v>0</v>
      </c>
      <c r="HE8" s="18">
        <f t="shared" ca="1" si="155"/>
        <v>0</v>
      </c>
    </row>
    <row r="9" spans="1:311" x14ac:dyDescent="0.15">
      <c r="A9">
        <f t="shared" si="212"/>
        <v>6</v>
      </c>
      <c r="B9" s="33">
        <f t="shared" ca="1" si="156"/>
        <v>42108</v>
      </c>
      <c r="C9" s="17">
        <f t="shared" ca="1" si="157"/>
        <v>75</v>
      </c>
      <c r="D9" s="17">
        <f t="shared" ca="1" si="158"/>
        <v>3.35</v>
      </c>
      <c r="E9" s="17">
        <f t="shared" ca="1" si="159"/>
        <v>130.03999999999996</v>
      </c>
      <c r="F9" s="33">
        <f t="shared" ca="1" si="160"/>
        <v>42108</v>
      </c>
      <c r="G9" s="17">
        <f t="shared" ca="1" si="0"/>
        <v>58.333333333333329</v>
      </c>
      <c r="H9" s="17">
        <f t="shared" ca="1" si="1"/>
        <v>3.2912499999999998</v>
      </c>
      <c r="I9" s="17">
        <f t="shared" ca="1" si="2"/>
        <v>177.26624999999999</v>
      </c>
      <c r="J9" s="33">
        <f t="shared" ca="1" si="161"/>
        <v>42108</v>
      </c>
      <c r="K9" s="17">
        <f t="shared" ca="1" si="3"/>
        <v>44.583333333333329</v>
      </c>
      <c r="L9" s="17">
        <f t="shared" ca="1" si="4"/>
        <v>0.50500000000000012</v>
      </c>
      <c r="M9" s="17">
        <f t="shared" ca="1" si="5"/>
        <v>168.29874999999998</v>
      </c>
      <c r="N9" s="33">
        <f t="shared" ca="1" si="162"/>
        <v>42108</v>
      </c>
      <c r="O9" s="17">
        <f t="shared" ca="1" si="6"/>
        <v>84.166666666666657</v>
      </c>
      <c r="P9" s="17">
        <f t="shared" ca="1" si="7"/>
        <v>4.6912500000000001</v>
      </c>
      <c r="Q9" s="17">
        <f t="shared" ca="1" si="8"/>
        <v>176.90125</v>
      </c>
      <c r="R9" s="33">
        <f t="shared" ca="1" si="163"/>
        <v>42108</v>
      </c>
      <c r="S9" s="17">
        <f t="shared" ca="1" si="9"/>
        <v>64.583333333333329</v>
      </c>
      <c r="T9" s="17">
        <f t="shared" ca="1" si="10"/>
        <v>3.2724999999999995</v>
      </c>
      <c r="U9" s="17">
        <f t="shared" ca="1" si="11"/>
        <v>167.42124999999999</v>
      </c>
      <c r="V9" s="33">
        <f t="shared" ca="1" si="164"/>
        <v>42108</v>
      </c>
      <c r="W9" s="17">
        <f t="shared" ca="1" si="12"/>
        <v>63.75</v>
      </c>
      <c r="X9" s="17">
        <f t="shared" ca="1" si="13"/>
        <v>2.7524999999999999</v>
      </c>
      <c r="Y9" s="17">
        <f t="shared" ca="1" si="14"/>
        <v>121.40375000000002</v>
      </c>
      <c r="Z9" s="33">
        <f t="shared" ca="1" si="165"/>
        <v>42108</v>
      </c>
      <c r="AA9" s="17">
        <f t="shared" ca="1" si="15"/>
        <v>73.333333333333329</v>
      </c>
      <c r="AB9" s="17">
        <f t="shared" ca="1" si="16"/>
        <v>6.1450000000000005</v>
      </c>
      <c r="AC9" s="17">
        <f t="shared" ca="1" si="17"/>
        <v>210.34125</v>
      </c>
      <c r="AD9" s="33">
        <f t="shared" ca="1" si="166"/>
        <v>42108</v>
      </c>
      <c r="AE9" s="17">
        <f t="shared" ca="1" si="18"/>
        <v>67.083333333333329</v>
      </c>
      <c r="AF9" s="17">
        <f t="shared" ca="1" si="19"/>
        <v>0.47375000000000006</v>
      </c>
      <c r="AG9" s="17">
        <f t="shared" ca="1" si="20"/>
        <v>249.73749999999998</v>
      </c>
      <c r="AH9" s="33">
        <f t="shared" ca="1" si="167"/>
        <v>42108</v>
      </c>
      <c r="AI9" s="17">
        <f t="shared" ca="1" si="21"/>
        <v>72.5</v>
      </c>
      <c r="AJ9" s="17">
        <f t="shared" ca="1" si="22"/>
        <v>3.7975000000000003</v>
      </c>
      <c r="AK9" s="17">
        <f t="shared" ca="1" si="23"/>
        <v>116.41375000000001</v>
      </c>
      <c r="AL9" s="33">
        <f t="shared" ca="1" si="168"/>
        <v>42108</v>
      </c>
      <c r="AM9" s="17">
        <f t="shared" ca="1" si="24"/>
        <v>60.833333333333329</v>
      </c>
      <c r="AN9" s="17">
        <f t="shared" ca="1" si="25"/>
        <v>7.4737499999999999</v>
      </c>
      <c r="AO9" s="17">
        <f t="shared" ca="1" si="26"/>
        <v>247.87</v>
      </c>
      <c r="AP9" s="33">
        <f t="shared" ca="1" si="169"/>
        <v>42108</v>
      </c>
      <c r="AQ9" s="17">
        <f t="shared" ca="1" si="27"/>
        <v>85</v>
      </c>
      <c r="AR9" s="17">
        <f t="shared" ca="1" si="28"/>
        <v>3.5549999999999997</v>
      </c>
      <c r="AS9" s="17">
        <f t="shared" ca="1" si="29"/>
        <v>231.5325</v>
      </c>
      <c r="AT9" s="33">
        <f t="shared" ca="1" si="170"/>
        <v>42108</v>
      </c>
      <c r="AU9" s="17">
        <f t="shared" ca="1" si="30"/>
        <v>49.583333333333329</v>
      </c>
      <c r="AV9" s="17">
        <f t="shared" ca="1" si="31"/>
        <v>0.45999999999999996</v>
      </c>
      <c r="AW9" s="17">
        <f t="shared" ca="1" si="32"/>
        <v>217.39875000000001</v>
      </c>
      <c r="AX9" s="33">
        <f t="shared" ca="1" si="171"/>
        <v>42108</v>
      </c>
      <c r="AY9" s="17">
        <f t="shared" ca="1" si="33"/>
        <v>33.75</v>
      </c>
      <c r="AZ9" s="17">
        <f t="shared" ca="1" si="34"/>
        <v>5.4037499999999996</v>
      </c>
      <c r="BA9" s="17">
        <f t="shared" ca="1" si="35"/>
        <v>284.12375000000003</v>
      </c>
      <c r="BB9" s="33">
        <f t="shared" ca="1" si="172"/>
        <v>42108</v>
      </c>
      <c r="BC9" s="17">
        <f t="shared" ca="1" si="36"/>
        <v>61.666666666666671</v>
      </c>
      <c r="BD9" s="17">
        <f t="shared" ca="1" si="37"/>
        <v>4.8887499999999999</v>
      </c>
      <c r="BE9" s="17">
        <f t="shared" ca="1" si="38"/>
        <v>204.67249999999999</v>
      </c>
      <c r="BF9" s="33">
        <f t="shared" ca="1" si="173"/>
        <v>42108</v>
      </c>
      <c r="BG9" s="17">
        <f t="shared" ca="1" si="39"/>
        <v>56.666666666666671</v>
      </c>
      <c r="BH9" s="17">
        <f t="shared" ca="1" si="40"/>
        <v>4.2737499999999997</v>
      </c>
      <c r="BI9" s="17">
        <f t="shared" ca="1" si="41"/>
        <v>197.5</v>
      </c>
      <c r="BJ9" s="33">
        <f t="shared" ca="1" si="174"/>
        <v>42108</v>
      </c>
      <c r="BK9" s="17">
        <f t="shared" ca="1" si="42"/>
        <v>72.916666666666671</v>
      </c>
      <c r="BL9" s="17">
        <f t="shared" ca="1" si="43"/>
        <v>4.6325000000000003</v>
      </c>
      <c r="BM9" s="17">
        <f t="shared" ca="1" si="44"/>
        <v>212.64</v>
      </c>
      <c r="BN9" s="33">
        <f t="shared" ca="1" si="175"/>
        <v>42108</v>
      </c>
      <c r="BO9" s="17">
        <f t="shared" ca="1" si="45"/>
        <v>65.833333333333329</v>
      </c>
      <c r="BP9" s="17">
        <f t="shared" ca="1" si="46"/>
        <v>10.737500000000001</v>
      </c>
      <c r="BQ9" s="17">
        <f t="shared" ca="1" si="47"/>
        <v>103.62750000000001</v>
      </c>
      <c r="BR9" s="33">
        <f t="shared" ca="1" si="176"/>
        <v>42108</v>
      </c>
      <c r="BS9" s="17">
        <f t="shared" ca="1" si="48"/>
        <v>56.25</v>
      </c>
      <c r="BT9" s="17">
        <f t="shared" ca="1" si="49"/>
        <v>6.1324999999999994</v>
      </c>
      <c r="BU9" s="17">
        <f t="shared" ca="1" si="50"/>
        <v>161.05749999999998</v>
      </c>
      <c r="BV9" s="33">
        <f t="shared" ca="1" si="177"/>
        <v>42108</v>
      </c>
      <c r="BW9" s="17">
        <f t="shared" ca="1" si="51"/>
        <v>45.416666666666671</v>
      </c>
      <c r="BX9" s="17">
        <f t="shared" ca="1" si="52"/>
        <v>5.36625</v>
      </c>
      <c r="BY9" s="17">
        <f t="shared" ca="1" si="53"/>
        <v>173.88624999999999</v>
      </c>
      <c r="BZ9" s="33">
        <f t="shared" ca="1" si="178"/>
        <v>42108</v>
      </c>
      <c r="CA9" s="17">
        <f t="shared" ca="1" si="54"/>
        <v>91.666666666666657</v>
      </c>
      <c r="CB9" s="17">
        <f t="shared" ca="1" si="55"/>
        <v>3.5649999999999999</v>
      </c>
      <c r="CC9" s="17">
        <f t="shared" ca="1" si="56"/>
        <v>161.89249999999998</v>
      </c>
      <c r="CD9" s="33">
        <f t="shared" ca="1" si="179"/>
        <v>42108</v>
      </c>
      <c r="CE9" s="17">
        <f t="shared" ca="1" si="57"/>
        <v>91.666666666666657</v>
      </c>
      <c r="CF9" s="17">
        <f t="shared" ca="1" si="58"/>
        <v>2.7812499999999996</v>
      </c>
      <c r="CG9" s="17">
        <f t="shared" ca="1" si="59"/>
        <v>115.29625000000001</v>
      </c>
      <c r="CH9" s="33">
        <f t="shared" ca="1" si="180"/>
        <v>42108</v>
      </c>
      <c r="CI9" s="17">
        <f t="shared" ca="1" si="60"/>
        <v>58.333333333333329</v>
      </c>
      <c r="CJ9" s="17">
        <f t="shared" ca="1" si="61"/>
        <v>4.7087500000000002</v>
      </c>
      <c r="CK9" s="17">
        <f t="shared" ca="1" si="62"/>
        <v>121.125</v>
      </c>
      <c r="CL9" s="33">
        <f t="shared" ca="1" si="181"/>
        <v>42108</v>
      </c>
      <c r="CM9" s="17">
        <f t="shared" ca="1" si="63"/>
        <v>45.833333333333329</v>
      </c>
      <c r="CN9" s="17">
        <f t="shared" ca="1" si="64"/>
        <v>2.6775000000000002</v>
      </c>
      <c r="CO9" s="17">
        <f t="shared" ca="1" si="65"/>
        <v>90.453749999999999</v>
      </c>
      <c r="CP9" s="33">
        <f t="shared" ca="1" si="182"/>
        <v>42108</v>
      </c>
      <c r="CQ9" s="17">
        <f t="shared" ca="1" si="66"/>
        <v>40.416666666666671</v>
      </c>
      <c r="CR9" s="17">
        <f t="shared" ca="1" si="67"/>
        <v>3.8149999999999995</v>
      </c>
      <c r="CS9" s="17">
        <f t="shared" ca="1" si="68"/>
        <v>145.17749999999998</v>
      </c>
      <c r="CT9" s="33">
        <f t="shared" ca="1" si="183"/>
        <v>42108</v>
      </c>
      <c r="CU9" s="17">
        <f t="shared" ca="1" si="69"/>
        <v>80.833333333333343</v>
      </c>
      <c r="CV9" s="17">
        <f t="shared" ca="1" si="70"/>
        <v>7.036249999999999</v>
      </c>
      <c r="CW9" s="17">
        <f t="shared" ca="1" si="71"/>
        <v>159.46875</v>
      </c>
      <c r="CX9" s="33">
        <f t="shared" ca="1" si="184"/>
        <v>42108</v>
      </c>
      <c r="CY9" s="17">
        <f t="shared" ca="1" si="72"/>
        <v>78.75</v>
      </c>
      <c r="CZ9" s="17">
        <f t="shared" ca="1" si="73"/>
        <v>7.625</v>
      </c>
      <c r="DA9" s="17">
        <f t="shared" ca="1" si="74"/>
        <v>155.67750000000001</v>
      </c>
      <c r="DB9" s="33">
        <f t="shared" ca="1" si="185"/>
        <v>42108</v>
      </c>
      <c r="DC9" s="17">
        <f t="shared" ca="1" si="75"/>
        <v>98.333333333333343</v>
      </c>
      <c r="DD9" s="17">
        <f t="shared" ca="1" si="76"/>
        <v>4.8887499999999999</v>
      </c>
      <c r="DE9" s="17">
        <f t="shared" ca="1" si="77"/>
        <v>140.29249999999996</v>
      </c>
      <c r="DF9" s="33">
        <f t="shared" ca="1" si="186"/>
        <v>42108</v>
      </c>
      <c r="DG9" s="17">
        <f t="shared" ca="1" si="78"/>
        <v>78.333333333333329</v>
      </c>
      <c r="DH9" s="17">
        <f t="shared" ca="1" si="79"/>
        <v>4.5662500000000001</v>
      </c>
      <c r="DI9" s="17">
        <f t="shared" ca="1" si="80"/>
        <v>114.57625</v>
      </c>
      <c r="DJ9" s="33">
        <f t="shared" ca="1" si="187"/>
        <v>42108</v>
      </c>
      <c r="DK9" s="17">
        <f t="shared" ca="1" si="81"/>
        <v>90.416666666666657</v>
      </c>
      <c r="DL9" s="17">
        <f t="shared" ca="1" si="82"/>
        <v>7.7125000000000004</v>
      </c>
      <c r="DM9" s="17">
        <f t="shared" ca="1" si="83"/>
        <v>205.69874999999999</v>
      </c>
      <c r="DN9" s="33">
        <f t="shared" ca="1" si="188"/>
        <v>42108</v>
      </c>
      <c r="DO9" s="17">
        <f t="shared" ca="1" si="84"/>
        <v>72.083333333333329</v>
      </c>
      <c r="DP9" s="17">
        <f t="shared" ca="1" si="85"/>
        <v>8.6524999999999999</v>
      </c>
      <c r="DQ9" s="17">
        <f t="shared" ca="1" si="86"/>
        <v>194.04499999999999</v>
      </c>
      <c r="DR9" s="33">
        <f t="shared" ca="1" si="189"/>
        <v>42108</v>
      </c>
      <c r="DS9" s="17">
        <f t="shared" ca="1" si="87"/>
        <v>87.08</v>
      </c>
      <c r="DT9" s="17">
        <f t="shared" ca="1" si="88"/>
        <v>2.84</v>
      </c>
      <c r="DU9" s="17">
        <f t="shared" ca="1" si="89"/>
        <v>64.98</v>
      </c>
      <c r="DV9" s="33">
        <f t="shared" ca="1" si="190"/>
        <v>42108</v>
      </c>
      <c r="DW9" s="17">
        <f t="shared" ca="1" si="90"/>
        <v>85</v>
      </c>
      <c r="DX9" s="17">
        <f t="shared" ca="1" si="91"/>
        <v>3.7212500000000004</v>
      </c>
      <c r="DY9" s="17">
        <f t="shared" ca="1" si="92"/>
        <v>102.755</v>
      </c>
      <c r="DZ9" s="33">
        <f t="shared" ca="1" si="191"/>
        <v>42108</v>
      </c>
      <c r="EA9" s="17">
        <f t="shared" ca="1" si="93"/>
        <v>63.333333333333329</v>
      </c>
      <c r="EB9" s="17">
        <f t="shared" ca="1" si="94"/>
        <v>10.59375</v>
      </c>
      <c r="EC9" s="17">
        <f t="shared" ca="1" si="95"/>
        <v>196.03000000000003</v>
      </c>
      <c r="ED9" s="33">
        <f t="shared" ca="1" si="192"/>
        <v>42108</v>
      </c>
      <c r="EE9" s="17">
        <f t="shared" ca="1" si="96"/>
        <v>61.666666666666671</v>
      </c>
      <c r="EF9" s="17">
        <f t="shared" ca="1" si="97"/>
        <v>6.3975000000000009</v>
      </c>
      <c r="EG9" s="17">
        <f t="shared" ca="1" si="98"/>
        <v>141.32875000000001</v>
      </c>
      <c r="EH9" s="33">
        <f t="shared" ca="1" si="193"/>
        <v>42108</v>
      </c>
      <c r="EI9" s="17">
        <f t="shared" ca="1" si="99"/>
        <v>55.833333333333329</v>
      </c>
      <c r="EJ9" s="17">
        <f t="shared" ca="1" si="100"/>
        <v>4.8375000000000004</v>
      </c>
      <c r="EK9" s="17">
        <f t="shared" ca="1" si="101"/>
        <v>123.59</v>
      </c>
      <c r="EL9" s="33">
        <f t="shared" ca="1" si="194"/>
        <v>42108</v>
      </c>
      <c r="EM9" s="17">
        <f t="shared" ca="1" si="102"/>
        <v>73.333333333333329</v>
      </c>
      <c r="EN9" s="17">
        <f t="shared" ca="1" si="103"/>
        <v>4.692499999999999</v>
      </c>
      <c r="EO9" s="17">
        <f t="shared" ca="1" si="104"/>
        <v>121.10000000000001</v>
      </c>
      <c r="EP9" s="33">
        <f t="shared" ca="1" si="195"/>
        <v>42108</v>
      </c>
      <c r="EQ9" s="17">
        <f t="shared" ca="1" si="105"/>
        <v>77.5</v>
      </c>
      <c r="ER9" s="17">
        <f t="shared" ca="1" si="106"/>
        <v>4.6425000000000001</v>
      </c>
      <c r="ES9" s="17">
        <f t="shared" ca="1" si="107"/>
        <v>90.038750000000007</v>
      </c>
      <c r="ET9" s="33">
        <f t="shared" ca="1" si="196"/>
        <v>42108</v>
      </c>
      <c r="EU9" s="17">
        <f t="shared" ca="1" si="108"/>
        <v>96.666666666666657</v>
      </c>
      <c r="EV9" s="17">
        <f t="shared" ca="1" si="109"/>
        <v>7.0962499999999995</v>
      </c>
      <c r="EW9" s="17">
        <f t="shared" ca="1" si="110"/>
        <v>132.98250000000002</v>
      </c>
      <c r="EX9" s="33">
        <f t="shared" ca="1" si="197"/>
        <v>42108</v>
      </c>
      <c r="EY9" s="17">
        <f t="shared" ca="1" si="111"/>
        <v>85.416666666666657</v>
      </c>
      <c r="EZ9" s="17">
        <f t="shared" ca="1" si="112"/>
        <v>7.1787500000000009</v>
      </c>
      <c r="FA9" s="17">
        <f t="shared" ca="1" si="113"/>
        <v>133.13375000000002</v>
      </c>
      <c r="FB9" s="33">
        <f t="shared" ca="1" si="198"/>
        <v>42108</v>
      </c>
      <c r="FC9" s="17">
        <f t="shared" ca="1" si="114"/>
        <v>67.916666666666671</v>
      </c>
      <c r="FD9" s="17">
        <f t="shared" ca="1" si="115"/>
        <v>9.3349999999999991</v>
      </c>
      <c r="FE9" s="17">
        <f t="shared" ca="1" si="116"/>
        <v>152.19874999999999</v>
      </c>
      <c r="FF9" s="33">
        <f t="shared" ca="1" si="199"/>
        <v>42108</v>
      </c>
      <c r="FG9" s="17">
        <f t="shared" ca="1" si="117"/>
        <v>0</v>
      </c>
      <c r="FH9" s="17">
        <f t="shared" ca="1" si="118"/>
        <v>0</v>
      </c>
      <c r="FI9" s="17">
        <f t="shared" ca="1" si="119"/>
        <v>0</v>
      </c>
      <c r="FJ9" s="33">
        <f t="shared" ca="1" si="200"/>
        <v>42108</v>
      </c>
      <c r="FK9" s="17">
        <f t="shared" ca="1" si="120"/>
        <v>0</v>
      </c>
      <c r="FL9" s="17">
        <f t="shared" ca="1" si="121"/>
        <v>0</v>
      </c>
      <c r="FM9" s="17">
        <f t="shared" ca="1" si="122"/>
        <v>0</v>
      </c>
      <c r="FN9" s="33">
        <f t="shared" ca="1" si="201"/>
        <v>42108</v>
      </c>
      <c r="FO9" s="17">
        <f t="shared" ca="1" si="123"/>
        <v>0</v>
      </c>
      <c r="FP9" s="17">
        <f t="shared" ca="1" si="124"/>
        <v>0</v>
      </c>
      <c r="FQ9" s="17">
        <f t="shared" ca="1" si="125"/>
        <v>0</v>
      </c>
      <c r="FR9" s="33">
        <f t="shared" ca="1" si="202"/>
        <v>42108</v>
      </c>
      <c r="FS9" s="17">
        <f t="shared" ca="1" si="126"/>
        <v>0</v>
      </c>
      <c r="FT9" s="17">
        <f t="shared" ca="1" si="127"/>
        <v>0</v>
      </c>
      <c r="FU9" s="17">
        <f t="shared" ca="1" si="128"/>
        <v>0</v>
      </c>
      <c r="FV9" s="33">
        <f t="shared" ca="1" si="203"/>
        <v>42108</v>
      </c>
      <c r="FW9" s="17">
        <f t="shared" ca="1" si="129"/>
        <v>0</v>
      </c>
      <c r="FX9" s="17">
        <f t="shared" ca="1" si="130"/>
        <v>0</v>
      </c>
      <c r="FY9" s="17">
        <f t="shared" ca="1" si="131"/>
        <v>0</v>
      </c>
      <c r="FZ9" s="33">
        <f t="shared" ca="1" si="204"/>
        <v>42108</v>
      </c>
      <c r="GA9" s="17">
        <f t="shared" ca="1" si="132"/>
        <v>0</v>
      </c>
      <c r="GB9" s="17">
        <f t="shared" ca="1" si="133"/>
        <v>0</v>
      </c>
      <c r="GC9" s="17">
        <f t="shared" ca="1" si="134"/>
        <v>0</v>
      </c>
      <c r="GD9" s="33">
        <f t="shared" ca="1" si="205"/>
        <v>42108</v>
      </c>
      <c r="GE9" s="17">
        <f t="shared" ca="1" si="135"/>
        <v>0</v>
      </c>
      <c r="GF9" s="17">
        <f t="shared" ca="1" si="136"/>
        <v>0</v>
      </c>
      <c r="GG9" s="17">
        <f t="shared" ca="1" si="137"/>
        <v>0</v>
      </c>
      <c r="GH9" s="33">
        <f t="shared" ca="1" si="206"/>
        <v>42108</v>
      </c>
      <c r="GI9" s="17">
        <f t="shared" ca="1" si="138"/>
        <v>0</v>
      </c>
      <c r="GJ9" s="17">
        <f t="shared" ca="1" si="139"/>
        <v>0</v>
      </c>
      <c r="GK9" s="17">
        <f t="shared" ca="1" si="140"/>
        <v>0</v>
      </c>
      <c r="GL9" s="33">
        <f t="shared" ca="1" si="207"/>
        <v>42108</v>
      </c>
      <c r="GM9" s="17">
        <f t="shared" ca="1" si="141"/>
        <v>0</v>
      </c>
      <c r="GN9" s="17">
        <f t="shared" ca="1" si="142"/>
        <v>0</v>
      </c>
      <c r="GO9" s="17">
        <f t="shared" ca="1" si="143"/>
        <v>0</v>
      </c>
      <c r="GP9" s="33">
        <f t="shared" ca="1" si="208"/>
        <v>42108</v>
      </c>
      <c r="GQ9" s="17">
        <f t="shared" ca="1" si="144"/>
        <v>0</v>
      </c>
      <c r="GR9" s="17">
        <f t="shared" ca="1" si="145"/>
        <v>0</v>
      </c>
      <c r="GS9" s="17">
        <f t="shared" ca="1" si="146"/>
        <v>0</v>
      </c>
      <c r="GT9" s="33">
        <f t="shared" ca="1" si="209"/>
        <v>42108</v>
      </c>
      <c r="GU9" s="17">
        <f t="shared" ca="1" si="147"/>
        <v>0</v>
      </c>
      <c r="GV9" s="17">
        <f t="shared" ca="1" si="148"/>
        <v>0</v>
      </c>
      <c r="GW9" s="17">
        <f t="shared" ca="1" si="149"/>
        <v>0</v>
      </c>
      <c r="GX9" s="33">
        <f t="shared" ca="1" si="210"/>
        <v>42108</v>
      </c>
      <c r="GY9" s="17">
        <f t="shared" ca="1" si="150"/>
        <v>0</v>
      </c>
      <c r="GZ9" s="17">
        <f t="shared" ca="1" si="151"/>
        <v>0</v>
      </c>
      <c r="HA9" s="17">
        <f t="shared" ca="1" si="152"/>
        <v>0</v>
      </c>
      <c r="HB9" s="33">
        <f t="shared" ca="1" si="211"/>
        <v>42108</v>
      </c>
      <c r="HC9" s="17">
        <f t="shared" ca="1" si="153"/>
        <v>0</v>
      </c>
      <c r="HD9" s="17">
        <f t="shared" ca="1" si="154"/>
        <v>0</v>
      </c>
      <c r="HE9" s="18">
        <f t="shared" ca="1" si="155"/>
        <v>0</v>
      </c>
    </row>
    <row r="10" spans="1:311" x14ac:dyDescent="0.15">
      <c r="A10">
        <f t="shared" si="212"/>
        <v>7</v>
      </c>
      <c r="B10" s="33">
        <f t="shared" ca="1" si="156"/>
        <v>42136</v>
      </c>
      <c r="C10" s="17">
        <f t="shared" ca="1" si="157"/>
        <v>68.333333333333329</v>
      </c>
      <c r="D10" s="17">
        <f t="shared" ca="1" si="158"/>
        <v>5.4475000000000007</v>
      </c>
      <c r="E10" s="17">
        <f t="shared" ca="1" si="159"/>
        <v>156.98000000000002</v>
      </c>
      <c r="F10" s="33">
        <f t="shared" ca="1" si="160"/>
        <v>42136</v>
      </c>
      <c r="G10" s="17">
        <f t="shared" ca="1" si="0"/>
        <v>61.666666666666671</v>
      </c>
      <c r="H10" s="17">
        <f t="shared" ca="1" si="1"/>
        <v>4.3062500000000004</v>
      </c>
      <c r="I10" s="17">
        <f t="shared" ca="1" si="2"/>
        <v>190.8125</v>
      </c>
      <c r="J10" s="33">
        <f t="shared" ca="1" si="161"/>
        <v>42136</v>
      </c>
      <c r="K10" s="17">
        <f t="shared" ca="1" si="3"/>
        <v>44.166666666666671</v>
      </c>
      <c r="L10" s="17">
        <f t="shared" ca="1" si="4"/>
        <v>4.4350000000000005</v>
      </c>
      <c r="M10" s="17">
        <f t="shared" ca="1" si="5"/>
        <v>165.92499999999998</v>
      </c>
      <c r="N10" s="33">
        <f t="shared" ca="1" si="162"/>
        <v>42136</v>
      </c>
      <c r="O10" s="17">
        <f t="shared" ca="1" si="6"/>
        <v>81.666666666666657</v>
      </c>
      <c r="P10" s="17">
        <f t="shared" ca="1" si="7"/>
        <v>5.4874999999999998</v>
      </c>
      <c r="Q10" s="17">
        <f t="shared" ca="1" si="8"/>
        <v>180.79749999999999</v>
      </c>
      <c r="R10" s="33">
        <f t="shared" ca="1" si="163"/>
        <v>42136</v>
      </c>
      <c r="S10" s="17">
        <f t="shared" ca="1" si="9"/>
        <v>55.833333333333329</v>
      </c>
      <c r="T10" s="17">
        <f t="shared" ca="1" si="10"/>
        <v>4.335</v>
      </c>
      <c r="U10" s="17">
        <f t="shared" ca="1" si="11"/>
        <v>171.45500000000001</v>
      </c>
      <c r="V10" s="33">
        <f t="shared" ca="1" si="164"/>
        <v>42136</v>
      </c>
      <c r="W10" s="17">
        <f t="shared" ca="1" si="12"/>
        <v>58.75</v>
      </c>
      <c r="X10" s="17">
        <f t="shared" ca="1" si="13"/>
        <v>3.2825000000000002</v>
      </c>
      <c r="Y10" s="17">
        <f t="shared" ca="1" si="14"/>
        <v>135.87625</v>
      </c>
      <c r="Z10" s="33">
        <f t="shared" ca="1" si="165"/>
        <v>42136</v>
      </c>
      <c r="AA10" s="17">
        <f t="shared" ca="1" si="15"/>
        <v>75</v>
      </c>
      <c r="AB10" s="17">
        <f t="shared" ca="1" si="16"/>
        <v>0.49249999999999999</v>
      </c>
      <c r="AC10" s="17">
        <f t="shared" ca="1" si="17"/>
        <v>189.67250000000001</v>
      </c>
      <c r="AD10" s="33">
        <f t="shared" ca="1" si="166"/>
        <v>42136</v>
      </c>
      <c r="AE10" s="17">
        <f t="shared" ca="1" si="18"/>
        <v>70.833333333333329</v>
      </c>
      <c r="AF10" s="17">
        <f t="shared" ca="1" si="19"/>
        <v>0.66374999999999995</v>
      </c>
      <c r="AG10" s="17">
        <f t="shared" ca="1" si="20"/>
        <v>284.46624999999995</v>
      </c>
      <c r="AH10" s="33">
        <f t="shared" ca="1" si="167"/>
        <v>42136</v>
      </c>
      <c r="AI10" s="17">
        <f t="shared" ca="1" si="21"/>
        <v>57.5</v>
      </c>
      <c r="AJ10" s="17">
        <f t="shared" ca="1" si="22"/>
        <v>4.1099999999999994</v>
      </c>
      <c r="AK10" s="17">
        <f t="shared" ca="1" si="23"/>
        <v>144.75625000000002</v>
      </c>
      <c r="AL10" s="33">
        <f t="shared" ca="1" si="168"/>
        <v>42136</v>
      </c>
      <c r="AM10" s="17">
        <f t="shared" ca="1" si="24"/>
        <v>45</v>
      </c>
      <c r="AN10" s="17">
        <f t="shared" ca="1" si="25"/>
        <v>6.6437500000000007</v>
      </c>
      <c r="AO10" s="17">
        <f t="shared" ca="1" si="26"/>
        <v>189.01999999999998</v>
      </c>
      <c r="AP10" s="33">
        <f t="shared" ca="1" si="169"/>
        <v>42136</v>
      </c>
      <c r="AQ10" s="17">
        <f t="shared" ca="1" si="27"/>
        <v>74.583333333333329</v>
      </c>
      <c r="AR10" s="17">
        <f t="shared" ca="1" si="28"/>
        <v>4.4149999999999991</v>
      </c>
      <c r="AS10" s="17">
        <f t="shared" ca="1" si="29"/>
        <v>211.41249999999999</v>
      </c>
      <c r="AT10" s="33">
        <f t="shared" ca="1" si="170"/>
        <v>42136</v>
      </c>
      <c r="AU10" s="17">
        <f t="shared" ca="1" si="30"/>
        <v>50.833333333333329</v>
      </c>
      <c r="AV10" s="17">
        <f t="shared" ca="1" si="31"/>
        <v>4.9537499999999994</v>
      </c>
      <c r="AW10" s="17">
        <f t="shared" ca="1" si="32"/>
        <v>196.54124999999999</v>
      </c>
      <c r="AX10" s="33">
        <f t="shared" ca="1" si="171"/>
        <v>42136</v>
      </c>
      <c r="AY10" s="17">
        <f t="shared" ca="1" si="33"/>
        <v>20.416666666666664</v>
      </c>
      <c r="AZ10" s="17">
        <f t="shared" ca="1" si="34"/>
        <v>5.5737499999999995</v>
      </c>
      <c r="BA10" s="17">
        <f t="shared" ca="1" si="35"/>
        <v>265.52</v>
      </c>
      <c r="BB10" s="33">
        <f t="shared" ca="1" si="172"/>
        <v>42136</v>
      </c>
      <c r="BC10" s="17">
        <f t="shared" ca="1" si="36"/>
        <v>52.5</v>
      </c>
      <c r="BD10" s="17">
        <f t="shared" ca="1" si="37"/>
        <v>9.8212500000000009</v>
      </c>
      <c r="BE10" s="17">
        <f t="shared" ca="1" si="38"/>
        <v>210.17750000000001</v>
      </c>
      <c r="BF10" s="33">
        <f t="shared" ca="1" si="173"/>
        <v>42136</v>
      </c>
      <c r="BG10" s="17">
        <f t="shared" ca="1" si="39"/>
        <v>51.666666666666671</v>
      </c>
      <c r="BH10" s="17">
        <f t="shared" ca="1" si="40"/>
        <v>3.9525000000000006</v>
      </c>
      <c r="BI10" s="17">
        <f t="shared" ca="1" si="41"/>
        <v>182.01249999999999</v>
      </c>
      <c r="BJ10" s="33">
        <f t="shared" ca="1" si="174"/>
        <v>42136</v>
      </c>
      <c r="BK10" s="17">
        <f t="shared" ca="1" si="42"/>
        <v>61.666666666666671</v>
      </c>
      <c r="BL10" s="17">
        <f t="shared" ca="1" si="43"/>
        <v>4.9000000000000004</v>
      </c>
      <c r="BM10" s="17">
        <f t="shared" ca="1" si="44"/>
        <v>234.81750000000002</v>
      </c>
      <c r="BN10" s="33">
        <f t="shared" ca="1" si="175"/>
        <v>42136</v>
      </c>
      <c r="BO10" s="17">
        <f t="shared" ca="1" si="45"/>
        <v>74.166666666666671</v>
      </c>
      <c r="BP10" s="17">
        <f t="shared" ca="1" si="46"/>
        <v>13.174999999999997</v>
      </c>
      <c r="BQ10" s="17">
        <f t="shared" ca="1" si="47"/>
        <v>92.796250000000001</v>
      </c>
      <c r="BR10" s="33">
        <f t="shared" ca="1" si="176"/>
        <v>42136</v>
      </c>
      <c r="BS10" s="17">
        <f t="shared" ca="1" si="48"/>
        <v>35.416666666666664</v>
      </c>
      <c r="BT10" s="17">
        <f t="shared" ca="1" si="49"/>
        <v>4.8537500000000007</v>
      </c>
      <c r="BU10" s="17">
        <f t="shared" ca="1" si="50"/>
        <v>164.51</v>
      </c>
      <c r="BV10" s="33">
        <f t="shared" ca="1" si="177"/>
        <v>42136</v>
      </c>
      <c r="BW10" s="17">
        <f t="shared" ca="1" si="51"/>
        <v>24.166666666666664</v>
      </c>
      <c r="BX10" s="17">
        <f t="shared" ca="1" si="52"/>
        <v>6.2950000000000008</v>
      </c>
      <c r="BY10" s="17">
        <f t="shared" ca="1" si="53"/>
        <v>171.19624999999999</v>
      </c>
      <c r="BZ10" s="33">
        <f t="shared" ca="1" si="178"/>
        <v>42136</v>
      </c>
      <c r="CA10" s="17">
        <f t="shared" ca="1" si="54"/>
        <v>71.25</v>
      </c>
      <c r="CB10" s="17">
        <f t="shared" ca="1" si="55"/>
        <v>4.0662500000000001</v>
      </c>
      <c r="CC10" s="17">
        <f t="shared" ca="1" si="56"/>
        <v>174.17374999999998</v>
      </c>
      <c r="CD10" s="33">
        <f t="shared" ca="1" si="179"/>
        <v>42136</v>
      </c>
      <c r="CE10" s="17">
        <f t="shared" ca="1" si="57"/>
        <v>92.5</v>
      </c>
      <c r="CF10" s="17">
        <f t="shared" ca="1" si="58"/>
        <v>2.8362499999999997</v>
      </c>
      <c r="CG10" s="17">
        <f t="shared" ca="1" si="59"/>
        <v>105.59625000000001</v>
      </c>
      <c r="CH10" s="33">
        <f t="shared" ca="1" si="180"/>
        <v>42136</v>
      </c>
      <c r="CI10" s="17">
        <f t="shared" ca="1" si="60"/>
        <v>72.083333333333329</v>
      </c>
      <c r="CJ10" s="17">
        <f t="shared" ca="1" si="61"/>
        <v>6.4174999999999995</v>
      </c>
      <c r="CK10" s="17">
        <f t="shared" ca="1" si="62"/>
        <v>211.98000000000002</v>
      </c>
      <c r="CL10" s="33">
        <f t="shared" ca="1" si="181"/>
        <v>42136</v>
      </c>
      <c r="CM10" s="17">
        <f t="shared" ca="1" si="63"/>
        <v>38.333333333333336</v>
      </c>
      <c r="CN10" s="17">
        <f t="shared" ca="1" si="64"/>
        <v>3.47</v>
      </c>
      <c r="CO10" s="17">
        <f t="shared" ca="1" si="65"/>
        <v>147.44874999999999</v>
      </c>
      <c r="CP10" s="33">
        <f t="shared" ca="1" si="182"/>
        <v>42136</v>
      </c>
      <c r="CQ10" s="17">
        <f t="shared" ca="1" si="66"/>
        <v>18.333333333333332</v>
      </c>
      <c r="CR10" s="17">
        <f t="shared" ca="1" si="67"/>
        <v>3.7749999999999999</v>
      </c>
      <c r="CS10" s="17">
        <f t="shared" ca="1" si="68"/>
        <v>117.19250000000001</v>
      </c>
      <c r="CT10" s="33">
        <f t="shared" ca="1" si="183"/>
        <v>42136</v>
      </c>
      <c r="CU10" s="17">
        <f t="shared" ca="1" si="69"/>
        <v>79.166666666666671</v>
      </c>
      <c r="CV10" s="17">
        <f t="shared" ca="1" si="70"/>
        <v>5.5975000000000001</v>
      </c>
      <c r="CW10" s="17">
        <f t="shared" ca="1" si="71"/>
        <v>186.71250000000001</v>
      </c>
      <c r="CX10" s="33">
        <f t="shared" ca="1" si="184"/>
        <v>42136</v>
      </c>
      <c r="CY10" s="17">
        <f t="shared" ca="1" si="72"/>
        <v>74.583333333333329</v>
      </c>
      <c r="CZ10" s="17">
        <f t="shared" ca="1" si="73"/>
        <v>5.4737499999999999</v>
      </c>
      <c r="DA10" s="17">
        <f t="shared" ca="1" si="74"/>
        <v>171.435</v>
      </c>
      <c r="DB10" s="33">
        <f t="shared" ca="1" si="185"/>
        <v>42136</v>
      </c>
      <c r="DC10" s="17">
        <f t="shared" ca="1" si="75"/>
        <v>90</v>
      </c>
      <c r="DD10" s="17">
        <f t="shared" ca="1" si="76"/>
        <v>4.2925000000000004</v>
      </c>
      <c r="DE10" s="17">
        <f t="shared" ca="1" si="77"/>
        <v>145.89625000000001</v>
      </c>
      <c r="DF10" s="33">
        <f t="shared" ca="1" si="186"/>
        <v>42136</v>
      </c>
      <c r="DG10" s="17">
        <f t="shared" ca="1" si="78"/>
        <v>82.916666666666657</v>
      </c>
      <c r="DH10" s="17">
        <f t="shared" ca="1" si="79"/>
        <v>3.6237499999999998</v>
      </c>
      <c r="DI10" s="17">
        <f t="shared" ca="1" si="80"/>
        <v>146.56125</v>
      </c>
      <c r="DJ10" s="33">
        <f t="shared" ca="1" si="187"/>
        <v>42136</v>
      </c>
      <c r="DK10" s="17">
        <f t="shared" ca="1" si="81"/>
        <v>89.583333333333343</v>
      </c>
      <c r="DL10" s="17">
        <f t="shared" ca="1" si="82"/>
        <v>4.9000000000000004</v>
      </c>
      <c r="DM10" s="17">
        <f t="shared" ca="1" si="83"/>
        <v>213.38249999999999</v>
      </c>
      <c r="DN10" s="33">
        <f t="shared" ca="1" si="188"/>
        <v>42136</v>
      </c>
      <c r="DO10" s="17">
        <f t="shared" ca="1" si="84"/>
        <v>54.583333333333329</v>
      </c>
      <c r="DP10" s="17">
        <f t="shared" ca="1" si="85"/>
        <v>5.4737499999999999</v>
      </c>
      <c r="DQ10" s="17">
        <f t="shared" ca="1" si="86"/>
        <v>222.34124999999997</v>
      </c>
      <c r="DR10" s="33">
        <f t="shared" ca="1" si="189"/>
        <v>42136</v>
      </c>
      <c r="DS10" s="17">
        <f t="shared" ca="1" si="87"/>
        <v>86.25</v>
      </c>
      <c r="DT10" s="17">
        <f t="shared" ca="1" si="88"/>
        <v>2.29</v>
      </c>
      <c r="DU10" s="17">
        <f t="shared" ca="1" si="89"/>
        <v>98.541250000000005</v>
      </c>
      <c r="DV10" s="33">
        <f t="shared" ca="1" si="190"/>
        <v>42136</v>
      </c>
      <c r="DW10" s="17">
        <f t="shared" ca="1" si="90"/>
        <v>80.416666666666657</v>
      </c>
      <c r="DX10" s="17">
        <f t="shared" ca="1" si="91"/>
        <v>3.18</v>
      </c>
      <c r="DY10" s="17">
        <f t="shared" ca="1" si="92"/>
        <v>155.29750000000001</v>
      </c>
      <c r="DZ10" s="33">
        <f t="shared" ca="1" si="191"/>
        <v>42136</v>
      </c>
      <c r="EA10" s="17">
        <f t="shared" ca="1" si="93"/>
        <v>58.75</v>
      </c>
      <c r="EB10" s="17">
        <f t="shared" ca="1" si="94"/>
        <v>8.4062500000000018</v>
      </c>
      <c r="EC10" s="17">
        <f t="shared" ca="1" si="95"/>
        <v>213.13374999999999</v>
      </c>
      <c r="ED10" s="33">
        <f t="shared" ca="1" si="192"/>
        <v>42136</v>
      </c>
      <c r="EE10" s="17">
        <f t="shared" ca="1" si="96"/>
        <v>50.416666666666671</v>
      </c>
      <c r="EF10" s="17">
        <f t="shared" ca="1" si="97"/>
        <v>4.2062500000000007</v>
      </c>
      <c r="EG10" s="17">
        <f t="shared" ca="1" si="98"/>
        <v>139.84375</v>
      </c>
      <c r="EH10" s="33">
        <f t="shared" ca="1" si="193"/>
        <v>42136</v>
      </c>
      <c r="EI10" s="17">
        <f t="shared" ca="1" si="99"/>
        <v>57.916666666666671</v>
      </c>
      <c r="EJ10" s="17">
        <f t="shared" ca="1" si="100"/>
        <v>4.5424999999999995</v>
      </c>
      <c r="EK10" s="17">
        <f t="shared" ca="1" si="101"/>
        <v>178.06625</v>
      </c>
      <c r="EL10" s="33">
        <f t="shared" ca="1" si="194"/>
        <v>42136</v>
      </c>
      <c r="EM10" s="17">
        <f t="shared" ca="1" si="102"/>
        <v>52.083333333333329</v>
      </c>
      <c r="EN10" s="17">
        <f t="shared" ca="1" si="103"/>
        <v>3.4299999999999997</v>
      </c>
      <c r="EO10" s="17">
        <f t="shared" ca="1" si="104"/>
        <v>131.84875</v>
      </c>
      <c r="EP10" s="33">
        <f t="shared" ca="1" si="195"/>
        <v>42136</v>
      </c>
      <c r="EQ10" s="17">
        <f t="shared" ca="1" si="105"/>
        <v>65.416666666666671</v>
      </c>
      <c r="ER10" s="17">
        <f t="shared" ca="1" si="106"/>
        <v>3.5862499999999997</v>
      </c>
      <c r="ES10" s="17">
        <f t="shared" ca="1" si="107"/>
        <v>143.45125000000002</v>
      </c>
      <c r="ET10" s="33">
        <f t="shared" ca="1" si="196"/>
        <v>42136</v>
      </c>
      <c r="EU10" s="17">
        <f t="shared" ca="1" si="108"/>
        <v>73.75</v>
      </c>
      <c r="EV10" s="17">
        <f t="shared" ca="1" si="109"/>
        <v>4.7675000000000001</v>
      </c>
      <c r="EW10" s="17">
        <f t="shared" ca="1" si="110"/>
        <v>171.53375000000003</v>
      </c>
      <c r="EX10" s="33">
        <f t="shared" ca="1" si="197"/>
        <v>42136</v>
      </c>
      <c r="EY10" s="17">
        <f t="shared" ca="1" si="111"/>
        <v>74.583333333333329</v>
      </c>
      <c r="EZ10" s="17">
        <f t="shared" ca="1" si="112"/>
        <v>5.7362500000000001</v>
      </c>
      <c r="FA10" s="17">
        <f t="shared" ca="1" si="113"/>
        <v>165.00375</v>
      </c>
      <c r="FB10" s="33">
        <f t="shared" ca="1" si="198"/>
        <v>42136</v>
      </c>
      <c r="FC10" s="17">
        <f t="shared" ca="1" si="114"/>
        <v>71.25</v>
      </c>
      <c r="FD10" s="17">
        <f t="shared" ca="1" si="115"/>
        <v>9.4599999999999991</v>
      </c>
      <c r="FE10" s="17">
        <f t="shared" ca="1" si="116"/>
        <v>266.04250000000002</v>
      </c>
      <c r="FF10" s="33">
        <f t="shared" ca="1" si="199"/>
        <v>42136</v>
      </c>
      <c r="FG10" s="17">
        <f t="shared" ca="1" si="117"/>
        <v>0</v>
      </c>
      <c r="FH10" s="17">
        <f t="shared" ca="1" si="118"/>
        <v>0</v>
      </c>
      <c r="FI10" s="17">
        <f t="shared" ca="1" si="119"/>
        <v>0</v>
      </c>
      <c r="FJ10" s="33">
        <f t="shared" ca="1" si="200"/>
        <v>42136</v>
      </c>
      <c r="FK10" s="17">
        <f t="shared" ca="1" si="120"/>
        <v>0</v>
      </c>
      <c r="FL10" s="17">
        <f t="shared" ca="1" si="121"/>
        <v>0</v>
      </c>
      <c r="FM10" s="17">
        <f t="shared" ca="1" si="122"/>
        <v>0</v>
      </c>
      <c r="FN10" s="33">
        <f t="shared" ca="1" si="201"/>
        <v>42136</v>
      </c>
      <c r="FO10" s="17">
        <f t="shared" ca="1" si="123"/>
        <v>0</v>
      </c>
      <c r="FP10" s="17">
        <f t="shared" ca="1" si="124"/>
        <v>0</v>
      </c>
      <c r="FQ10" s="17">
        <f t="shared" ca="1" si="125"/>
        <v>0</v>
      </c>
      <c r="FR10" s="33">
        <f t="shared" ca="1" si="202"/>
        <v>42136</v>
      </c>
      <c r="FS10" s="17">
        <f t="shared" ca="1" si="126"/>
        <v>0</v>
      </c>
      <c r="FT10" s="17">
        <f t="shared" ca="1" si="127"/>
        <v>0</v>
      </c>
      <c r="FU10" s="17">
        <f t="shared" ca="1" si="128"/>
        <v>0</v>
      </c>
      <c r="FV10" s="33">
        <f t="shared" ca="1" si="203"/>
        <v>42136</v>
      </c>
      <c r="FW10" s="17">
        <f t="shared" ca="1" si="129"/>
        <v>0</v>
      </c>
      <c r="FX10" s="17">
        <f t="shared" ca="1" si="130"/>
        <v>0</v>
      </c>
      <c r="FY10" s="17">
        <f t="shared" ca="1" si="131"/>
        <v>0</v>
      </c>
      <c r="FZ10" s="33">
        <f t="shared" ca="1" si="204"/>
        <v>42136</v>
      </c>
      <c r="GA10" s="17">
        <f t="shared" ca="1" si="132"/>
        <v>0</v>
      </c>
      <c r="GB10" s="17">
        <f t="shared" ca="1" si="133"/>
        <v>0</v>
      </c>
      <c r="GC10" s="17">
        <f t="shared" ca="1" si="134"/>
        <v>0</v>
      </c>
      <c r="GD10" s="33">
        <f t="shared" ca="1" si="205"/>
        <v>42136</v>
      </c>
      <c r="GE10" s="17">
        <f t="shared" ca="1" si="135"/>
        <v>0</v>
      </c>
      <c r="GF10" s="17">
        <f t="shared" ca="1" si="136"/>
        <v>0</v>
      </c>
      <c r="GG10" s="17">
        <f t="shared" ca="1" si="137"/>
        <v>0</v>
      </c>
      <c r="GH10" s="33">
        <f t="shared" ca="1" si="206"/>
        <v>42136</v>
      </c>
      <c r="GI10" s="17">
        <f t="shared" ca="1" si="138"/>
        <v>0</v>
      </c>
      <c r="GJ10" s="17">
        <f t="shared" ca="1" si="139"/>
        <v>0</v>
      </c>
      <c r="GK10" s="17">
        <f t="shared" ca="1" si="140"/>
        <v>0</v>
      </c>
      <c r="GL10" s="33">
        <f t="shared" ca="1" si="207"/>
        <v>42136</v>
      </c>
      <c r="GM10" s="17">
        <f t="shared" ca="1" si="141"/>
        <v>0</v>
      </c>
      <c r="GN10" s="17">
        <f t="shared" ca="1" si="142"/>
        <v>0</v>
      </c>
      <c r="GO10" s="17">
        <f t="shared" ca="1" si="143"/>
        <v>0</v>
      </c>
      <c r="GP10" s="33">
        <f t="shared" ca="1" si="208"/>
        <v>42136</v>
      </c>
      <c r="GQ10" s="17">
        <f t="shared" ca="1" si="144"/>
        <v>0</v>
      </c>
      <c r="GR10" s="17">
        <f t="shared" ca="1" si="145"/>
        <v>0</v>
      </c>
      <c r="GS10" s="17">
        <f t="shared" ca="1" si="146"/>
        <v>0</v>
      </c>
      <c r="GT10" s="33">
        <f t="shared" ca="1" si="209"/>
        <v>42136</v>
      </c>
      <c r="GU10" s="17">
        <f t="shared" ca="1" si="147"/>
        <v>0</v>
      </c>
      <c r="GV10" s="17">
        <f t="shared" ca="1" si="148"/>
        <v>0</v>
      </c>
      <c r="GW10" s="17">
        <f t="shared" ca="1" si="149"/>
        <v>0</v>
      </c>
      <c r="GX10" s="33">
        <f t="shared" ca="1" si="210"/>
        <v>42136</v>
      </c>
      <c r="GY10" s="17">
        <f t="shared" ca="1" si="150"/>
        <v>0</v>
      </c>
      <c r="GZ10" s="17">
        <f t="shared" ca="1" si="151"/>
        <v>0</v>
      </c>
      <c r="HA10" s="17">
        <f t="shared" ca="1" si="152"/>
        <v>0</v>
      </c>
      <c r="HB10" s="33">
        <f t="shared" ca="1" si="211"/>
        <v>42136</v>
      </c>
      <c r="HC10" s="17">
        <f t="shared" ca="1" si="153"/>
        <v>0</v>
      </c>
      <c r="HD10" s="17">
        <f t="shared" ca="1" si="154"/>
        <v>0</v>
      </c>
      <c r="HE10" s="18">
        <f t="shared" ca="1" si="155"/>
        <v>0</v>
      </c>
    </row>
    <row r="11" spans="1:311" x14ac:dyDescent="0.15">
      <c r="A11">
        <f t="shared" si="212"/>
        <v>8</v>
      </c>
      <c r="B11" s="33">
        <f t="shared" ca="1" si="156"/>
        <v>42164</v>
      </c>
      <c r="C11" s="17">
        <f t="shared" ca="1" si="157"/>
        <v>59.166666666666671</v>
      </c>
      <c r="D11" s="17">
        <f t="shared" ca="1" si="158"/>
        <v>4.6187499999999995</v>
      </c>
      <c r="E11" s="17">
        <f t="shared" ca="1" si="159"/>
        <v>179.79374999999999</v>
      </c>
      <c r="F11" s="33">
        <f t="shared" ca="1" si="160"/>
        <v>42164</v>
      </c>
      <c r="G11" s="17">
        <f t="shared" ca="1" si="0"/>
        <v>57.916666666666671</v>
      </c>
      <c r="H11" s="17">
        <f t="shared" ca="1" si="1"/>
        <v>3.7137500000000006</v>
      </c>
      <c r="I11" s="17">
        <f t="shared" ca="1" si="2"/>
        <v>194.66000000000003</v>
      </c>
      <c r="J11" s="33">
        <f t="shared" ca="1" si="161"/>
        <v>42164</v>
      </c>
      <c r="K11" s="17">
        <f t="shared" ca="1" si="3"/>
        <v>34.583333333333336</v>
      </c>
      <c r="L11" s="17">
        <f t="shared" ca="1" si="4"/>
        <v>3.6212500000000003</v>
      </c>
      <c r="M11" s="17">
        <f t="shared" ca="1" si="5"/>
        <v>182.1875</v>
      </c>
      <c r="N11" s="33">
        <f t="shared" ca="1" si="162"/>
        <v>42164</v>
      </c>
      <c r="O11" s="17">
        <f t="shared" ca="1" si="6"/>
        <v>67.916666666666671</v>
      </c>
      <c r="P11" s="17">
        <f t="shared" ca="1" si="7"/>
        <v>0.58374999999999999</v>
      </c>
      <c r="Q11" s="17">
        <f t="shared" ca="1" si="8"/>
        <v>212.82249999999999</v>
      </c>
      <c r="R11" s="33">
        <f t="shared" ca="1" si="163"/>
        <v>42164</v>
      </c>
      <c r="S11" s="17">
        <f t="shared" ca="1" si="9"/>
        <v>53.75</v>
      </c>
      <c r="T11" s="17">
        <f t="shared" ca="1" si="10"/>
        <v>3.3649999999999998</v>
      </c>
      <c r="U11" s="17">
        <f t="shared" ca="1" si="11"/>
        <v>165.43125000000001</v>
      </c>
      <c r="V11" s="33">
        <f t="shared" ca="1" si="164"/>
        <v>42164</v>
      </c>
      <c r="W11" s="17">
        <f t="shared" ca="1" si="12"/>
        <v>59.583333333333329</v>
      </c>
      <c r="X11" s="17">
        <f t="shared" ca="1" si="13"/>
        <v>3.03125</v>
      </c>
      <c r="Y11" s="17">
        <f t="shared" ca="1" si="14"/>
        <v>165.43625</v>
      </c>
      <c r="Z11" s="33">
        <f t="shared" ca="1" si="165"/>
        <v>42164</v>
      </c>
      <c r="AA11" s="17">
        <f t="shared" ca="1" si="15"/>
        <v>70.833333333333329</v>
      </c>
      <c r="AB11" s="17">
        <f t="shared" ca="1" si="16"/>
        <v>4.8624999999999998</v>
      </c>
      <c r="AC11" s="17">
        <f t="shared" ca="1" si="17"/>
        <v>178.32374999999999</v>
      </c>
      <c r="AD11" s="33">
        <f t="shared" ca="1" si="166"/>
        <v>42164</v>
      </c>
      <c r="AE11" s="17">
        <f t="shared" ca="1" si="18"/>
        <v>62.5</v>
      </c>
      <c r="AF11" s="17">
        <f t="shared" ca="1" si="19"/>
        <v>4.8137499999999998</v>
      </c>
      <c r="AG11" s="17">
        <f t="shared" ca="1" si="20"/>
        <v>248.13749999999999</v>
      </c>
      <c r="AH11" s="33">
        <f t="shared" ca="1" si="167"/>
        <v>42164</v>
      </c>
      <c r="AI11" s="17">
        <f t="shared" ca="1" si="21"/>
        <v>60</v>
      </c>
      <c r="AJ11" s="17">
        <f t="shared" ca="1" si="22"/>
        <v>4.5087499999999991</v>
      </c>
      <c r="AK11" s="17">
        <f t="shared" ca="1" si="23"/>
        <v>180.32249999999999</v>
      </c>
      <c r="AL11" s="33">
        <f t="shared" ca="1" si="168"/>
        <v>42164</v>
      </c>
      <c r="AM11" s="17">
        <f t="shared" ca="1" si="24"/>
        <v>58.333333333333329</v>
      </c>
      <c r="AN11" s="17">
        <f t="shared" ca="1" si="25"/>
        <v>0.53499999999999992</v>
      </c>
      <c r="AO11" s="17">
        <f t="shared" ca="1" si="26"/>
        <v>255.85374999999999</v>
      </c>
      <c r="AP11" s="33">
        <f t="shared" ca="1" si="169"/>
        <v>42164</v>
      </c>
      <c r="AQ11" s="17">
        <f t="shared" ca="1" si="27"/>
        <v>81.666666666666657</v>
      </c>
      <c r="AR11" s="17">
        <f t="shared" ca="1" si="28"/>
        <v>4.0512499999999996</v>
      </c>
      <c r="AS11" s="17">
        <f t="shared" ca="1" si="29"/>
        <v>240.08500000000001</v>
      </c>
      <c r="AT11" s="33">
        <f t="shared" ca="1" si="170"/>
        <v>42164</v>
      </c>
      <c r="AU11" s="17">
        <f t="shared" ca="1" si="30"/>
        <v>49.166666666666671</v>
      </c>
      <c r="AV11" s="17">
        <f t="shared" ca="1" si="31"/>
        <v>4.3499999999999996</v>
      </c>
      <c r="AW11" s="17">
        <f t="shared" ca="1" si="32"/>
        <v>229.17874999999998</v>
      </c>
      <c r="AX11" s="33">
        <f t="shared" ca="1" si="171"/>
        <v>42164</v>
      </c>
      <c r="AY11" s="17">
        <f t="shared" ca="1" si="33"/>
        <v>15.833333333333332</v>
      </c>
      <c r="AZ11" s="17">
        <f t="shared" ca="1" si="34"/>
        <v>3.6587500000000004</v>
      </c>
      <c r="BA11" s="17">
        <f t="shared" ca="1" si="35"/>
        <v>210.29875000000001</v>
      </c>
      <c r="BB11" s="33">
        <f t="shared" ca="1" si="172"/>
        <v>42164</v>
      </c>
      <c r="BC11" s="17">
        <f t="shared" ca="1" si="36"/>
        <v>50</v>
      </c>
      <c r="BD11" s="17">
        <f t="shared" ca="1" si="37"/>
        <v>3.7399999999999998</v>
      </c>
      <c r="BE11" s="17">
        <f t="shared" ca="1" si="38"/>
        <v>198.40125</v>
      </c>
      <c r="BF11" s="33">
        <f t="shared" ca="1" si="173"/>
        <v>42164</v>
      </c>
      <c r="BG11" s="17">
        <f t="shared" ca="1" si="39"/>
        <v>61.666666666666671</v>
      </c>
      <c r="BH11" s="17">
        <f t="shared" ca="1" si="40"/>
        <v>3.875</v>
      </c>
      <c r="BI11" s="17">
        <f t="shared" ca="1" si="41"/>
        <v>183.80874999999997</v>
      </c>
      <c r="BJ11" s="33">
        <f t="shared" ca="1" si="174"/>
        <v>42164</v>
      </c>
      <c r="BK11" s="17">
        <f t="shared" ca="1" si="42"/>
        <v>63.75</v>
      </c>
      <c r="BL11" s="17">
        <f t="shared" ca="1" si="43"/>
        <v>5.0662500000000001</v>
      </c>
      <c r="BM11" s="17">
        <f t="shared" ca="1" si="44"/>
        <v>263.71624999999995</v>
      </c>
      <c r="BN11" s="33">
        <f t="shared" ca="1" si="175"/>
        <v>42164</v>
      </c>
      <c r="BO11" s="17">
        <f t="shared" ca="1" si="45"/>
        <v>61.666666666666671</v>
      </c>
      <c r="BP11" s="17">
        <f t="shared" ca="1" si="46"/>
        <v>11.03875</v>
      </c>
      <c r="BQ11" s="17">
        <f t="shared" ca="1" si="47"/>
        <v>87.68249999999999</v>
      </c>
      <c r="BR11" s="33">
        <f t="shared" ca="1" si="176"/>
        <v>42164</v>
      </c>
      <c r="BS11" s="17">
        <f t="shared" ca="1" si="48"/>
        <v>28.75</v>
      </c>
      <c r="BT11" s="17">
        <f t="shared" ca="1" si="49"/>
        <v>3.1587500000000004</v>
      </c>
      <c r="BU11" s="17">
        <f t="shared" ca="1" si="50"/>
        <v>143.79</v>
      </c>
      <c r="BV11" s="33">
        <f t="shared" ca="1" si="177"/>
        <v>42164</v>
      </c>
      <c r="BW11" s="17">
        <f t="shared" ca="1" si="51"/>
        <v>18.333333333333332</v>
      </c>
      <c r="BX11" s="17">
        <f t="shared" ca="1" si="52"/>
        <v>5.1862500000000002</v>
      </c>
      <c r="BY11" s="17">
        <f t="shared" ca="1" si="53"/>
        <v>191.06375</v>
      </c>
      <c r="BZ11" s="33">
        <f t="shared" ca="1" si="178"/>
        <v>42164</v>
      </c>
      <c r="CA11" s="17">
        <f t="shared" ca="1" si="54"/>
        <v>41.25</v>
      </c>
      <c r="CB11" s="17">
        <f t="shared" ca="1" si="55"/>
        <v>3.06</v>
      </c>
      <c r="CC11" s="17">
        <f t="shared" ca="1" si="56"/>
        <v>165.89499999999998</v>
      </c>
      <c r="CD11" s="33">
        <f t="shared" ca="1" si="179"/>
        <v>42164</v>
      </c>
      <c r="CE11" s="17">
        <f t="shared" ca="1" si="57"/>
        <v>93.333333333333343</v>
      </c>
      <c r="CF11" s="17">
        <f t="shared" ca="1" si="58"/>
        <v>2.3937499999999998</v>
      </c>
      <c r="CG11" s="17">
        <f t="shared" ca="1" si="59"/>
        <v>119.02625</v>
      </c>
      <c r="CH11" s="33">
        <f t="shared" ca="1" si="180"/>
        <v>42164</v>
      </c>
      <c r="CI11" s="17">
        <f t="shared" ca="1" si="60"/>
        <v>68.75</v>
      </c>
      <c r="CJ11" s="17">
        <f t="shared" ca="1" si="61"/>
        <v>3.1937500000000001</v>
      </c>
      <c r="CK11" s="17">
        <f t="shared" ca="1" si="62"/>
        <v>191.56624999999997</v>
      </c>
      <c r="CL11" s="33">
        <f t="shared" ca="1" si="181"/>
        <v>42164</v>
      </c>
      <c r="CM11" s="17">
        <f t="shared" ca="1" si="63"/>
        <v>30</v>
      </c>
      <c r="CN11" s="17">
        <f t="shared" ca="1" si="64"/>
        <v>3.8074999999999997</v>
      </c>
      <c r="CO11" s="17">
        <f t="shared" ca="1" si="65"/>
        <v>166.48249999999999</v>
      </c>
      <c r="CP11" s="33">
        <f t="shared" ca="1" si="182"/>
        <v>42164</v>
      </c>
      <c r="CQ11" s="17">
        <f t="shared" ca="1" si="66"/>
        <v>14.166666666666668</v>
      </c>
      <c r="CR11" s="17">
        <f t="shared" ca="1" si="67"/>
        <v>3.0487499999999996</v>
      </c>
      <c r="CS11" s="17">
        <f t="shared" ca="1" si="68"/>
        <v>117.7675</v>
      </c>
      <c r="CT11" s="33">
        <f t="shared" ca="1" si="183"/>
        <v>42164</v>
      </c>
      <c r="CU11" s="17">
        <f t="shared" ca="1" si="69"/>
        <v>82.5</v>
      </c>
      <c r="CV11" s="17">
        <f t="shared" ca="1" si="70"/>
        <v>0.63250000000000006</v>
      </c>
      <c r="CW11" s="17">
        <f t="shared" ca="1" si="71"/>
        <v>204.91874999999999</v>
      </c>
      <c r="CX11" s="33">
        <f t="shared" ca="1" si="184"/>
        <v>42164</v>
      </c>
      <c r="CY11" s="17">
        <f t="shared" ca="1" si="72"/>
        <v>65.833333333333329</v>
      </c>
      <c r="CZ11" s="17">
        <f t="shared" ca="1" si="73"/>
        <v>4.8237500000000004</v>
      </c>
      <c r="DA11" s="17">
        <f t="shared" ca="1" si="74"/>
        <v>172.44749999999999</v>
      </c>
      <c r="DB11" s="33">
        <f t="shared" ca="1" si="185"/>
        <v>42164</v>
      </c>
      <c r="DC11" s="17">
        <f t="shared" ca="1" si="75"/>
        <v>81.25</v>
      </c>
      <c r="DD11" s="17">
        <f t="shared" ca="1" si="76"/>
        <v>3.8649999999999998</v>
      </c>
      <c r="DE11" s="17">
        <f t="shared" ca="1" si="77"/>
        <v>167.80125000000001</v>
      </c>
      <c r="DF11" s="33">
        <f t="shared" ca="1" si="186"/>
        <v>42164</v>
      </c>
      <c r="DG11" s="17">
        <f t="shared" ca="1" si="78"/>
        <v>80.416666666666657</v>
      </c>
      <c r="DH11" s="17">
        <f t="shared" ca="1" si="79"/>
        <v>3.7562499999999996</v>
      </c>
      <c r="DI11" s="17">
        <f t="shared" ca="1" si="80"/>
        <v>147.86500000000001</v>
      </c>
      <c r="DJ11" s="33">
        <f t="shared" ca="1" si="187"/>
        <v>42164</v>
      </c>
      <c r="DK11" s="17">
        <f t="shared" ca="1" si="81"/>
        <v>86.666666666666657</v>
      </c>
      <c r="DL11" s="17">
        <f t="shared" ca="1" si="82"/>
        <v>5.1512499999999992</v>
      </c>
      <c r="DM11" s="17">
        <f t="shared" ca="1" si="83"/>
        <v>226.27875</v>
      </c>
      <c r="DN11" s="33">
        <f t="shared" ca="1" si="188"/>
        <v>42164</v>
      </c>
      <c r="DO11" s="17">
        <f t="shared" ca="1" si="84"/>
        <v>55.833333333333329</v>
      </c>
      <c r="DP11" s="17">
        <f t="shared" ca="1" si="85"/>
        <v>4.9187500000000002</v>
      </c>
      <c r="DQ11" s="17">
        <f t="shared" ca="1" si="86"/>
        <v>192.16500000000002</v>
      </c>
      <c r="DR11" s="33">
        <f t="shared" ca="1" si="189"/>
        <v>42164</v>
      </c>
      <c r="DS11" s="17">
        <f t="shared" ca="1" si="87"/>
        <v>52.08</v>
      </c>
      <c r="DT11" s="17">
        <f t="shared" ca="1" si="88"/>
        <v>1.63</v>
      </c>
      <c r="DU11" s="17">
        <f t="shared" ca="1" si="89"/>
        <v>54.03</v>
      </c>
      <c r="DV11" s="33">
        <f t="shared" ca="1" si="190"/>
        <v>42164</v>
      </c>
      <c r="DW11" s="17">
        <f t="shared" ca="1" si="90"/>
        <v>77.083333333333329</v>
      </c>
      <c r="DX11" s="17">
        <f t="shared" ca="1" si="91"/>
        <v>3.6624999999999996</v>
      </c>
      <c r="DY11" s="17">
        <f t="shared" ca="1" si="92"/>
        <v>163.67750000000001</v>
      </c>
      <c r="DZ11" s="33">
        <f t="shared" ca="1" si="191"/>
        <v>42164</v>
      </c>
      <c r="EA11" s="17">
        <f t="shared" ca="1" si="93"/>
        <v>50.833333333333329</v>
      </c>
      <c r="EB11" s="17">
        <f t="shared" ca="1" si="94"/>
        <v>5.80375</v>
      </c>
      <c r="EC11" s="17">
        <f t="shared" ca="1" si="95"/>
        <v>205.96375</v>
      </c>
      <c r="ED11" s="33">
        <f t="shared" ca="1" si="192"/>
        <v>42164</v>
      </c>
      <c r="EE11" s="17">
        <f t="shared" ca="1" si="96"/>
        <v>40</v>
      </c>
      <c r="EF11" s="17">
        <f t="shared" ca="1" si="97"/>
        <v>3.5012500000000002</v>
      </c>
      <c r="EG11" s="17">
        <f t="shared" ca="1" si="98"/>
        <v>159.57624999999999</v>
      </c>
      <c r="EH11" s="33">
        <f t="shared" ca="1" si="193"/>
        <v>42164</v>
      </c>
      <c r="EI11" s="17">
        <f t="shared" ca="1" si="99"/>
        <v>35</v>
      </c>
      <c r="EJ11" s="17">
        <f t="shared" ca="1" si="100"/>
        <v>2.4849999999999999</v>
      </c>
      <c r="EK11" s="17">
        <f t="shared" ca="1" si="101"/>
        <v>112.565</v>
      </c>
      <c r="EL11" s="33">
        <f t="shared" ca="1" si="194"/>
        <v>42164</v>
      </c>
      <c r="EM11" s="17">
        <f t="shared" ca="1" si="102"/>
        <v>42.083333333333329</v>
      </c>
      <c r="EN11" s="17">
        <f t="shared" ca="1" si="103"/>
        <v>2.8075000000000001</v>
      </c>
      <c r="EO11" s="17">
        <f t="shared" ca="1" si="104"/>
        <v>129.51625000000001</v>
      </c>
      <c r="EP11" s="33">
        <f t="shared" ca="1" si="195"/>
        <v>42164</v>
      </c>
      <c r="EQ11" s="17">
        <f t="shared" ca="1" si="105"/>
        <v>72.916666666666671</v>
      </c>
      <c r="ER11" s="17">
        <f t="shared" ca="1" si="106"/>
        <v>3.8850000000000002</v>
      </c>
      <c r="ES11" s="17">
        <f t="shared" ca="1" si="107"/>
        <v>151.91125</v>
      </c>
      <c r="ET11" s="33">
        <f t="shared" ca="1" si="196"/>
        <v>42164</v>
      </c>
      <c r="EU11" s="17">
        <f t="shared" ca="1" si="108"/>
        <v>65.416666666666671</v>
      </c>
      <c r="EV11" s="17">
        <f t="shared" ca="1" si="109"/>
        <v>4.6862500000000002</v>
      </c>
      <c r="EW11" s="17">
        <f t="shared" ca="1" si="110"/>
        <v>190.91250000000002</v>
      </c>
      <c r="EX11" s="33">
        <f t="shared" ca="1" si="197"/>
        <v>42164</v>
      </c>
      <c r="EY11" s="17">
        <f t="shared" ca="1" si="111"/>
        <v>74.166666666666671</v>
      </c>
      <c r="EZ11" s="17">
        <f t="shared" ca="1" si="112"/>
        <v>4.2762499999999992</v>
      </c>
      <c r="FA11" s="17">
        <f t="shared" ca="1" si="113"/>
        <v>161.82374999999999</v>
      </c>
      <c r="FB11" s="33">
        <f t="shared" ca="1" si="198"/>
        <v>42164</v>
      </c>
      <c r="FC11" s="17">
        <f t="shared" ca="1" si="114"/>
        <v>51.666666666666671</v>
      </c>
      <c r="FD11" s="17">
        <f t="shared" ca="1" si="115"/>
        <v>6.0862499999999997</v>
      </c>
      <c r="FE11" s="17">
        <f t="shared" ca="1" si="116"/>
        <v>234.21875</v>
      </c>
      <c r="FF11" s="33">
        <f t="shared" ca="1" si="199"/>
        <v>42164</v>
      </c>
      <c r="FG11" s="17">
        <f t="shared" ca="1" si="117"/>
        <v>0</v>
      </c>
      <c r="FH11" s="17">
        <f t="shared" ca="1" si="118"/>
        <v>0</v>
      </c>
      <c r="FI11" s="17">
        <f t="shared" ca="1" si="119"/>
        <v>0</v>
      </c>
      <c r="FJ11" s="33">
        <f t="shared" ca="1" si="200"/>
        <v>42164</v>
      </c>
      <c r="FK11" s="17">
        <f t="shared" ca="1" si="120"/>
        <v>0</v>
      </c>
      <c r="FL11" s="17">
        <f t="shared" ca="1" si="121"/>
        <v>0</v>
      </c>
      <c r="FM11" s="17">
        <f t="shared" ca="1" si="122"/>
        <v>0</v>
      </c>
      <c r="FN11" s="33">
        <f t="shared" ca="1" si="201"/>
        <v>42164</v>
      </c>
      <c r="FO11" s="17">
        <f t="shared" ca="1" si="123"/>
        <v>0</v>
      </c>
      <c r="FP11" s="17">
        <f t="shared" ca="1" si="124"/>
        <v>0</v>
      </c>
      <c r="FQ11" s="17">
        <f t="shared" ca="1" si="125"/>
        <v>0</v>
      </c>
      <c r="FR11" s="33">
        <f t="shared" ca="1" si="202"/>
        <v>42164</v>
      </c>
      <c r="FS11" s="17">
        <f t="shared" ca="1" si="126"/>
        <v>0</v>
      </c>
      <c r="FT11" s="17">
        <f t="shared" ca="1" si="127"/>
        <v>0</v>
      </c>
      <c r="FU11" s="17">
        <f t="shared" ca="1" si="128"/>
        <v>0</v>
      </c>
      <c r="FV11" s="33">
        <f t="shared" ca="1" si="203"/>
        <v>42164</v>
      </c>
      <c r="FW11" s="17">
        <f t="shared" ca="1" si="129"/>
        <v>0</v>
      </c>
      <c r="FX11" s="17">
        <f t="shared" ca="1" si="130"/>
        <v>0</v>
      </c>
      <c r="FY11" s="17">
        <f t="shared" ca="1" si="131"/>
        <v>0</v>
      </c>
      <c r="FZ11" s="33">
        <f t="shared" ca="1" si="204"/>
        <v>42164</v>
      </c>
      <c r="GA11" s="17">
        <f t="shared" ca="1" si="132"/>
        <v>0</v>
      </c>
      <c r="GB11" s="17">
        <f t="shared" ca="1" si="133"/>
        <v>0</v>
      </c>
      <c r="GC11" s="17">
        <f t="shared" ca="1" si="134"/>
        <v>0</v>
      </c>
      <c r="GD11" s="33">
        <f t="shared" ca="1" si="205"/>
        <v>42164</v>
      </c>
      <c r="GE11" s="17">
        <f t="shared" ca="1" si="135"/>
        <v>0</v>
      </c>
      <c r="GF11" s="17">
        <f t="shared" ca="1" si="136"/>
        <v>0</v>
      </c>
      <c r="GG11" s="17">
        <f t="shared" ca="1" si="137"/>
        <v>0</v>
      </c>
      <c r="GH11" s="33">
        <f t="shared" ca="1" si="206"/>
        <v>42164</v>
      </c>
      <c r="GI11" s="17">
        <f t="shared" ca="1" si="138"/>
        <v>0</v>
      </c>
      <c r="GJ11" s="17">
        <f t="shared" ca="1" si="139"/>
        <v>0</v>
      </c>
      <c r="GK11" s="17">
        <f t="shared" ca="1" si="140"/>
        <v>0</v>
      </c>
      <c r="GL11" s="33">
        <f t="shared" ca="1" si="207"/>
        <v>42164</v>
      </c>
      <c r="GM11" s="17">
        <f t="shared" ca="1" si="141"/>
        <v>0</v>
      </c>
      <c r="GN11" s="17">
        <f t="shared" ca="1" si="142"/>
        <v>0</v>
      </c>
      <c r="GO11" s="17">
        <f t="shared" ca="1" si="143"/>
        <v>0</v>
      </c>
      <c r="GP11" s="33">
        <f t="shared" ca="1" si="208"/>
        <v>42164</v>
      </c>
      <c r="GQ11" s="17">
        <f t="shared" ca="1" si="144"/>
        <v>0</v>
      </c>
      <c r="GR11" s="17">
        <f t="shared" ca="1" si="145"/>
        <v>0</v>
      </c>
      <c r="GS11" s="17">
        <f t="shared" ca="1" si="146"/>
        <v>0</v>
      </c>
      <c r="GT11" s="33">
        <f t="shared" ca="1" si="209"/>
        <v>42164</v>
      </c>
      <c r="GU11" s="17">
        <f t="shared" ca="1" si="147"/>
        <v>0</v>
      </c>
      <c r="GV11" s="17">
        <f t="shared" ca="1" si="148"/>
        <v>0</v>
      </c>
      <c r="GW11" s="17">
        <f t="shared" ca="1" si="149"/>
        <v>0</v>
      </c>
      <c r="GX11" s="33">
        <f t="shared" ca="1" si="210"/>
        <v>42164</v>
      </c>
      <c r="GY11" s="17">
        <f t="shared" ca="1" si="150"/>
        <v>0</v>
      </c>
      <c r="GZ11" s="17">
        <f t="shared" ca="1" si="151"/>
        <v>0</v>
      </c>
      <c r="HA11" s="17">
        <f t="shared" ca="1" si="152"/>
        <v>0</v>
      </c>
      <c r="HB11" s="33">
        <f t="shared" ca="1" si="211"/>
        <v>42164</v>
      </c>
      <c r="HC11" s="17">
        <f t="shared" ca="1" si="153"/>
        <v>0</v>
      </c>
      <c r="HD11" s="17">
        <f t="shared" ca="1" si="154"/>
        <v>0</v>
      </c>
      <c r="HE11" s="18">
        <f t="shared" ca="1" si="155"/>
        <v>0</v>
      </c>
    </row>
    <row r="12" spans="1:311" x14ac:dyDescent="0.15">
      <c r="A12">
        <f t="shared" si="212"/>
        <v>9</v>
      </c>
      <c r="B12" s="33">
        <f t="shared" ca="1" si="156"/>
        <v>42192</v>
      </c>
      <c r="C12" s="17">
        <f t="shared" ca="1" si="157"/>
        <v>56.25</v>
      </c>
      <c r="D12" s="17">
        <f t="shared" ca="1" si="158"/>
        <v>4.99</v>
      </c>
      <c r="E12" s="17">
        <f t="shared" ca="1" si="159"/>
        <v>210.28874999999999</v>
      </c>
      <c r="F12" s="33">
        <f t="shared" ca="1" si="160"/>
        <v>42192</v>
      </c>
      <c r="G12" s="17">
        <f t="shared" ca="1" si="0"/>
        <v>52.5</v>
      </c>
      <c r="H12" s="17">
        <f t="shared" ca="1" si="1"/>
        <v>3.8987500000000002</v>
      </c>
      <c r="I12" s="17">
        <f t="shared" ca="1" si="2"/>
        <v>241.92249999999999</v>
      </c>
      <c r="J12" s="33">
        <f t="shared" ca="1" si="161"/>
        <v>42192</v>
      </c>
      <c r="K12" s="17">
        <f t="shared" ca="1" si="3"/>
        <v>35.833333333333336</v>
      </c>
      <c r="L12" s="17">
        <f t="shared" ca="1" si="4"/>
        <v>3.5637500000000002</v>
      </c>
      <c r="M12" s="17">
        <f t="shared" ca="1" si="5"/>
        <v>194.21374999999998</v>
      </c>
      <c r="N12" s="33">
        <f t="shared" ca="1" si="162"/>
        <v>42192</v>
      </c>
      <c r="O12" s="17">
        <f t="shared" ca="1" si="6"/>
        <v>58.333333333333329</v>
      </c>
      <c r="P12" s="17">
        <f t="shared" ca="1" si="7"/>
        <v>4.90625</v>
      </c>
      <c r="Q12" s="17">
        <f t="shared" ca="1" si="8"/>
        <v>261.09375000000006</v>
      </c>
      <c r="R12" s="33">
        <f t="shared" ca="1" si="163"/>
        <v>42192</v>
      </c>
      <c r="S12" s="17">
        <f t="shared" ca="1" si="9"/>
        <v>44.166666666666671</v>
      </c>
      <c r="T12" s="17">
        <f t="shared" ca="1" si="10"/>
        <v>3.2949999999999999</v>
      </c>
      <c r="U12" s="17">
        <f t="shared" ca="1" si="11"/>
        <v>190.13250000000002</v>
      </c>
      <c r="V12" s="33">
        <f t="shared" ca="1" si="164"/>
        <v>42192</v>
      </c>
      <c r="W12" s="17">
        <f t="shared" ca="1" si="12"/>
        <v>57.083333333333329</v>
      </c>
      <c r="X12" s="17">
        <f t="shared" ca="1" si="13"/>
        <v>3.9362499999999994</v>
      </c>
      <c r="Y12" s="17">
        <f t="shared" ca="1" si="14"/>
        <v>207.52875</v>
      </c>
      <c r="Z12" s="33">
        <f t="shared" ca="1" si="165"/>
        <v>42192</v>
      </c>
      <c r="AA12" s="17">
        <f t="shared" ca="1" si="15"/>
        <v>64.583333333333329</v>
      </c>
      <c r="AB12" s="17">
        <f t="shared" ca="1" si="16"/>
        <v>5.2612500000000004</v>
      </c>
      <c r="AC12" s="17">
        <f t="shared" ca="1" si="17"/>
        <v>232.79249999999999</v>
      </c>
      <c r="AD12" s="33">
        <f t="shared" ca="1" si="166"/>
        <v>42192</v>
      </c>
      <c r="AE12" s="17">
        <f t="shared" ca="1" si="18"/>
        <v>57.5</v>
      </c>
      <c r="AF12" s="17">
        <f t="shared" ca="1" si="19"/>
        <v>5.2287499999999998</v>
      </c>
      <c r="AG12" s="17">
        <f t="shared" ca="1" si="20"/>
        <v>235.32500000000002</v>
      </c>
      <c r="AH12" s="33">
        <f t="shared" ca="1" si="167"/>
        <v>42192</v>
      </c>
      <c r="AI12" s="17">
        <f t="shared" ca="1" si="21"/>
        <v>51.25</v>
      </c>
      <c r="AJ12" s="17">
        <f t="shared" ca="1" si="22"/>
        <v>4.7312500000000002</v>
      </c>
      <c r="AK12" s="17">
        <f t="shared" ca="1" si="23"/>
        <v>237.45374999999999</v>
      </c>
      <c r="AL12" s="33">
        <f t="shared" ca="1" si="168"/>
        <v>42192</v>
      </c>
      <c r="AM12" s="17">
        <f t="shared" ca="1" si="24"/>
        <v>46.666666666666671</v>
      </c>
      <c r="AN12" s="17">
        <f t="shared" ca="1" si="25"/>
        <v>6.5700000000000012</v>
      </c>
      <c r="AO12" s="17">
        <f t="shared" ca="1" si="26"/>
        <v>305.36999999999995</v>
      </c>
      <c r="AP12" s="33">
        <f t="shared" ca="1" si="169"/>
        <v>42192</v>
      </c>
      <c r="AQ12" s="17">
        <f t="shared" ca="1" si="27"/>
        <v>73.333333333333329</v>
      </c>
      <c r="AR12" s="17">
        <f t="shared" ca="1" si="28"/>
        <v>4.5175000000000001</v>
      </c>
      <c r="AS12" s="17">
        <f t="shared" ca="1" si="29"/>
        <v>340.88374999999996</v>
      </c>
      <c r="AT12" s="33">
        <f t="shared" ca="1" si="170"/>
        <v>42192</v>
      </c>
      <c r="AU12" s="17">
        <f t="shared" ca="1" si="30"/>
        <v>47.083333333333329</v>
      </c>
      <c r="AV12" s="17">
        <f t="shared" ca="1" si="31"/>
        <v>4.335</v>
      </c>
      <c r="AW12" s="17">
        <f t="shared" ca="1" si="32"/>
        <v>252.815</v>
      </c>
      <c r="AX12" s="33">
        <f t="shared" ca="1" si="171"/>
        <v>42192</v>
      </c>
      <c r="AY12" s="17">
        <f t="shared" ca="1" si="33"/>
        <v>16.25</v>
      </c>
      <c r="AZ12" s="17">
        <f t="shared" ca="1" si="34"/>
        <v>3.2862500000000003</v>
      </c>
      <c r="BA12" s="17">
        <f t="shared" ca="1" si="35"/>
        <v>213.41749999999999</v>
      </c>
      <c r="BB12" s="33">
        <f t="shared" ca="1" si="172"/>
        <v>42192</v>
      </c>
      <c r="BC12" s="17">
        <f t="shared" ca="1" si="36"/>
        <v>37.916666666666664</v>
      </c>
      <c r="BD12" s="17">
        <f t="shared" ca="1" si="37"/>
        <v>3.9899999999999998</v>
      </c>
      <c r="BE12" s="17">
        <f t="shared" ca="1" si="38"/>
        <v>235.03375000000003</v>
      </c>
      <c r="BF12" s="33">
        <f t="shared" ca="1" si="173"/>
        <v>42192</v>
      </c>
      <c r="BG12" s="17">
        <f t="shared" ca="1" si="39"/>
        <v>57.083333333333329</v>
      </c>
      <c r="BH12" s="17">
        <f t="shared" ca="1" si="40"/>
        <v>5.0187499999999998</v>
      </c>
      <c r="BI12" s="17">
        <f t="shared" ca="1" si="41"/>
        <v>231.96750000000003</v>
      </c>
      <c r="BJ12" s="33">
        <f t="shared" ca="1" si="174"/>
        <v>42192</v>
      </c>
      <c r="BK12" s="17">
        <f t="shared" ca="1" si="42"/>
        <v>51.666666666666671</v>
      </c>
      <c r="BL12" s="17">
        <f t="shared" ca="1" si="43"/>
        <v>5.5975000000000001</v>
      </c>
      <c r="BM12" s="17">
        <f t="shared" ca="1" si="44"/>
        <v>327.34750000000003</v>
      </c>
      <c r="BN12" s="33">
        <f t="shared" ca="1" si="175"/>
        <v>42192</v>
      </c>
      <c r="BO12" s="17">
        <f t="shared" ca="1" si="45"/>
        <v>55.416666666666671</v>
      </c>
      <c r="BP12" s="17">
        <f t="shared" ca="1" si="46"/>
        <v>11.942500000000001</v>
      </c>
      <c r="BQ12" s="17">
        <f t="shared" ca="1" si="47"/>
        <v>107.52375000000001</v>
      </c>
      <c r="BR12" s="33">
        <f t="shared" ca="1" si="176"/>
        <v>42192</v>
      </c>
      <c r="BS12" s="17">
        <f t="shared" ca="1" si="48"/>
        <v>52.5</v>
      </c>
      <c r="BT12" s="17">
        <f t="shared" ca="1" si="49"/>
        <v>5.17875</v>
      </c>
      <c r="BU12" s="17">
        <f t="shared" ca="1" si="50"/>
        <v>188.99374999999998</v>
      </c>
      <c r="BV12" s="33">
        <f t="shared" ca="1" si="177"/>
        <v>42192</v>
      </c>
      <c r="BW12" s="17">
        <f t="shared" ca="1" si="51"/>
        <v>45.416666666666671</v>
      </c>
      <c r="BX12" s="17">
        <f t="shared" ca="1" si="52"/>
        <v>7.8612500000000001</v>
      </c>
      <c r="BY12" s="17">
        <f t="shared" ca="1" si="53"/>
        <v>165.02500000000001</v>
      </c>
      <c r="BZ12" s="33">
        <f t="shared" ca="1" si="178"/>
        <v>42192</v>
      </c>
      <c r="CA12" s="17">
        <f t="shared" ca="1" si="54"/>
        <v>39.166666666666664</v>
      </c>
      <c r="CB12" s="17">
        <f t="shared" ca="1" si="55"/>
        <v>6.5812499999999998</v>
      </c>
      <c r="CC12" s="17">
        <f t="shared" ca="1" si="56"/>
        <v>206.19624999999999</v>
      </c>
      <c r="CD12" s="33">
        <f t="shared" ca="1" si="179"/>
        <v>42192</v>
      </c>
      <c r="CE12" s="17">
        <f t="shared" ca="1" si="57"/>
        <v>86.25</v>
      </c>
      <c r="CF12" s="17">
        <f t="shared" ca="1" si="58"/>
        <v>5.5487499999999992</v>
      </c>
      <c r="CG12" s="17">
        <f t="shared" ca="1" si="59"/>
        <v>90.737500000000011</v>
      </c>
      <c r="CH12" s="33">
        <f t="shared" ca="1" si="180"/>
        <v>42192</v>
      </c>
      <c r="CI12" s="17">
        <f t="shared" ca="1" si="60"/>
        <v>44.583333333333329</v>
      </c>
      <c r="CJ12" s="17">
        <f t="shared" ca="1" si="61"/>
        <v>5.9837500000000006</v>
      </c>
      <c r="CK12" s="17">
        <f t="shared" ca="1" si="62"/>
        <v>202.01750000000001</v>
      </c>
      <c r="CL12" s="33">
        <f t="shared" ca="1" si="181"/>
        <v>42192</v>
      </c>
      <c r="CM12" s="17">
        <f t="shared" ca="1" si="63"/>
        <v>26.666666666666664</v>
      </c>
      <c r="CN12" s="17">
        <f t="shared" ca="1" si="64"/>
        <v>3.5649999999999999</v>
      </c>
      <c r="CO12" s="17">
        <f t="shared" ca="1" si="65"/>
        <v>190.66125</v>
      </c>
      <c r="CP12" s="33">
        <f t="shared" ca="1" si="182"/>
        <v>42192</v>
      </c>
      <c r="CQ12" s="17">
        <f t="shared" ca="1" si="66"/>
        <v>19.583333333333332</v>
      </c>
      <c r="CR12" s="17">
        <f t="shared" ca="1" si="67"/>
        <v>2.5874999999999999</v>
      </c>
      <c r="CS12" s="17">
        <f t="shared" ca="1" si="68"/>
        <v>147.74124999999998</v>
      </c>
      <c r="CT12" s="33">
        <f t="shared" ca="1" si="183"/>
        <v>42192</v>
      </c>
      <c r="CU12" s="17">
        <f t="shared" ca="1" si="69"/>
        <v>79.583333333333329</v>
      </c>
      <c r="CV12" s="17">
        <f t="shared" ca="1" si="70"/>
        <v>5.2687499999999998</v>
      </c>
      <c r="CW12" s="17">
        <f t="shared" ca="1" si="71"/>
        <v>226.11125000000004</v>
      </c>
      <c r="CX12" s="33">
        <f t="shared" ca="1" si="184"/>
        <v>42192</v>
      </c>
      <c r="CY12" s="17">
        <f t="shared" ca="1" si="72"/>
        <v>59.583333333333329</v>
      </c>
      <c r="CZ12" s="17">
        <f t="shared" ca="1" si="73"/>
        <v>4.1437499999999998</v>
      </c>
      <c r="DA12" s="17">
        <f t="shared" ca="1" si="74"/>
        <v>194.88249999999999</v>
      </c>
      <c r="DB12" s="33">
        <f t="shared" ca="1" si="185"/>
        <v>42192</v>
      </c>
      <c r="DC12" s="17">
        <f t="shared" ca="1" si="75"/>
        <v>75</v>
      </c>
      <c r="DD12" s="17">
        <f t="shared" ca="1" si="76"/>
        <v>4.3387499999999992</v>
      </c>
      <c r="DE12" s="17">
        <f t="shared" ca="1" si="77"/>
        <v>193.76875000000001</v>
      </c>
      <c r="DF12" s="33">
        <f t="shared" ca="1" si="186"/>
        <v>42192</v>
      </c>
      <c r="DG12" s="17">
        <f t="shared" ca="1" si="78"/>
        <v>70.833333333333329</v>
      </c>
      <c r="DH12" s="17">
        <f t="shared" ca="1" si="79"/>
        <v>4.6975000000000007</v>
      </c>
      <c r="DI12" s="17">
        <f t="shared" ca="1" si="80"/>
        <v>180.09625000000003</v>
      </c>
      <c r="DJ12" s="33">
        <f t="shared" ca="1" si="187"/>
        <v>42192</v>
      </c>
      <c r="DK12" s="17">
        <f t="shared" ca="1" si="81"/>
        <v>67.5</v>
      </c>
      <c r="DL12" s="17">
        <f t="shared" ca="1" si="82"/>
        <v>4.6687500000000002</v>
      </c>
      <c r="DM12" s="17">
        <f t="shared" ca="1" si="83"/>
        <v>228.34750000000003</v>
      </c>
      <c r="DN12" s="33">
        <f t="shared" ca="1" si="188"/>
        <v>42192</v>
      </c>
      <c r="DO12" s="17">
        <f t="shared" ca="1" si="84"/>
        <v>40</v>
      </c>
      <c r="DP12" s="17">
        <f t="shared" ca="1" si="85"/>
        <v>4.5187500000000007</v>
      </c>
      <c r="DQ12" s="17">
        <f t="shared" ca="1" si="86"/>
        <v>201.04250000000002</v>
      </c>
      <c r="DR12" s="33">
        <f t="shared" ca="1" si="189"/>
        <v>42192</v>
      </c>
      <c r="DS12" s="17">
        <f t="shared" ca="1" si="87"/>
        <v>80.416666666666657</v>
      </c>
      <c r="DT12" s="17">
        <f t="shared" ca="1" si="88"/>
        <v>2.2212500000000004</v>
      </c>
      <c r="DU12" s="17">
        <f t="shared" ca="1" si="89"/>
        <v>94.866249999999994</v>
      </c>
      <c r="DV12" s="33">
        <f t="shared" ca="1" si="190"/>
        <v>42192</v>
      </c>
      <c r="DW12" s="17">
        <f t="shared" ca="1" si="90"/>
        <v>49.583333333333329</v>
      </c>
      <c r="DX12" s="17">
        <f t="shared" ca="1" si="91"/>
        <v>3.5887500000000001</v>
      </c>
      <c r="DY12" s="17">
        <f t="shared" ca="1" si="92"/>
        <v>178.23249999999999</v>
      </c>
      <c r="DZ12" s="33">
        <f t="shared" ca="1" si="191"/>
        <v>42192</v>
      </c>
      <c r="EA12" s="17">
        <f t="shared" ca="1" si="93"/>
        <v>37.916666666666664</v>
      </c>
      <c r="EB12" s="17">
        <f t="shared" ca="1" si="94"/>
        <v>7.3449999999999998</v>
      </c>
      <c r="EC12" s="17">
        <f t="shared" ca="1" si="95"/>
        <v>198.5025</v>
      </c>
      <c r="ED12" s="33">
        <f t="shared" ca="1" si="192"/>
        <v>42192</v>
      </c>
      <c r="EE12" s="17">
        <f t="shared" ca="1" si="96"/>
        <v>29.583333333333336</v>
      </c>
      <c r="EF12" s="17">
        <f t="shared" ca="1" si="97"/>
        <v>3.4624999999999995</v>
      </c>
      <c r="EG12" s="17">
        <f t="shared" ca="1" si="98"/>
        <v>155.99250000000001</v>
      </c>
      <c r="EH12" s="33">
        <f t="shared" ca="1" si="193"/>
        <v>42192</v>
      </c>
      <c r="EI12" s="17">
        <f t="shared" ca="1" si="99"/>
        <v>28.333333333333336</v>
      </c>
      <c r="EJ12" s="17">
        <f t="shared" ca="1" si="100"/>
        <v>2.5162499999999999</v>
      </c>
      <c r="EK12" s="17">
        <f t="shared" ca="1" si="101"/>
        <v>141.95124999999999</v>
      </c>
      <c r="EL12" s="33">
        <f t="shared" ca="1" si="194"/>
        <v>42192</v>
      </c>
      <c r="EM12" s="17">
        <f t="shared" ca="1" si="102"/>
        <v>32.5</v>
      </c>
      <c r="EN12" s="17">
        <f t="shared" ca="1" si="103"/>
        <v>2.8287499999999999</v>
      </c>
      <c r="EO12" s="17">
        <f t="shared" ca="1" si="104"/>
        <v>144.59375</v>
      </c>
      <c r="EP12" s="33">
        <f t="shared" ca="1" si="195"/>
        <v>42192</v>
      </c>
      <c r="EQ12" s="17">
        <f t="shared" ca="1" si="105"/>
        <v>53.75</v>
      </c>
      <c r="ER12" s="17">
        <f t="shared" ca="1" si="106"/>
        <v>4.3574999999999999</v>
      </c>
      <c r="ES12" s="17">
        <f t="shared" ca="1" si="107"/>
        <v>185.26124999999999</v>
      </c>
      <c r="ET12" s="33">
        <f t="shared" ca="1" si="196"/>
        <v>42192</v>
      </c>
      <c r="EU12" s="17">
        <f t="shared" ca="1" si="108"/>
        <v>61.25</v>
      </c>
      <c r="EV12" s="17">
        <f t="shared" ca="1" si="109"/>
        <v>5.7</v>
      </c>
      <c r="EW12" s="17">
        <f t="shared" ca="1" si="110"/>
        <v>224.73874999999998</v>
      </c>
      <c r="EX12" s="33">
        <f t="shared" ca="1" si="197"/>
        <v>42192</v>
      </c>
      <c r="EY12" s="17">
        <f t="shared" ca="1" si="111"/>
        <v>70</v>
      </c>
      <c r="EZ12" s="17">
        <f t="shared" ca="1" si="112"/>
        <v>4.4550000000000001</v>
      </c>
      <c r="FA12" s="17">
        <f t="shared" ca="1" si="113"/>
        <v>156.0275</v>
      </c>
      <c r="FB12" s="33">
        <f t="shared" ca="1" si="198"/>
        <v>42192</v>
      </c>
      <c r="FC12" s="17">
        <f t="shared" ca="1" si="114"/>
        <v>45.833333333333329</v>
      </c>
      <c r="FD12" s="17">
        <f t="shared" ca="1" si="115"/>
        <v>6.1487499999999997</v>
      </c>
      <c r="FE12" s="17">
        <f t="shared" ca="1" si="116"/>
        <v>244.17124999999999</v>
      </c>
      <c r="FF12" s="33">
        <f t="shared" ca="1" si="199"/>
        <v>42192</v>
      </c>
      <c r="FG12" s="17">
        <f t="shared" ca="1" si="117"/>
        <v>0</v>
      </c>
      <c r="FH12" s="17">
        <f t="shared" ca="1" si="118"/>
        <v>0</v>
      </c>
      <c r="FI12" s="17">
        <f t="shared" ca="1" si="119"/>
        <v>0</v>
      </c>
      <c r="FJ12" s="33">
        <f t="shared" ca="1" si="200"/>
        <v>42192</v>
      </c>
      <c r="FK12" s="17">
        <f t="shared" ca="1" si="120"/>
        <v>0</v>
      </c>
      <c r="FL12" s="17">
        <f t="shared" ca="1" si="121"/>
        <v>0</v>
      </c>
      <c r="FM12" s="17">
        <f t="shared" ca="1" si="122"/>
        <v>0</v>
      </c>
      <c r="FN12" s="33">
        <f t="shared" ca="1" si="201"/>
        <v>42192</v>
      </c>
      <c r="FO12" s="17">
        <f t="shared" ca="1" si="123"/>
        <v>0</v>
      </c>
      <c r="FP12" s="17">
        <f t="shared" ca="1" si="124"/>
        <v>0</v>
      </c>
      <c r="FQ12" s="17">
        <f t="shared" ca="1" si="125"/>
        <v>0</v>
      </c>
      <c r="FR12" s="33">
        <f t="shared" ca="1" si="202"/>
        <v>42192</v>
      </c>
      <c r="FS12" s="17">
        <f t="shared" ca="1" si="126"/>
        <v>0</v>
      </c>
      <c r="FT12" s="17">
        <f t="shared" ca="1" si="127"/>
        <v>0</v>
      </c>
      <c r="FU12" s="17">
        <f t="shared" ca="1" si="128"/>
        <v>0</v>
      </c>
      <c r="FV12" s="33">
        <f t="shared" ca="1" si="203"/>
        <v>42192</v>
      </c>
      <c r="FW12" s="17">
        <f t="shared" ca="1" si="129"/>
        <v>0</v>
      </c>
      <c r="FX12" s="17">
        <f t="shared" ca="1" si="130"/>
        <v>0</v>
      </c>
      <c r="FY12" s="17">
        <f t="shared" ca="1" si="131"/>
        <v>0</v>
      </c>
      <c r="FZ12" s="33">
        <f t="shared" ca="1" si="204"/>
        <v>42192</v>
      </c>
      <c r="GA12" s="17">
        <f t="shared" ca="1" si="132"/>
        <v>0</v>
      </c>
      <c r="GB12" s="17">
        <f t="shared" ca="1" si="133"/>
        <v>0</v>
      </c>
      <c r="GC12" s="17">
        <f t="shared" ca="1" si="134"/>
        <v>0</v>
      </c>
      <c r="GD12" s="33">
        <f t="shared" ca="1" si="205"/>
        <v>42192</v>
      </c>
      <c r="GE12" s="17">
        <f t="shared" ca="1" si="135"/>
        <v>0</v>
      </c>
      <c r="GF12" s="17">
        <f t="shared" ca="1" si="136"/>
        <v>0</v>
      </c>
      <c r="GG12" s="17">
        <f t="shared" ca="1" si="137"/>
        <v>0</v>
      </c>
      <c r="GH12" s="33">
        <f t="shared" ca="1" si="206"/>
        <v>42192</v>
      </c>
      <c r="GI12" s="17">
        <f t="shared" ca="1" si="138"/>
        <v>0</v>
      </c>
      <c r="GJ12" s="17">
        <f t="shared" ca="1" si="139"/>
        <v>0</v>
      </c>
      <c r="GK12" s="17">
        <f t="shared" ca="1" si="140"/>
        <v>0</v>
      </c>
      <c r="GL12" s="33">
        <f t="shared" ca="1" si="207"/>
        <v>42192</v>
      </c>
      <c r="GM12" s="17">
        <f t="shared" ca="1" si="141"/>
        <v>0</v>
      </c>
      <c r="GN12" s="17">
        <f t="shared" ca="1" si="142"/>
        <v>0</v>
      </c>
      <c r="GO12" s="17">
        <f t="shared" ca="1" si="143"/>
        <v>0</v>
      </c>
      <c r="GP12" s="33">
        <f t="shared" ca="1" si="208"/>
        <v>42192</v>
      </c>
      <c r="GQ12" s="17">
        <f t="shared" ca="1" si="144"/>
        <v>0</v>
      </c>
      <c r="GR12" s="17">
        <f t="shared" ca="1" si="145"/>
        <v>0</v>
      </c>
      <c r="GS12" s="17">
        <f t="shared" ca="1" si="146"/>
        <v>0</v>
      </c>
      <c r="GT12" s="33">
        <f t="shared" ca="1" si="209"/>
        <v>42192</v>
      </c>
      <c r="GU12" s="17">
        <f t="shared" ca="1" si="147"/>
        <v>0</v>
      </c>
      <c r="GV12" s="17">
        <f t="shared" ca="1" si="148"/>
        <v>0</v>
      </c>
      <c r="GW12" s="17">
        <f t="shared" ca="1" si="149"/>
        <v>0</v>
      </c>
      <c r="GX12" s="33">
        <f t="shared" ca="1" si="210"/>
        <v>42192</v>
      </c>
      <c r="GY12" s="17">
        <f t="shared" ca="1" si="150"/>
        <v>0</v>
      </c>
      <c r="GZ12" s="17">
        <f t="shared" ca="1" si="151"/>
        <v>0</v>
      </c>
      <c r="HA12" s="17">
        <f t="shared" ca="1" si="152"/>
        <v>0</v>
      </c>
      <c r="HB12" s="33">
        <f t="shared" ca="1" si="211"/>
        <v>42192</v>
      </c>
      <c r="HC12" s="17">
        <f t="shared" ca="1" si="153"/>
        <v>0</v>
      </c>
      <c r="HD12" s="17">
        <f t="shared" ca="1" si="154"/>
        <v>0</v>
      </c>
      <c r="HE12" s="18">
        <f t="shared" ca="1" si="155"/>
        <v>0</v>
      </c>
    </row>
    <row r="13" spans="1:311" x14ac:dyDescent="0.15">
      <c r="A13">
        <f>A12+1</f>
        <v>10</v>
      </c>
      <c r="B13" s="33">
        <f t="shared" ca="1" si="156"/>
        <v>42220</v>
      </c>
      <c r="C13" s="17">
        <f t="shared" ca="1" si="157"/>
        <v>47.5</v>
      </c>
      <c r="D13" s="17">
        <f t="shared" ca="1" si="158"/>
        <v>4.2575000000000003</v>
      </c>
      <c r="E13" s="17">
        <f t="shared" ca="1" si="159"/>
        <v>151.2175</v>
      </c>
      <c r="F13" s="33">
        <f t="shared" ca="1" si="160"/>
        <v>42220</v>
      </c>
      <c r="G13" s="17">
        <f t="shared" ca="1" si="0"/>
        <v>40.416666666666671</v>
      </c>
      <c r="H13" s="17">
        <f t="shared" ca="1" si="1"/>
        <v>4.1462500000000002</v>
      </c>
      <c r="I13" s="17">
        <f t="shared" ca="1" si="2"/>
        <v>216.89750000000001</v>
      </c>
      <c r="J13" s="33">
        <f t="shared" ca="1" si="161"/>
        <v>42220</v>
      </c>
      <c r="K13" s="17">
        <f t="shared" ca="1" si="3"/>
        <v>24.166666666666664</v>
      </c>
      <c r="L13" s="17">
        <f t="shared" ca="1" si="4"/>
        <v>4.1062499999999993</v>
      </c>
      <c r="M13" s="17">
        <f t="shared" ca="1" si="5"/>
        <v>168.44499999999999</v>
      </c>
      <c r="N13" s="33">
        <f t="shared" ca="1" si="162"/>
        <v>42220</v>
      </c>
      <c r="O13" s="17">
        <f t="shared" ca="1" si="6"/>
        <v>36.25</v>
      </c>
      <c r="P13" s="17">
        <f t="shared" ca="1" si="7"/>
        <v>5.0462500000000006</v>
      </c>
      <c r="Q13" s="17">
        <f t="shared" ca="1" si="8"/>
        <v>189.99374999999998</v>
      </c>
      <c r="R13" s="33">
        <f t="shared" ca="1" si="163"/>
        <v>42220</v>
      </c>
      <c r="S13" s="17">
        <f t="shared" ca="1" si="9"/>
        <v>34.166666666666664</v>
      </c>
      <c r="T13" s="17">
        <f t="shared" ca="1" si="10"/>
        <v>3.8187500000000001</v>
      </c>
      <c r="U13" s="17">
        <f t="shared" ca="1" si="11"/>
        <v>165.29750000000001</v>
      </c>
      <c r="V13" s="33">
        <f t="shared" ca="1" si="164"/>
        <v>42220</v>
      </c>
      <c r="W13" s="17">
        <f t="shared" ca="1" si="12"/>
        <v>44.166666666666671</v>
      </c>
      <c r="X13" s="17">
        <f t="shared" ca="1" si="13"/>
        <v>3.6462500000000002</v>
      </c>
      <c r="Y13" s="17">
        <f t="shared" ca="1" si="14"/>
        <v>246.52250000000004</v>
      </c>
      <c r="Z13" s="33">
        <f t="shared" ca="1" si="165"/>
        <v>42220</v>
      </c>
      <c r="AA13" s="17">
        <f t="shared" ca="1" si="15"/>
        <v>57.083333333333329</v>
      </c>
      <c r="AB13" s="17">
        <f t="shared" ca="1" si="16"/>
        <v>5.9712500000000004</v>
      </c>
      <c r="AC13" s="17">
        <f t="shared" ca="1" si="17"/>
        <v>204.9725</v>
      </c>
      <c r="AD13" s="33">
        <f t="shared" ca="1" si="166"/>
        <v>42220</v>
      </c>
      <c r="AE13" s="17">
        <f t="shared" ca="1" si="18"/>
        <v>47.083333333333329</v>
      </c>
      <c r="AF13" s="17">
        <f t="shared" ca="1" si="19"/>
        <v>5.0774999999999997</v>
      </c>
      <c r="AG13" s="17">
        <f t="shared" ca="1" si="20"/>
        <v>239.99</v>
      </c>
      <c r="AH13" s="33">
        <f t="shared" ca="1" si="167"/>
        <v>42220</v>
      </c>
      <c r="AI13" s="17">
        <f t="shared" ca="1" si="21"/>
        <v>33.333333333333336</v>
      </c>
      <c r="AJ13" s="17">
        <f t="shared" ca="1" si="22"/>
        <v>5.4662499999999996</v>
      </c>
      <c r="AK13" s="17">
        <f t="shared" ca="1" si="23"/>
        <v>201.93500000000003</v>
      </c>
      <c r="AL13" s="33">
        <f t="shared" ca="1" si="168"/>
        <v>42220</v>
      </c>
      <c r="AM13" s="17">
        <f t="shared" ca="1" si="24"/>
        <v>35</v>
      </c>
      <c r="AN13" s="17">
        <f t="shared" ca="1" si="25"/>
        <v>6.2862499999999999</v>
      </c>
      <c r="AO13" s="17">
        <f t="shared" ca="1" si="26"/>
        <v>219.08374999999998</v>
      </c>
      <c r="AP13" s="33">
        <f t="shared" ca="1" si="169"/>
        <v>42220</v>
      </c>
      <c r="AQ13" s="17">
        <f t="shared" ca="1" si="27"/>
        <v>52.916666666666671</v>
      </c>
      <c r="AR13" s="17">
        <f t="shared" ca="1" si="28"/>
        <v>3.145</v>
      </c>
      <c r="AS13" s="17">
        <f t="shared" ca="1" si="29"/>
        <v>163.51249999999999</v>
      </c>
      <c r="AT13" s="33">
        <f t="shared" ca="1" si="170"/>
        <v>42220</v>
      </c>
      <c r="AU13" s="17">
        <f t="shared" ca="1" si="30"/>
        <v>39.583333333333336</v>
      </c>
      <c r="AV13" s="17">
        <f t="shared" ca="1" si="31"/>
        <v>4.2612500000000004</v>
      </c>
      <c r="AW13" s="17">
        <f t="shared" ca="1" si="32"/>
        <v>287.93625000000003</v>
      </c>
      <c r="AX13" s="33">
        <f t="shared" ca="1" si="171"/>
        <v>42220</v>
      </c>
      <c r="AY13" s="17">
        <f t="shared" ca="1" si="33"/>
        <v>9.1666666666666661</v>
      </c>
      <c r="AZ13" s="17">
        <f t="shared" ca="1" si="34"/>
        <v>4.3362499999999997</v>
      </c>
      <c r="BA13" s="17">
        <f t="shared" ca="1" si="35"/>
        <v>191.72750000000002</v>
      </c>
      <c r="BB13" s="33">
        <f t="shared" ca="1" si="172"/>
        <v>42220</v>
      </c>
      <c r="BC13" s="17">
        <f t="shared" ca="1" si="36"/>
        <v>22.916666666666664</v>
      </c>
      <c r="BD13" s="17">
        <f t="shared" ca="1" si="37"/>
        <v>3.5312500000000004</v>
      </c>
      <c r="BE13" s="17">
        <f t="shared" ca="1" si="38"/>
        <v>149.56</v>
      </c>
      <c r="BF13" s="33">
        <f t="shared" ca="1" si="173"/>
        <v>42220</v>
      </c>
      <c r="BG13" s="17">
        <f t="shared" ca="1" si="39"/>
        <v>42.083333333333329</v>
      </c>
      <c r="BH13" s="17">
        <f t="shared" ca="1" si="40"/>
        <v>5.0237499999999997</v>
      </c>
      <c r="BI13" s="17">
        <f t="shared" ca="1" si="41"/>
        <v>208.62875</v>
      </c>
      <c r="BJ13" s="33">
        <f t="shared" ca="1" si="174"/>
        <v>42220</v>
      </c>
      <c r="BK13" s="17">
        <f t="shared" ca="1" si="42"/>
        <v>31.666666666666664</v>
      </c>
      <c r="BL13" s="17">
        <f t="shared" ca="1" si="43"/>
        <v>5.53125</v>
      </c>
      <c r="BM13" s="17">
        <f t="shared" ca="1" si="44"/>
        <v>264.94875000000002</v>
      </c>
      <c r="BN13" s="33">
        <f t="shared" ca="1" si="175"/>
        <v>42220</v>
      </c>
      <c r="BO13" s="17">
        <f t="shared" ca="1" si="45"/>
        <v>44.166666666666671</v>
      </c>
      <c r="BP13" s="17">
        <f t="shared" ca="1" si="46"/>
        <v>8.6974999999999998</v>
      </c>
      <c r="BQ13" s="17">
        <f t="shared" ca="1" si="47"/>
        <v>111.73500000000001</v>
      </c>
      <c r="BR13" s="33">
        <f t="shared" ca="1" si="176"/>
        <v>42220</v>
      </c>
      <c r="BS13" s="17">
        <f t="shared" ca="1" si="48"/>
        <v>14.583333333333332</v>
      </c>
      <c r="BT13" s="17">
        <f t="shared" ca="1" si="49"/>
        <v>4.9637500000000001</v>
      </c>
      <c r="BU13" s="17">
        <f t="shared" ca="1" si="50"/>
        <v>140.89750000000001</v>
      </c>
      <c r="BV13" s="33">
        <f t="shared" ca="1" si="177"/>
        <v>42220</v>
      </c>
      <c r="BW13" s="17">
        <f t="shared" ca="1" si="51"/>
        <v>8.75</v>
      </c>
      <c r="BX13" s="17">
        <f t="shared" ca="1" si="52"/>
        <v>4.3624999999999998</v>
      </c>
      <c r="BY13" s="17">
        <f t="shared" ca="1" si="53"/>
        <v>121.435</v>
      </c>
      <c r="BZ13" s="33">
        <f t="shared" ca="1" si="178"/>
        <v>42220</v>
      </c>
      <c r="CA13" s="17">
        <f t="shared" ca="1" si="54"/>
        <v>23.333333333333336</v>
      </c>
      <c r="CB13" s="17">
        <f t="shared" ca="1" si="55"/>
        <v>3.6850000000000001</v>
      </c>
      <c r="CC13" s="17">
        <f t="shared" ca="1" si="56"/>
        <v>163.00875000000002</v>
      </c>
      <c r="CD13" s="33">
        <f t="shared" ca="1" si="179"/>
        <v>42220</v>
      </c>
      <c r="CE13" s="17">
        <f t="shared" ca="1" si="57"/>
        <v>84.166666666666657</v>
      </c>
      <c r="CF13" s="17">
        <f t="shared" ca="1" si="58"/>
        <v>3.7850000000000001</v>
      </c>
      <c r="CG13" s="17">
        <f t="shared" ca="1" si="59"/>
        <v>142.38375000000002</v>
      </c>
      <c r="CH13" s="33">
        <f t="shared" ca="1" si="180"/>
        <v>42220</v>
      </c>
      <c r="CI13" s="17">
        <f t="shared" ca="1" si="60"/>
        <v>34.583333333333336</v>
      </c>
      <c r="CJ13" s="17">
        <f t="shared" ca="1" si="61"/>
        <v>5.6487500000000006</v>
      </c>
      <c r="CK13" s="17">
        <f t="shared" ca="1" si="62"/>
        <v>208.02</v>
      </c>
      <c r="CL13" s="33">
        <f t="shared" ca="1" si="181"/>
        <v>42220</v>
      </c>
      <c r="CM13" s="17">
        <f t="shared" ca="1" si="63"/>
        <v>15</v>
      </c>
      <c r="CN13" s="17">
        <f t="shared" ca="1" si="64"/>
        <v>3.5125000000000002</v>
      </c>
      <c r="CO13" s="17">
        <f t="shared" ca="1" si="65"/>
        <v>151.04124999999999</v>
      </c>
      <c r="CP13" s="33">
        <f t="shared" ca="1" si="182"/>
        <v>42220</v>
      </c>
      <c r="CQ13" s="17">
        <f t="shared" ca="1" si="66"/>
        <v>8.3333333333333339</v>
      </c>
      <c r="CR13" s="17">
        <f t="shared" ca="1" si="67"/>
        <v>2.25</v>
      </c>
      <c r="CS13" s="17">
        <f t="shared" ca="1" si="68"/>
        <v>81.027500000000003</v>
      </c>
      <c r="CT13" s="33">
        <f t="shared" ca="1" si="183"/>
        <v>42220</v>
      </c>
      <c r="CU13" s="17">
        <f t="shared" ca="1" si="69"/>
        <v>75.416666666666671</v>
      </c>
      <c r="CV13" s="17">
        <f t="shared" ca="1" si="70"/>
        <v>4.625</v>
      </c>
      <c r="CW13" s="17">
        <f t="shared" ca="1" si="71"/>
        <v>196.59375</v>
      </c>
      <c r="CX13" s="33">
        <f t="shared" ca="1" si="184"/>
        <v>42220</v>
      </c>
      <c r="CY13" s="17">
        <f t="shared" ca="1" si="72"/>
        <v>35.833333333333336</v>
      </c>
      <c r="CZ13" s="17">
        <f t="shared" ca="1" si="73"/>
        <v>4.8174999999999999</v>
      </c>
      <c r="DA13" s="17">
        <f t="shared" ca="1" si="74"/>
        <v>178.74875</v>
      </c>
      <c r="DB13" s="33">
        <f t="shared" ca="1" si="185"/>
        <v>42220</v>
      </c>
      <c r="DC13" s="17">
        <f t="shared" ca="1" si="75"/>
        <v>72.083333333333329</v>
      </c>
      <c r="DD13" s="17">
        <f t="shared" ca="1" si="76"/>
        <v>3.4799999999999995</v>
      </c>
      <c r="DE13" s="17">
        <f t="shared" ca="1" si="77"/>
        <v>152.32499999999999</v>
      </c>
      <c r="DF13" s="33">
        <f t="shared" ca="1" si="186"/>
        <v>42220</v>
      </c>
      <c r="DG13" s="17">
        <f t="shared" ca="1" si="78"/>
        <v>64.583333333333329</v>
      </c>
      <c r="DH13" s="17">
        <f t="shared" ca="1" si="79"/>
        <v>4.6212500000000007</v>
      </c>
      <c r="DI13" s="17">
        <f t="shared" ca="1" si="80"/>
        <v>192.58375000000001</v>
      </c>
      <c r="DJ13" s="33">
        <f t="shared" ca="1" si="187"/>
        <v>42220</v>
      </c>
      <c r="DK13" s="17">
        <f t="shared" ca="1" si="81"/>
        <v>60</v>
      </c>
      <c r="DL13" s="17">
        <f t="shared" ca="1" si="82"/>
        <v>3.82</v>
      </c>
      <c r="DM13" s="17">
        <f t="shared" ca="1" si="83"/>
        <v>133.79499999999999</v>
      </c>
      <c r="DN13" s="33">
        <f t="shared" ca="1" si="188"/>
        <v>42220</v>
      </c>
      <c r="DO13" s="17">
        <f t="shared" ca="1" si="84"/>
        <v>30</v>
      </c>
      <c r="DP13" s="17">
        <f t="shared" ca="1" si="85"/>
        <v>0.47250000000000003</v>
      </c>
      <c r="DQ13" s="17">
        <f t="shared" ca="1" si="86"/>
        <v>202.68</v>
      </c>
      <c r="DR13" s="33">
        <f t="shared" ca="1" si="189"/>
        <v>42220</v>
      </c>
      <c r="DS13" s="17">
        <f t="shared" ca="1" si="87"/>
        <v>59.166666666666671</v>
      </c>
      <c r="DT13" s="17">
        <f t="shared" ca="1" si="88"/>
        <v>3.16</v>
      </c>
      <c r="DU13" s="17">
        <f t="shared" ca="1" si="89"/>
        <v>130.86750000000001</v>
      </c>
      <c r="DV13" s="33">
        <f t="shared" ca="1" si="190"/>
        <v>42220</v>
      </c>
      <c r="DW13" s="17">
        <f t="shared" ca="1" si="90"/>
        <v>29.166666666666664</v>
      </c>
      <c r="DX13" s="17">
        <f t="shared" ca="1" si="91"/>
        <v>0.48624999999999996</v>
      </c>
      <c r="DY13" s="17">
        <f t="shared" ca="1" si="92"/>
        <v>162.98999999999998</v>
      </c>
      <c r="DZ13" s="33">
        <f t="shared" ca="1" si="191"/>
        <v>42220</v>
      </c>
      <c r="EA13" s="17">
        <f t="shared" ca="1" si="93"/>
        <v>22.5</v>
      </c>
      <c r="EB13" s="17">
        <f t="shared" ca="1" si="94"/>
        <v>4.3237500000000004</v>
      </c>
      <c r="EC13" s="17">
        <f t="shared" ca="1" si="95"/>
        <v>128.24875</v>
      </c>
      <c r="ED13" s="33">
        <f t="shared" ca="1" si="192"/>
        <v>42220</v>
      </c>
      <c r="EE13" s="17">
        <f t="shared" ca="1" si="96"/>
        <v>15.833333333333332</v>
      </c>
      <c r="EF13" s="17">
        <f t="shared" ca="1" si="97"/>
        <v>3.3224999999999998</v>
      </c>
      <c r="EG13" s="17">
        <f t="shared" ca="1" si="98"/>
        <v>142.10875000000001</v>
      </c>
      <c r="EH13" s="33">
        <f t="shared" ca="1" si="193"/>
        <v>42220</v>
      </c>
      <c r="EI13" s="17">
        <f t="shared" ca="1" si="99"/>
        <v>6.25</v>
      </c>
      <c r="EJ13" s="17">
        <f t="shared" ca="1" si="100"/>
        <v>1.7662500000000001</v>
      </c>
      <c r="EK13" s="17">
        <f t="shared" ca="1" si="101"/>
        <v>83.221249999999998</v>
      </c>
      <c r="EL13" s="33">
        <f t="shared" ca="1" si="194"/>
        <v>42220</v>
      </c>
      <c r="EM13" s="17">
        <f t="shared" ca="1" si="102"/>
        <v>17.916666666666668</v>
      </c>
      <c r="EN13" s="17">
        <f t="shared" ca="1" si="103"/>
        <v>2.8337499999999998</v>
      </c>
      <c r="EO13" s="17">
        <f t="shared" ca="1" si="104"/>
        <v>210.74</v>
      </c>
      <c r="EP13" s="33">
        <f t="shared" ca="1" si="195"/>
        <v>42220</v>
      </c>
      <c r="EQ13" s="17">
        <f t="shared" ca="1" si="105"/>
        <v>37.083333333333336</v>
      </c>
      <c r="ER13" s="17">
        <f t="shared" ca="1" si="106"/>
        <v>4.2300000000000004</v>
      </c>
      <c r="ES13" s="17">
        <f t="shared" ca="1" si="107"/>
        <v>161.67124999999999</v>
      </c>
      <c r="ET13" s="33">
        <f t="shared" ca="1" si="196"/>
        <v>42220</v>
      </c>
      <c r="EU13" s="17">
        <f t="shared" ca="1" si="108"/>
        <v>27.916666666666664</v>
      </c>
      <c r="EV13" s="17">
        <f t="shared" ca="1" si="109"/>
        <v>3.7712499999999998</v>
      </c>
      <c r="EW13" s="17">
        <f t="shared" ca="1" si="110"/>
        <v>164.62375000000003</v>
      </c>
      <c r="EX13" s="33">
        <f t="shared" ca="1" si="197"/>
        <v>42220</v>
      </c>
      <c r="EY13" s="17">
        <f t="shared" ca="1" si="111"/>
        <v>52.5</v>
      </c>
      <c r="EZ13" s="17">
        <f t="shared" ca="1" si="112"/>
        <v>3.37</v>
      </c>
      <c r="FA13" s="17">
        <f t="shared" ca="1" si="113"/>
        <v>138.11875000000003</v>
      </c>
      <c r="FB13" s="33">
        <f t="shared" ca="1" si="198"/>
        <v>42220</v>
      </c>
      <c r="FC13" s="17">
        <f t="shared" ca="1" si="114"/>
        <v>25</v>
      </c>
      <c r="FD13" s="17">
        <f t="shared" ca="1" si="115"/>
        <v>4.4474999999999998</v>
      </c>
      <c r="FE13" s="17">
        <f t="shared" ca="1" si="116"/>
        <v>166.28</v>
      </c>
      <c r="FF13" s="33">
        <f t="shared" ca="1" si="199"/>
        <v>42220</v>
      </c>
      <c r="FG13" s="17">
        <f t="shared" ca="1" si="117"/>
        <v>0</v>
      </c>
      <c r="FH13" s="17">
        <f t="shared" ca="1" si="118"/>
        <v>0</v>
      </c>
      <c r="FI13" s="17">
        <f t="shared" ca="1" si="119"/>
        <v>0</v>
      </c>
      <c r="FJ13" s="33">
        <f t="shared" ca="1" si="200"/>
        <v>42220</v>
      </c>
      <c r="FK13" s="17">
        <f t="shared" ca="1" si="120"/>
        <v>0</v>
      </c>
      <c r="FL13" s="17">
        <f t="shared" ca="1" si="121"/>
        <v>0</v>
      </c>
      <c r="FM13" s="17">
        <f t="shared" ca="1" si="122"/>
        <v>0</v>
      </c>
      <c r="FN13" s="33">
        <f t="shared" ca="1" si="201"/>
        <v>42220</v>
      </c>
      <c r="FO13" s="17">
        <f t="shared" ca="1" si="123"/>
        <v>0</v>
      </c>
      <c r="FP13" s="17">
        <f t="shared" ca="1" si="124"/>
        <v>0</v>
      </c>
      <c r="FQ13" s="17">
        <f t="shared" ca="1" si="125"/>
        <v>0</v>
      </c>
      <c r="FR13" s="33">
        <f t="shared" ca="1" si="202"/>
        <v>42220</v>
      </c>
      <c r="FS13" s="17">
        <f t="shared" ca="1" si="126"/>
        <v>0</v>
      </c>
      <c r="FT13" s="17">
        <f t="shared" ca="1" si="127"/>
        <v>0</v>
      </c>
      <c r="FU13" s="17">
        <f t="shared" ca="1" si="128"/>
        <v>0</v>
      </c>
      <c r="FV13" s="33">
        <f t="shared" ca="1" si="203"/>
        <v>42220</v>
      </c>
      <c r="FW13" s="17">
        <f t="shared" ca="1" si="129"/>
        <v>0</v>
      </c>
      <c r="FX13" s="17">
        <f t="shared" ca="1" si="130"/>
        <v>0</v>
      </c>
      <c r="FY13" s="17">
        <f t="shared" ca="1" si="131"/>
        <v>0</v>
      </c>
      <c r="FZ13" s="33">
        <f t="shared" ca="1" si="204"/>
        <v>42220</v>
      </c>
      <c r="GA13" s="17">
        <f t="shared" ca="1" si="132"/>
        <v>0</v>
      </c>
      <c r="GB13" s="17">
        <f t="shared" ca="1" si="133"/>
        <v>0</v>
      </c>
      <c r="GC13" s="17">
        <f t="shared" ca="1" si="134"/>
        <v>0</v>
      </c>
      <c r="GD13" s="33">
        <f t="shared" ca="1" si="205"/>
        <v>42220</v>
      </c>
      <c r="GE13" s="17">
        <f t="shared" ca="1" si="135"/>
        <v>0</v>
      </c>
      <c r="GF13" s="17">
        <f t="shared" ca="1" si="136"/>
        <v>0</v>
      </c>
      <c r="GG13" s="17">
        <f t="shared" ca="1" si="137"/>
        <v>0</v>
      </c>
      <c r="GH13" s="33">
        <f t="shared" ca="1" si="206"/>
        <v>42220</v>
      </c>
      <c r="GI13" s="17">
        <f t="shared" ca="1" si="138"/>
        <v>0</v>
      </c>
      <c r="GJ13" s="17">
        <f t="shared" ca="1" si="139"/>
        <v>0</v>
      </c>
      <c r="GK13" s="17">
        <f t="shared" ca="1" si="140"/>
        <v>0</v>
      </c>
      <c r="GL13" s="33">
        <f t="shared" ca="1" si="207"/>
        <v>42220</v>
      </c>
      <c r="GM13" s="17">
        <f t="shared" ca="1" si="141"/>
        <v>0</v>
      </c>
      <c r="GN13" s="17">
        <f t="shared" ca="1" si="142"/>
        <v>0</v>
      </c>
      <c r="GO13" s="17">
        <f t="shared" ca="1" si="143"/>
        <v>0</v>
      </c>
      <c r="GP13" s="33">
        <f t="shared" ca="1" si="208"/>
        <v>42220</v>
      </c>
      <c r="GQ13" s="17">
        <f t="shared" ca="1" si="144"/>
        <v>0</v>
      </c>
      <c r="GR13" s="17">
        <f t="shared" ca="1" si="145"/>
        <v>0</v>
      </c>
      <c r="GS13" s="17">
        <f t="shared" ca="1" si="146"/>
        <v>0</v>
      </c>
      <c r="GT13" s="33">
        <f t="shared" ca="1" si="209"/>
        <v>42220</v>
      </c>
      <c r="GU13" s="17">
        <f t="shared" ca="1" si="147"/>
        <v>0</v>
      </c>
      <c r="GV13" s="17">
        <f t="shared" ca="1" si="148"/>
        <v>0</v>
      </c>
      <c r="GW13" s="17">
        <f t="shared" ca="1" si="149"/>
        <v>0</v>
      </c>
      <c r="GX13" s="33">
        <f t="shared" ca="1" si="210"/>
        <v>42220</v>
      </c>
      <c r="GY13" s="17">
        <f t="shared" ca="1" si="150"/>
        <v>0</v>
      </c>
      <c r="GZ13" s="17">
        <f t="shared" ca="1" si="151"/>
        <v>0</v>
      </c>
      <c r="HA13" s="17">
        <f t="shared" ca="1" si="152"/>
        <v>0</v>
      </c>
      <c r="HB13" s="33">
        <f t="shared" ca="1" si="211"/>
        <v>42220</v>
      </c>
      <c r="HC13" s="17">
        <f t="shared" ca="1" si="153"/>
        <v>0</v>
      </c>
      <c r="HD13" s="17">
        <f t="shared" ca="1" si="154"/>
        <v>0</v>
      </c>
      <c r="HE13" s="18">
        <f t="shared" ca="1" si="155"/>
        <v>0</v>
      </c>
    </row>
    <row r="14" spans="1:311" x14ac:dyDescent="0.15">
      <c r="A14">
        <f t="shared" ref="A14:A31" si="213">A13+1</f>
        <v>11</v>
      </c>
      <c r="B14" s="33">
        <f t="shared" ref="B14:B28" ca="1" si="214">INDIRECT(A14&amp;"!E2")</f>
        <v>42248</v>
      </c>
      <c r="C14" s="17">
        <f t="shared" ref="C14:C28" ca="1" si="215">INDIRECT(A14&amp;"!B2")</f>
        <v>30.833333333333336</v>
      </c>
      <c r="D14" s="17">
        <f t="shared" ref="D14:D28" ca="1" si="216">INDIRECT(A14&amp;"!C2")</f>
        <v>3.0712500000000005</v>
      </c>
      <c r="E14" s="17">
        <f t="shared" ref="E14:E28" ca="1" si="217">INDIRECT(A14&amp;"!D2")</f>
        <v>135.97499999999999</v>
      </c>
      <c r="F14" s="33">
        <f t="shared" ca="1" si="160"/>
        <v>42248</v>
      </c>
      <c r="G14" s="17">
        <f t="shared" ca="1" si="0"/>
        <v>40.416666666666671</v>
      </c>
      <c r="H14" s="17">
        <f t="shared" ca="1" si="1"/>
        <v>4.2437500000000004</v>
      </c>
      <c r="I14" s="17">
        <f t="shared" ca="1" si="2"/>
        <v>257.84125</v>
      </c>
      <c r="J14" s="33">
        <f t="shared" ca="1" si="161"/>
        <v>42248</v>
      </c>
      <c r="K14" s="17" t="e">
        <f t="shared" ca="1" si="3"/>
        <v>#N/A</v>
      </c>
      <c r="L14" s="17" t="e">
        <f t="shared" ca="1" si="4"/>
        <v>#N/A</v>
      </c>
      <c r="M14" s="17" t="e">
        <f t="shared" ca="1" si="5"/>
        <v>#N/A</v>
      </c>
      <c r="N14" s="33">
        <f t="shared" ca="1" si="162"/>
        <v>42248</v>
      </c>
      <c r="O14" s="17">
        <f t="shared" ca="1" si="6"/>
        <v>37.916666666666664</v>
      </c>
      <c r="P14" s="17">
        <f t="shared" ca="1" si="7"/>
        <v>4.4774999999999991</v>
      </c>
      <c r="Q14" s="17">
        <f t="shared" ca="1" si="8"/>
        <v>205.70499999999998</v>
      </c>
      <c r="R14" s="33">
        <f t="shared" ca="1" si="163"/>
        <v>42248</v>
      </c>
      <c r="S14" s="17">
        <f t="shared" ca="1" si="9"/>
        <v>35.416666666666664</v>
      </c>
      <c r="T14" s="17">
        <f t="shared" ca="1" si="10"/>
        <v>3.39</v>
      </c>
      <c r="U14" s="17">
        <f t="shared" ca="1" si="11"/>
        <v>182.44750000000002</v>
      </c>
      <c r="V14" s="33">
        <f t="shared" ca="1" si="164"/>
        <v>42248</v>
      </c>
      <c r="W14" s="17">
        <f t="shared" ca="1" si="12"/>
        <v>49.166666666666671</v>
      </c>
      <c r="X14" s="17">
        <f t="shared" ca="1" si="13"/>
        <v>2.4050000000000002</v>
      </c>
      <c r="Y14" s="17">
        <f t="shared" ca="1" si="14"/>
        <v>162.14124999999999</v>
      </c>
      <c r="Z14" s="33">
        <f t="shared" ca="1" si="165"/>
        <v>42248</v>
      </c>
      <c r="AA14" s="17">
        <f t="shared" ca="1" si="15"/>
        <v>45.833333333333329</v>
      </c>
      <c r="AB14" s="17">
        <f t="shared" ca="1" si="16"/>
        <v>2.8562499999999997</v>
      </c>
      <c r="AC14" s="17">
        <f t="shared" ca="1" si="17"/>
        <v>135.75624999999999</v>
      </c>
      <c r="AD14" s="33">
        <f t="shared" ca="1" si="166"/>
        <v>42248</v>
      </c>
      <c r="AE14" s="17">
        <f t="shared" ca="1" si="18"/>
        <v>43.333333333333329</v>
      </c>
      <c r="AF14" s="17">
        <f t="shared" ca="1" si="19"/>
        <v>5.7887499999999994</v>
      </c>
      <c r="AG14" s="17">
        <f t="shared" ca="1" si="20"/>
        <v>253.91000000000003</v>
      </c>
      <c r="AH14" s="33">
        <f t="shared" ca="1" si="167"/>
        <v>42248</v>
      </c>
      <c r="AI14" s="17">
        <f t="shared" ca="1" si="21"/>
        <v>29.583333333333336</v>
      </c>
      <c r="AJ14" s="17">
        <f t="shared" ca="1" si="22"/>
        <v>3.6975000000000002</v>
      </c>
      <c r="AK14" s="17">
        <f t="shared" ca="1" si="23"/>
        <v>194.89375000000001</v>
      </c>
      <c r="AL14" s="33">
        <f t="shared" ca="1" si="168"/>
        <v>42248</v>
      </c>
      <c r="AM14" s="17">
        <f t="shared" ca="1" si="24"/>
        <v>32.5</v>
      </c>
      <c r="AN14" s="17">
        <f t="shared" ca="1" si="25"/>
        <v>5.4424999999999999</v>
      </c>
      <c r="AO14" s="17">
        <f t="shared" ca="1" si="26"/>
        <v>210.92874999999998</v>
      </c>
      <c r="AP14" s="33">
        <f t="shared" ca="1" si="169"/>
        <v>42248</v>
      </c>
      <c r="AQ14" s="17">
        <f t="shared" ca="1" si="27"/>
        <v>46.666666666666671</v>
      </c>
      <c r="AR14" s="17">
        <f t="shared" ca="1" si="28"/>
        <v>2.9312499999999999</v>
      </c>
      <c r="AS14" s="17">
        <f t="shared" ca="1" si="29"/>
        <v>186.47</v>
      </c>
      <c r="AT14" s="33">
        <f t="shared" ca="1" si="170"/>
        <v>42248</v>
      </c>
      <c r="AU14" s="17">
        <f t="shared" ca="1" si="30"/>
        <v>31.666666666666664</v>
      </c>
      <c r="AV14" s="17">
        <f t="shared" ca="1" si="31"/>
        <v>3.7749999999999999</v>
      </c>
      <c r="AW14" s="17">
        <f t="shared" ca="1" si="32"/>
        <v>220.45624999999998</v>
      </c>
      <c r="AX14" s="33">
        <f t="shared" ca="1" si="171"/>
        <v>42248</v>
      </c>
      <c r="AY14" s="17">
        <f t="shared" ca="1" si="33"/>
        <v>17.5</v>
      </c>
      <c r="AZ14" s="17">
        <f t="shared" ca="1" si="34"/>
        <v>2.7162500000000001</v>
      </c>
      <c r="BA14" s="17">
        <f t="shared" ca="1" si="35"/>
        <v>212.29124999999999</v>
      </c>
      <c r="BB14" s="33">
        <f t="shared" ca="1" si="172"/>
        <v>42248</v>
      </c>
      <c r="BC14" s="17">
        <f t="shared" ca="1" si="36"/>
        <v>22.083333333333336</v>
      </c>
      <c r="BD14" s="17">
        <f t="shared" ca="1" si="37"/>
        <v>3.4450000000000003</v>
      </c>
      <c r="BE14" s="17">
        <f t="shared" ca="1" si="38"/>
        <v>171.14874999999998</v>
      </c>
      <c r="BF14" s="33">
        <f t="shared" ca="1" si="173"/>
        <v>42248</v>
      </c>
      <c r="BG14" s="17">
        <f t="shared" ca="1" si="39"/>
        <v>40.833333333333329</v>
      </c>
      <c r="BH14" s="17">
        <f t="shared" ca="1" si="40"/>
        <v>4.1762500000000005</v>
      </c>
      <c r="BI14" s="17">
        <f t="shared" ca="1" si="41"/>
        <v>208.54249999999999</v>
      </c>
      <c r="BJ14" s="33">
        <f t="shared" ca="1" si="174"/>
        <v>42248</v>
      </c>
      <c r="BK14" s="17">
        <f t="shared" ca="1" si="42"/>
        <v>30.416666666666664</v>
      </c>
      <c r="BL14" s="17">
        <f t="shared" ca="1" si="43"/>
        <v>4.4774999999999991</v>
      </c>
      <c r="BM14" s="17">
        <f t="shared" ca="1" si="44"/>
        <v>246.45250000000001</v>
      </c>
      <c r="BN14" s="33">
        <f t="shared" ca="1" si="175"/>
        <v>42248</v>
      </c>
      <c r="BO14" s="17">
        <f t="shared" ca="1" si="45"/>
        <v>32.5</v>
      </c>
      <c r="BP14" s="17">
        <f t="shared" ca="1" si="46"/>
        <v>8.088750000000001</v>
      </c>
      <c r="BQ14" s="17">
        <f t="shared" ca="1" si="47"/>
        <v>104.08750000000001</v>
      </c>
      <c r="BR14" s="33">
        <f t="shared" ca="1" si="176"/>
        <v>42248</v>
      </c>
      <c r="BS14" s="17">
        <f t="shared" ca="1" si="48"/>
        <v>19.583333333333332</v>
      </c>
      <c r="BT14" s="17">
        <f t="shared" ca="1" si="49"/>
        <v>3</v>
      </c>
      <c r="BU14" s="17">
        <f t="shared" ca="1" si="50"/>
        <v>145.19125</v>
      </c>
      <c r="BV14" s="33">
        <f t="shared" ca="1" si="177"/>
        <v>42248</v>
      </c>
      <c r="BW14" s="17">
        <f t="shared" ca="1" si="51"/>
        <v>23.333333333333336</v>
      </c>
      <c r="BX14" s="17">
        <f t="shared" ca="1" si="52"/>
        <v>3.2987500000000001</v>
      </c>
      <c r="BY14" s="17">
        <f t="shared" ca="1" si="53"/>
        <v>136.82374999999999</v>
      </c>
      <c r="BZ14" s="33">
        <f t="shared" ca="1" si="178"/>
        <v>42248</v>
      </c>
      <c r="CA14" s="17">
        <f t="shared" ca="1" si="54"/>
        <v>35.416666666666664</v>
      </c>
      <c r="CB14" s="17">
        <f t="shared" ca="1" si="55"/>
        <v>3.4012500000000001</v>
      </c>
      <c r="CC14" s="17">
        <f t="shared" ca="1" si="56"/>
        <v>157.79000000000002</v>
      </c>
      <c r="CD14" s="33">
        <f t="shared" ca="1" si="179"/>
        <v>42248</v>
      </c>
      <c r="CE14" s="17">
        <f t="shared" ca="1" si="57"/>
        <v>60</v>
      </c>
      <c r="CF14" s="17">
        <f t="shared" ca="1" si="58"/>
        <v>3.9862500000000001</v>
      </c>
      <c r="CG14" s="17">
        <f t="shared" ca="1" si="59"/>
        <v>164.16625000000002</v>
      </c>
      <c r="CH14" s="33">
        <f t="shared" ca="1" si="180"/>
        <v>42248</v>
      </c>
      <c r="CI14" s="17">
        <f t="shared" ca="1" si="60"/>
        <v>30.833333333333336</v>
      </c>
      <c r="CJ14" s="17">
        <f t="shared" ca="1" si="61"/>
        <v>5.0862499999999997</v>
      </c>
      <c r="CK14" s="17">
        <f t="shared" ca="1" si="62"/>
        <v>213.01125000000002</v>
      </c>
      <c r="CL14" s="33">
        <f t="shared" ca="1" si="181"/>
        <v>42248</v>
      </c>
      <c r="CM14" s="17">
        <f t="shared" ca="1" si="63"/>
        <v>20.416666666666664</v>
      </c>
      <c r="CN14" s="17">
        <f t="shared" ca="1" si="64"/>
        <v>2.16</v>
      </c>
      <c r="CO14" s="17">
        <f t="shared" ca="1" si="65"/>
        <v>125.31375</v>
      </c>
      <c r="CP14" s="33">
        <f t="shared" ca="1" si="182"/>
        <v>42248</v>
      </c>
      <c r="CQ14" s="17">
        <f t="shared" ca="1" si="66"/>
        <v>21.666666666666664</v>
      </c>
      <c r="CR14" s="17">
        <f t="shared" ca="1" si="67"/>
        <v>2.2287499999999998</v>
      </c>
      <c r="CS14" s="17">
        <f t="shared" ca="1" si="68"/>
        <v>115.73</v>
      </c>
      <c r="CT14" s="33">
        <f t="shared" ca="1" si="183"/>
        <v>42248</v>
      </c>
      <c r="CU14" s="17">
        <f t="shared" ca="1" si="69"/>
        <v>65.833333333333329</v>
      </c>
      <c r="CV14" s="17">
        <f t="shared" ca="1" si="70"/>
        <v>4.2675000000000001</v>
      </c>
      <c r="CW14" s="17">
        <f t="shared" ca="1" si="71"/>
        <v>218.86125000000001</v>
      </c>
      <c r="CX14" s="33">
        <f t="shared" ca="1" si="184"/>
        <v>42248</v>
      </c>
      <c r="CY14" s="17">
        <f t="shared" ca="1" si="72"/>
        <v>32.5</v>
      </c>
      <c r="CZ14" s="17">
        <f t="shared" ca="1" si="73"/>
        <v>4.0512499999999996</v>
      </c>
      <c r="DA14" s="17">
        <f t="shared" ca="1" si="74"/>
        <v>161.875</v>
      </c>
      <c r="DB14" s="33">
        <f t="shared" ca="1" si="185"/>
        <v>42248</v>
      </c>
      <c r="DC14" s="17">
        <f t="shared" ca="1" si="75"/>
        <v>66.25</v>
      </c>
      <c r="DD14" s="17">
        <f t="shared" ca="1" si="76"/>
        <v>3.6137500000000005</v>
      </c>
      <c r="DE14" s="17">
        <f t="shared" ca="1" si="77"/>
        <v>196.26874999999998</v>
      </c>
      <c r="DF14" s="33">
        <f t="shared" ca="1" si="186"/>
        <v>42248</v>
      </c>
      <c r="DG14" s="17">
        <f t="shared" ca="1" si="78"/>
        <v>63.333333333333329</v>
      </c>
      <c r="DH14" s="17">
        <f t="shared" ca="1" si="79"/>
        <v>4.1475</v>
      </c>
      <c r="DI14" s="17">
        <f t="shared" ca="1" si="80"/>
        <v>226.42124999999999</v>
      </c>
      <c r="DJ14" s="33">
        <f t="shared" ca="1" si="187"/>
        <v>42248</v>
      </c>
      <c r="DK14" s="17">
        <f t="shared" ca="1" si="81"/>
        <v>50.833333333333329</v>
      </c>
      <c r="DL14" s="17">
        <f t="shared" ca="1" si="82"/>
        <v>3.9224999999999994</v>
      </c>
      <c r="DM14" s="17">
        <f t="shared" ca="1" si="83"/>
        <v>207.1275</v>
      </c>
      <c r="DN14" s="33">
        <f t="shared" ca="1" si="188"/>
        <v>42248</v>
      </c>
      <c r="DO14" s="17">
        <f t="shared" ca="1" si="84"/>
        <v>24.166666666666664</v>
      </c>
      <c r="DP14" s="17">
        <f t="shared" ca="1" si="85"/>
        <v>4.5537499999999991</v>
      </c>
      <c r="DQ14" s="17">
        <f t="shared" ca="1" si="86"/>
        <v>174.64250000000001</v>
      </c>
      <c r="DR14" s="33">
        <f t="shared" ca="1" si="189"/>
        <v>42248</v>
      </c>
      <c r="DS14" s="17">
        <f t="shared" ca="1" si="87"/>
        <v>50</v>
      </c>
      <c r="DT14" s="17">
        <f t="shared" ca="1" si="88"/>
        <v>1.8224999999999998</v>
      </c>
      <c r="DU14" s="17">
        <f t="shared" ca="1" si="89"/>
        <v>84.411249999999995</v>
      </c>
      <c r="DV14" s="33">
        <f t="shared" ca="1" si="190"/>
        <v>42248</v>
      </c>
      <c r="DW14" s="17">
        <f t="shared" ca="1" si="90"/>
        <v>33.333333333333336</v>
      </c>
      <c r="DX14" s="17">
        <f t="shared" ca="1" si="91"/>
        <v>3.145</v>
      </c>
      <c r="DY14" s="17">
        <f t="shared" ca="1" si="92"/>
        <v>136.35500000000002</v>
      </c>
      <c r="DZ14" s="33">
        <f t="shared" ca="1" si="191"/>
        <v>42248</v>
      </c>
      <c r="EA14" s="17">
        <f t="shared" ca="1" si="93"/>
        <v>22.083333333333336</v>
      </c>
      <c r="EB14" s="17">
        <f t="shared" ca="1" si="94"/>
        <v>3.7775000000000003</v>
      </c>
      <c r="EC14" s="17">
        <f t="shared" ca="1" si="95"/>
        <v>143.10624999999999</v>
      </c>
      <c r="ED14" s="33">
        <f t="shared" ca="1" si="192"/>
        <v>42248</v>
      </c>
      <c r="EE14" s="17">
        <f t="shared" ca="1" si="96"/>
        <v>17.5</v>
      </c>
      <c r="EF14" s="17">
        <f t="shared" ca="1" si="97"/>
        <v>2.1187499999999999</v>
      </c>
      <c r="EG14" s="17">
        <f t="shared" ca="1" si="98"/>
        <v>130.05000000000001</v>
      </c>
      <c r="EH14" s="33">
        <f t="shared" ca="1" si="193"/>
        <v>42248</v>
      </c>
      <c r="EI14" s="17">
        <f t="shared" ca="1" si="99"/>
        <v>23.333333333333336</v>
      </c>
      <c r="EJ14" s="17">
        <f t="shared" ca="1" si="100"/>
        <v>1.8975000000000002</v>
      </c>
      <c r="EK14" s="17">
        <f t="shared" ca="1" si="101"/>
        <v>110.63625000000002</v>
      </c>
      <c r="EL14" s="33">
        <f t="shared" ca="1" si="194"/>
        <v>42248</v>
      </c>
      <c r="EM14" s="17">
        <f t="shared" ca="1" si="102"/>
        <v>18.75</v>
      </c>
      <c r="EN14" s="17">
        <f t="shared" ca="1" si="103"/>
        <v>1.8325</v>
      </c>
      <c r="EO14" s="17">
        <f t="shared" ca="1" si="104"/>
        <v>110.52375000000001</v>
      </c>
      <c r="EP14" s="33">
        <f t="shared" ca="1" si="195"/>
        <v>42248</v>
      </c>
      <c r="EQ14" s="17">
        <f t="shared" ca="1" si="105"/>
        <v>37.916666666666664</v>
      </c>
      <c r="ER14" s="17">
        <f t="shared" ca="1" si="106"/>
        <v>3.2</v>
      </c>
      <c r="ES14" s="17">
        <f t="shared" ca="1" si="107"/>
        <v>146.97625000000002</v>
      </c>
      <c r="ET14" s="33">
        <f t="shared" ca="1" si="196"/>
        <v>42248</v>
      </c>
      <c r="EU14" s="17">
        <f t="shared" ca="1" si="108"/>
        <v>31.25</v>
      </c>
      <c r="EV14" s="17">
        <f t="shared" ca="1" si="109"/>
        <v>3.6962499999999996</v>
      </c>
      <c r="EW14" s="17">
        <f t="shared" ca="1" si="110"/>
        <v>162.36750000000001</v>
      </c>
      <c r="EX14" s="33">
        <f t="shared" ca="1" si="197"/>
        <v>42248</v>
      </c>
      <c r="EY14" s="17">
        <f t="shared" ca="1" si="111"/>
        <v>52.083333333333329</v>
      </c>
      <c r="EZ14" s="17">
        <f t="shared" ca="1" si="112"/>
        <v>3.5312500000000004</v>
      </c>
      <c r="FA14" s="17">
        <f t="shared" ca="1" si="113"/>
        <v>149.93875</v>
      </c>
      <c r="FB14" s="33">
        <f t="shared" ca="1" si="198"/>
        <v>42248</v>
      </c>
      <c r="FC14" s="17">
        <f t="shared" ca="1" si="114"/>
        <v>24.166666666666664</v>
      </c>
      <c r="FD14" s="17">
        <f t="shared" ca="1" si="115"/>
        <v>4.8187500000000005</v>
      </c>
      <c r="FE14" s="17">
        <f t="shared" ca="1" si="116"/>
        <v>207.09499999999997</v>
      </c>
      <c r="FF14" s="33">
        <f t="shared" ca="1" si="199"/>
        <v>42248</v>
      </c>
      <c r="FG14" s="17">
        <f t="shared" ca="1" si="117"/>
        <v>0</v>
      </c>
      <c r="FH14" s="17">
        <f t="shared" ca="1" si="118"/>
        <v>0</v>
      </c>
      <c r="FI14" s="17">
        <f t="shared" ca="1" si="119"/>
        <v>0</v>
      </c>
      <c r="FJ14" s="33">
        <f t="shared" ca="1" si="200"/>
        <v>42248</v>
      </c>
      <c r="FK14" s="17">
        <f t="shared" ca="1" si="120"/>
        <v>0</v>
      </c>
      <c r="FL14" s="17">
        <f t="shared" ca="1" si="121"/>
        <v>0</v>
      </c>
      <c r="FM14" s="17">
        <f t="shared" ca="1" si="122"/>
        <v>0</v>
      </c>
      <c r="FN14" s="33">
        <f t="shared" ca="1" si="201"/>
        <v>42248</v>
      </c>
      <c r="FO14" s="17">
        <f t="shared" ca="1" si="123"/>
        <v>0</v>
      </c>
      <c r="FP14" s="17">
        <f t="shared" ca="1" si="124"/>
        <v>0</v>
      </c>
      <c r="FQ14" s="17">
        <f t="shared" ca="1" si="125"/>
        <v>0</v>
      </c>
      <c r="FR14" s="33">
        <f t="shared" ca="1" si="202"/>
        <v>42248</v>
      </c>
      <c r="FS14" s="17">
        <f t="shared" ca="1" si="126"/>
        <v>0</v>
      </c>
      <c r="FT14" s="17">
        <f t="shared" ca="1" si="127"/>
        <v>0</v>
      </c>
      <c r="FU14" s="17">
        <f t="shared" ca="1" si="128"/>
        <v>0</v>
      </c>
      <c r="FV14" s="33">
        <f t="shared" ca="1" si="203"/>
        <v>42248</v>
      </c>
      <c r="FW14" s="17">
        <f t="shared" ca="1" si="129"/>
        <v>0</v>
      </c>
      <c r="FX14" s="17">
        <f t="shared" ca="1" si="130"/>
        <v>0</v>
      </c>
      <c r="FY14" s="17">
        <f t="shared" ca="1" si="131"/>
        <v>0</v>
      </c>
      <c r="FZ14" s="33">
        <f t="shared" ca="1" si="204"/>
        <v>42248</v>
      </c>
      <c r="GA14" s="17">
        <f t="shared" ca="1" si="132"/>
        <v>0</v>
      </c>
      <c r="GB14" s="17">
        <f t="shared" ca="1" si="133"/>
        <v>0</v>
      </c>
      <c r="GC14" s="17">
        <f t="shared" ca="1" si="134"/>
        <v>0</v>
      </c>
      <c r="GD14" s="33">
        <f t="shared" ca="1" si="205"/>
        <v>42248</v>
      </c>
      <c r="GE14" s="17">
        <f t="shared" ca="1" si="135"/>
        <v>0</v>
      </c>
      <c r="GF14" s="17">
        <f t="shared" ca="1" si="136"/>
        <v>0</v>
      </c>
      <c r="GG14" s="17">
        <f t="shared" ca="1" si="137"/>
        <v>0</v>
      </c>
      <c r="GH14" s="33">
        <f t="shared" ca="1" si="206"/>
        <v>42248</v>
      </c>
      <c r="GI14" s="17">
        <f t="shared" ca="1" si="138"/>
        <v>0</v>
      </c>
      <c r="GJ14" s="17">
        <f t="shared" ca="1" si="139"/>
        <v>0</v>
      </c>
      <c r="GK14" s="17">
        <f t="shared" ca="1" si="140"/>
        <v>0</v>
      </c>
      <c r="GL14" s="33">
        <f t="shared" ca="1" si="207"/>
        <v>42248</v>
      </c>
      <c r="GM14" s="17">
        <f t="shared" ca="1" si="141"/>
        <v>0</v>
      </c>
      <c r="GN14" s="17">
        <f t="shared" ca="1" si="142"/>
        <v>0</v>
      </c>
      <c r="GO14" s="17">
        <f t="shared" ca="1" si="143"/>
        <v>0</v>
      </c>
      <c r="GP14" s="33">
        <f t="shared" ca="1" si="208"/>
        <v>42248</v>
      </c>
      <c r="GQ14" s="17">
        <f t="shared" ca="1" si="144"/>
        <v>0</v>
      </c>
      <c r="GR14" s="17">
        <f t="shared" ca="1" si="145"/>
        <v>0</v>
      </c>
      <c r="GS14" s="17">
        <f t="shared" ca="1" si="146"/>
        <v>0</v>
      </c>
      <c r="GT14" s="33">
        <f t="shared" ca="1" si="209"/>
        <v>42248</v>
      </c>
      <c r="GU14" s="17">
        <f t="shared" ca="1" si="147"/>
        <v>0</v>
      </c>
      <c r="GV14" s="17">
        <f t="shared" ca="1" si="148"/>
        <v>0</v>
      </c>
      <c r="GW14" s="17">
        <f t="shared" ca="1" si="149"/>
        <v>0</v>
      </c>
      <c r="GX14" s="33">
        <f t="shared" ca="1" si="210"/>
        <v>42248</v>
      </c>
      <c r="GY14" s="17">
        <f t="shared" ca="1" si="150"/>
        <v>0</v>
      </c>
      <c r="GZ14" s="17">
        <f t="shared" ca="1" si="151"/>
        <v>0</v>
      </c>
      <c r="HA14" s="17">
        <f t="shared" ca="1" si="152"/>
        <v>0</v>
      </c>
      <c r="HB14" s="33">
        <f t="shared" ca="1" si="211"/>
        <v>42248</v>
      </c>
      <c r="HC14" s="17">
        <f t="shared" ca="1" si="153"/>
        <v>0</v>
      </c>
      <c r="HD14" s="17">
        <f t="shared" ca="1" si="154"/>
        <v>0</v>
      </c>
      <c r="HE14" s="18">
        <f t="shared" ca="1" si="155"/>
        <v>0</v>
      </c>
      <c r="HF14" s="8"/>
    </row>
    <row r="15" spans="1:311" x14ac:dyDescent="0.15">
      <c r="A15">
        <f t="shared" si="213"/>
        <v>12</v>
      </c>
      <c r="B15" s="33">
        <f t="shared" ca="1" si="214"/>
        <v>42276</v>
      </c>
      <c r="C15" s="17">
        <f t="shared" ca="1" si="215"/>
        <v>32.083333333333336</v>
      </c>
      <c r="D15" s="17">
        <f t="shared" ca="1" si="216"/>
        <v>4.8537500000000007</v>
      </c>
      <c r="E15" s="17">
        <f t="shared" ca="1" si="217"/>
        <v>153.40124999999998</v>
      </c>
      <c r="F15" s="33">
        <f t="shared" ca="1" si="160"/>
        <v>42276</v>
      </c>
      <c r="G15" s="17">
        <f t="shared" ca="1" si="0"/>
        <v>38.333333333333336</v>
      </c>
      <c r="H15" s="17">
        <f t="shared" ca="1" si="1"/>
        <v>3.5825000000000005</v>
      </c>
      <c r="I15" s="17">
        <f t="shared" ca="1" si="2"/>
        <v>196.42375000000001</v>
      </c>
      <c r="J15" s="33">
        <f t="shared" ca="1" si="161"/>
        <v>42276</v>
      </c>
      <c r="K15" s="17" t="e">
        <f t="shared" ca="1" si="3"/>
        <v>#N/A</v>
      </c>
      <c r="L15" s="17" t="e">
        <f t="shared" ca="1" si="4"/>
        <v>#N/A</v>
      </c>
      <c r="M15" s="17" t="e">
        <f t="shared" ca="1" si="5"/>
        <v>#N/A</v>
      </c>
      <c r="N15" s="33">
        <f t="shared" ca="1" si="162"/>
        <v>42276</v>
      </c>
      <c r="O15" s="17">
        <f t="shared" ca="1" si="6"/>
        <v>42.083333333333329</v>
      </c>
      <c r="P15" s="17">
        <f t="shared" ca="1" si="7"/>
        <v>4.2037499999999994</v>
      </c>
      <c r="Q15" s="17">
        <f t="shared" ca="1" si="8"/>
        <v>197.85249999999999</v>
      </c>
      <c r="R15" s="33">
        <f t="shared" ca="1" si="163"/>
        <v>42276</v>
      </c>
      <c r="S15" s="17">
        <f t="shared" ca="1" si="9"/>
        <v>33.333333333333336</v>
      </c>
      <c r="T15" s="17">
        <f t="shared" ca="1" si="10"/>
        <v>3.9787499999999998</v>
      </c>
      <c r="U15" s="17">
        <f t="shared" ca="1" si="11"/>
        <v>208.99250000000001</v>
      </c>
      <c r="V15" s="33">
        <f t="shared" ca="1" si="164"/>
        <v>42276</v>
      </c>
      <c r="W15" s="17">
        <f t="shared" ca="1" si="12"/>
        <v>49.583333333333329</v>
      </c>
      <c r="X15" s="17">
        <f t="shared" ca="1" si="13"/>
        <v>2.7537500000000001</v>
      </c>
      <c r="Y15" s="17">
        <f t="shared" ca="1" si="14"/>
        <v>187.83125000000001</v>
      </c>
      <c r="Z15" s="33">
        <f t="shared" ca="1" si="165"/>
        <v>42276</v>
      </c>
      <c r="AA15" s="17">
        <f t="shared" ca="1" si="15"/>
        <v>42.916666666666671</v>
      </c>
      <c r="AB15" s="17">
        <f t="shared" ca="1" si="16"/>
        <v>3.6262500000000002</v>
      </c>
      <c r="AC15" s="17">
        <f t="shared" ca="1" si="17"/>
        <v>171.84749999999997</v>
      </c>
      <c r="AD15" s="33">
        <f t="shared" ca="1" si="166"/>
        <v>42276</v>
      </c>
      <c r="AE15" s="17">
        <f t="shared" ca="1" si="18"/>
        <v>42.083333333333329</v>
      </c>
      <c r="AF15" s="17">
        <f t="shared" ca="1" si="19"/>
        <v>5.6550000000000002</v>
      </c>
      <c r="AG15" s="17">
        <f t="shared" ca="1" si="20"/>
        <v>253.81375</v>
      </c>
      <c r="AH15" s="33">
        <f t="shared" ca="1" si="167"/>
        <v>42276</v>
      </c>
      <c r="AI15" s="17">
        <f t="shared" ca="1" si="21"/>
        <v>29.583333333333336</v>
      </c>
      <c r="AJ15" s="17">
        <f t="shared" ca="1" si="22"/>
        <v>4.4524999999999997</v>
      </c>
      <c r="AK15" s="17">
        <f t="shared" ca="1" si="23"/>
        <v>197.62374999999997</v>
      </c>
      <c r="AL15" s="33">
        <f t="shared" ca="1" si="168"/>
        <v>42276</v>
      </c>
      <c r="AM15" s="17">
        <f t="shared" ca="1" si="24"/>
        <v>35</v>
      </c>
      <c r="AN15" s="17">
        <f t="shared" ca="1" si="25"/>
        <v>5.62</v>
      </c>
      <c r="AO15" s="17">
        <f t="shared" ca="1" si="26"/>
        <v>270.69</v>
      </c>
      <c r="AP15" s="33">
        <f t="shared" ca="1" si="169"/>
        <v>42276</v>
      </c>
      <c r="AQ15" s="17">
        <f t="shared" ca="1" si="27"/>
        <v>43.75</v>
      </c>
      <c r="AR15" s="17">
        <f t="shared" ca="1" si="28"/>
        <v>2.585</v>
      </c>
      <c r="AS15" s="17">
        <f t="shared" ca="1" si="29"/>
        <v>203.18874999999997</v>
      </c>
      <c r="AT15" s="33">
        <f t="shared" ca="1" si="170"/>
        <v>42276</v>
      </c>
      <c r="AU15" s="17">
        <f t="shared" ca="1" si="30"/>
        <v>33.333333333333336</v>
      </c>
      <c r="AV15" s="17">
        <f t="shared" ca="1" si="31"/>
        <v>3.2162499999999996</v>
      </c>
      <c r="AW15" s="17">
        <f t="shared" ca="1" si="32"/>
        <v>207.92875000000001</v>
      </c>
      <c r="AX15" s="33">
        <f t="shared" ca="1" si="171"/>
        <v>42276</v>
      </c>
      <c r="AY15" s="17">
        <f t="shared" ca="1" si="33"/>
        <v>15</v>
      </c>
      <c r="AZ15" s="17">
        <f t="shared" ca="1" si="34"/>
        <v>2.62</v>
      </c>
      <c r="BA15" s="17">
        <f t="shared" ca="1" si="35"/>
        <v>178.535</v>
      </c>
      <c r="BB15" s="33">
        <f t="shared" ca="1" si="172"/>
        <v>42276</v>
      </c>
      <c r="BC15" s="17">
        <f t="shared" ca="1" si="36"/>
        <v>27.916666666666664</v>
      </c>
      <c r="BD15" s="17">
        <f t="shared" ca="1" si="37"/>
        <v>3.1375000000000002</v>
      </c>
      <c r="BE15" s="17">
        <f t="shared" ca="1" si="38"/>
        <v>182.38624999999999</v>
      </c>
      <c r="BF15" s="33">
        <f t="shared" ca="1" si="173"/>
        <v>42276</v>
      </c>
      <c r="BG15" s="17">
        <f t="shared" ca="1" si="39"/>
        <v>35</v>
      </c>
      <c r="BH15" s="17">
        <f t="shared" ca="1" si="40"/>
        <v>3.7749999999999999</v>
      </c>
      <c r="BI15" s="17">
        <f t="shared" ca="1" si="41"/>
        <v>199.59125</v>
      </c>
      <c r="BJ15" s="33">
        <f t="shared" ca="1" si="174"/>
        <v>42276</v>
      </c>
      <c r="BK15" s="17">
        <f t="shared" ca="1" si="42"/>
        <v>31.25</v>
      </c>
      <c r="BL15" s="17">
        <f t="shared" ca="1" si="43"/>
        <v>5.6112499999999992</v>
      </c>
      <c r="BM15" s="17">
        <f t="shared" ca="1" si="44"/>
        <v>298.71375</v>
      </c>
      <c r="BN15" s="33">
        <f t="shared" ca="1" si="175"/>
        <v>42276</v>
      </c>
      <c r="BO15" s="17">
        <f t="shared" ca="1" si="45"/>
        <v>37.5</v>
      </c>
      <c r="BP15" s="17">
        <f t="shared" ca="1" si="46"/>
        <v>9.4612499999999997</v>
      </c>
      <c r="BQ15" s="17">
        <f t="shared" ca="1" si="47"/>
        <v>112.4225</v>
      </c>
      <c r="BR15" s="33">
        <f t="shared" ca="1" si="176"/>
        <v>42276</v>
      </c>
      <c r="BS15" s="17">
        <f t="shared" ca="1" si="48"/>
        <v>22.5</v>
      </c>
      <c r="BT15" s="17">
        <f t="shared" ca="1" si="49"/>
        <v>3.8362500000000002</v>
      </c>
      <c r="BU15" s="17">
        <f t="shared" ca="1" si="50"/>
        <v>146.66999999999999</v>
      </c>
      <c r="BV15" s="33">
        <f t="shared" ca="1" si="177"/>
        <v>42276</v>
      </c>
      <c r="BW15" s="17">
        <f t="shared" ca="1" si="51"/>
        <v>25.833333333333336</v>
      </c>
      <c r="BX15" s="17">
        <f t="shared" ca="1" si="52"/>
        <v>4.4249999999999998</v>
      </c>
      <c r="BY15" s="17">
        <f t="shared" ca="1" si="53"/>
        <v>170.96875</v>
      </c>
      <c r="BZ15" s="33">
        <f t="shared" ca="1" si="178"/>
        <v>42276</v>
      </c>
      <c r="CA15" s="17">
        <f t="shared" ca="1" si="54"/>
        <v>31.25</v>
      </c>
      <c r="CB15" s="17">
        <f t="shared" ca="1" si="55"/>
        <v>3.0175000000000001</v>
      </c>
      <c r="CC15" s="17">
        <f t="shared" ca="1" si="56"/>
        <v>178.48750000000001</v>
      </c>
      <c r="CD15" s="33">
        <f t="shared" ca="1" si="179"/>
        <v>42276</v>
      </c>
      <c r="CE15" s="17">
        <f t="shared" ca="1" si="57"/>
        <v>54.166666666666671</v>
      </c>
      <c r="CF15" s="17">
        <f t="shared" ca="1" si="58"/>
        <v>3.5924999999999998</v>
      </c>
      <c r="CG15" s="17">
        <f t="shared" ca="1" si="59"/>
        <v>160.71625</v>
      </c>
      <c r="CH15" s="33">
        <f t="shared" ca="1" si="180"/>
        <v>42276</v>
      </c>
      <c r="CI15" s="17">
        <f t="shared" ca="1" si="60"/>
        <v>34.583333333333336</v>
      </c>
      <c r="CJ15" s="17">
        <f t="shared" ca="1" si="61"/>
        <v>3.71</v>
      </c>
      <c r="CK15" s="17">
        <f t="shared" ca="1" si="62"/>
        <v>194.58249999999998</v>
      </c>
      <c r="CL15" s="33">
        <f t="shared" ca="1" si="181"/>
        <v>42276</v>
      </c>
      <c r="CM15" s="17">
        <f t="shared" ca="1" si="63"/>
        <v>21.666666666666664</v>
      </c>
      <c r="CN15" s="17">
        <f t="shared" ca="1" si="64"/>
        <v>1.405</v>
      </c>
      <c r="CO15" s="17">
        <f t="shared" ca="1" si="65"/>
        <v>116.49374999999999</v>
      </c>
      <c r="CP15" s="33">
        <f t="shared" ca="1" si="182"/>
        <v>42276</v>
      </c>
      <c r="CQ15" s="17">
        <f t="shared" ca="1" si="66"/>
        <v>24.583333333333336</v>
      </c>
      <c r="CR15" s="17">
        <f t="shared" ca="1" si="67"/>
        <v>1.9525000000000001</v>
      </c>
      <c r="CS15" s="17">
        <f t="shared" ca="1" si="68"/>
        <v>122.34</v>
      </c>
      <c r="CT15" s="33">
        <f t="shared" ca="1" si="183"/>
        <v>42276</v>
      </c>
      <c r="CU15" s="17">
        <f t="shared" ca="1" si="69"/>
        <v>54.166666666666671</v>
      </c>
      <c r="CV15" s="17">
        <f t="shared" ca="1" si="70"/>
        <v>4.43</v>
      </c>
      <c r="CW15" s="17">
        <f t="shared" ca="1" si="71"/>
        <v>210.21999999999997</v>
      </c>
      <c r="CX15" s="33">
        <f t="shared" ca="1" si="184"/>
        <v>42276</v>
      </c>
      <c r="CY15" s="17">
        <f t="shared" ca="1" si="72"/>
        <v>34.583333333333336</v>
      </c>
      <c r="CZ15" s="17">
        <f t="shared" ca="1" si="73"/>
        <v>2.5287500000000001</v>
      </c>
      <c r="DA15" s="17">
        <f t="shared" ca="1" si="74"/>
        <v>164.36750000000001</v>
      </c>
      <c r="DB15" s="33">
        <f t="shared" ca="1" si="185"/>
        <v>42276</v>
      </c>
      <c r="DC15" s="17">
        <f t="shared" ca="1" si="75"/>
        <v>51.666666666666671</v>
      </c>
      <c r="DD15" s="17">
        <f t="shared" ca="1" si="76"/>
        <v>2.7174999999999998</v>
      </c>
      <c r="DE15" s="17">
        <f t="shared" ca="1" si="77"/>
        <v>160.47750000000002</v>
      </c>
      <c r="DF15" s="33">
        <f t="shared" ca="1" si="186"/>
        <v>42276</v>
      </c>
      <c r="DG15" s="17">
        <f t="shared" ca="1" si="78"/>
        <v>52.083333333333329</v>
      </c>
      <c r="DH15" s="17">
        <f t="shared" ca="1" si="79"/>
        <v>4.9162499999999998</v>
      </c>
      <c r="DI15" s="17">
        <f t="shared" ca="1" si="80"/>
        <v>238.8175</v>
      </c>
      <c r="DJ15" s="33">
        <f t="shared" ca="1" si="187"/>
        <v>42276</v>
      </c>
      <c r="DK15" s="17">
        <f t="shared" ca="1" si="81"/>
        <v>48.75</v>
      </c>
      <c r="DL15" s="17">
        <f t="shared" ca="1" si="82"/>
        <v>4.6512500000000001</v>
      </c>
      <c r="DM15" s="17">
        <f t="shared" ca="1" si="83"/>
        <v>208.11625000000001</v>
      </c>
      <c r="DN15" s="33">
        <f t="shared" ca="1" si="188"/>
        <v>42276</v>
      </c>
      <c r="DO15" s="17">
        <f t="shared" ca="1" si="84"/>
        <v>26.25</v>
      </c>
      <c r="DP15" s="17">
        <f t="shared" ca="1" si="85"/>
        <v>4.2649999999999997</v>
      </c>
      <c r="DQ15" s="17">
        <f t="shared" ca="1" si="86"/>
        <v>210.42499999999998</v>
      </c>
      <c r="DR15" s="33">
        <f t="shared" ca="1" si="189"/>
        <v>42276</v>
      </c>
      <c r="DS15" s="17">
        <f t="shared" ca="1" si="87"/>
        <v>45</v>
      </c>
      <c r="DT15" s="17">
        <f t="shared" ca="1" si="88"/>
        <v>1.2550000000000001</v>
      </c>
      <c r="DU15" s="17">
        <f t="shared" ca="1" si="89"/>
        <v>96.077499999999986</v>
      </c>
      <c r="DV15" s="33">
        <f t="shared" ca="1" si="190"/>
        <v>42276</v>
      </c>
      <c r="DW15" s="17">
        <f t="shared" ca="1" si="90"/>
        <v>34.583333333333336</v>
      </c>
      <c r="DX15" s="17">
        <f t="shared" ca="1" si="91"/>
        <v>3.2087499999999998</v>
      </c>
      <c r="DY15" s="17">
        <f t="shared" ca="1" si="92"/>
        <v>172.21875</v>
      </c>
      <c r="DZ15" s="33">
        <f t="shared" ca="1" si="191"/>
        <v>42276</v>
      </c>
      <c r="EA15" s="17">
        <f t="shared" ca="1" si="93"/>
        <v>25.416666666666664</v>
      </c>
      <c r="EB15" s="17">
        <f t="shared" ca="1" si="94"/>
        <v>3.0474999999999999</v>
      </c>
      <c r="EC15" s="17">
        <f t="shared" ca="1" si="95"/>
        <v>123.00375</v>
      </c>
      <c r="ED15" s="33">
        <f t="shared" ca="1" si="192"/>
        <v>42276</v>
      </c>
      <c r="EE15" s="17">
        <f t="shared" ca="1" si="96"/>
        <v>22.083333333333336</v>
      </c>
      <c r="EF15" s="17">
        <f t="shared" ca="1" si="97"/>
        <v>2.6212499999999999</v>
      </c>
      <c r="EG15" s="17">
        <f t="shared" ca="1" si="98"/>
        <v>148.04125000000002</v>
      </c>
      <c r="EH15" s="33">
        <f t="shared" ca="1" si="193"/>
        <v>42276</v>
      </c>
      <c r="EI15" s="17">
        <f t="shared" ca="1" si="99"/>
        <v>20.833333333333336</v>
      </c>
      <c r="EJ15" s="17">
        <f t="shared" ca="1" si="100"/>
        <v>1.7212499999999999</v>
      </c>
      <c r="EK15" s="17">
        <f t="shared" ca="1" si="101"/>
        <v>116.14375000000001</v>
      </c>
      <c r="EL15" s="33">
        <f t="shared" ca="1" si="194"/>
        <v>42276</v>
      </c>
      <c r="EM15" s="17">
        <f t="shared" ca="1" si="102"/>
        <v>19.583333333333332</v>
      </c>
      <c r="EN15" s="17">
        <f t="shared" ca="1" si="103"/>
        <v>1.5575000000000001</v>
      </c>
      <c r="EO15" s="17">
        <f t="shared" ca="1" si="104"/>
        <v>105.74124999999998</v>
      </c>
      <c r="EP15" s="33">
        <f t="shared" ca="1" si="195"/>
        <v>42276</v>
      </c>
      <c r="EQ15" s="17">
        <f t="shared" ca="1" si="105"/>
        <v>30</v>
      </c>
      <c r="ER15" s="17">
        <f t="shared" ca="1" si="106"/>
        <v>2.5799999999999996</v>
      </c>
      <c r="ES15" s="17">
        <f t="shared" ca="1" si="107"/>
        <v>152.57750000000001</v>
      </c>
      <c r="ET15" s="33">
        <f t="shared" ca="1" si="196"/>
        <v>42276</v>
      </c>
      <c r="EU15" s="17">
        <f t="shared" ca="1" si="108"/>
        <v>37.083333333333336</v>
      </c>
      <c r="EV15" s="17">
        <f t="shared" ca="1" si="109"/>
        <v>3.0049999999999999</v>
      </c>
      <c r="EW15" s="17">
        <f t="shared" ca="1" si="110"/>
        <v>178.065</v>
      </c>
      <c r="EX15" s="33">
        <f t="shared" ca="1" si="197"/>
        <v>42276</v>
      </c>
      <c r="EY15" s="17">
        <f t="shared" ca="1" si="111"/>
        <v>49.166666666666671</v>
      </c>
      <c r="EZ15" s="17">
        <f t="shared" ca="1" si="112"/>
        <v>3.125</v>
      </c>
      <c r="FA15" s="17">
        <f t="shared" ca="1" si="113"/>
        <v>144.03374999999997</v>
      </c>
      <c r="FB15" s="33">
        <f t="shared" ca="1" si="198"/>
        <v>42276</v>
      </c>
      <c r="FC15" s="17">
        <f t="shared" ca="1" si="114"/>
        <v>29.583333333333336</v>
      </c>
      <c r="FD15" s="17">
        <f t="shared" ca="1" si="115"/>
        <v>3.64</v>
      </c>
      <c r="FE15" s="17">
        <f t="shared" ca="1" si="116"/>
        <v>185.20375000000001</v>
      </c>
      <c r="FF15" s="33">
        <f t="shared" ca="1" si="199"/>
        <v>42276</v>
      </c>
      <c r="FG15" s="17">
        <f t="shared" ca="1" si="117"/>
        <v>0</v>
      </c>
      <c r="FH15" s="17">
        <f t="shared" ca="1" si="118"/>
        <v>0</v>
      </c>
      <c r="FI15" s="17">
        <f t="shared" ca="1" si="119"/>
        <v>0</v>
      </c>
      <c r="FJ15" s="33">
        <f t="shared" ca="1" si="200"/>
        <v>42276</v>
      </c>
      <c r="FK15" s="17">
        <f t="shared" ca="1" si="120"/>
        <v>0</v>
      </c>
      <c r="FL15" s="17">
        <f t="shared" ca="1" si="121"/>
        <v>0</v>
      </c>
      <c r="FM15" s="17">
        <f t="shared" ca="1" si="122"/>
        <v>0</v>
      </c>
      <c r="FN15" s="33">
        <f t="shared" ca="1" si="201"/>
        <v>42276</v>
      </c>
      <c r="FO15" s="17">
        <f t="shared" ca="1" si="123"/>
        <v>0</v>
      </c>
      <c r="FP15" s="17">
        <f t="shared" ca="1" si="124"/>
        <v>0</v>
      </c>
      <c r="FQ15" s="17">
        <f t="shared" ca="1" si="125"/>
        <v>0</v>
      </c>
      <c r="FR15" s="33">
        <f t="shared" ca="1" si="202"/>
        <v>42276</v>
      </c>
      <c r="FS15" s="17">
        <f t="shared" ca="1" si="126"/>
        <v>0</v>
      </c>
      <c r="FT15" s="17">
        <f t="shared" ca="1" si="127"/>
        <v>0</v>
      </c>
      <c r="FU15" s="17">
        <f t="shared" ca="1" si="128"/>
        <v>0</v>
      </c>
      <c r="FV15" s="33">
        <f t="shared" ca="1" si="203"/>
        <v>42276</v>
      </c>
      <c r="FW15" s="17">
        <f t="shared" ca="1" si="129"/>
        <v>0</v>
      </c>
      <c r="FX15" s="17">
        <f t="shared" ca="1" si="130"/>
        <v>0</v>
      </c>
      <c r="FY15" s="17">
        <f t="shared" ca="1" si="131"/>
        <v>0</v>
      </c>
      <c r="FZ15" s="33">
        <f t="shared" ca="1" si="204"/>
        <v>42276</v>
      </c>
      <c r="GA15" s="17">
        <f t="shared" ca="1" si="132"/>
        <v>0</v>
      </c>
      <c r="GB15" s="17">
        <f t="shared" ca="1" si="133"/>
        <v>0</v>
      </c>
      <c r="GC15" s="17">
        <f t="shared" ca="1" si="134"/>
        <v>0</v>
      </c>
      <c r="GD15" s="33">
        <f t="shared" ca="1" si="205"/>
        <v>42276</v>
      </c>
      <c r="GE15" s="17">
        <f t="shared" ca="1" si="135"/>
        <v>0</v>
      </c>
      <c r="GF15" s="17">
        <f t="shared" ca="1" si="136"/>
        <v>0</v>
      </c>
      <c r="GG15" s="17">
        <f t="shared" ca="1" si="137"/>
        <v>0</v>
      </c>
      <c r="GH15" s="33">
        <f t="shared" ca="1" si="206"/>
        <v>42276</v>
      </c>
      <c r="GI15" s="17">
        <f t="shared" ca="1" si="138"/>
        <v>0</v>
      </c>
      <c r="GJ15" s="17">
        <f t="shared" ca="1" si="139"/>
        <v>0</v>
      </c>
      <c r="GK15" s="17">
        <f t="shared" ca="1" si="140"/>
        <v>0</v>
      </c>
      <c r="GL15" s="33">
        <f t="shared" ca="1" si="207"/>
        <v>42276</v>
      </c>
      <c r="GM15" s="17">
        <f t="shared" ca="1" si="141"/>
        <v>0</v>
      </c>
      <c r="GN15" s="17">
        <f t="shared" ca="1" si="142"/>
        <v>0</v>
      </c>
      <c r="GO15" s="17">
        <f t="shared" ca="1" si="143"/>
        <v>0</v>
      </c>
      <c r="GP15" s="33">
        <f t="shared" ca="1" si="208"/>
        <v>42276</v>
      </c>
      <c r="GQ15" s="17">
        <f t="shared" ca="1" si="144"/>
        <v>0</v>
      </c>
      <c r="GR15" s="17">
        <f t="shared" ca="1" si="145"/>
        <v>0</v>
      </c>
      <c r="GS15" s="17">
        <f t="shared" ca="1" si="146"/>
        <v>0</v>
      </c>
      <c r="GT15" s="33">
        <f t="shared" ca="1" si="209"/>
        <v>42276</v>
      </c>
      <c r="GU15" s="17">
        <f t="shared" ca="1" si="147"/>
        <v>0</v>
      </c>
      <c r="GV15" s="17">
        <f t="shared" ca="1" si="148"/>
        <v>0</v>
      </c>
      <c r="GW15" s="17">
        <f t="shared" ca="1" si="149"/>
        <v>0</v>
      </c>
      <c r="GX15" s="33">
        <f t="shared" ca="1" si="210"/>
        <v>42276</v>
      </c>
      <c r="GY15" s="17">
        <f t="shared" ca="1" si="150"/>
        <v>0</v>
      </c>
      <c r="GZ15" s="17">
        <f t="shared" ca="1" si="151"/>
        <v>0</v>
      </c>
      <c r="HA15" s="17">
        <f t="shared" ca="1" si="152"/>
        <v>0</v>
      </c>
      <c r="HB15" s="33">
        <f t="shared" ca="1" si="211"/>
        <v>42276</v>
      </c>
      <c r="HC15" s="17">
        <f t="shared" ca="1" si="153"/>
        <v>0</v>
      </c>
      <c r="HD15" s="17">
        <f t="shared" ca="1" si="154"/>
        <v>0</v>
      </c>
      <c r="HE15" s="18">
        <f t="shared" ca="1" si="155"/>
        <v>0</v>
      </c>
      <c r="HF15" s="8"/>
    </row>
    <row r="16" spans="1:311" x14ac:dyDescent="0.15">
      <c r="A16">
        <f t="shared" si="213"/>
        <v>13</v>
      </c>
      <c r="B16" s="33">
        <f t="shared" ca="1" si="214"/>
        <v>42304</v>
      </c>
      <c r="C16" s="17">
        <f t="shared" ca="1" si="215"/>
        <v>32.5</v>
      </c>
      <c r="D16" s="17">
        <f t="shared" ca="1" si="216"/>
        <v>3.9425000000000003</v>
      </c>
      <c r="E16" s="17">
        <f t="shared" ca="1" si="217"/>
        <v>152.2825</v>
      </c>
      <c r="F16" s="33">
        <f t="shared" ca="1" si="160"/>
        <v>42304</v>
      </c>
      <c r="G16" s="17">
        <f t="shared" ca="1" si="0"/>
        <v>43.333333333333329</v>
      </c>
      <c r="H16" s="17">
        <f t="shared" ca="1" si="1"/>
        <v>4.8100000000000005</v>
      </c>
      <c r="I16" s="17">
        <f t="shared" ca="1" si="2"/>
        <v>269.47500000000002</v>
      </c>
      <c r="J16" s="33">
        <f t="shared" ca="1" si="161"/>
        <v>42304</v>
      </c>
      <c r="K16" s="17" t="e">
        <f t="shared" ca="1" si="3"/>
        <v>#N/A</v>
      </c>
      <c r="L16" s="17" t="e">
        <f t="shared" ca="1" si="4"/>
        <v>#N/A</v>
      </c>
      <c r="M16" s="17" t="e">
        <f t="shared" ca="1" si="5"/>
        <v>#N/A</v>
      </c>
      <c r="N16" s="33">
        <f t="shared" ca="1" si="162"/>
        <v>42304</v>
      </c>
      <c r="O16" s="17">
        <f t="shared" ca="1" si="6"/>
        <v>51.25</v>
      </c>
      <c r="P16" s="17">
        <f t="shared" ca="1" si="7"/>
        <v>5.4562499999999998</v>
      </c>
      <c r="Q16" s="17">
        <f t="shared" ca="1" si="8"/>
        <v>249.54875000000004</v>
      </c>
      <c r="R16" s="33">
        <f t="shared" ca="1" si="163"/>
        <v>42304</v>
      </c>
      <c r="S16" s="17">
        <f t="shared" ca="1" si="9"/>
        <v>31.666666666666664</v>
      </c>
      <c r="T16" s="17">
        <f t="shared" ca="1" si="10"/>
        <v>4.0350000000000001</v>
      </c>
      <c r="U16" s="17">
        <f t="shared" ca="1" si="11"/>
        <v>181.53</v>
      </c>
      <c r="V16" s="33">
        <f t="shared" ca="1" si="164"/>
        <v>42304</v>
      </c>
      <c r="W16" s="17">
        <f t="shared" ca="1" si="12"/>
        <v>28.333333333333336</v>
      </c>
      <c r="X16" s="17">
        <f t="shared" ca="1" si="13"/>
        <v>2.3649999999999998</v>
      </c>
      <c r="Y16" s="17">
        <f t="shared" ca="1" si="14"/>
        <v>134.99249999999998</v>
      </c>
      <c r="Z16" s="33">
        <f t="shared" ca="1" si="165"/>
        <v>42304</v>
      </c>
      <c r="AA16" s="17">
        <f t="shared" ca="1" si="15"/>
        <v>39.583333333333336</v>
      </c>
      <c r="AB16" s="17">
        <f t="shared" ca="1" si="16"/>
        <v>5.1374999999999993</v>
      </c>
      <c r="AC16" s="17">
        <f t="shared" ca="1" si="17"/>
        <v>193.22125</v>
      </c>
      <c r="AD16" s="33">
        <f t="shared" ca="1" si="166"/>
        <v>42304</v>
      </c>
      <c r="AE16" s="17">
        <f t="shared" ca="1" si="18"/>
        <v>42.916666666666671</v>
      </c>
      <c r="AF16" s="17">
        <f t="shared" ca="1" si="19"/>
        <v>5.7037499999999994</v>
      </c>
      <c r="AG16" s="17">
        <f t="shared" ca="1" si="20"/>
        <v>286.74250000000001</v>
      </c>
      <c r="AH16" s="33">
        <f t="shared" ca="1" si="167"/>
        <v>42304</v>
      </c>
      <c r="AI16" s="17">
        <f t="shared" ca="1" si="21"/>
        <v>31.25</v>
      </c>
      <c r="AJ16" s="17">
        <f t="shared" ca="1" si="22"/>
        <v>5.3187499999999996</v>
      </c>
      <c r="AK16" s="17">
        <f t="shared" ca="1" si="23"/>
        <v>235.26500000000001</v>
      </c>
      <c r="AL16" s="33">
        <f t="shared" ca="1" si="168"/>
        <v>42304</v>
      </c>
      <c r="AM16" s="17">
        <f t="shared" ca="1" si="24"/>
        <v>32.083333333333336</v>
      </c>
      <c r="AN16" s="17">
        <f t="shared" ca="1" si="25"/>
        <v>6.4987500000000002</v>
      </c>
      <c r="AO16" s="17">
        <f t="shared" ca="1" si="26"/>
        <v>296.7525</v>
      </c>
      <c r="AP16" s="33">
        <f t="shared" ca="1" si="169"/>
        <v>42304</v>
      </c>
      <c r="AQ16" s="17">
        <f t="shared" ca="1" si="27"/>
        <v>60.833333333333329</v>
      </c>
      <c r="AR16" s="17">
        <f t="shared" ca="1" si="28"/>
        <v>3.29</v>
      </c>
      <c r="AS16" s="17">
        <f t="shared" ca="1" si="29"/>
        <v>235.31375</v>
      </c>
      <c r="AT16" s="33">
        <f t="shared" ca="1" si="170"/>
        <v>42304</v>
      </c>
      <c r="AU16" s="17">
        <f t="shared" ca="1" si="30"/>
        <v>25.833333333333336</v>
      </c>
      <c r="AV16" s="17">
        <f t="shared" ca="1" si="31"/>
        <v>3.26</v>
      </c>
      <c r="AW16" s="17">
        <f t="shared" ca="1" si="32"/>
        <v>215.58</v>
      </c>
      <c r="AX16" s="33">
        <f t="shared" ca="1" si="171"/>
        <v>42304</v>
      </c>
      <c r="AY16" s="17">
        <f t="shared" ca="1" si="33"/>
        <v>25.416666666666664</v>
      </c>
      <c r="AZ16" s="17">
        <f t="shared" ca="1" si="34"/>
        <v>3.1712499999999997</v>
      </c>
      <c r="BA16" s="17">
        <f t="shared" ca="1" si="35"/>
        <v>240.12625</v>
      </c>
      <c r="BB16" s="33">
        <f t="shared" ca="1" si="172"/>
        <v>42304</v>
      </c>
      <c r="BC16" s="17">
        <f t="shared" ca="1" si="36"/>
        <v>24.583333333333336</v>
      </c>
      <c r="BD16" s="17">
        <f t="shared" ca="1" si="37"/>
        <v>3.3549999999999995</v>
      </c>
      <c r="BE16" s="17">
        <f t="shared" ca="1" si="38"/>
        <v>179.79374999999999</v>
      </c>
      <c r="BF16" s="33">
        <f t="shared" ca="1" si="173"/>
        <v>42304</v>
      </c>
      <c r="BG16" s="17">
        <f t="shared" ca="1" si="39"/>
        <v>22.916666666666664</v>
      </c>
      <c r="BH16" s="17">
        <f t="shared" ca="1" si="40"/>
        <v>4.5062499999999996</v>
      </c>
      <c r="BI16" s="17">
        <f t="shared" ca="1" si="41"/>
        <v>242.25500000000002</v>
      </c>
      <c r="BJ16" s="33">
        <f t="shared" ca="1" si="174"/>
        <v>42304</v>
      </c>
      <c r="BK16" s="17">
        <f t="shared" ca="1" si="42"/>
        <v>33.75</v>
      </c>
      <c r="BL16" s="17">
        <f t="shared" ca="1" si="43"/>
        <v>7.53125</v>
      </c>
      <c r="BM16" s="17">
        <f t="shared" ca="1" si="44"/>
        <v>317.13374999999996</v>
      </c>
      <c r="BN16" s="33">
        <f t="shared" ca="1" si="175"/>
        <v>42304</v>
      </c>
      <c r="BO16" s="17">
        <f t="shared" ca="1" si="45"/>
        <v>34.583333333333336</v>
      </c>
      <c r="BP16" s="17">
        <f t="shared" ca="1" si="46"/>
        <v>10.067500000000001</v>
      </c>
      <c r="BQ16" s="17">
        <f t="shared" ca="1" si="47"/>
        <v>94.251249999999999</v>
      </c>
      <c r="BR16" s="33">
        <f t="shared" ca="1" si="176"/>
        <v>42304</v>
      </c>
      <c r="BS16" s="17">
        <f t="shared" ca="1" si="48"/>
        <v>32.5</v>
      </c>
      <c r="BT16" s="17">
        <f t="shared" ca="1" si="49"/>
        <v>4.6624999999999996</v>
      </c>
      <c r="BU16" s="17">
        <f t="shared" ca="1" si="50"/>
        <v>176.53750000000002</v>
      </c>
      <c r="BV16" s="33">
        <f t="shared" ca="1" si="177"/>
        <v>42304</v>
      </c>
      <c r="BW16" s="17">
        <f t="shared" ca="1" si="51"/>
        <v>30.833333333333336</v>
      </c>
      <c r="BX16" s="17">
        <f t="shared" ca="1" si="52"/>
        <v>5.1174999999999997</v>
      </c>
      <c r="BY16" s="17">
        <f t="shared" ca="1" si="53"/>
        <v>177.28874999999999</v>
      </c>
      <c r="BZ16" s="33">
        <f t="shared" ca="1" si="178"/>
        <v>42304</v>
      </c>
      <c r="CA16" s="17">
        <f t="shared" ca="1" si="54"/>
        <v>48.75</v>
      </c>
      <c r="CB16" s="17">
        <f t="shared" ca="1" si="55"/>
        <v>3.5750000000000002</v>
      </c>
      <c r="CC16" s="17">
        <f t="shared" ca="1" si="56"/>
        <v>214.10749999999999</v>
      </c>
      <c r="CD16" s="33">
        <f t="shared" ca="1" si="179"/>
        <v>42304</v>
      </c>
      <c r="CE16" s="17">
        <f t="shared" ca="1" si="57"/>
        <v>55.416666666666671</v>
      </c>
      <c r="CF16" s="17">
        <f t="shared" ca="1" si="58"/>
        <v>4.7662499999999994</v>
      </c>
      <c r="CG16" s="17">
        <f t="shared" ca="1" si="59"/>
        <v>224.58875000000003</v>
      </c>
      <c r="CH16" s="33">
        <f t="shared" ca="1" si="180"/>
        <v>42304</v>
      </c>
      <c r="CI16" s="17">
        <f t="shared" ca="1" si="60"/>
        <v>44.583333333333329</v>
      </c>
      <c r="CJ16" s="17">
        <f t="shared" ca="1" si="61"/>
        <v>5.2862499999999999</v>
      </c>
      <c r="CK16" s="17">
        <f t="shared" ca="1" si="62"/>
        <v>250.51000000000002</v>
      </c>
      <c r="CL16" s="33">
        <f t="shared" ca="1" si="181"/>
        <v>42304</v>
      </c>
      <c r="CM16" s="17">
        <f t="shared" ca="1" si="63"/>
        <v>25</v>
      </c>
      <c r="CN16" s="17">
        <f t="shared" ca="1" si="64"/>
        <v>1.855</v>
      </c>
      <c r="CO16" s="17">
        <f t="shared" ca="1" si="65"/>
        <v>124.68875</v>
      </c>
      <c r="CP16" s="33">
        <f t="shared" ca="1" si="182"/>
        <v>42304</v>
      </c>
      <c r="CQ16" s="17">
        <f t="shared" ca="1" si="66"/>
        <v>37.083333333333336</v>
      </c>
      <c r="CR16" s="17">
        <f t="shared" ca="1" si="67"/>
        <v>2.5262500000000001</v>
      </c>
      <c r="CS16" s="17">
        <f t="shared" ca="1" si="68"/>
        <v>125.05875</v>
      </c>
      <c r="CT16" s="33">
        <f t="shared" ca="1" si="183"/>
        <v>42304</v>
      </c>
      <c r="CU16" s="17">
        <f t="shared" ca="1" si="69"/>
        <v>52.916666666666671</v>
      </c>
      <c r="CV16" s="17">
        <f t="shared" ca="1" si="70"/>
        <v>5.5912499999999996</v>
      </c>
      <c r="CW16" s="17">
        <f t="shared" ca="1" si="71"/>
        <v>234.49125000000001</v>
      </c>
      <c r="CX16" s="33">
        <f t="shared" ca="1" si="184"/>
        <v>42304</v>
      </c>
      <c r="CY16" s="17">
        <f t="shared" ca="1" si="72"/>
        <v>40.416666666666671</v>
      </c>
      <c r="CZ16" s="17">
        <f t="shared" ca="1" si="73"/>
        <v>3.5374999999999996</v>
      </c>
      <c r="DA16" s="17">
        <f t="shared" ca="1" si="74"/>
        <v>150.9375</v>
      </c>
      <c r="DB16" s="33">
        <f t="shared" ca="1" si="185"/>
        <v>42304</v>
      </c>
      <c r="DC16" s="17">
        <f t="shared" ca="1" si="75"/>
        <v>42.5</v>
      </c>
      <c r="DD16" s="17">
        <f t="shared" ca="1" si="76"/>
        <v>2.7512499999999998</v>
      </c>
      <c r="DE16" s="17">
        <f t="shared" ca="1" si="77"/>
        <v>130.76750000000001</v>
      </c>
      <c r="DF16" s="33">
        <f t="shared" ca="1" si="186"/>
        <v>42304</v>
      </c>
      <c r="DG16" s="17">
        <f t="shared" ca="1" si="78"/>
        <v>50.416666666666671</v>
      </c>
      <c r="DH16" s="17">
        <f t="shared" ca="1" si="79"/>
        <v>4.7712500000000002</v>
      </c>
      <c r="DI16" s="17">
        <f t="shared" ca="1" si="80"/>
        <v>245.74124999999998</v>
      </c>
      <c r="DJ16" s="33">
        <f t="shared" ca="1" si="187"/>
        <v>42304</v>
      </c>
      <c r="DK16" s="17">
        <f t="shared" ca="1" si="81"/>
        <v>47.916666666666671</v>
      </c>
      <c r="DL16" s="17">
        <f t="shared" ca="1" si="82"/>
        <v>4.3899999999999997</v>
      </c>
      <c r="DM16" s="17">
        <f t="shared" ca="1" si="83"/>
        <v>216.96999999999997</v>
      </c>
      <c r="DN16" s="33">
        <f t="shared" ca="1" si="188"/>
        <v>42304</v>
      </c>
      <c r="DO16" s="17">
        <f t="shared" ca="1" si="84"/>
        <v>40</v>
      </c>
      <c r="DP16" s="17">
        <f t="shared" ca="1" si="85"/>
        <v>5.4987500000000002</v>
      </c>
      <c r="DQ16" s="17">
        <f t="shared" ca="1" si="86"/>
        <v>260.11874999999998</v>
      </c>
      <c r="DR16" s="33">
        <f t="shared" ca="1" si="189"/>
        <v>42304</v>
      </c>
      <c r="DS16" s="17">
        <f t="shared" ca="1" si="87"/>
        <v>36.666666666666664</v>
      </c>
      <c r="DT16" s="17">
        <f t="shared" ca="1" si="88"/>
        <v>1.4875</v>
      </c>
      <c r="DU16" s="17">
        <f t="shared" ca="1" si="89"/>
        <v>90.391250000000014</v>
      </c>
      <c r="DV16" s="33">
        <f t="shared" ca="1" si="190"/>
        <v>42304</v>
      </c>
      <c r="DW16" s="17">
        <f t="shared" ca="1" si="90"/>
        <v>35.416666666666664</v>
      </c>
      <c r="DX16" s="17">
        <f t="shared" ca="1" si="91"/>
        <v>3.5587500000000003</v>
      </c>
      <c r="DY16" s="17">
        <f t="shared" ca="1" si="92"/>
        <v>208.11374999999995</v>
      </c>
      <c r="DZ16" s="33">
        <f t="shared" ca="1" si="191"/>
        <v>42304</v>
      </c>
      <c r="EA16" s="17">
        <f t="shared" ca="1" si="93"/>
        <v>28.333333333333336</v>
      </c>
      <c r="EB16" s="17">
        <f t="shared" ca="1" si="94"/>
        <v>0.47</v>
      </c>
      <c r="EC16" s="17">
        <f t="shared" ca="1" si="95"/>
        <v>179.54000000000002</v>
      </c>
      <c r="ED16" s="33">
        <f t="shared" ca="1" si="192"/>
        <v>42304</v>
      </c>
      <c r="EE16" s="17">
        <f t="shared" ca="1" si="96"/>
        <v>19.583333333333332</v>
      </c>
      <c r="EF16" s="17">
        <f t="shared" ca="1" si="97"/>
        <v>3.1262499999999998</v>
      </c>
      <c r="EG16" s="17">
        <f t="shared" ca="1" si="98"/>
        <v>162.81499999999997</v>
      </c>
      <c r="EH16" s="33">
        <f t="shared" ca="1" si="193"/>
        <v>42304</v>
      </c>
      <c r="EI16" s="17">
        <f t="shared" ca="1" si="99"/>
        <v>26.666666666666664</v>
      </c>
      <c r="EJ16" s="17">
        <f t="shared" ca="1" si="100"/>
        <v>1.875</v>
      </c>
      <c r="EK16" s="17">
        <f t="shared" ca="1" si="101"/>
        <v>131.69125000000003</v>
      </c>
      <c r="EL16" s="33">
        <f t="shared" ca="1" si="194"/>
        <v>42304</v>
      </c>
      <c r="EM16" s="17">
        <f t="shared" ca="1" si="102"/>
        <v>27.083333333333336</v>
      </c>
      <c r="EN16" s="17">
        <f t="shared" ca="1" si="103"/>
        <v>2.0425</v>
      </c>
      <c r="EO16" s="17">
        <f t="shared" ca="1" si="104"/>
        <v>141.05999999999997</v>
      </c>
      <c r="EP16" s="33">
        <f t="shared" ca="1" si="195"/>
        <v>42304</v>
      </c>
      <c r="EQ16" s="17">
        <f t="shared" ca="1" si="105"/>
        <v>30</v>
      </c>
      <c r="ER16" s="17">
        <f t="shared" ca="1" si="106"/>
        <v>3.2724999999999995</v>
      </c>
      <c r="ES16" s="17">
        <f t="shared" ca="1" si="107"/>
        <v>163.36624999999998</v>
      </c>
      <c r="ET16" s="33">
        <f t="shared" ca="1" si="196"/>
        <v>42304</v>
      </c>
      <c r="EU16" s="17">
        <f t="shared" ca="1" si="108"/>
        <v>30.416666666666664</v>
      </c>
      <c r="EV16" s="17">
        <f t="shared" ca="1" si="109"/>
        <v>3.3800000000000003</v>
      </c>
      <c r="EW16" s="17">
        <f t="shared" ca="1" si="110"/>
        <v>175.71375</v>
      </c>
      <c r="EX16" s="33">
        <f t="shared" ca="1" si="197"/>
        <v>42304</v>
      </c>
      <c r="EY16" s="17">
        <f t="shared" ca="1" si="111"/>
        <v>43.333333333333329</v>
      </c>
      <c r="EZ16" s="17">
        <f t="shared" ca="1" si="112"/>
        <v>4.0762499999999999</v>
      </c>
      <c r="FA16" s="17">
        <f t="shared" ca="1" si="113"/>
        <v>156.08250000000001</v>
      </c>
      <c r="FB16" s="33">
        <f t="shared" ca="1" si="198"/>
        <v>42304</v>
      </c>
      <c r="FC16" s="17">
        <f t="shared" ca="1" si="114"/>
        <v>34.583333333333336</v>
      </c>
      <c r="FD16" s="17">
        <f t="shared" ca="1" si="115"/>
        <v>4.13375</v>
      </c>
      <c r="FE16" s="17">
        <f t="shared" ca="1" si="116"/>
        <v>181.9975</v>
      </c>
      <c r="FF16" s="33">
        <f t="shared" ca="1" si="199"/>
        <v>42304</v>
      </c>
      <c r="FG16" s="17">
        <f t="shared" ca="1" si="117"/>
        <v>0</v>
      </c>
      <c r="FH16" s="17">
        <f t="shared" ca="1" si="118"/>
        <v>0</v>
      </c>
      <c r="FI16" s="17">
        <f t="shared" ca="1" si="119"/>
        <v>0</v>
      </c>
      <c r="FJ16" s="33">
        <f t="shared" ca="1" si="200"/>
        <v>42304</v>
      </c>
      <c r="FK16" s="17">
        <f t="shared" ca="1" si="120"/>
        <v>0</v>
      </c>
      <c r="FL16" s="17">
        <f t="shared" ca="1" si="121"/>
        <v>0</v>
      </c>
      <c r="FM16" s="17">
        <f t="shared" ca="1" si="122"/>
        <v>0</v>
      </c>
      <c r="FN16" s="33">
        <f t="shared" ca="1" si="201"/>
        <v>42304</v>
      </c>
      <c r="FO16" s="17">
        <f t="shared" ca="1" si="123"/>
        <v>0</v>
      </c>
      <c r="FP16" s="17">
        <f t="shared" ca="1" si="124"/>
        <v>0</v>
      </c>
      <c r="FQ16" s="17">
        <f t="shared" ca="1" si="125"/>
        <v>0</v>
      </c>
      <c r="FR16" s="33">
        <f t="shared" ca="1" si="202"/>
        <v>42304</v>
      </c>
      <c r="FS16" s="17">
        <f t="shared" ca="1" si="126"/>
        <v>0</v>
      </c>
      <c r="FT16" s="17">
        <f t="shared" ca="1" si="127"/>
        <v>0</v>
      </c>
      <c r="FU16" s="17">
        <f t="shared" ca="1" si="128"/>
        <v>0</v>
      </c>
      <c r="FV16" s="33">
        <f t="shared" ca="1" si="203"/>
        <v>42304</v>
      </c>
      <c r="FW16" s="17">
        <f t="shared" ca="1" si="129"/>
        <v>0</v>
      </c>
      <c r="FX16" s="17">
        <f t="shared" ca="1" si="130"/>
        <v>0</v>
      </c>
      <c r="FY16" s="17">
        <f t="shared" ca="1" si="131"/>
        <v>0</v>
      </c>
      <c r="FZ16" s="33">
        <f t="shared" ca="1" si="204"/>
        <v>42304</v>
      </c>
      <c r="GA16" s="17">
        <f t="shared" ca="1" si="132"/>
        <v>0</v>
      </c>
      <c r="GB16" s="17">
        <f t="shared" ca="1" si="133"/>
        <v>0</v>
      </c>
      <c r="GC16" s="17">
        <f t="shared" ca="1" si="134"/>
        <v>0</v>
      </c>
      <c r="GD16" s="33">
        <f t="shared" ca="1" si="205"/>
        <v>42304</v>
      </c>
      <c r="GE16" s="17">
        <f t="shared" ca="1" si="135"/>
        <v>0</v>
      </c>
      <c r="GF16" s="17">
        <f t="shared" ca="1" si="136"/>
        <v>0</v>
      </c>
      <c r="GG16" s="17">
        <f t="shared" ca="1" si="137"/>
        <v>0</v>
      </c>
      <c r="GH16" s="33">
        <f t="shared" ca="1" si="206"/>
        <v>42304</v>
      </c>
      <c r="GI16" s="17">
        <f t="shared" ca="1" si="138"/>
        <v>0</v>
      </c>
      <c r="GJ16" s="17">
        <f t="shared" ca="1" si="139"/>
        <v>0</v>
      </c>
      <c r="GK16" s="17">
        <f t="shared" ca="1" si="140"/>
        <v>0</v>
      </c>
      <c r="GL16" s="33">
        <f t="shared" ca="1" si="207"/>
        <v>42304</v>
      </c>
      <c r="GM16" s="17">
        <f t="shared" ca="1" si="141"/>
        <v>0</v>
      </c>
      <c r="GN16" s="17">
        <f t="shared" ca="1" si="142"/>
        <v>0</v>
      </c>
      <c r="GO16" s="17">
        <f t="shared" ca="1" si="143"/>
        <v>0</v>
      </c>
      <c r="GP16" s="33">
        <f t="shared" ca="1" si="208"/>
        <v>42304</v>
      </c>
      <c r="GQ16" s="17">
        <f t="shared" ca="1" si="144"/>
        <v>0</v>
      </c>
      <c r="GR16" s="17">
        <f t="shared" ca="1" si="145"/>
        <v>0</v>
      </c>
      <c r="GS16" s="17">
        <f t="shared" ca="1" si="146"/>
        <v>0</v>
      </c>
      <c r="GT16" s="33">
        <f t="shared" ca="1" si="209"/>
        <v>42304</v>
      </c>
      <c r="GU16" s="17">
        <f t="shared" ca="1" si="147"/>
        <v>0</v>
      </c>
      <c r="GV16" s="17">
        <f t="shared" ca="1" si="148"/>
        <v>0</v>
      </c>
      <c r="GW16" s="17">
        <f t="shared" ca="1" si="149"/>
        <v>0</v>
      </c>
      <c r="GX16" s="33">
        <f t="shared" ca="1" si="210"/>
        <v>42304</v>
      </c>
      <c r="GY16" s="17">
        <f t="shared" ca="1" si="150"/>
        <v>0</v>
      </c>
      <c r="GZ16" s="17">
        <f t="shared" ca="1" si="151"/>
        <v>0</v>
      </c>
      <c r="HA16" s="17">
        <f t="shared" ca="1" si="152"/>
        <v>0</v>
      </c>
      <c r="HB16" s="33">
        <f t="shared" ca="1" si="211"/>
        <v>42304</v>
      </c>
      <c r="HC16" s="17">
        <f t="shared" ca="1" si="153"/>
        <v>0</v>
      </c>
      <c r="HD16" s="17">
        <f t="shared" ca="1" si="154"/>
        <v>0</v>
      </c>
      <c r="HE16" s="18">
        <f t="shared" ca="1" si="155"/>
        <v>0</v>
      </c>
      <c r="HF16" s="8"/>
    </row>
    <row r="17" spans="1:312" x14ac:dyDescent="0.15">
      <c r="A17">
        <f t="shared" si="213"/>
        <v>14</v>
      </c>
      <c r="B17" s="33">
        <f t="shared" ca="1" si="214"/>
        <v>42332</v>
      </c>
      <c r="C17" s="17">
        <f t="shared" ca="1" si="215"/>
        <v>34.583333333333336</v>
      </c>
      <c r="D17" s="17">
        <f t="shared" ca="1" si="216"/>
        <v>5.2125000000000004</v>
      </c>
      <c r="E17" s="17">
        <f t="shared" ca="1" si="217"/>
        <v>178.51375000000002</v>
      </c>
      <c r="F17" s="33">
        <f t="shared" ca="1" si="160"/>
        <v>42332</v>
      </c>
      <c r="G17" s="17">
        <f t="shared" ca="1" si="0"/>
        <v>31.666666666666664</v>
      </c>
      <c r="H17" s="17">
        <f t="shared" ca="1" si="1"/>
        <v>4.8812500000000005</v>
      </c>
      <c r="I17" s="17">
        <f t="shared" ca="1" si="2"/>
        <v>260.96125000000001</v>
      </c>
      <c r="J17" s="33">
        <f t="shared" ca="1" si="161"/>
        <v>42332</v>
      </c>
      <c r="K17" s="17" t="e">
        <f t="shared" ca="1" si="3"/>
        <v>#N/A</v>
      </c>
      <c r="L17" s="17" t="e">
        <f t="shared" ca="1" si="4"/>
        <v>#N/A</v>
      </c>
      <c r="M17" s="17" t="e">
        <f t="shared" ca="1" si="5"/>
        <v>#N/A</v>
      </c>
      <c r="N17" s="33">
        <f t="shared" ca="1" si="162"/>
        <v>42332</v>
      </c>
      <c r="O17" s="17">
        <f t="shared" ca="1" si="6"/>
        <v>43.333333333333329</v>
      </c>
      <c r="P17" s="17">
        <f t="shared" ca="1" si="7"/>
        <v>5.8337500000000002</v>
      </c>
      <c r="Q17" s="17">
        <f t="shared" ca="1" si="8"/>
        <v>221.74125000000001</v>
      </c>
      <c r="R17" s="33">
        <f t="shared" ca="1" si="163"/>
        <v>42332</v>
      </c>
      <c r="S17" s="17">
        <f t="shared" ca="1" si="9"/>
        <v>36.25</v>
      </c>
      <c r="T17" s="17">
        <f t="shared" ca="1" si="10"/>
        <v>6.7537500000000001</v>
      </c>
      <c r="U17" s="17">
        <f t="shared" ca="1" si="11"/>
        <v>270.36250000000001</v>
      </c>
      <c r="V17" s="33">
        <f t="shared" ca="1" si="164"/>
        <v>42332</v>
      </c>
      <c r="W17" s="17">
        <f t="shared" ca="1" si="12"/>
        <v>33.75</v>
      </c>
      <c r="X17" s="17">
        <f t="shared" ca="1" si="13"/>
        <v>3.57375</v>
      </c>
      <c r="Y17" s="17">
        <f t="shared" ca="1" si="14"/>
        <v>185.33500000000001</v>
      </c>
      <c r="Z17" s="33">
        <f t="shared" ca="1" si="165"/>
        <v>42332</v>
      </c>
      <c r="AA17" s="17">
        <f t="shared" ca="1" si="15"/>
        <v>41.666666666666671</v>
      </c>
      <c r="AB17" s="17">
        <f t="shared" ca="1" si="16"/>
        <v>7.8237500000000013</v>
      </c>
      <c r="AC17" s="17">
        <f t="shared" ca="1" si="17"/>
        <v>274.44125000000003</v>
      </c>
      <c r="AD17" s="33">
        <f t="shared" ca="1" si="166"/>
        <v>42332</v>
      </c>
      <c r="AE17" s="17">
        <f t="shared" ca="1" si="18"/>
        <v>39.583333333333336</v>
      </c>
      <c r="AF17" s="17">
        <f t="shared" ca="1" si="19"/>
        <v>6.5475000000000003</v>
      </c>
      <c r="AG17" s="17">
        <f t="shared" ca="1" si="20"/>
        <v>304.02125000000001</v>
      </c>
      <c r="AH17" s="33">
        <f t="shared" ca="1" si="167"/>
        <v>42332</v>
      </c>
      <c r="AI17" s="17">
        <f t="shared" ca="1" si="21"/>
        <v>35.416666666666664</v>
      </c>
      <c r="AJ17" s="17">
        <f t="shared" ca="1" si="22"/>
        <v>6.5224999999999991</v>
      </c>
      <c r="AK17" s="17">
        <f t="shared" ca="1" si="23"/>
        <v>282.23874999999998</v>
      </c>
      <c r="AL17" s="33">
        <f t="shared" ca="1" si="168"/>
        <v>42332</v>
      </c>
      <c r="AM17" s="17">
        <f t="shared" ca="1" si="24"/>
        <v>28.75</v>
      </c>
      <c r="AN17" s="17">
        <f t="shared" ca="1" si="25"/>
        <v>7.3337500000000002</v>
      </c>
      <c r="AO17" s="17">
        <f t="shared" ca="1" si="26"/>
        <v>291.78749999999997</v>
      </c>
      <c r="AP17" s="33">
        <f t="shared" ca="1" si="169"/>
        <v>42332</v>
      </c>
      <c r="AQ17" s="17">
        <f t="shared" ca="1" si="27"/>
        <v>38.333333333333336</v>
      </c>
      <c r="AR17" s="17">
        <f t="shared" ca="1" si="28"/>
        <v>3.15625</v>
      </c>
      <c r="AS17" s="17">
        <f t="shared" ca="1" si="29"/>
        <v>205.78124999999997</v>
      </c>
      <c r="AT17" s="33">
        <f t="shared" ca="1" si="170"/>
        <v>42332</v>
      </c>
      <c r="AU17" s="17">
        <f t="shared" ca="1" si="30"/>
        <v>34.166666666666664</v>
      </c>
      <c r="AV17" s="17">
        <f t="shared" ca="1" si="31"/>
        <v>3.8624999999999998</v>
      </c>
      <c r="AW17" s="17">
        <f t="shared" ca="1" si="32"/>
        <v>242.56375</v>
      </c>
      <c r="AX17" s="33">
        <f t="shared" ca="1" si="171"/>
        <v>42332</v>
      </c>
      <c r="AY17" s="17">
        <f t="shared" ca="1" si="33"/>
        <v>31.666666666666664</v>
      </c>
      <c r="AZ17" s="17">
        <f t="shared" ca="1" si="34"/>
        <v>4.1362500000000004</v>
      </c>
      <c r="BA17" s="17">
        <f t="shared" ca="1" si="35"/>
        <v>337.73124999999999</v>
      </c>
      <c r="BB17" s="33">
        <f t="shared" ca="1" si="172"/>
        <v>42332</v>
      </c>
      <c r="BC17" s="17">
        <f t="shared" ca="1" si="36"/>
        <v>28.75</v>
      </c>
      <c r="BD17" s="17">
        <f t="shared" ca="1" si="37"/>
        <v>4.2149999999999999</v>
      </c>
      <c r="BE17" s="17">
        <f t="shared" ca="1" si="38"/>
        <v>242.13875000000002</v>
      </c>
      <c r="BF17" s="33">
        <f t="shared" ca="1" si="173"/>
        <v>42332</v>
      </c>
      <c r="BG17" s="17">
        <f t="shared" ca="1" si="39"/>
        <v>29.166666666666664</v>
      </c>
      <c r="BH17" s="17">
        <f t="shared" ca="1" si="40"/>
        <v>5.9712500000000004</v>
      </c>
      <c r="BI17" s="17">
        <f t="shared" ca="1" si="41"/>
        <v>262.69499999999999</v>
      </c>
      <c r="BJ17" s="33">
        <f t="shared" ca="1" si="174"/>
        <v>42332</v>
      </c>
      <c r="BK17" s="17">
        <f t="shared" ca="1" si="42"/>
        <v>35.833333333333336</v>
      </c>
      <c r="BL17" s="17">
        <f t="shared" ca="1" si="43"/>
        <v>7.1525000000000007</v>
      </c>
      <c r="BM17" s="17">
        <f t="shared" ca="1" si="44"/>
        <v>362.02499999999998</v>
      </c>
      <c r="BN17" s="33">
        <f t="shared" ca="1" si="175"/>
        <v>42332</v>
      </c>
      <c r="BO17" s="17">
        <f t="shared" ca="1" si="45"/>
        <v>42.916666666666671</v>
      </c>
      <c r="BP17" s="17">
        <f t="shared" ca="1" si="46"/>
        <v>10.69</v>
      </c>
      <c r="BQ17" s="17">
        <f t="shared" ca="1" si="47"/>
        <v>116.575</v>
      </c>
      <c r="BR17" s="33">
        <f t="shared" ca="1" si="176"/>
        <v>42332</v>
      </c>
      <c r="BS17" s="17">
        <f t="shared" ca="1" si="48"/>
        <v>32.916666666666664</v>
      </c>
      <c r="BT17" s="17">
        <f t="shared" ca="1" si="49"/>
        <v>4.65625</v>
      </c>
      <c r="BU17" s="17">
        <f t="shared" ca="1" si="50"/>
        <v>199.16749999999999</v>
      </c>
      <c r="BV17" s="33">
        <f t="shared" ca="1" si="177"/>
        <v>42332</v>
      </c>
      <c r="BW17" s="17">
        <f t="shared" ca="1" si="51"/>
        <v>36.666666666666664</v>
      </c>
      <c r="BX17" s="17">
        <f t="shared" ca="1" si="52"/>
        <v>5.9775</v>
      </c>
      <c r="BY17" s="17">
        <f t="shared" ca="1" si="53"/>
        <v>217.90250000000003</v>
      </c>
      <c r="BZ17" s="33">
        <f t="shared" ca="1" si="178"/>
        <v>42332</v>
      </c>
      <c r="CA17" s="17">
        <f t="shared" ca="1" si="54"/>
        <v>44.166666666666671</v>
      </c>
      <c r="CB17" s="17">
        <f t="shared" ca="1" si="55"/>
        <v>4.3712499999999999</v>
      </c>
      <c r="CC17" s="17">
        <f t="shared" ca="1" si="56"/>
        <v>239.70875000000001</v>
      </c>
      <c r="CD17" s="33">
        <f t="shared" ca="1" si="179"/>
        <v>42332</v>
      </c>
      <c r="CE17" s="17">
        <f t="shared" ca="1" si="57"/>
        <v>54.166666666666671</v>
      </c>
      <c r="CF17" s="17">
        <f t="shared" ca="1" si="58"/>
        <v>5.8450000000000006</v>
      </c>
      <c r="CG17" s="17">
        <f t="shared" ca="1" si="59"/>
        <v>246.66499999999999</v>
      </c>
      <c r="CH17" s="33">
        <f t="shared" ca="1" si="180"/>
        <v>42332</v>
      </c>
      <c r="CI17" s="17">
        <f t="shared" ca="1" si="60"/>
        <v>46.666666666666671</v>
      </c>
      <c r="CJ17" s="17">
        <f t="shared" ca="1" si="61"/>
        <v>8.1274999999999977</v>
      </c>
      <c r="CK17" s="17">
        <f t="shared" ca="1" si="62"/>
        <v>334.85374999999999</v>
      </c>
      <c r="CL17" s="33">
        <f t="shared" ca="1" si="181"/>
        <v>42332</v>
      </c>
      <c r="CM17" s="17">
        <f t="shared" ca="1" si="63"/>
        <v>36.25</v>
      </c>
      <c r="CN17" s="17">
        <f t="shared" ca="1" si="64"/>
        <v>2.2037500000000003</v>
      </c>
      <c r="CO17" s="17">
        <f t="shared" ca="1" si="65"/>
        <v>140.61250000000001</v>
      </c>
      <c r="CP17" s="33">
        <f t="shared" ca="1" si="182"/>
        <v>42332</v>
      </c>
      <c r="CQ17" s="17">
        <f t="shared" ca="1" si="66"/>
        <v>35</v>
      </c>
      <c r="CR17" s="17">
        <f t="shared" ca="1" si="67"/>
        <v>2.5987499999999999</v>
      </c>
      <c r="CS17" s="17">
        <f t="shared" ca="1" si="68"/>
        <v>110.3725</v>
      </c>
      <c r="CT17" s="33">
        <f t="shared" ca="1" si="183"/>
        <v>42332</v>
      </c>
      <c r="CU17" s="17">
        <f t="shared" ca="1" si="69"/>
        <v>54.166666666666671</v>
      </c>
      <c r="CV17" s="17">
        <f t="shared" ca="1" si="70"/>
        <v>5.7275</v>
      </c>
      <c r="CW17" s="17">
        <f t="shared" ca="1" si="71"/>
        <v>258.57499999999999</v>
      </c>
      <c r="CX17" s="33">
        <f t="shared" ca="1" si="184"/>
        <v>42332</v>
      </c>
      <c r="CY17" s="17">
        <f t="shared" ca="1" si="72"/>
        <v>49.166666666666671</v>
      </c>
      <c r="CZ17" s="17">
        <f t="shared" ca="1" si="73"/>
        <v>4.0412499999999998</v>
      </c>
      <c r="DA17" s="17">
        <f t="shared" ca="1" si="74"/>
        <v>200.63500000000002</v>
      </c>
      <c r="DB17" s="33">
        <f t="shared" ca="1" si="185"/>
        <v>42332</v>
      </c>
      <c r="DC17" s="17">
        <f t="shared" ca="1" si="75"/>
        <v>55.416666666666671</v>
      </c>
      <c r="DD17" s="17">
        <f t="shared" ca="1" si="76"/>
        <v>3.8837499999999996</v>
      </c>
      <c r="DE17" s="17">
        <f t="shared" ca="1" si="77"/>
        <v>181.21875</v>
      </c>
      <c r="DF17" s="33">
        <f t="shared" ca="1" si="186"/>
        <v>42332</v>
      </c>
      <c r="DG17" s="17">
        <f t="shared" ca="1" si="78"/>
        <v>50.833333333333329</v>
      </c>
      <c r="DH17" s="17">
        <f t="shared" ca="1" si="79"/>
        <v>5.9975000000000005</v>
      </c>
      <c r="DI17" s="17">
        <f t="shared" ca="1" si="80"/>
        <v>263.6825</v>
      </c>
      <c r="DJ17" s="33">
        <f t="shared" ca="1" si="187"/>
        <v>42332</v>
      </c>
      <c r="DK17" s="17">
        <f t="shared" ca="1" si="81"/>
        <v>76.666666666666671</v>
      </c>
      <c r="DL17" s="17">
        <f t="shared" ca="1" si="82"/>
        <v>3.605</v>
      </c>
      <c r="DM17" s="17">
        <f t="shared" ca="1" si="83"/>
        <v>204.07749999999999</v>
      </c>
      <c r="DN17" s="33">
        <f t="shared" ca="1" si="188"/>
        <v>42332</v>
      </c>
      <c r="DO17" s="17">
        <f t="shared" ca="1" si="84"/>
        <v>44.166666666666671</v>
      </c>
      <c r="DP17" s="17">
        <f t="shared" ca="1" si="85"/>
        <v>7.2150000000000007</v>
      </c>
      <c r="DQ17" s="17">
        <f t="shared" ca="1" si="86"/>
        <v>296.15750000000003</v>
      </c>
      <c r="DR17" s="33">
        <f t="shared" ca="1" si="189"/>
        <v>42332</v>
      </c>
      <c r="DS17" s="17">
        <f t="shared" ca="1" si="87"/>
        <v>56.666666666666671</v>
      </c>
      <c r="DT17" s="17">
        <f t="shared" ca="1" si="88"/>
        <v>1.4412499999999999</v>
      </c>
      <c r="DU17" s="17">
        <f t="shared" ca="1" si="89"/>
        <v>91.847499999999997</v>
      </c>
      <c r="DV17" s="33">
        <f t="shared" ca="1" si="190"/>
        <v>42332</v>
      </c>
      <c r="DW17" s="17">
        <f t="shared" ca="1" si="90"/>
        <v>53.333333333333329</v>
      </c>
      <c r="DX17" s="17">
        <f t="shared" ca="1" si="91"/>
        <v>4.6212500000000007</v>
      </c>
      <c r="DY17" s="17">
        <f t="shared" ca="1" si="92"/>
        <v>240.54500000000002</v>
      </c>
      <c r="DZ17" s="33">
        <f t="shared" ca="1" si="191"/>
        <v>42332</v>
      </c>
      <c r="EA17" s="17">
        <f t="shared" ca="1" si="93"/>
        <v>55</v>
      </c>
      <c r="EB17" s="17">
        <f t="shared" ca="1" si="94"/>
        <v>4.8250000000000002</v>
      </c>
      <c r="EC17" s="17">
        <f t="shared" ca="1" si="95"/>
        <v>223.97125</v>
      </c>
      <c r="ED17" s="33">
        <f t="shared" ca="1" si="192"/>
        <v>42332</v>
      </c>
      <c r="EE17" s="17">
        <f t="shared" ca="1" si="96"/>
        <v>39.583333333333336</v>
      </c>
      <c r="EF17" s="17">
        <f t="shared" ca="1" si="97"/>
        <v>3.4099999999999997</v>
      </c>
      <c r="EG17" s="17">
        <f t="shared" ca="1" si="98"/>
        <v>191.67875000000001</v>
      </c>
      <c r="EH17" s="33">
        <f t="shared" ca="1" si="193"/>
        <v>42332</v>
      </c>
      <c r="EI17" s="17">
        <f t="shared" ca="1" si="99"/>
        <v>51.25</v>
      </c>
      <c r="EJ17" s="17">
        <f t="shared" ca="1" si="100"/>
        <v>2.4424999999999999</v>
      </c>
      <c r="EK17" s="17">
        <f t="shared" ca="1" si="101"/>
        <v>148.40125</v>
      </c>
      <c r="EL17" s="33">
        <f t="shared" ca="1" si="194"/>
        <v>42332</v>
      </c>
      <c r="EM17" s="17">
        <f t="shared" ca="1" si="102"/>
        <v>49.583333333333329</v>
      </c>
      <c r="EN17" s="17">
        <f t="shared" ca="1" si="103"/>
        <v>2.8712500000000003</v>
      </c>
      <c r="EO17" s="17">
        <f t="shared" ca="1" si="104"/>
        <v>170.655</v>
      </c>
      <c r="EP17" s="33">
        <f t="shared" ca="1" si="195"/>
        <v>42332</v>
      </c>
      <c r="EQ17" s="17">
        <f t="shared" ca="1" si="105"/>
        <v>27.5</v>
      </c>
      <c r="ER17" s="17">
        <f t="shared" ca="1" si="106"/>
        <v>2.9274999999999998</v>
      </c>
      <c r="ES17" s="17">
        <f t="shared" ca="1" si="107"/>
        <v>120.47125000000001</v>
      </c>
      <c r="ET17" s="33">
        <f t="shared" ca="1" si="196"/>
        <v>42332</v>
      </c>
      <c r="EU17" s="17">
        <f t="shared" ca="1" si="108"/>
        <v>44.583333333333329</v>
      </c>
      <c r="EV17" s="17">
        <f t="shared" ca="1" si="109"/>
        <v>4.2837500000000004</v>
      </c>
      <c r="EW17" s="17">
        <f t="shared" ca="1" si="110"/>
        <v>240.96250000000001</v>
      </c>
      <c r="EX17" s="33">
        <f t="shared" ca="1" si="197"/>
        <v>42332</v>
      </c>
      <c r="EY17" s="17">
        <f t="shared" ca="1" si="111"/>
        <v>39.583333333333336</v>
      </c>
      <c r="EZ17" s="17">
        <f t="shared" ca="1" si="112"/>
        <v>4.46875</v>
      </c>
      <c r="FA17" s="17">
        <f t="shared" ca="1" si="113"/>
        <v>187.13250000000002</v>
      </c>
      <c r="FB17" s="33">
        <f t="shared" ca="1" si="198"/>
        <v>42332</v>
      </c>
      <c r="FC17" s="17">
        <f t="shared" ca="1" si="114"/>
        <v>41.25</v>
      </c>
      <c r="FD17" s="17">
        <f t="shared" ca="1" si="115"/>
        <v>5.44</v>
      </c>
      <c r="FE17" s="17">
        <f t="shared" ca="1" si="116"/>
        <v>249.63125000000002</v>
      </c>
      <c r="FF17" s="33">
        <f t="shared" ca="1" si="199"/>
        <v>42332</v>
      </c>
      <c r="FG17" s="17">
        <f t="shared" ca="1" si="117"/>
        <v>0</v>
      </c>
      <c r="FH17" s="17">
        <f t="shared" ca="1" si="118"/>
        <v>0</v>
      </c>
      <c r="FI17" s="17">
        <f t="shared" ca="1" si="119"/>
        <v>0</v>
      </c>
      <c r="FJ17" s="33">
        <f t="shared" ca="1" si="200"/>
        <v>42332</v>
      </c>
      <c r="FK17" s="17">
        <f t="shared" ca="1" si="120"/>
        <v>0</v>
      </c>
      <c r="FL17" s="17">
        <f t="shared" ca="1" si="121"/>
        <v>0</v>
      </c>
      <c r="FM17" s="17">
        <f t="shared" ca="1" si="122"/>
        <v>0</v>
      </c>
      <c r="FN17" s="33">
        <f t="shared" ca="1" si="201"/>
        <v>42332</v>
      </c>
      <c r="FO17" s="17">
        <f t="shared" ca="1" si="123"/>
        <v>0</v>
      </c>
      <c r="FP17" s="17">
        <f t="shared" ca="1" si="124"/>
        <v>0</v>
      </c>
      <c r="FQ17" s="17">
        <f t="shared" ca="1" si="125"/>
        <v>0</v>
      </c>
      <c r="FR17" s="33">
        <f t="shared" ca="1" si="202"/>
        <v>42332</v>
      </c>
      <c r="FS17" s="17">
        <f t="shared" ca="1" si="126"/>
        <v>0</v>
      </c>
      <c r="FT17" s="17">
        <f t="shared" ca="1" si="127"/>
        <v>0</v>
      </c>
      <c r="FU17" s="17">
        <f t="shared" ca="1" si="128"/>
        <v>0</v>
      </c>
      <c r="FV17" s="33">
        <f t="shared" ca="1" si="203"/>
        <v>42332</v>
      </c>
      <c r="FW17" s="17">
        <f t="shared" ca="1" si="129"/>
        <v>0</v>
      </c>
      <c r="FX17" s="17">
        <f t="shared" ca="1" si="130"/>
        <v>0</v>
      </c>
      <c r="FY17" s="17">
        <f t="shared" ca="1" si="131"/>
        <v>0</v>
      </c>
      <c r="FZ17" s="33">
        <f t="shared" ca="1" si="204"/>
        <v>42332</v>
      </c>
      <c r="GA17" s="17">
        <f t="shared" ca="1" si="132"/>
        <v>0</v>
      </c>
      <c r="GB17" s="17">
        <f t="shared" ca="1" si="133"/>
        <v>0</v>
      </c>
      <c r="GC17" s="17">
        <f t="shared" ca="1" si="134"/>
        <v>0</v>
      </c>
      <c r="GD17" s="33">
        <f t="shared" ca="1" si="205"/>
        <v>42332</v>
      </c>
      <c r="GE17" s="17">
        <f t="shared" ca="1" si="135"/>
        <v>0</v>
      </c>
      <c r="GF17" s="17">
        <f t="shared" ca="1" si="136"/>
        <v>0</v>
      </c>
      <c r="GG17" s="17">
        <f t="shared" ca="1" si="137"/>
        <v>0</v>
      </c>
      <c r="GH17" s="33">
        <f t="shared" ca="1" si="206"/>
        <v>42332</v>
      </c>
      <c r="GI17" s="17">
        <f t="shared" ca="1" si="138"/>
        <v>0</v>
      </c>
      <c r="GJ17" s="17">
        <f t="shared" ca="1" si="139"/>
        <v>0</v>
      </c>
      <c r="GK17" s="17">
        <f t="shared" ca="1" si="140"/>
        <v>0</v>
      </c>
      <c r="GL17" s="33">
        <f t="shared" ca="1" si="207"/>
        <v>42332</v>
      </c>
      <c r="GM17" s="17">
        <f t="shared" ca="1" si="141"/>
        <v>0</v>
      </c>
      <c r="GN17" s="17">
        <f t="shared" ca="1" si="142"/>
        <v>0</v>
      </c>
      <c r="GO17" s="17">
        <f t="shared" ca="1" si="143"/>
        <v>0</v>
      </c>
      <c r="GP17" s="33">
        <f t="shared" ca="1" si="208"/>
        <v>42332</v>
      </c>
      <c r="GQ17" s="17">
        <f t="shared" ca="1" si="144"/>
        <v>0</v>
      </c>
      <c r="GR17" s="17">
        <f t="shared" ca="1" si="145"/>
        <v>0</v>
      </c>
      <c r="GS17" s="17">
        <f t="shared" ca="1" si="146"/>
        <v>0</v>
      </c>
      <c r="GT17" s="33">
        <f t="shared" ca="1" si="209"/>
        <v>42332</v>
      </c>
      <c r="GU17" s="17">
        <f t="shared" ca="1" si="147"/>
        <v>0</v>
      </c>
      <c r="GV17" s="17">
        <f t="shared" ca="1" si="148"/>
        <v>0</v>
      </c>
      <c r="GW17" s="17">
        <f t="shared" ca="1" si="149"/>
        <v>0</v>
      </c>
      <c r="GX17" s="33">
        <f t="shared" ca="1" si="210"/>
        <v>42332</v>
      </c>
      <c r="GY17" s="17">
        <f t="shared" ca="1" si="150"/>
        <v>0</v>
      </c>
      <c r="GZ17" s="17">
        <f t="shared" ca="1" si="151"/>
        <v>0</v>
      </c>
      <c r="HA17" s="17">
        <f t="shared" ca="1" si="152"/>
        <v>0</v>
      </c>
      <c r="HB17" s="33">
        <f t="shared" ca="1" si="211"/>
        <v>42332</v>
      </c>
      <c r="HC17" s="17">
        <f t="shared" ca="1" si="153"/>
        <v>0</v>
      </c>
      <c r="HD17" s="17">
        <f t="shared" ca="1" si="154"/>
        <v>0</v>
      </c>
      <c r="HE17" s="18">
        <f t="shared" ca="1" si="155"/>
        <v>0</v>
      </c>
      <c r="HF17" s="8"/>
    </row>
    <row r="18" spans="1:312" x14ac:dyDescent="0.15">
      <c r="A18">
        <f t="shared" si="213"/>
        <v>15</v>
      </c>
      <c r="B18" s="33">
        <f t="shared" ca="1" si="214"/>
        <v>42360</v>
      </c>
      <c r="C18" s="17">
        <f t="shared" ca="1" si="215"/>
        <v>40.833333333333329</v>
      </c>
      <c r="D18" s="17">
        <f t="shared" ca="1" si="216"/>
        <v>10.651249999999999</v>
      </c>
      <c r="E18" s="17">
        <f t="shared" ca="1" si="217"/>
        <v>244.35750000000002</v>
      </c>
      <c r="F18" s="33">
        <f t="shared" ca="1" si="160"/>
        <v>42360</v>
      </c>
      <c r="G18" s="17">
        <f t="shared" ca="1" si="0"/>
        <v>32.916666666666664</v>
      </c>
      <c r="H18" s="17">
        <f t="shared" ca="1" si="1"/>
        <v>8.6875</v>
      </c>
      <c r="I18" s="17">
        <f t="shared" ca="1" si="2"/>
        <v>328.33499999999998</v>
      </c>
      <c r="J18" s="33">
        <f t="shared" ca="1" si="161"/>
        <v>42360</v>
      </c>
      <c r="K18" s="17" t="e">
        <f t="shared" ca="1" si="3"/>
        <v>#N/A</v>
      </c>
      <c r="L18" s="17" t="e">
        <f t="shared" ca="1" si="4"/>
        <v>#N/A</v>
      </c>
      <c r="M18" s="17" t="e">
        <f t="shared" ca="1" si="5"/>
        <v>#N/A</v>
      </c>
      <c r="N18" s="33">
        <f t="shared" ca="1" si="162"/>
        <v>42360</v>
      </c>
      <c r="O18" s="17">
        <f t="shared" ca="1" si="6"/>
        <v>55</v>
      </c>
      <c r="P18" s="17">
        <f t="shared" ca="1" si="7"/>
        <v>12.05875</v>
      </c>
      <c r="Q18" s="17">
        <f t="shared" ca="1" si="8"/>
        <v>318.875</v>
      </c>
      <c r="R18" s="33">
        <f t="shared" ca="1" si="163"/>
        <v>42360</v>
      </c>
      <c r="S18" s="17">
        <f t="shared" ca="1" si="9"/>
        <v>46.25</v>
      </c>
      <c r="T18" s="17">
        <f t="shared" ca="1" si="10"/>
        <v>14.88</v>
      </c>
      <c r="U18" s="17">
        <f t="shared" ca="1" si="11"/>
        <v>324.85750000000002</v>
      </c>
      <c r="V18" s="33">
        <f t="shared" ca="1" si="164"/>
        <v>42360</v>
      </c>
      <c r="W18" s="17">
        <f t="shared" ca="1" si="12"/>
        <v>41.666666666666671</v>
      </c>
      <c r="X18" s="17">
        <f t="shared" ca="1" si="13"/>
        <v>8.5062499999999996</v>
      </c>
      <c r="Y18" s="17">
        <f t="shared" ca="1" si="14"/>
        <v>265.60624999999999</v>
      </c>
      <c r="Z18" s="33">
        <f t="shared" ca="1" si="165"/>
        <v>42360</v>
      </c>
      <c r="AA18" s="17">
        <f t="shared" ca="1" si="15"/>
        <v>50.416666666666671</v>
      </c>
      <c r="AB18" s="17">
        <f t="shared" ca="1" si="16"/>
        <v>15.0975</v>
      </c>
      <c r="AC18" s="17">
        <f t="shared" ca="1" si="17"/>
        <v>350.23124999999999</v>
      </c>
      <c r="AD18" s="33">
        <f t="shared" ca="1" si="166"/>
        <v>42360</v>
      </c>
      <c r="AE18" s="17">
        <f t="shared" ca="1" si="18"/>
        <v>44.583333333333329</v>
      </c>
      <c r="AF18" s="17">
        <f t="shared" ca="1" si="19"/>
        <v>11.737499999999999</v>
      </c>
      <c r="AG18" s="17">
        <f t="shared" ca="1" si="20"/>
        <v>390.91874999999999</v>
      </c>
      <c r="AH18" s="33">
        <f t="shared" ca="1" si="167"/>
        <v>42360</v>
      </c>
      <c r="AI18" s="17">
        <f t="shared" ca="1" si="21"/>
        <v>38.75</v>
      </c>
      <c r="AJ18" s="17">
        <f t="shared" ca="1" si="22"/>
        <v>10.8325</v>
      </c>
      <c r="AK18" s="17">
        <f t="shared" ca="1" si="23"/>
        <v>340.55500000000001</v>
      </c>
      <c r="AL18" s="33">
        <f t="shared" ca="1" si="168"/>
        <v>42360</v>
      </c>
      <c r="AM18" s="17">
        <f t="shared" ca="1" si="24"/>
        <v>32.083333333333336</v>
      </c>
      <c r="AN18" s="17">
        <f t="shared" ca="1" si="25"/>
        <v>10.893750000000001</v>
      </c>
      <c r="AO18" s="17">
        <f t="shared" ca="1" si="26"/>
        <v>371.40750000000003</v>
      </c>
      <c r="AP18" s="33">
        <f t="shared" ca="1" si="169"/>
        <v>42360</v>
      </c>
      <c r="AQ18" s="17">
        <f t="shared" ca="1" si="27"/>
        <v>45.833333333333329</v>
      </c>
      <c r="AR18" s="17">
        <f t="shared" ca="1" si="28"/>
        <v>5.9787499999999998</v>
      </c>
      <c r="AS18" s="17">
        <f t="shared" ca="1" si="29"/>
        <v>282.89375000000001</v>
      </c>
      <c r="AT18" s="33">
        <f t="shared" ca="1" si="170"/>
        <v>42360</v>
      </c>
      <c r="AU18" s="17">
        <f t="shared" ca="1" si="30"/>
        <v>30</v>
      </c>
      <c r="AV18" s="17">
        <f t="shared" ca="1" si="31"/>
        <v>5.7749999999999995</v>
      </c>
      <c r="AW18" s="17">
        <f t="shared" ca="1" si="32"/>
        <v>251.94</v>
      </c>
      <c r="AX18" s="33">
        <f t="shared" ca="1" si="171"/>
        <v>42360</v>
      </c>
      <c r="AY18" s="17">
        <f t="shared" ca="1" si="33"/>
        <v>37.5</v>
      </c>
      <c r="AZ18" s="17">
        <f t="shared" ca="1" si="34"/>
        <v>7.3224999999999998</v>
      </c>
      <c r="BA18" s="17">
        <f t="shared" ca="1" si="35"/>
        <v>423.18749999999994</v>
      </c>
      <c r="BB18" s="33">
        <f t="shared" ca="1" si="172"/>
        <v>42360</v>
      </c>
      <c r="BC18" s="17">
        <f t="shared" ca="1" si="36"/>
        <v>29.583333333333336</v>
      </c>
      <c r="BD18" s="17">
        <f t="shared" ca="1" si="37"/>
        <v>6.6574999999999998</v>
      </c>
      <c r="BE18" s="17">
        <f t="shared" ca="1" si="38"/>
        <v>247.37125</v>
      </c>
      <c r="BF18" s="33">
        <f t="shared" ca="1" si="173"/>
        <v>42360</v>
      </c>
      <c r="BG18" s="17">
        <f t="shared" ca="1" si="39"/>
        <v>32.916666666666664</v>
      </c>
      <c r="BH18" s="17">
        <f t="shared" ca="1" si="40"/>
        <v>11.01375</v>
      </c>
      <c r="BI18" s="17">
        <f t="shared" ca="1" si="41"/>
        <v>320.15500000000003</v>
      </c>
      <c r="BJ18" s="33">
        <f t="shared" ca="1" si="174"/>
        <v>42360</v>
      </c>
      <c r="BK18" s="17">
        <f t="shared" ca="1" si="42"/>
        <v>43.333333333333329</v>
      </c>
      <c r="BL18" s="17">
        <f t="shared" ca="1" si="43"/>
        <v>15.0025</v>
      </c>
      <c r="BM18" s="17">
        <f t="shared" ca="1" si="44"/>
        <v>474.37624999999997</v>
      </c>
      <c r="BN18" s="33">
        <f t="shared" ca="1" si="175"/>
        <v>42360</v>
      </c>
      <c r="BO18" s="17">
        <f t="shared" ca="1" si="45"/>
        <v>36.25</v>
      </c>
      <c r="BP18" s="17">
        <f t="shared" ca="1" si="46"/>
        <v>11.450000000000001</v>
      </c>
      <c r="BQ18" s="17">
        <f t="shared" ca="1" si="47"/>
        <v>131.04625000000001</v>
      </c>
      <c r="BR18" s="33">
        <f t="shared" ca="1" si="176"/>
        <v>42360</v>
      </c>
      <c r="BS18" s="17">
        <f t="shared" ca="1" si="48"/>
        <v>43.333333333333329</v>
      </c>
      <c r="BT18" s="17">
        <f t="shared" ca="1" si="49"/>
        <v>9.901250000000001</v>
      </c>
      <c r="BU18" s="17">
        <f t="shared" ca="1" si="50"/>
        <v>313.09875</v>
      </c>
      <c r="BV18" s="33">
        <f t="shared" ca="1" si="177"/>
        <v>42360</v>
      </c>
      <c r="BW18" s="17">
        <f t="shared" ca="1" si="51"/>
        <v>45.833333333333329</v>
      </c>
      <c r="BX18" s="17">
        <f t="shared" ca="1" si="52"/>
        <v>11.166250000000002</v>
      </c>
      <c r="BY18" s="17">
        <f t="shared" ca="1" si="53"/>
        <v>314.23750000000001</v>
      </c>
      <c r="BZ18" s="33">
        <f t="shared" ca="1" si="178"/>
        <v>42360</v>
      </c>
      <c r="CA18" s="17">
        <f t="shared" ca="1" si="54"/>
        <v>41.666666666666671</v>
      </c>
      <c r="CB18" s="17">
        <f t="shared" ca="1" si="55"/>
        <v>7.0287500000000005</v>
      </c>
      <c r="CC18" s="17">
        <f t="shared" ca="1" si="56"/>
        <v>287.22750000000002</v>
      </c>
      <c r="CD18" s="33">
        <f t="shared" ca="1" si="179"/>
        <v>42360</v>
      </c>
      <c r="CE18" s="17">
        <f t="shared" ca="1" si="57"/>
        <v>57.916666666666671</v>
      </c>
      <c r="CF18" s="17">
        <f t="shared" ca="1" si="58"/>
        <v>10.38125</v>
      </c>
      <c r="CG18" s="17">
        <f t="shared" ca="1" si="59"/>
        <v>311.19374999999997</v>
      </c>
      <c r="CH18" s="33">
        <f t="shared" ca="1" si="180"/>
        <v>42360</v>
      </c>
      <c r="CI18" s="17">
        <f t="shared" ca="1" si="60"/>
        <v>47.083333333333329</v>
      </c>
      <c r="CJ18" s="17">
        <f t="shared" ca="1" si="61"/>
        <v>14.88875</v>
      </c>
      <c r="CK18" s="17">
        <f t="shared" ca="1" si="62"/>
        <v>369.44749999999999</v>
      </c>
      <c r="CL18" s="33">
        <f t="shared" ca="1" si="181"/>
        <v>42360</v>
      </c>
      <c r="CM18" s="17">
        <f t="shared" ca="1" si="63"/>
        <v>35</v>
      </c>
      <c r="CN18" s="17">
        <f t="shared" ca="1" si="64"/>
        <v>2.9724999999999997</v>
      </c>
      <c r="CO18" s="17">
        <f t="shared" ca="1" si="65"/>
        <v>137.17625000000001</v>
      </c>
      <c r="CP18" s="33">
        <f t="shared" ca="1" si="182"/>
        <v>42360</v>
      </c>
      <c r="CQ18" s="17">
        <f t="shared" ca="1" si="66"/>
        <v>42.916666666666671</v>
      </c>
      <c r="CR18" s="17">
        <f t="shared" ca="1" si="67"/>
        <v>6.9662500000000005</v>
      </c>
      <c r="CS18" s="17">
        <f t="shared" ca="1" si="68"/>
        <v>215.79500000000002</v>
      </c>
      <c r="CT18" s="33">
        <f t="shared" ca="1" si="183"/>
        <v>42360</v>
      </c>
      <c r="CU18" s="17">
        <f t="shared" ca="1" si="69"/>
        <v>50</v>
      </c>
      <c r="CV18" s="17">
        <f t="shared" ca="1" si="70"/>
        <v>10.776249999999999</v>
      </c>
      <c r="CW18" s="17">
        <f t="shared" ca="1" si="71"/>
        <v>294.24125000000004</v>
      </c>
      <c r="CX18" s="33">
        <f t="shared" ca="1" si="184"/>
        <v>42360</v>
      </c>
      <c r="CY18" s="17">
        <f t="shared" ca="1" si="72"/>
        <v>47.5</v>
      </c>
      <c r="CZ18" s="17">
        <f t="shared" ca="1" si="73"/>
        <v>8.3275000000000006</v>
      </c>
      <c r="DA18" s="17">
        <f t="shared" ca="1" si="74"/>
        <v>212.45</v>
      </c>
      <c r="DB18" s="33">
        <f t="shared" ca="1" si="185"/>
        <v>42360</v>
      </c>
      <c r="DC18" s="17">
        <f t="shared" ca="1" si="75"/>
        <v>49.166666666666671</v>
      </c>
      <c r="DD18" s="17">
        <f t="shared" ca="1" si="76"/>
        <v>7.746249999999999</v>
      </c>
      <c r="DE18" s="17">
        <f t="shared" ca="1" si="77"/>
        <v>198.72749999999999</v>
      </c>
      <c r="DF18" s="33">
        <f t="shared" ca="1" si="186"/>
        <v>42360</v>
      </c>
      <c r="DG18" s="17">
        <f t="shared" ca="1" si="78"/>
        <v>52.083333333333329</v>
      </c>
      <c r="DH18" s="17">
        <f t="shared" ca="1" si="79"/>
        <v>12.736249999999998</v>
      </c>
      <c r="DI18" s="17">
        <f t="shared" ca="1" si="80"/>
        <v>329.69375000000002</v>
      </c>
      <c r="DJ18" s="33">
        <f t="shared" ca="1" si="187"/>
        <v>42360</v>
      </c>
      <c r="DK18" s="17">
        <f t="shared" ca="1" si="81"/>
        <v>59.583333333333329</v>
      </c>
      <c r="DL18" s="17">
        <f t="shared" ca="1" si="82"/>
        <v>8.9975000000000005</v>
      </c>
      <c r="DM18" s="17">
        <f t="shared" ca="1" si="83"/>
        <v>310.52750000000003</v>
      </c>
      <c r="DN18" s="33">
        <f t="shared" ca="1" si="188"/>
        <v>42360</v>
      </c>
      <c r="DO18" s="17">
        <f t="shared" ca="1" si="84"/>
        <v>45.833333333333329</v>
      </c>
      <c r="DP18" s="17">
        <f t="shared" ca="1" si="85"/>
        <v>13.60375</v>
      </c>
      <c r="DQ18" s="17">
        <f t="shared" ca="1" si="86"/>
        <v>376.58875</v>
      </c>
      <c r="DR18" s="33">
        <f t="shared" ca="1" si="189"/>
        <v>42360</v>
      </c>
      <c r="DS18" s="17">
        <f t="shared" ca="1" si="87"/>
        <v>38.333333333333336</v>
      </c>
      <c r="DT18" s="17">
        <f t="shared" ca="1" si="88"/>
        <v>2.9762500000000003</v>
      </c>
      <c r="DU18" s="17">
        <f t="shared" ca="1" si="89"/>
        <v>120.7325</v>
      </c>
      <c r="DV18" s="33">
        <f t="shared" ca="1" si="190"/>
        <v>42360</v>
      </c>
      <c r="DW18" s="17">
        <f t="shared" ca="1" si="90"/>
        <v>52.083333333333329</v>
      </c>
      <c r="DX18" s="17">
        <f t="shared" ca="1" si="91"/>
        <v>10.795</v>
      </c>
      <c r="DY18" s="17">
        <f t="shared" ca="1" si="92"/>
        <v>340.29624999999999</v>
      </c>
      <c r="DZ18" s="33">
        <f t="shared" ca="1" si="191"/>
        <v>42360</v>
      </c>
      <c r="EA18" s="17">
        <f t="shared" ca="1" si="93"/>
        <v>34.583333333333336</v>
      </c>
      <c r="EB18" s="17">
        <f t="shared" ca="1" si="94"/>
        <v>9.9024999999999999</v>
      </c>
      <c r="EC18" s="17">
        <f t="shared" ca="1" si="95"/>
        <v>300.11250000000001</v>
      </c>
      <c r="ED18" s="33">
        <f t="shared" ca="1" si="192"/>
        <v>42360</v>
      </c>
      <c r="EE18" s="17">
        <f t="shared" ca="1" si="96"/>
        <v>34.583333333333336</v>
      </c>
      <c r="EF18" s="17">
        <f t="shared" ca="1" si="97"/>
        <v>7.7874999999999996</v>
      </c>
      <c r="EG18" s="17">
        <f t="shared" ca="1" si="98"/>
        <v>279.48</v>
      </c>
      <c r="EH18" s="33">
        <f t="shared" ca="1" si="193"/>
        <v>42360</v>
      </c>
      <c r="EI18" s="17">
        <f t="shared" ca="1" si="99"/>
        <v>32.083333333333336</v>
      </c>
      <c r="EJ18" s="17">
        <f t="shared" ca="1" si="100"/>
        <v>4.8712499999999999</v>
      </c>
      <c r="EK18" s="17">
        <f t="shared" ca="1" si="101"/>
        <v>221.88625000000002</v>
      </c>
      <c r="EL18" s="33">
        <f t="shared" ca="1" si="194"/>
        <v>42360</v>
      </c>
      <c r="EM18" s="17">
        <f t="shared" ca="1" si="102"/>
        <v>31.666666666666664</v>
      </c>
      <c r="EN18" s="17">
        <f t="shared" ca="1" si="103"/>
        <v>5.4137500000000003</v>
      </c>
      <c r="EO18" s="17">
        <f t="shared" ca="1" si="104"/>
        <v>186.35124999999999</v>
      </c>
      <c r="EP18" s="33">
        <f t="shared" ca="1" si="195"/>
        <v>42360</v>
      </c>
      <c r="EQ18" s="17">
        <f t="shared" ca="1" si="105"/>
        <v>29.583333333333336</v>
      </c>
      <c r="ER18" s="17">
        <f t="shared" ca="1" si="106"/>
        <v>6.7</v>
      </c>
      <c r="ES18" s="17">
        <f t="shared" ca="1" si="107"/>
        <v>156.84875</v>
      </c>
      <c r="ET18" s="33">
        <f t="shared" ca="1" si="196"/>
        <v>42360</v>
      </c>
      <c r="EU18" s="17">
        <f t="shared" ca="1" si="108"/>
        <v>41.25</v>
      </c>
      <c r="EV18" s="17">
        <f t="shared" ca="1" si="109"/>
        <v>6.6912500000000001</v>
      </c>
      <c r="EW18" s="17">
        <f t="shared" ca="1" si="110"/>
        <v>273.54374999999999</v>
      </c>
      <c r="EX18" s="33">
        <f t="shared" ca="1" si="197"/>
        <v>42360</v>
      </c>
      <c r="EY18" s="17">
        <f t="shared" ca="1" si="111"/>
        <v>38.75</v>
      </c>
      <c r="EZ18" s="17">
        <f t="shared" ca="1" si="112"/>
        <v>6.6150000000000002</v>
      </c>
      <c r="FA18" s="17">
        <f t="shared" ca="1" si="113"/>
        <v>194.97624999999999</v>
      </c>
      <c r="FB18" s="33">
        <f t="shared" ca="1" si="198"/>
        <v>42360</v>
      </c>
      <c r="FC18" s="17">
        <f t="shared" ca="1" si="114"/>
        <v>42.916666666666671</v>
      </c>
      <c r="FD18" s="17">
        <f t="shared" ca="1" si="115"/>
        <v>10.911250000000001</v>
      </c>
      <c r="FE18" s="17">
        <f t="shared" ca="1" si="116"/>
        <v>265.54499999999996</v>
      </c>
      <c r="FF18" s="33">
        <f t="shared" ca="1" si="199"/>
        <v>42360</v>
      </c>
      <c r="FG18" s="17">
        <f t="shared" ca="1" si="117"/>
        <v>0</v>
      </c>
      <c r="FH18" s="17">
        <f t="shared" ca="1" si="118"/>
        <v>0</v>
      </c>
      <c r="FI18" s="17">
        <f t="shared" ca="1" si="119"/>
        <v>0</v>
      </c>
      <c r="FJ18" s="33">
        <f t="shared" ca="1" si="200"/>
        <v>42360</v>
      </c>
      <c r="FK18" s="17">
        <f t="shared" ca="1" si="120"/>
        <v>0</v>
      </c>
      <c r="FL18" s="17">
        <f t="shared" ca="1" si="121"/>
        <v>0</v>
      </c>
      <c r="FM18" s="17">
        <f t="shared" ca="1" si="122"/>
        <v>0</v>
      </c>
      <c r="FN18" s="33">
        <f t="shared" ca="1" si="201"/>
        <v>42360</v>
      </c>
      <c r="FO18" s="17">
        <f t="shared" ca="1" si="123"/>
        <v>0</v>
      </c>
      <c r="FP18" s="17">
        <f t="shared" ca="1" si="124"/>
        <v>0</v>
      </c>
      <c r="FQ18" s="17">
        <f t="shared" ca="1" si="125"/>
        <v>0</v>
      </c>
      <c r="FR18" s="33">
        <f t="shared" ca="1" si="202"/>
        <v>42360</v>
      </c>
      <c r="FS18" s="17">
        <f t="shared" ca="1" si="126"/>
        <v>0</v>
      </c>
      <c r="FT18" s="17">
        <f t="shared" ca="1" si="127"/>
        <v>0</v>
      </c>
      <c r="FU18" s="17">
        <f t="shared" ca="1" si="128"/>
        <v>0</v>
      </c>
      <c r="FV18" s="33">
        <f t="shared" ca="1" si="203"/>
        <v>42360</v>
      </c>
      <c r="FW18" s="17">
        <f t="shared" ca="1" si="129"/>
        <v>0</v>
      </c>
      <c r="FX18" s="17">
        <f t="shared" ca="1" si="130"/>
        <v>0</v>
      </c>
      <c r="FY18" s="17">
        <f t="shared" ca="1" si="131"/>
        <v>0</v>
      </c>
      <c r="FZ18" s="33">
        <f t="shared" ca="1" si="204"/>
        <v>42360</v>
      </c>
      <c r="GA18" s="17">
        <f t="shared" ca="1" si="132"/>
        <v>0</v>
      </c>
      <c r="GB18" s="17">
        <f t="shared" ca="1" si="133"/>
        <v>0</v>
      </c>
      <c r="GC18" s="17">
        <f t="shared" ca="1" si="134"/>
        <v>0</v>
      </c>
      <c r="GD18" s="33">
        <f t="shared" ca="1" si="205"/>
        <v>42360</v>
      </c>
      <c r="GE18" s="17">
        <f t="shared" ca="1" si="135"/>
        <v>0</v>
      </c>
      <c r="GF18" s="17">
        <f t="shared" ca="1" si="136"/>
        <v>0</v>
      </c>
      <c r="GG18" s="17">
        <f t="shared" ca="1" si="137"/>
        <v>0</v>
      </c>
      <c r="GH18" s="33">
        <f t="shared" ca="1" si="206"/>
        <v>42360</v>
      </c>
      <c r="GI18" s="17">
        <f t="shared" ca="1" si="138"/>
        <v>0</v>
      </c>
      <c r="GJ18" s="17">
        <f t="shared" ca="1" si="139"/>
        <v>0</v>
      </c>
      <c r="GK18" s="17">
        <f t="shared" ca="1" si="140"/>
        <v>0</v>
      </c>
      <c r="GL18" s="33">
        <f t="shared" ca="1" si="207"/>
        <v>42360</v>
      </c>
      <c r="GM18" s="17">
        <f t="shared" ca="1" si="141"/>
        <v>0</v>
      </c>
      <c r="GN18" s="17">
        <f t="shared" ca="1" si="142"/>
        <v>0</v>
      </c>
      <c r="GO18" s="17">
        <f t="shared" ca="1" si="143"/>
        <v>0</v>
      </c>
      <c r="GP18" s="33">
        <f t="shared" ca="1" si="208"/>
        <v>42360</v>
      </c>
      <c r="GQ18" s="17">
        <f t="shared" ca="1" si="144"/>
        <v>0</v>
      </c>
      <c r="GR18" s="17">
        <f t="shared" ca="1" si="145"/>
        <v>0</v>
      </c>
      <c r="GS18" s="17">
        <f t="shared" ca="1" si="146"/>
        <v>0</v>
      </c>
      <c r="GT18" s="33">
        <f t="shared" ca="1" si="209"/>
        <v>42360</v>
      </c>
      <c r="GU18" s="17">
        <f t="shared" ca="1" si="147"/>
        <v>0</v>
      </c>
      <c r="GV18" s="17">
        <f t="shared" ca="1" si="148"/>
        <v>0</v>
      </c>
      <c r="GW18" s="17">
        <f t="shared" ca="1" si="149"/>
        <v>0</v>
      </c>
      <c r="GX18" s="33">
        <f t="shared" ca="1" si="210"/>
        <v>42360</v>
      </c>
      <c r="GY18" s="17">
        <f t="shared" ca="1" si="150"/>
        <v>0</v>
      </c>
      <c r="GZ18" s="17">
        <f t="shared" ca="1" si="151"/>
        <v>0</v>
      </c>
      <c r="HA18" s="17">
        <f t="shared" ca="1" si="152"/>
        <v>0</v>
      </c>
      <c r="HB18" s="33">
        <f t="shared" ca="1" si="211"/>
        <v>42360</v>
      </c>
      <c r="HC18" s="17">
        <f t="shared" ca="1" si="153"/>
        <v>0</v>
      </c>
      <c r="HD18" s="17">
        <f t="shared" ca="1" si="154"/>
        <v>0</v>
      </c>
      <c r="HE18" s="18">
        <f t="shared" ca="1" si="155"/>
        <v>0</v>
      </c>
      <c r="HF18" s="8"/>
      <c r="KZ18" s="8"/>
    </row>
    <row r="19" spans="1:312" x14ac:dyDescent="0.15">
      <c r="A19">
        <f t="shared" si="213"/>
        <v>16</v>
      </c>
      <c r="B19" s="33">
        <f t="shared" ca="1" si="214"/>
        <v>42461</v>
      </c>
      <c r="C19" s="17">
        <f t="shared" ca="1" si="215"/>
        <v>0</v>
      </c>
      <c r="D19" s="17">
        <f t="shared" ca="1" si="216"/>
        <v>0</v>
      </c>
      <c r="E19" s="17">
        <f t="shared" ca="1" si="217"/>
        <v>0</v>
      </c>
      <c r="F19" s="33">
        <f t="shared" ca="1" si="160"/>
        <v>42461</v>
      </c>
      <c r="G19" s="17">
        <f t="shared" ca="1" si="0"/>
        <v>0</v>
      </c>
      <c r="H19" s="17">
        <f t="shared" ca="1" si="1"/>
        <v>0</v>
      </c>
      <c r="I19" s="17">
        <f t="shared" ca="1" si="2"/>
        <v>0</v>
      </c>
      <c r="J19" s="33">
        <f t="shared" ca="1" si="161"/>
        <v>42461</v>
      </c>
      <c r="K19" s="17">
        <f t="shared" ca="1" si="3"/>
        <v>0</v>
      </c>
      <c r="L19" s="17">
        <f t="shared" ca="1" si="4"/>
        <v>0</v>
      </c>
      <c r="M19" s="17">
        <f t="shared" ca="1" si="5"/>
        <v>0</v>
      </c>
      <c r="N19" s="33">
        <f t="shared" ca="1" si="162"/>
        <v>42461</v>
      </c>
      <c r="O19" s="17">
        <f t="shared" ca="1" si="6"/>
        <v>0</v>
      </c>
      <c r="P19" s="17">
        <f t="shared" ca="1" si="7"/>
        <v>0</v>
      </c>
      <c r="Q19" s="17">
        <f t="shared" ca="1" si="8"/>
        <v>0</v>
      </c>
      <c r="R19" s="33">
        <f t="shared" ca="1" si="163"/>
        <v>42461</v>
      </c>
      <c r="S19" s="17">
        <f t="shared" ca="1" si="9"/>
        <v>0</v>
      </c>
      <c r="T19" s="17">
        <f t="shared" ca="1" si="10"/>
        <v>0</v>
      </c>
      <c r="U19" s="17">
        <f t="shared" ca="1" si="11"/>
        <v>0</v>
      </c>
      <c r="V19" s="33">
        <f t="shared" ca="1" si="164"/>
        <v>42461</v>
      </c>
      <c r="W19" s="17">
        <f t="shared" ca="1" si="12"/>
        <v>0</v>
      </c>
      <c r="X19" s="17">
        <f t="shared" ca="1" si="13"/>
        <v>0</v>
      </c>
      <c r="Y19" s="17">
        <f t="shared" ca="1" si="14"/>
        <v>0</v>
      </c>
      <c r="Z19" s="33">
        <f t="shared" ca="1" si="165"/>
        <v>42461</v>
      </c>
      <c r="AA19" s="17">
        <f t="shared" ca="1" si="15"/>
        <v>0</v>
      </c>
      <c r="AB19" s="17">
        <f t="shared" ca="1" si="16"/>
        <v>0</v>
      </c>
      <c r="AC19" s="17">
        <f t="shared" ca="1" si="17"/>
        <v>0</v>
      </c>
      <c r="AD19" s="33">
        <f t="shared" ca="1" si="166"/>
        <v>42461</v>
      </c>
      <c r="AE19" s="17">
        <f t="shared" ca="1" si="18"/>
        <v>0</v>
      </c>
      <c r="AF19" s="17">
        <f t="shared" ca="1" si="19"/>
        <v>0</v>
      </c>
      <c r="AG19" s="17">
        <f t="shared" ca="1" si="20"/>
        <v>0</v>
      </c>
      <c r="AH19" s="33">
        <f t="shared" ca="1" si="167"/>
        <v>42461</v>
      </c>
      <c r="AI19" s="17">
        <f t="shared" ca="1" si="21"/>
        <v>0</v>
      </c>
      <c r="AJ19" s="17">
        <f t="shared" ca="1" si="22"/>
        <v>0</v>
      </c>
      <c r="AK19" s="17">
        <f t="shared" ca="1" si="23"/>
        <v>0</v>
      </c>
      <c r="AL19" s="33">
        <f t="shared" ca="1" si="168"/>
        <v>42461</v>
      </c>
      <c r="AM19" s="17">
        <f t="shared" ca="1" si="24"/>
        <v>0</v>
      </c>
      <c r="AN19" s="17">
        <f t="shared" ca="1" si="25"/>
        <v>0</v>
      </c>
      <c r="AO19" s="17">
        <f t="shared" ca="1" si="26"/>
        <v>0</v>
      </c>
      <c r="AP19" s="33">
        <f t="shared" ca="1" si="169"/>
        <v>42461</v>
      </c>
      <c r="AQ19" s="17">
        <f t="shared" ca="1" si="27"/>
        <v>0</v>
      </c>
      <c r="AR19" s="17">
        <f t="shared" ca="1" si="28"/>
        <v>0</v>
      </c>
      <c r="AS19" s="17">
        <f t="shared" ca="1" si="29"/>
        <v>0</v>
      </c>
      <c r="AT19" s="33">
        <f t="shared" ca="1" si="170"/>
        <v>42461</v>
      </c>
      <c r="AU19" s="17">
        <f t="shared" ca="1" si="30"/>
        <v>0</v>
      </c>
      <c r="AV19" s="17">
        <f t="shared" ca="1" si="31"/>
        <v>0</v>
      </c>
      <c r="AW19" s="17">
        <f t="shared" ca="1" si="32"/>
        <v>0</v>
      </c>
      <c r="AX19" s="33">
        <f t="shared" ca="1" si="171"/>
        <v>42461</v>
      </c>
      <c r="AY19" s="17">
        <f t="shared" ca="1" si="33"/>
        <v>0</v>
      </c>
      <c r="AZ19" s="17">
        <f t="shared" ca="1" si="34"/>
        <v>0</v>
      </c>
      <c r="BA19" s="17">
        <f t="shared" ca="1" si="35"/>
        <v>0</v>
      </c>
      <c r="BB19" s="33">
        <f t="shared" ca="1" si="172"/>
        <v>42461</v>
      </c>
      <c r="BC19" s="17">
        <f t="shared" ca="1" si="36"/>
        <v>0</v>
      </c>
      <c r="BD19" s="17">
        <f t="shared" ca="1" si="37"/>
        <v>0</v>
      </c>
      <c r="BE19" s="17">
        <f t="shared" ca="1" si="38"/>
        <v>0</v>
      </c>
      <c r="BF19" s="33">
        <f t="shared" ca="1" si="173"/>
        <v>42461</v>
      </c>
      <c r="BG19" s="17">
        <f t="shared" ca="1" si="39"/>
        <v>0</v>
      </c>
      <c r="BH19" s="17">
        <f t="shared" ca="1" si="40"/>
        <v>0</v>
      </c>
      <c r="BI19" s="17">
        <f t="shared" ca="1" si="41"/>
        <v>0</v>
      </c>
      <c r="BJ19" s="33">
        <f t="shared" ca="1" si="174"/>
        <v>42461</v>
      </c>
      <c r="BK19" s="17">
        <f t="shared" ca="1" si="42"/>
        <v>0</v>
      </c>
      <c r="BL19" s="17">
        <f t="shared" ca="1" si="43"/>
        <v>0</v>
      </c>
      <c r="BM19" s="17">
        <f t="shared" ca="1" si="44"/>
        <v>0</v>
      </c>
      <c r="BN19" s="33">
        <f t="shared" ca="1" si="175"/>
        <v>42461</v>
      </c>
      <c r="BO19" s="17">
        <f t="shared" ca="1" si="45"/>
        <v>0</v>
      </c>
      <c r="BP19" s="17">
        <f t="shared" ca="1" si="46"/>
        <v>0</v>
      </c>
      <c r="BQ19" s="17">
        <f t="shared" ca="1" si="47"/>
        <v>0</v>
      </c>
      <c r="BR19" s="33">
        <f t="shared" ca="1" si="176"/>
        <v>42461</v>
      </c>
      <c r="BS19" s="17">
        <f t="shared" ca="1" si="48"/>
        <v>0</v>
      </c>
      <c r="BT19" s="17">
        <f t="shared" ca="1" si="49"/>
        <v>0</v>
      </c>
      <c r="BU19" s="17">
        <f t="shared" ca="1" si="50"/>
        <v>0</v>
      </c>
      <c r="BV19" s="33">
        <f t="shared" ca="1" si="177"/>
        <v>42461</v>
      </c>
      <c r="BW19" s="17">
        <f t="shared" ca="1" si="51"/>
        <v>0</v>
      </c>
      <c r="BX19" s="17">
        <f t="shared" ca="1" si="52"/>
        <v>0</v>
      </c>
      <c r="BY19" s="17">
        <f t="shared" ca="1" si="53"/>
        <v>0</v>
      </c>
      <c r="BZ19" s="33">
        <f t="shared" ca="1" si="178"/>
        <v>42461</v>
      </c>
      <c r="CA19" s="17">
        <f t="shared" ca="1" si="54"/>
        <v>0</v>
      </c>
      <c r="CB19" s="17">
        <f t="shared" ca="1" si="55"/>
        <v>0</v>
      </c>
      <c r="CC19" s="17">
        <f t="shared" ca="1" si="56"/>
        <v>0</v>
      </c>
      <c r="CD19" s="33">
        <f t="shared" ca="1" si="179"/>
        <v>42461</v>
      </c>
      <c r="CE19" s="17">
        <f t="shared" ca="1" si="57"/>
        <v>0</v>
      </c>
      <c r="CF19" s="17">
        <f t="shared" ca="1" si="58"/>
        <v>0</v>
      </c>
      <c r="CG19" s="17">
        <f t="shared" ca="1" si="59"/>
        <v>0</v>
      </c>
      <c r="CH19" s="33">
        <f t="shared" ca="1" si="180"/>
        <v>42461</v>
      </c>
      <c r="CI19" s="17">
        <f t="shared" ca="1" si="60"/>
        <v>0</v>
      </c>
      <c r="CJ19" s="17">
        <f t="shared" ca="1" si="61"/>
        <v>0</v>
      </c>
      <c r="CK19" s="17">
        <f t="shared" ca="1" si="62"/>
        <v>0</v>
      </c>
      <c r="CL19" s="33">
        <f t="shared" ca="1" si="181"/>
        <v>42461</v>
      </c>
      <c r="CM19" s="17">
        <f t="shared" ca="1" si="63"/>
        <v>0</v>
      </c>
      <c r="CN19" s="17">
        <f t="shared" ca="1" si="64"/>
        <v>0</v>
      </c>
      <c r="CO19" s="17">
        <f t="shared" ca="1" si="65"/>
        <v>0</v>
      </c>
      <c r="CP19" s="33">
        <f t="shared" ca="1" si="182"/>
        <v>42461</v>
      </c>
      <c r="CQ19" s="17">
        <f t="shared" ca="1" si="66"/>
        <v>0</v>
      </c>
      <c r="CR19" s="17">
        <f t="shared" ca="1" si="67"/>
        <v>0</v>
      </c>
      <c r="CS19" s="17">
        <f t="shared" ca="1" si="68"/>
        <v>0</v>
      </c>
      <c r="CT19" s="33">
        <f t="shared" ca="1" si="183"/>
        <v>42461</v>
      </c>
      <c r="CU19" s="17">
        <f t="shared" ca="1" si="69"/>
        <v>0</v>
      </c>
      <c r="CV19" s="17">
        <f t="shared" ca="1" si="70"/>
        <v>0</v>
      </c>
      <c r="CW19" s="17">
        <f t="shared" ca="1" si="71"/>
        <v>0</v>
      </c>
      <c r="CX19" s="33">
        <f t="shared" ca="1" si="184"/>
        <v>42461</v>
      </c>
      <c r="CY19" s="17">
        <f t="shared" ca="1" si="72"/>
        <v>0</v>
      </c>
      <c r="CZ19" s="17">
        <f t="shared" ca="1" si="73"/>
        <v>0</v>
      </c>
      <c r="DA19" s="17">
        <f t="shared" ca="1" si="74"/>
        <v>0</v>
      </c>
      <c r="DB19" s="33">
        <f t="shared" ca="1" si="185"/>
        <v>42461</v>
      </c>
      <c r="DC19" s="17">
        <f t="shared" ca="1" si="75"/>
        <v>0</v>
      </c>
      <c r="DD19" s="17">
        <f t="shared" ca="1" si="76"/>
        <v>0</v>
      </c>
      <c r="DE19" s="17">
        <f t="shared" ca="1" si="77"/>
        <v>0</v>
      </c>
      <c r="DF19" s="33">
        <f t="shared" ca="1" si="186"/>
        <v>42461</v>
      </c>
      <c r="DG19" s="17">
        <f t="shared" ca="1" si="78"/>
        <v>0</v>
      </c>
      <c r="DH19" s="17">
        <f t="shared" ca="1" si="79"/>
        <v>0</v>
      </c>
      <c r="DI19" s="17">
        <f t="shared" ca="1" si="80"/>
        <v>0</v>
      </c>
      <c r="DJ19" s="33">
        <f t="shared" ca="1" si="187"/>
        <v>42461</v>
      </c>
      <c r="DK19" s="17">
        <f t="shared" ca="1" si="81"/>
        <v>0</v>
      </c>
      <c r="DL19" s="17">
        <f t="shared" ca="1" si="82"/>
        <v>0</v>
      </c>
      <c r="DM19" s="17">
        <f t="shared" ca="1" si="83"/>
        <v>0</v>
      </c>
      <c r="DN19" s="33">
        <f t="shared" ca="1" si="188"/>
        <v>42461</v>
      </c>
      <c r="DO19" s="17">
        <f t="shared" ca="1" si="84"/>
        <v>0</v>
      </c>
      <c r="DP19" s="17">
        <f t="shared" ca="1" si="85"/>
        <v>0</v>
      </c>
      <c r="DQ19" s="17">
        <f t="shared" ca="1" si="86"/>
        <v>0</v>
      </c>
      <c r="DR19" s="33">
        <f t="shared" ca="1" si="189"/>
        <v>42461</v>
      </c>
      <c r="DS19" s="17">
        <f t="shared" ca="1" si="87"/>
        <v>0</v>
      </c>
      <c r="DT19" s="17">
        <f t="shared" ca="1" si="88"/>
        <v>0</v>
      </c>
      <c r="DU19" s="17">
        <f t="shared" ca="1" si="89"/>
        <v>0</v>
      </c>
      <c r="DV19" s="33">
        <f t="shared" ca="1" si="190"/>
        <v>42461</v>
      </c>
      <c r="DW19" s="17">
        <f t="shared" ca="1" si="90"/>
        <v>0</v>
      </c>
      <c r="DX19" s="17">
        <f t="shared" ca="1" si="91"/>
        <v>0</v>
      </c>
      <c r="DY19" s="17">
        <f t="shared" ca="1" si="92"/>
        <v>0</v>
      </c>
      <c r="DZ19" s="33">
        <f t="shared" ca="1" si="191"/>
        <v>42461</v>
      </c>
      <c r="EA19" s="17">
        <f t="shared" ca="1" si="93"/>
        <v>0</v>
      </c>
      <c r="EB19" s="17">
        <f t="shared" ca="1" si="94"/>
        <v>0</v>
      </c>
      <c r="EC19" s="17">
        <f t="shared" ca="1" si="95"/>
        <v>0</v>
      </c>
      <c r="ED19" s="33">
        <f t="shared" ca="1" si="192"/>
        <v>42461</v>
      </c>
      <c r="EE19" s="17">
        <f t="shared" ca="1" si="96"/>
        <v>0</v>
      </c>
      <c r="EF19" s="17">
        <f t="shared" ca="1" si="97"/>
        <v>0</v>
      </c>
      <c r="EG19" s="17">
        <f t="shared" ca="1" si="98"/>
        <v>0</v>
      </c>
      <c r="EH19" s="33">
        <f t="shared" ca="1" si="193"/>
        <v>42461</v>
      </c>
      <c r="EI19" s="17">
        <f t="shared" ca="1" si="99"/>
        <v>0</v>
      </c>
      <c r="EJ19" s="17">
        <f t="shared" ca="1" si="100"/>
        <v>0</v>
      </c>
      <c r="EK19" s="17">
        <f t="shared" ca="1" si="101"/>
        <v>0</v>
      </c>
      <c r="EL19" s="33">
        <f t="shared" ca="1" si="194"/>
        <v>42461</v>
      </c>
      <c r="EM19" s="17">
        <f t="shared" ca="1" si="102"/>
        <v>0</v>
      </c>
      <c r="EN19" s="17">
        <f t="shared" ca="1" si="103"/>
        <v>0</v>
      </c>
      <c r="EO19" s="17">
        <f t="shared" ca="1" si="104"/>
        <v>0</v>
      </c>
      <c r="EP19" s="33">
        <f t="shared" ca="1" si="195"/>
        <v>42461</v>
      </c>
      <c r="EQ19" s="17">
        <f t="shared" ca="1" si="105"/>
        <v>0</v>
      </c>
      <c r="ER19" s="17">
        <f t="shared" ca="1" si="106"/>
        <v>0</v>
      </c>
      <c r="ES19" s="17">
        <f t="shared" ca="1" si="107"/>
        <v>0</v>
      </c>
      <c r="ET19" s="33">
        <f t="shared" ca="1" si="196"/>
        <v>42461</v>
      </c>
      <c r="EU19" s="17">
        <f t="shared" ca="1" si="108"/>
        <v>0</v>
      </c>
      <c r="EV19" s="17">
        <f t="shared" ca="1" si="109"/>
        <v>0</v>
      </c>
      <c r="EW19" s="17">
        <f t="shared" ca="1" si="110"/>
        <v>0</v>
      </c>
      <c r="EX19" s="33">
        <f t="shared" ca="1" si="197"/>
        <v>42461</v>
      </c>
      <c r="EY19" s="17">
        <f t="shared" ca="1" si="111"/>
        <v>0</v>
      </c>
      <c r="EZ19" s="17">
        <f t="shared" ca="1" si="112"/>
        <v>0</v>
      </c>
      <c r="FA19" s="17">
        <f t="shared" ca="1" si="113"/>
        <v>0</v>
      </c>
      <c r="FB19" s="33">
        <f t="shared" ca="1" si="198"/>
        <v>42461</v>
      </c>
      <c r="FC19" s="17">
        <f t="shared" ca="1" si="114"/>
        <v>0</v>
      </c>
      <c r="FD19" s="17">
        <f t="shared" ca="1" si="115"/>
        <v>0</v>
      </c>
      <c r="FE19" s="17">
        <f t="shared" ca="1" si="116"/>
        <v>0</v>
      </c>
      <c r="FF19" s="33">
        <f t="shared" ca="1" si="199"/>
        <v>42461</v>
      </c>
      <c r="FG19" s="17">
        <f t="shared" ca="1" si="117"/>
        <v>0</v>
      </c>
      <c r="FH19" s="17">
        <f t="shared" ca="1" si="118"/>
        <v>0</v>
      </c>
      <c r="FI19" s="17">
        <f t="shared" ca="1" si="119"/>
        <v>0</v>
      </c>
      <c r="FJ19" s="33">
        <f t="shared" ca="1" si="200"/>
        <v>42461</v>
      </c>
      <c r="FK19" s="17">
        <f t="shared" ca="1" si="120"/>
        <v>0</v>
      </c>
      <c r="FL19" s="17">
        <f t="shared" ca="1" si="121"/>
        <v>0</v>
      </c>
      <c r="FM19" s="17">
        <f t="shared" ca="1" si="122"/>
        <v>0</v>
      </c>
      <c r="FN19" s="33">
        <f t="shared" ca="1" si="201"/>
        <v>42461</v>
      </c>
      <c r="FO19" s="17">
        <f t="shared" ca="1" si="123"/>
        <v>0</v>
      </c>
      <c r="FP19" s="17">
        <f t="shared" ca="1" si="124"/>
        <v>0</v>
      </c>
      <c r="FQ19" s="17">
        <f t="shared" ca="1" si="125"/>
        <v>0</v>
      </c>
      <c r="FR19" s="33">
        <f t="shared" ca="1" si="202"/>
        <v>42461</v>
      </c>
      <c r="FS19" s="17">
        <f t="shared" ca="1" si="126"/>
        <v>0</v>
      </c>
      <c r="FT19" s="17">
        <f t="shared" ca="1" si="127"/>
        <v>0</v>
      </c>
      <c r="FU19" s="17">
        <f t="shared" ca="1" si="128"/>
        <v>0</v>
      </c>
      <c r="FV19" s="33">
        <f t="shared" ca="1" si="203"/>
        <v>42461</v>
      </c>
      <c r="FW19" s="17">
        <f t="shared" ca="1" si="129"/>
        <v>0</v>
      </c>
      <c r="FX19" s="17">
        <f t="shared" ca="1" si="130"/>
        <v>0</v>
      </c>
      <c r="FY19" s="17">
        <f t="shared" ca="1" si="131"/>
        <v>0</v>
      </c>
      <c r="FZ19" s="33">
        <f t="shared" ca="1" si="204"/>
        <v>42461</v>
      </c>
      <c r="GA19" s="17">
        <f t="shared" ca="1" si="132"/>
        <v>0</v>
      </c>
      <c r="GB19" s="17">
        <f t="shared" ca="1" si="133"/>
        <v>0</v>
      </c>
      <c r="GC19" s="17">
        <f t="shared" ca="1" si="134"/>
        <v>0</v>
      </c>
      <c r="GD19" s="33">
        <f t="shared" ca="1" si="205"/>
        <v>42461</v>
      </c>
      <c r="GE19" s="17">
        <f t="shared" ca="1" si="135"/>
        <v>0</v>
      </c>
      <c r="GF19" s="17">
        <f t="shared" ca="1" si="136"/>
        <v>0</v>
      </c>
      <c r="GG19" s="17">
        <f t="shared" ca="1" si="137"/>
        <v>0</v>
      </c>
      <c r="GH19" s="33">
        <f t="shared" ca="1" si="206"/>
        <v>42461</v>
      </c>
      <c r="GI19" s="17">
        <f t="shared" ca="1" si="138"/>
        <v>0</v>
      </c>
      <c r="GJ19" s="17">
        <f t="shared" ca="1" si="139"/>
        <v>0</v>
      </c>
      <c r="GK19" s="17">
        <f t="shared" ca="1" si="140"/>
        <v>0</v>
      </c>
      <c r="GL19" s="33">
        <f t="shared" ca="1" si="207"/>
        <v>42461</v>
      </c>
      <c r="GM19" s="17">
        <f t="shared" ca="1" si="141"/>
        <v>0</v>
      </c>
      <c r="GN19" s="17">
        <f t="shared" ca="1" si="142"/>
        <v>0</v>
      </c>
      <c r="GO19" s="17">
        <f t="shared" ca="1" si="143"/>
        <v>0</v>
      </c>
      <c r="GP19" s="33">
        <f t="shared" ca="1" si="208"/>
        <v>42461</v>
      </c>
      <c r="GQ19" s="17">
        <f t="shared" ca="1" si="144"/>
        <v>0</v>
      </c>
      <c r="GR19" s="17">
        <f t="shared" ca="1" si="145"/>
        <v>0</v>
      </c>
      <c r="GS19" s="17">
        <f t="shared" ca="1" si="146"/>
        <v>0</v>
      </c>
      <c r="GT19" s="33">
        <f t="shared" ca="1" si="209"/>
        <v>42461</v>
      </c>
      <c r="GU19" s="17">
        <f t="shared" ca="1" si="147"/>
        <v>0</v>
      </c>
      <c r="GV19" s="17">
        <f t="shared" ca="1" si="148"/>
        <v>0</v>
      </c>
      <c r="GW19" s="17">
        <f t="shared" ca="1" si="149"/>
        <v>0</v>
      </c>
      <c r="GX19" s="33">
        <f t="shared" ca="1" si="210"/>
        <v>42461</v>
      </c>
      <c r="GY19" s="17">
        <f t="shared" ca="1" si="150"/>
        <v>0</v>
      </c>
      <c r="GZ19" s="17">
        <f t="shared" ca="1" si="151"/>
        <v>0</v>
      </c>
      <c r="HA19" s="17">
        <f t="shared" ca="1" si="152"/>
        <v>0</v>
      </c>
      <c r="HB19" s="33">
        <f t="shared" ca="1" si="211"/>
        <v>42461</v>
      </c>
      <c r="HC19" s="17">
        <f t="shared" ca="1" si="153"/>
        <v>0</v>
      </c>
      <c r="HD19" s="17">
        <f t="shared" ca="1" si="154"/>
        <v>0</v>
      </c>
      <c r="HE19" s="18">
        <f t="shared" ca="1" si="155"/>
        <v>0</v>
      </c>
      <c r="HF19" s="8"/>
    </row>
    <row r="20" spans="1:312" x14ac:dyDescent="0.15">
      <c r="A20">
        <f t="shared" si="213"/>
        <v>17</v>
      </c>
      <c r="B20" s="33">
        <f t="shared" ca="1" si="214"/>
        <v>42491</v>
      </c>
      <c r="C20" s="17">
        <f t="shared" ca="1" si="215"/>
        <v>0</v>
      </c>
      <c r="D20" s="17">
        <f t="shared" ca="1" si="216"/>
        <v>0</v>
      </c>
      <c r="E20" s="17">
        <f t="shared" ca="1" si="217"/>
        <v>0</v>
      </c>
      <c r="F20" s="33">
        <f t="shared" ca="1" si="160"/>
        <v>42491</v>
      </c>
      <c r="G20" s="17">
        <f t="shared" ca="1" si="0"/>
        <v>0</v>
      </c>
      <c r="H20" s="17">
        <f t="shared" ca="1" si="1"/>
        <v>0</v>
      </c>
      <c r="I20" s="17">
        <f t="shared" ca="1" si="2"/>
        <v>0</v>
      </c>
      <c r="J20" s="33">
        <f t="shared" ca="1" si="161"/>
        <v>42491</v>
      </c>
      <c r="K20" s="17">
        <f t="shared" ca="1" si="3"/>
        <v>0</v>
      </c>
      <c r="L20" s="17">
        <f t="shared" ca="1" si="4"/>
        <v>0</v>
      </c>
      <c r="M20" s="17">
        <f t="shared" ca="1" si="5"/>
        <v>0</v>
      </c>
      <c r="N20" s="33">
        <f t="shared" ca="1" si="162"/>
        <v>42491</v>
      </c>
      <c r="O20" s="17">
        <f t="shared" ca="1" si="6"/>
        <v>0</v>
      </c>
      <c r="P20" s="17">
        <f t="shared" ca="1" si="7"/>
        <v>0</v>
      </c>
      <c r="Q20" s="17">
        <f t="shared" ca="1" si="8"/>
        <v>0</v>
      </c>
      <c r="R20" s="33">
        <f t="shared" ca="1" si="163"/>
        <v>42491</v>
      </c>
      <c r="S20" s="17">
        <f t="shared" ca="1" si="9"/>
        <v>0</v>
      </c>
      <c r="T20" s="17">
        <f t="shared" ca="1" si="10"/>
        <v>0</v>
      </c>
      <c r="U20" s="17">
        <f t="shared" ca="1" si="11"/>
        <v>0</v>
      </c>
      <c r="V20" s="33">
        <f t="shared" ca="1" si="164"/>
        <v>42491</v>
      </c>
      <c r="W20" s="17">
        <f t="shared" ca="1" si="12"/>
        <v>0</v>
      </c>
      <c r="X20" s="17">
        <f t="shared" ca="1" si="13"/>
        <v>0</v>
      </c>
      <c r="Y20" s="17">
        <f t="shared" ca="1" si="14"/>
        <v>0</v>
      </c>
      <c r="Z20" s="33">
        <f t="shared" ca="1" si="165"/>
        <v>42491</v>
      </c>
      <c r="AA20" s="17">
        <f t="shared" ca="1" si="15"/>
        <v>0</v>
      </c>
      <c r="AB20" s="17">
        <f t="shared" ca="1" si="16"/>
        <v>0</v>
      </c>
      <c r="AC20" s="17">
        <f t="shared" ca="1" si="17"/>
        <v>0</v>
      </c>
      <c r="AD20" s="33">
        <f t="shared" ca="1" si="166"/>
        <v>42491</v>
      </c>
      <c r="AE20" s="17">
        <f t="shared" ca="1" si="18"/>
        <v>0</v>
      </c>
      <c r="AF20" s="17">
        <f t="shared" ca="1" si="19"/>
        <v>0</v>
      </c>
      <c r="AG20" s="17">
        <f t="shared" ca="1" si="20"/>
        <v>0</v>
      </c>
      <c r="AH20" s="33">
        <f t="shared" ca="1" si="167"/>
        <v>42491</v>
      </c>
      <c r="AI20" s="17">
        <f t="shared" ca="1" si="21"/>
        <v>0</v>
      </c>
      <c r="AJ20" s="17">
        <f t="shared" ca="1" si="22"/>
        <v>0</v>
      </c>
      <c r="AK20" s="17">
        <f t="shared" ca="1" si="23"/>
        <v>0</v>
      </c>
      <c r="AL20" s="33">
        <f t="shared" ca="1" si="168"/>
        <v>42491</v>
      </c>
      <c r="AM20" s="17">
        <f t="shared" ca="1" si="24"/>
        <v>0</v>
      </c>
      <c r="AN20" s="17">
        <f t="shared" ca="1" si="25"/>
        <v>0</v>
      </c>
      <c r="AO20" s="17">
        <f t="shared" ca="1" si="26"/>
        <v>0</v>
      </c>
      <c r="AP20" s="33">
        <f t="shared" ca="1" si="169"/>
        <v>42491</v>
      </c>
      <c r="AQ20" s="17">
        <f t="shared" ca="1" si="27"/>
        <v>0</v>
      </c>
      <c r="AR20" s="17">
        <f t="shared" ca="1" si="28"/>
        <v>0</v>
      </c>
      <c r="AS20" s="17">
        <f t="shared" ca="1" si="29"/>
        <v>0</v>
      </c>
      <c r="AT20" s="33">
        <f t="shared" ca="1" si="170"/>
        <v>42491</v>
      </c>
      <c r="AU20" s="17">
        <f t="shared" ca="1" si="30"/>
        <v>0</v>
      </c>
      <c r="AV20" s="17">
        <f t="shared" ca="1" si="31"/>
        <v>0</v>
      </c>
      <c r="AW20" s="17">
        <f t="shared" ca="1" si="32"/>
        <v>0</v>
      </c>
      <c r="AX20" s="33">
        <f t="shared" ca="1" si="171"/>
        <v>42491</v>
      </c>
      <c r="AY20" s="17">
        <f t="shared" ca="1" si="33"/>
        <v>0</v>
      </c>
      <c r="AZ20" s="17">
        <f t="shared" ca="1" si="34"/>
        <v>0</v>
      </c>
      <c r="BA20" s="17">
        <f t="shared" ca="1" si="35"/>
        <v>0</v>
      </c>
      <c r="BB20" s="33">
        <f t="shared" ca="1" si="172"/>
        <v>42491</v>
      </c>
      <c r="BC20" s="17">
        <f t="shared" ca="1" si="36"/>
        <v>0</v>
      </c>
      <c r="BD20" s="17">
        <f t="shared" ca="1" si="37"/>
        <v>0</v>
      </c>
      <c r="BE20" s="17">
        <f t="shared" ca="1" si="38"/>
        <v>0</v>
      </c>
      <c r="BF20" s="33">
        <f t="shared" ca="1" si="173"/>
        <v>42491</v>
      </c>
      <c r="BG20" s="17">
        <f t="shared" ca="1" si="39"/>
        <v>0</v>
      </c>
      <c r="BH20" s="17">
        <f t="shared" ca="1" si="40"/>
        <v>0</v>
      </c>
      <c r="BI20" s="17">
        <f t="shared" ca="1" si="41"/>
        <v>0</v>
      </c>
      <c r="BJ20" s="33">
        <f t="shared" ca="1" si="174"/>
        <v>42491</v>
      </c>
      <c r="BK20" s="17">
        <f t="shared" ca="1" si="42"/>
        <v>0</v>
      </c>
      <c r="BL20" s="17">
        <f t="shared" ca="1" si="43"/>
        <v>0</v>
      </c>
      <c r="BM20" s="17">
        <f t="shared" ca="1" si="44"/>
        <v>0</v>
      </c>
      <c r="BN20" s="33">
        <f t="shared" ca="1" si="175"/>
        <v>42491</v>
      </c>
      <c r="BO20" s="17">
        <f t="shared" ca="1" si="45"/>
        <v>0</v>
      </c>
      <c r="BP20" s="17">
        <f t="shared" ca="1" si="46"/>
        <v>0</v>
      </c>
      <c r="BQ20" s="17">
        <f t="shared" ca="1" si="47"/>
        <v>0</v>
      </c>
      <c r="BR20" s="33">
        <f t="shared" ca="1" si="176"/>
        <v>42491</v>
      </c>
      <c r="BS20" s="17">
        <f t="shared" ca="1" si="48"/>
        <v>0</v>
      </c>
      <c r="BT20" s="17">
        <f t="shared" ca="1" si="49"/>
        <v>0</v>
      </c>
      <c r="BU20" s="17">
        <f t="shared" ca="1" si="50"/>
        <v>0</v>
      </c>
      <c r="BV20" s="33">
        <f t="shared" ca="1" si="177"/>
        <v>42491</v>
      </c>
      <c r="BW20" s="17">
        <f t="shared" ca="1" si="51"/>
        <v>0</v>
      </c>
      <c r="BX20" s="17">
        <f t="shared" ca="1" si="52"/>
        <v>0</v>
      </c>
      <c r="BY20" s="17">
        <f t="shared" ca="1" si="53"/>
        <v>0</v>
      </c>
      <c r="BZ20" s="33">
        <f t="shared" ca="1" si="178"/>
        <v>42491</v>
      </c>
      <c r="CA20" s="17">
        <f t="shared" ca="1" si="54"/>
        <v>0</v>
      </c>
      <c r="CB20" s="17">
        <f t="shared" ca="1" si="55"/>
        <v>0</v>
      </c>
      <c r="CC20" s="17">
        <f t="shared" ca="1" si="56"/>
        <v>0</v>
      </c>
      <c r="CD20" s="33">
        <f t="shared" ca="1" si="179"/>
        <v>42491</v>
      </c>
      <c r="CE20" s="17">
        <f t="shared" ca="1" si="57"/>
        <v>0</v>
      </c>
      <c r="CF20" s="17">
        <f t="shared" ca="1" si="58"/>
        <v>0</v>
      </c>
      <c r="CG20" s="17">
        <f t="shared" ca="1" si="59"/>
        <v>0</v>
      </c>
      <c r="CH20" s="33">
        <f t="shared" ca="1" si="180"/>
        <v>42491</v>
      </c>
      <c r="CI20" s="17">
        <f t="shared" ca="1" si="60"/>
        <v>0</v>
      </c>
      <c r="CJ20" s="17">
        <f t="shared" ca="1" si="61"/>
        <v>0</v>
      </c>
      <c r="CK20" s="17">
        <f t="shared" ca="1" si="62"/>
        <v>0</v>
      </c>
      <c r="CL20" s="33">
        <f t="shared" ca="1" si="181"/>
        <v>42491</v>
      </c>
      <c r="CM20" s="17">
        <f t="shared" ca="1" si="63"/>
        <v>0</v>
      </c>
      <c r="CN20" s="17">
        <f t="shared" ca="1" si="64"/>
        <v>0</v>
      </c>
      <c r="CO20" s="17">
        <f t="shared" ca="1" si="65"/>
        <v>0</v>
      </c>
      <c r="CP20" s="33">
        <f t="shared" ca="1" si="182"/>
        <v>42491</v>
      </c>
      <c r="CQ20" s="17">
        <f t="shared" ca="1" si="66"/>
        <v>0</v>
      </c>
      <c r="CR20" s="17">
        <f t="shared" ca="1" si="67"/>
        <v>0</v>
      </c>
      <c r="CS20" s="17">
        <f t="shared" ca="1" si="68"/>
        <v>0</v>
      </c>
      <c r="CT20" s="33">
        <f t="shared" ca="1" si="183"/>
        <v>42491</v>
      </c>
      <c r="CU20" s="17">
        <f t="shared" ca="1" si="69"/>
        <v>0</v>
      </c>
      <c r="CV20" s="17">
        <f t="shared" ca="1" si="70"/>
        <v>0</v>
      </c>
      <c r="CW20" s="17">
        <f t="shared" ca="1" si="71"/>
        <v>0</v>
      </c>
      <c r="CX20" s="33">
        <f t="shared" ca="1" si="184"/>
        <v>42491</v>
      </c>
      <c r="CY20" s="17">
        <f t="shared" ca="1" si="72"/>
        <v>0</v>
      </c>
      <c r="CZ20" s="17">
        <f t="shared" ca="1" si="73"/>
        <v>0</v>
      </c>
      <c r="DA20" s="17">
        <f t="shared" ca="1" si="74"/>
        <v>0</v>
      </c>
      <c r="DB20" s="33">
        <f t="shared" ca="1" si="185"/>
        <v>42491</v>
      </c>
      <c r="DC20" s="17">
        <f t="shared" ca="1" si="75"/>
        <v>0</v>
      </c>
      <c r="DD20" s="17">
        <f t="shared" ca="1" si="76"/>
        <v>0</v>
      </c>
      <c r="DE20" s="17">
        <f t="shared" ca="1" si="77"/>
        <v>0</v>
      </c>
      <c r="DF20" s="33">
        <f t="shared" ca="1" si="186"/>
        <v>42491</v>
      </c>
      <c r="DG20" s="17">
        <f t="shared" ca="1" si="78"/>
        <v>0</v>
      </c>
      <c r="DH20" s="17">
        <f t="shared" ca="1" si="79"/>
        <v>0</v>
      </c>
      <c r="DI20" s="17">
        <f t="shared" ca="1" si="80"/>
        <v>0</v>
      </c>
      <c r="DJ20" s="33">
        <f t="shared" ca="1" si="187"/>
        <v>42491</v>
      </c>
      <c r="DK20" s="17">
        <f t="shared" ca="1" si="81"/>
        <v>0</v>
      </c>
      <c r="DL20" s="17">
        <f t="shared" ca="1" si="82"/>
        <v>0</v>
      </c>
      <c r="DM20" s="17">
        <f t="shared" ca="1" si="83"/>
        <v>0</v>
      </c>
      <c r="DN20" s="33">
        <f t="shared" ca="1" si="188"/>
        <v>42491</v>
      </c>
      <c r="DO20" s="17">
        <f t="shared" ca="1" si="84"/>
        <v>0</v>
      </c>
      <c r="DP20" s="17">
        <f t="shared" ca="1" si="85"/>
        <v>0</v>
      </c>
      <c r="DQ20" s="17">
        <f t="shared" ca="1" si="86"/>
        <v>0</v>
      </c>
      <c r="DR20" s="33">
        <f t="shared" ca="1" si="189"/>
        <v>42491</v>
      </c>
      <c r="DS20" s="17">
        <f t="shared" ca="1" si="87"/>
        <v>0</v>
      </c>
      <c r="DT20" s="17">
        <f t="shared" ca="1" si="88"/>
        <v>0</v>
      </c>
      <c r="DU20" s="17">
        <f t="shared" ca="1" si="89"/>
        <v>0</v>
      </c>
      <c r="DV20" s="33">
        <f t="shared" ca="1" si="190"/>
        <v>42491</v>
      </c>
      <c r="DW20" s="17">
        <f t="shared" ca="1" si="90"/>
        <v>0</v>
      </c>
      <c r="DX20" s="17">
        <f t="shared" ca="1" si="91"/>
        <v>0</v>
      </c>
      <c r="DY20" s="17">
        <f t="shared" ca="1" si="92"/>
        <v>0</v>
      </c>
      <c r="DZ20" s="33">
        <f t="shared" ca="1" si="191"/>
        <v>42491</v>
      </c>
      <c r="EA20" s="17">
        <f t="shared" ca="1" si="93"/>
        <v>0</v>
      </c>
      <c r="EB20" s="17">
        <f t="shared" ca="1" si="94"/>
        <v>0</v>
      </c>
      <c r="EC20" s="17">
        <f t="shared" ca="1" si="95"/>
        <v>0</v>
      </c>
      <c r="ED20" s="33">
        <f t="shared" ca="1" si="192"/>
        <v>42491</v>
      </c>
      <c r="EE20" s="17">
        <f t="shared" ca="1" si="96"/>
        <v>0</v>
      </c>
      <c r="EF20" s="17">
        <f t="shared" ca="1" si="97"/>
        <v>0</v>
      </c>
      <c r="EG20" s="17">
        <f t="shared" ca="1" si="98"/>
        <v>0</v>
      </c>
      <c r="EH20" s="33">
        <f t="shared" ca="1" si="193"/>
        <v>42491</v>
      </c>
      <c r="EI20" s="17">
        <f t="shared" ca="1" si="99"/>
        <v>0</v>
      </c>
      <c r="EJ20" s="17">
        <f t="shared" ca="1" si="100"/>
        <v>0</v>
      </c>
      <c r="EK20" s="17">
        <f t="shared" ca="1" si="101"/>
        <v>0</v>
      </c>
      <c r="EL20" s="33">
        <f t="shared" ca="1" si="194"/>
        <v>42491</v>
      </c>
      <c r="EM20" s="17">
        <f t="shared" ca="1" si="102"/>
        <v>0</v>
      </c>
      <c r="EN20" s="17">
        <f t="shared" ca="1" si="103"/>
        <v>0</v>
      </c>
      <c r="EO20" s="17">
        <f t="shared" ca="1" si="104"/>
        <v>0</v>
      </c>
      <c r="EP20" s="33">
        <f t="shared" ca="1" si="195"/>
        <v>42491</v>
      </c>
      <c r="EQ20" s="17">
        <f t="shared" ca="1" si="105"/>
        <v>0</v>
      </c>
      <c r="ER20" s="17">
        <f t="shared" ca="1" si="106"/>
        <v>0</v>
      </c>
      <c r="ES20" s="17">
        <f t="shared" ca="1" si="107"/>
        <v>0</v>
      </c>
      <c r="ET20" s="33">
        <f t="shared" ca="1" si="196"/>
        <v>42491</v>
      </c>
      <c r="EU20" s="17">
        <f t="shared" ca="1" si="108"/>
        <v>0</v>
      </c>
      <c r="EV20" s="17">
        <f t="shared" ca="1" si="109"/>
        <v>0</v>
      </c>
      <c r="EW20" s="17">
        <f t="shared" ca="1" si="110"/>
        <v>0</v>
      </c>
      <c r="EX20" s="33">
        <f t="shared" ca="1" si="197"/>
        <v>42491</v>
      </c>
      <c r="EY20" s="17">
        <f t="shared" ca="1" si="111"/>
        <v>0</v>
      </c>
      <c r="EZ20" s="17">
        <f t="shared" ca="1" si="112"/>
        <v>0</v>
      </c>
      <c r="FA20" s="17">
        <f t="shared" ca="1" si="113"/>
        <v>0</v>
      </c>
      <c r="FB20" s="33">
        <f t="shared" ca="1" si="198"/>
        <v>42491</v>
      </c>
      <c r="FC20" s="17">
        <f t="shared" ca="1" si="114"/>
        <v>0</v>
      </c>
      <c r="FD20" s="17">
        <f t="shared" ca="1" si="115"/>
        <v>0</v>
      </c>
      <c r="FE20" s="17">
        <f t="shared" ca="1" si="116"/>
        <v>0</v>
      </c>
      <c r="FF20" s="33">
        <f t="shared" ca="1" si="199"/>
        <v>42491</v>
      </c>
      <c r="FG20" s="17">
        <f t="shared" ca="1" si="117"/>
        <v>0</v>
      </c>
      <c r="FH20" s="17">
        <f t="shared" ca="1" si="118"/>
        <v>0</v>
      </c>
      <c r="FI20" s="17">
        <f t="shared" ca="1" si="119"/>
        <v>0</v>
      </c>
      <c r="FJ20" s="33">
        <f t="shared" ca="1" si="200"/>
        <v>42491</v>
      </c>
      <c r="FK20" s="17">
        <f t="shared" ca="1" si="120"/>
        <v>0</v>
      </c>
      <c r="FL20" s="17">
        <f t="shared" ca="1" si="121"/>
        <v>0</v>
      </c>
      <c r="FM20" s="17">
        <f t="shared" ca="1" si="122"/>
        <v>0</v>
      </c>
      <c r="FN20" s="33">
        <f t="shared" ca="1" si="201"/>
        <v>42491</v>
      </c>
      <c r="FO20" s="17">
        <f t="shared" ca="1" si="123"/>
        <v>0</v>
      </c>
      <c r="FP20" s="17">
        <f t="shared" ca="1" si="124"/>
        <v>0</v>
      </c>
      <c r="FQ20" s="17">
        <f t="shared" ca="1" si="125"/>
        <v>0</v>
      </c>
      <c r="FR20" s="33">
        <f t="shared" ca="1" si="202"/>
        <v>42491</v>
      </c>
      <c r="FS20" s="17">
        <f t="shared" ca="1" si="126"/>
        <v>0</v>
      </c>
      <c r="FT20" s="17">
        <f t="shared" ca="1" si="127"/>
        <v>0</v>
      </c>
      <c r="FU20" s="17">
        <f t="shared" ca="1" si="128"/>
        <v>0</v>
      </c>
      <c r="FV20" s="33">
        <f t="shared" ca="1" si="203"/>
        <v>42491</v>
      </c>
      <c r="FW20" s="17">
        <f t="shared" ca="1" si="129"/>
        <v>0</v>
      </c>
      <c r="FX20" s="17">
        <f t="shared" ca="1" si="130"/>
        <v>0</v>
      </c>
      <c r="FY20" s="17">
        <f t="shared" ca="1" si="131"/>
        <v>0</v>
      </c>
      <c r="FZ20" s="33">
        <f t="shared" ca="1" si="204"/>
        <v>42491</v>
      </c>
      <c r="GA20" s="17">
        <f t="shared" ca="1" si="132"/>
        <v>0</v>
      </c>
      <c r="GB20" s="17">
        <f t="shared" ca="1" si="133"/>
        <v>0</v>
      </c>
      <c r="GC20" s="17">
        <f t="shared" ca="1" si="134"/>
        <v>0</v>
      </c>
      <c r="GD20" s="33">
        <f t="shared" ca="1" si="205"/>
        <v>42491</v>
      </c>
      <c r="GE20" s="17">
        <f t="shared" ca="1" si="135"/>
        <v>0</v>
      </c>
      <c r="GF20" s="17">
        <f t="shared" ca="1" si="136"/>
        <v>0</v>
      </c>
      <c r="GG20" s="17">
        <f t="shared" ca="1" si="137"/>
        <v>0</v>
      </c>
      <c r="GH20" s="33">
        <f t="shared" ca="1" si="206"/>
        <v>42491</v>
      </c>
      <c r="GI20" s="17">
        <f t="shared" ca="1" si="138"/>
        <v>0</v>
      </c>
      <c r="GJ20" s="17">
        <f t="shared" ca="1" si="139"/>
        <v>0</v>
      </c>
      <c r="GK20" s="17">
        <f t="shared" ca="1" si="140"/>
        <v>0</v>
      </c>
      <c r="GL20" s="33">
        <f t="shared" ca="1" si="207"/>
        <v>42491</v>
      </c>
      <c r="GM20" s="17">
        <f t="shared" ca="1" si="141"/>
        <v>0</v>
      </c>
      <c r="GN20" s="17">
        <f t="shared" ca="1" si="142"/>
        <v>0</v>
      </c>
      <c r="GO20" s="17">
        <f t="shared" ca="1" si="143"/>
        <v>0</v>
      </c>
      <c r="GP20" s="33">
        <f t="shared" ca="1" si="208"/>
        <v>42491</v>
      </c>
      <c r="GQ20" s="17">
        <f t="shared" ca="1" si="144"/>
        <v>0</v>
      </c>
      <c r="GR20" s="17">
        <f t="shared" ca="1" si="145"/>
        <v>0</v>
      </c>
      <c r="GS20" s="17">
        <f t="shared" ca="1" si="146"/>
        <v>0</v>
      </c>
      <c r="GT20" s="33">
        <f t="shared" ca="1" si="209"/>
        <v>42491</v>
      </c>
      <c r="GU20" s="17">
        <f t="shared" ca="1" si="147"/>
        <v>0</v>
      </c>
      <c r="GV20" s="17">
        <f t="shared" ca="1" si="148"/>
        <v>0</v>
      </c>
      <c r="GW20" s="17">
        <f t="shared" ca="1" si="149"/>
        <v>0</v>
      </c>
      <c r="GX20" s="33">
        <f t="shared" ca="1" si="210"/>
        <v>42491</v>
      </c>
      <c r="GY20" s="17">
        <f t="shared" ca="1" si="150"/>
        <v>0</v>
      </c>
      <c r="GZ20" s="17">
        <f t="shared" ca="1" si="151"/>
        <v>0</v>
      </c>
      <c r="HA20" s="17">
        <f t="shared" ca="1" si="152"/>
        <v>0</v>
      </c>
      <c r="HB20" s="33">
        <f t="shared" ca="1" si="211"/>
        <v>42491</v>
      </c>
      <c r="HC20" s="17">
        <f t="shared" ca="1" si="153"/>
        <v>0</v>
      </c>
      <c r="HD20" s="17">
        <f t="shared" ca="1" si="154"/>
        <v>0</v>
      </c>
      <c r="HE20" s="18">
        <f t="shared" ca="1" si="155"/>
        <v>0</v>
      </c>
      <c r="HF20" s="8"/>
    </row>
    <row r="21" spans="1:312" x14ac:dyDescent="0.15">
      <c r="A21">
        <f t="shared" si="213"/>
        <v>18</v>
      </c>
      <c r="B21" s="33">
        <f t="shared" ca="1" si="214"/>
        <v>42522</v>
      </c>
      <c r="C21" s="17">
        <f t="shared" ca="1" si="215"/>
        <v>0</v>
      </c>
      <c r="D21" s="17">
        <f t="shared" ca="1" si="216"/>
        <v>0</v>
      </c>
      <c r="E21" s="17">
        <f t="shared" ca="1" si="217"/>
        <v>0</v>
      </c>
      <c r="F21" s="33">
        <f t="shared" ca="1" si="160"/>
        <v>42522</v>
      </c>
      <c r="G21" s="17">
        <f t="shared" ca="1" si="0"/>
        <v>0</v>
      </c>
      <c r="H21" s="17">
        <f t="shared" ca="1" si="1"/>
        <v>0</v>
      </c>
      <c r="I21" s="17">
        <f t="shared" ca="1" si="2"/>
        <v>0</v>
      </c>
      <c r="J21" s="33">
        <f t="shared" ca="1" si="161"/>
        <v>42522</v>
      </c>
      <c r="K21" s="17">
        <f t="shared" ca="1" si="3"/>
        <v>0</v>
      </c>
      <c r="L21" s="17">
        <f t="shared" ca="1" si="4"/>
        <v>0</v>
      </c>
      <c r="M21" s="17">
        <f t="shared" ca="1" si="5"/>
        <v>0</v>
      </c>
      <c r="N21" s="33">
        <f t="shared" ca="1" si="162"/>
        <v>42522</v>
      </c>
      <c r="O21" s="17">
        <f t="shared" ca="1" si="6"/>
        <v>0</v>
      </c>
      <c r="P21" s="17">
        <f t="shared" ca="1" si="7"/>
        <v>0</v>
      </c>
      <c r="Q21" s="17">
        <f t="shared" ca="1" si="8"/>
        <v>0</v>
      </c>
      <c r="R21" s="33">
        <f t="shared" ca="1" si="163"/>
        <v>42522</v>
      </c>
      <c r="S21" s="17">
        <f t="shared" ca="1" si="9"/>
        <v>0</v>
      </c>
      <c r="T21" s="17">
        <f t="shared" ca="1" si="10"/>
        <v>0</v>
      </c>
      <c r="U21" s="17">
        <f t="shared" ca="1" si="11"/>
        <v>0</v>
      </c>
      <c r="V21" s="33">
        <f t="shared" ca="1" si="164"/>
        <v>42522</v>
      </c>
      <c r="W21" s="17">
        <f t="shared" ca="1" si="12"/>
        <v>0</v>
      </c>
      <c r="X21" s="17">
        <f t="shared" ca="1" si="13"/>
        <v>0</v>
      </c>
      <c r="Y21" s="17">
        <f t="shared" ca="1" si="14"/>
        <v>0</v>
      </c>
      <c r="Z21" s="33">
        <f t="shared" ca="1" si="165"/>
        <v>42522</v>
      </c>
      <c r="AA21" s="17">
        <f t="shared" ca="1" si="15"/>
        <v>0</v>
      </c>
      <c r="AB21" s="17">
        <f t="shared" ca="1" si="16"/>
        <v>0</v>
      </c>
      <c r="AC21" s="17">
        <f t="shared" ca="1" si="17"/>
        <v>0</v>
      </c>
      <c r="AD21" s="33">
        <f t="shared" ca="1" si="166"/>
        <v>42522</v>
      </c>
      <c r="AE21" s="17">
        <f t="shared" ca="1" si="18"/>
        <v>0</v>
      </c>
      <c r="AF21" s="17">
        <f t="shared" ca="1" si="19"/>
        <v>0</v>
      </c>
      <c r="AG21" s="17">
        <f t="shared" ca="1" si="20"/>
        <v>0</v>
      </c>
      <c r="AH21" s="33">
        <f t="shared" ca="1" si="167"/>
        <v>42522</v>
      </c>
      <c r="AI21" s="17">
        <f t="shared" ca="1" si="21"/>
        <v>0</v>
      </c>
      <c r="AJ21" s="17">
        <f t="shared" ca="1" si="22"/>
        <v>0</v>
      </c>
      <c r="AK21" s="17">
        <f t="shared" ca="1" si="23"/>
        <v>0</v>
      </c>
      <c r="AL21" s="33">
        <f t="shared" ca="1" si="168"/>
        <v>42522</v>
      </c>
      <c r="AM21" s="17">
        <f t="shared" ca="1" si="24"/>
        <v>0</v>
      </c>
      <c r="AN21" s="17">
        <f t="shared" ca="1" si="25"/>
        <v>0</v>
      </c>
      <c r="AO21" s="17">
        <f t="shared" ca="1" si="26"/>
        <v>0</v>
      </c>
      <c r="AP21" s="33">
        <f t="shared" ca="1" si="169"/>
        <v>42522</v>
      </c>
      <c r="AQ21" s="17">
        <f t="shared" ca="1" si="27"/>
        <v>0</v>
      </c>
      <c r="AR21" s="17">
        <f t="shared" ca="1" si="28"/>
        <v>0</v>
      </c>
      <c r="AS21" s="17">
        <f t="shared" ca="1" si="29"/>
        <v>0</v>
      </c>
      <c r="AT21" s="33">
        <f t="shared" ca="1" si="170"/>
        <v>42522</v>
      </c>
      <c r="AU21" s="17">
        <f t="shared" ca="1" si="30"/>
        <v>0</v>
      </c>
      <c r="AV21" s="17">
        <f t="shared" ca="1" si="31"/>
        <v>0</v>
      </c>
      <c r="AW21" s="17">
        <f t="shared" ca="1" si="32"/>
        <v>0</v>
      </c>
      <c r="AX21" s="33">
        <f t="shared" ca="1" si="171"/>
        <v>42522</v>
      </c>
      <c r="AY21" s="17">
        <f t="shared" ca="1" si="33"/>
        <v>0</v>
      </c>
      <c r="AZ21" s="17">
        <f t="shared" ca="1" si="34"/>
        <v>0</v>
      </c>
      <c r="BA21" s="17">
        <f t="shared" ca="1" si="35"/>
        <v>0</v>
      </c>
      <c r="BB21" s="33">
        <f t="shared" ca="1" si="172"/>
        <v>42522</v>
      </c>
      <c r="BC21" s="17">
        <f t="shared" ca="1" si="36"/>
        <v>0</v>
      </c>
      <c r="BD21" s="17">
        <f t="shared" ca="1" si="37"/>
        <v>0</v>
      </c>
      <c r="BE21" s="17">
        <f t="shared" ca="1" si="38"/>
        <v>0</v>
      </c>
      <c r="BF21" s="33">
        <f t="shared" ca="1" si="173"/>
        <v>42522</v>
      </c>
      <c r="BG21" s="17">
        <f t="shared" ca="1" si="39"/>
        <v>0</v>
      </c>
      <c r="BH21" s="17">
        <f t="shared" ca="1" si="40"/>
        <v>0</v>
      </c>
      <c r="BI21" s="17">
        <f t="shared" ca="1" si="41"/>
        <v>0</v>
      </c>
      <c r="BJ21" s="33">
        <f t="shared" ca="1" si="174"/>
        <v>42522</v>
      </c>
      <c r="BK21" s="17">
        <f t="shared" ca="1" si="42"/>
        <v>0</v>
      </c>
      <c r="BL21" s="17">
        <f t="shared" ca="1" si="43"/>
        <v>0</v>
      </c>
      <c r="BM21" s="17">
        <f t="shared" ca="1" si="44"/>
        <v>0</v>
      </c>
      <c r="BN21" s="33">
        <f t="shared" ca="1" si="175"/>
        <v>42522</v>
      </c>
      <c r="BO21" s="17">
        <f t="shared" ca="1" si="45"/>
        <v>0</v>
      </c>
      <c r="BP21" s="17">
        <f t="shared" ca="1" si="46"/>
        <v>0</v>
      </c>
      <c r="BQ21" s="17">
        <f t="shared" ca="1" si="47"/>
        <v>0</v>
      </c>
      <c r="BR21" s="33">
        <f t="shared" ca="1" si="176"/>
        <v>42522</v>
      </c>
      <c r="BS21" s="17">
        <f t="shared" ca="1" si="48"/>
        <v>0</v>
      </c>
      <c r="BT21" s="17">
        <f t="shared" ca="1" si="49"/>
        <v>0</v>
      </c>
      <c r="BU21" s="17">
        <f t="shared" ca="1" si="50"/>
        <v>0</v>
      </c>
      <c r="BV21" s="33">
        <f t="shared" ca="1" si="177"/>
        <v>42522</v>
      </c>
      <c r="BW21" s="17">
        <f t="shared" ca="1" si="51"/>
        <v>0</v>
      </c>
      <c r="BX21" s="17">
        <f t="shared" ca="1" si="52"/>
        <v>0</v>
      </c>
      <c r="BY21" s="17">
        <f t="shared" ca="1" si="53"/>
        <v>0</v>
      </c>
      <c r="BZ21" s="33">
        <f t="shared" ca="1" si="178"/>
        <v>42522</v>
      </c>
      <c r="CA21" s="17">
        <f t="shared" ca="1" si="54"/>
        <v>0</v>
      </c>
      <c r="CB21" s="17">
        <f t="shared" ca="1" si="55"/>
        <v>0</v>
      </c>
      <c r="CC21" s="17">
        <f t="shared" ca="1" si="56"/>
        <v>0</v>
      </c>
      <c r="CD21" s="33">
        <f t="shared" ca="1" si="179"/>
        <v>42522</v>
      </c>
      <c r="CE21" s="17">
        <f t="shared" ca="1" si="57"/>
        <v>0</v>
      </c>
      <c r="CF21" s="17">
        <f t="shared" ca="1" si="58"/>
        <v>0</v>
      </c>
      <c r="CG21" s="17">
        <f t="shared" ca="1" si="59"/>
        <v>0</v>
      </c>
      <c r="CH21" s="33">
        <f t="shared" ca="1" si="180"/>
        <v>42522</v>
      </c>
      <c r="CI21" s="17">
        <f t="shared" ca="1" si="60"/>
        <v>0</v>
      </c>
      <c r="CJ21" s="17">
        <f t="shared" ca="1" si="61"/>
        <v>0</v>
      </c>
      <c r="CK21" s="17">
        <f t="shared" ca="1" si="62"/>
        <v>0</v>
      </c>
      <c r="CL21" s="33">
        <f t="shared" ca="1" si="181"/>
        <v>42522</v>
      </c>
      <c r="CM21" s="17">
        <f t="shared" ca="1" si="63"/>
        <v>0</v>
      </c>
      <c r="CN21" s="17">
        <f t="shared" ca="1" si="64"/>
        <v>0</v>
      </c>
      <c r="CO21" s="17">
        <f t="shared" ca="1" si="65"/>
        <v>0</v>
      </c>
      <c r="CP21" s="33">
        <f t="shared" ca="1" si="182"/>
        <v>42522</v>
      </c>
      <c r="CQ21" s="17">
        <f t="shared" ca="1" si="66"/>
        <v>0</v>
      </c>
      <c r="CR21" s="17">
        <f t="shared" ca="1" si="67"/>
        <v>0</v>
      </c>
      <c r="CS21" s="17">
        <f t="shared" ca="1" si="68"/>
        <v>0</v>
      </c>
      <c r="CT21" s="33">
        <f t="shared" ca="1" si="183"/>
        <v>42522</v>
      </c>
      <c r="CU21" s="17">
        <f t="shared" ca="1" si="69"/>
        <v>0</v>
      </c>
      <c r="CV21" s="17">
        <f t="shared" ca="1" si="70"/>
        <v>0</v>
      </c>
      <c r="CW21" s="17">
        <f t="shared" ca="1" si="71"/>
        <v>0</v>
      </c>
      <c r="CX21" s="33">
        <f t="shared" ca="1" si="184"/>
        <v>42522</v>
      </c>
      <c r="CY21" s="17">
        <f t="shared" ca="1" si="72"/>
        <v>0</v>
      </c>
      <c r="CZ21" s="17">
        <f t="shared" ca="1" si="73"/>
        <v>0</v>
      </c>
      <c r="DA21" s="17">
        <f t="shared" ca="1" si="74"/>
        <v>0</v>
      </c>
      <c r="DB21" s="33">
        <f t="shared" ca="1" si="185"/>
        <v>42522</v>
      </c>
      <c r="DC21" s="17">
        <f t="shared" ca="1" si="75"/>
        <v>0</v>
      </c>
      <c r="DD21" s="17">
        <f t="shared" ca="1" si="76"/>
        <v>0</v>
      </c>
      <c r="DE21" s="17">
        <f t="shared" ca="1" si="77"/>
        <v>0</v>
      </c>
      <c r="DF21" s="33">
        <f t="shared" ca="1" si="186"/>
        <v>42522</v>
      </c>
      <c r="DG21" s="17">
        <f t="shared" ca="1" si="78"/>
        <v>0</v>
      </c>
      <c r="DH21" s="17">
        <f t="shared" ca="1" si="79"/>
        <v>0</v>
      </c>
      <c r="DI21" s="17">
        <f t="shared" ca="1" si="80"/>
        <v>0</v>
      </c>
      <c r="DJ21" s="33">
        <f t="shared" ca="1" si="187"/>
        <v>42522</v>
      </c>
      <c r="DK21" s="17">
        <f t="shared" ca="1" si="81"/>
        <v>0</v>
      </c>
      <c r="DL21" s="17">
        <f t="shared" ca="1" si="82"/>
        <v>0</v>
      </c>
      <c r="DM21" s="17">
        <f t="shared" ca="1" si="83"/>
        <v>0</v>
      </c>
      <c r="DN21" s="33">
        <f t="shared" ca="1" si="188"/>
        <v>42522</v>
      </c>
      <c r="DO21" s="17">
        <f t="shared" ca="1" si="84"/>
        <v>0</v>
      </c>
      <c r="DP21" s="17">
        <f t="shared" ca="1" si="85"/>
        <v>0</v>
      </c>
      <c r="DQ21" s="17">
        <f t="shared" ca="1" si="86"/>
        <v>0</v>
      </c>
      <c r="DR21" s="33">
        <f t="shared" ca="1" si="189"/>
        <v>42522</v>
      </c>
      <c r="DS21" s="17">
        <f t="shared" ca="1" si="87"/>
        <v>0</v>
      </c>
      <c r="DT21" s="17">
        <f t="shared" ca="1" si="88"/>
        <v>0</v>
      </c>
      <c r="DU21" s="17">
        <f t="shared" ca="1" si="89"/>
        <v>0</v>
      </c>
      <c r="DV21" s="33">
        <f t="shared" ca="1" si="190"/>
        <v>42522</v>
      </c>
      <c r="DW21" s="17">
        <f t="shared" ca="1" si="90"/>
        <v>0</v>
      </c>
      <c r="DX21" s="17">
        <f t="shared" ca="1" si="91"/>
        <v>0</v>
      </c>
      <c r="DY21" s="17">
        <f t="shared" ca="1" si="92"/>
        <v>0</v>
      </c>
      <c r="DZ21" s="33">
        <f t="shared" ca="1" si="191"/>
        <v>42522</v>
      </c>
      <c r="EA21" s="17">
        <f t="shared" ca="1" si="93"/>
        <v>0</v>
      </c>
      <c r="EB21" s="17">
        <f t="shared" ca="1" si="94"/>
        <v>0</v>
      </c>
      <c r="EC21" s="17">
        <f t="shared" ca="1" si="95"/>
        <v>0</v>
      </c>
      <c r="ED21" s="33">
        <f t="shared" ca="1" si="192"/>
        <v>42522</v>
      </c>
      <c r="EE21" s="17">
        <f t="shared" ca="1" si="96"/>
        <v>0</v>
      </c>
      <c r="EF21" s="17">
        <f t="shared" ca="1" si="97"/>
        <v>0</v>
      </c>
      <c r="EG21" s="17">
        <f t="shared" ca="1" si="98"/>
        <v>0</v>
      </c>
      <c r="EH21" s="33">
        <f t="shared" ca="1" si="193"/>
        <v>42522</v>
      </c>
      <c r="EI21" s="17">
        <f t="shared" ca="1" si="99"/>
        <v>0</v>
      </c>
      <c r="EJ21" s="17">
        <f t="shared" ca="1" si="100"/>
        <v>0</v>
      </c>
      <c r="EK21" s="17">
        <f t="shared" ca="1" si="101"/>
        <v>0</v>
      </c>
      <c r="EL21" s="33">
        <f t="shared" ca="1" si="194"/>
        <v>42522</v>
      </c>
      <c r="EM21" s="17">
        <f t="shared" ca="1" si="102"/>
        <v>0</v>
      </c>
      <c r="EN21" s="17">
        <f t="shared" ca="1" si="103"/>
        <v>0</v>
      </c>
      <c r="EO21" s="17">
        <f t="shared" ca="1" si="104"/>
        <v>0</v>
      </c>
      <c r="EP21" s="33">
        <f t="shared" ca="1" si="195"/>
        <v>42522</v>
      </c>
      <c r="EQ21" s="17">
        <f t="shared" ca="1" si="105"/>
        <v>0</v>
      </c>
      <c r="ER21" s="17">
        <f t="shared" ca="1" si="106"/>
        <v>0</v>
      </c>
      <c r="ES21" s="17">
        <f t="shared" ca="1" si="107"/>
        <v>0</v>
      </c>
      <c r="ET21" s="33">
        <f t="shared" ca="1" si="196"/>
        <v>42522</v>
      </c>
      <c r="EU21" s="17">
        <f t="shared" ca="1" si="108"/>
        <v>0</v>
      </c>
      <c r="EV21" s="17">
        <f t="shared" ca="1" si="109"/>
        <v>0</v>
      </c>
      <c r="EW21" s="17">
        <f t="shared" ca="1" si="110"/>
        <v>0</v>
      </c>
      <c r="EX21" s="33">
        <f t="shared" ca="1" si="197"/>
        <v>42522</v>
      </c>
      <c r="EY21" s="17">
        <f t="shared" ca="1" si="111"/>
        <v>0</v>
      </c>
      <c r="EZ21" s="17">
        <f t="shared" ca="1" si="112"/>
        <v>0</v>
      </c>
      <c r="FA21" s="17">
        <f t="shared" ca="1" si="113"/>
        <v>0</v>
      </c>
      <c r="FB21" s="33">
        <f t="shared" ca="1" si="198"/>
        <v>42522</v>
      </c>
      <c r="FC21" s="17">
        <f t="shared" ca="1" si="114"/>
        <v>0</v>
      </c>
      <c r="FD21" s="17">
        <f t="shared" ca="1" si="115"/>
        <v>0</v>
      </c>
      <c r="FE21" s="17">
        <f t="shared" ca="1" si="116"/>
        <v>0</v>
      </c>
      <c r="FF21" s="33">
        <f t="shared" ca="1" si="199"/>
        <v>42522</v>
      </c>
      <c r="FG21" s="17">
        <f t="shared" ca="1" si="117"/>
        <v>0</v>
      </c>
      <c r="FH21" s="17">
        <f t="shared" ca="1" si="118"/>
        <v>0</v>
      </c>
      <c r="FI21" s="17">
        <f t="shared" ca="1" si="119"/>
        <v>0</v>
      </c>
      <c r="FJ21" s="33">
        <f t="shared" ca="1" si="200"/>
        <v>42522</v>
      </c>
      <c r="FK21" s="17">
        <f t="shared" ca="1" si="120"/>
        <v>0</v>
      </c>
      <c r="FL21" s="17">
        <f t="shared" ca="1" si="121"/>
        <v>0</v>
      </c>
      <c r="FM21" s="17">
        <f t="shared" ca="1" si="122"/>
        <v>0</v>
      </c>
      <c r="FN21" s="33">
        <f t="shared" ca="1" si="201"/>
        <v>42522</v>
      </c>
      <c r="FO21" s="17">
        <f t="shared" ca="1" si="123"/>
        <v>0</v>
      </c>
      <c r="FP21" s="17">
        <f t="shared" ca="1" si="124"/>
        <v>0</v>
      </c>
      <c r="FQ21" s="17">
        <f t="shared" ca="1" si="125"/>
        <v>0</v>
      </c>
      <c r="FR21" s="33">
        <f t="shared" ca="1" si="202"/>
        <v>42522</v>
      </c>
      <c r="FS21" s="17">
        <f t="shared" ca="1" si="126"/>
        <v>0</v>
      </c>
      <c r="FT21" s="17">
        <f t="shared" ca="1" si="127"/>
        <v>0</v>
      </c>
      <c r="FU21" s="17">
        <f t="shared" ca="1" si="128"/>
        <v>0</v>
      </c>
      <c r="FV21" s="33">
        <f t="shared" ca="1" si="203"/>
        <v>42522</v>
      </c>
      <c r="FW21" s="17">
        <f t="shared" ca="1" si="129"/>
        <v>0</v>
      </c>
      <c r="FX21" s="17">
        <f t="shared" ca="1" si="130"/>
        <v>0</v>
      </c>
      <c r="FY21" s="17">
        <f t="shared" ca="1" si="131"/>
        <v>0</v>
      </c>
      <c r="FZ21" s="33">
        <f t="shared" ca="1" si="204"/>
        <v>42522</v>
      </c>
      <c r="GA21" s="17">
        <f t="shared" ca="1" si="132"/>
        <v>0</v>
      </c>
      <c r="GB21" s="17">
        <f t="shared" ca="1" si="133"/>
        <v>0</v>
      </c>
      <c r="GC21" s="17">
        <f t="shared" ca="1" si="134"/>
        <v>0</v>
      </c>
      <c r="GD21" s="33">
        <f t="shared" ca="1" si="205"/>
        <v>42522</v>
      </c>
      <c r="GE21" s="17">
        <f t="shared" ca="1" si="135"/>
        <v>0</v>
      </c>
      <c r="GF21" s="17">
        <f t="shared" ca="1" si="136"/>
        <v>0</v>
      </c>
      <c r="GG21" s="17">
        <f t="shared" ca="1" si="137"/>
        <v>0</v>
      </c>
      <c r="GH21" s="33">
        <f t="shared" ca="1" si="206"/>
        <v>42522</v>
      </c>
      <c r="GI21" s="17">
        <f t="shared" ca="1" si="138"/>
        <v>0</v>
      </c>
      <c r="GJ21" s="17">
        <f t="shared" ca="1" si="139"/>
        <v>0</v>
      </c>
      <c r="GK21" s="17">
        <f t="shared" ca="1" si="140"/>
        <v>0</v>
      </c>
      <c r="GL21" s="33">
        <f t="shared" ca="1" si="207"/>
        <v>42522</v>
      </c>
      <c r="GM21" s="17">
        <f t="shared" ca="1" si="141"/>
        <v>0</v>
      </c>
      <c r="GN21" s="17">
        <f t="shared" ca="1" si="142"/>
        <v>0</v>
      </c>
      <c r="GO21" s="17">
        <f t="shared" ca="1" si="143"/>
        <v>0</v>
      </c>
      <c r="GP21" s="33">
        <f t="shared" ca="1" si="208"/>
        <v>42522</v>
      </c>
      <c r="GQ21" s="17">
        <f t="shared" ca="1" si="144"/>
        <v>0</v>
      </c>
      <c r="GR21" s="17">
        <f t="shared" ca="1" si="145"/>
        <v>0</v>
      </c>
      <c r="GS21" s="17">
        <f t="shared" ca="1" si="146"/>
        <v>0</v>
      </c>
      <c r="GT21" s="33">
        <f t="shared" ca="1" si="209"/>
        <v>42522</v>
      </c>
      <c r="GU21" s="17">
        <f t="shared" ca="1" si="147"/>
        <v>0</v>
      </c>
      <c r="GV21" s="17">
        <f t="shared" ca="1" si="148"/>
        <v>0</v>
      </c>
      <c r="GW21" s="17">
        <f t="shared" ca="1" si="149"/>
        <v>0</v>
      </c>
      <c r="GX21" s="33">
        <f t="shared" ca="1" si="210"/>
        <v>42522</v>
      </c>
      <c r="GY21" s="17">
        <f t="shared" ca="1" si="150"/>
        <v>0</v>
      </c>
      <c r="GZ21" s="17">
        <f t="shared" ca="1" si="151"/>
        <v>0</v>
      </c>
      <c r="HA21" s="17">
        <f t="shared" ca="1" si="152"/>
        <v>0</v>
      </c>
      <c r="HB21" s="33">
        <f t="shared" ca="1" si="211"/>
        <v>42522</v>
      </c>
      <c r="HC21" s="17">
        <f t="shared" ca="1" si="153"/>
        <v>0</v>
      </c>
      <c r="HD21" s="17">
        <f t="shared" ca="1" si="154"/>
        <v>0</v>
      </c>
      <c r="HE21" s="18">
        <f t="shared" ca="1" si="155"/>
        <v>0</v>
      </c>
      <c r="HF21" s="8"/>
    </row>
    <row r="22" spans="1:312" x14ac:dyDescent="0.15">
      <c r="A22">
        <f t="shared" si="213"/>
        <v>19</v>
      </c>
      <c r="B22" s="33">
        <f t="shared" ca="1" si="214"/>
        <v>42552</v>
      </c>
      <c r="C22" s="17">
        <f t="shared" ca="1" si="215"/>
        <v>0</v>
      </c>
      <c r="D22" s="17">
        <f t="shared" ca="1" si="216"/>
        <v>0</v>
      </c>
      <c r="E22" s="17">
        <f t="shared" ca="1" si="217"/>
        <v>0</v>
      </c>
      <c r="F22" s="33">
        <f t="shared" ca="1" si="160"/>
        <v>42552</v>
      </c>
      <c r="G22" s="17">
        <f t="shared" ca="1" si="0"/>
        <v>0</v>
      </c>
      <c r="H22" s="17">
        <f t="shared" ca="1" si="1"/>
        <v>0</v>
      </c>
      <c r="I22" s="17">
        <f t="shared" ca="1" si="2"/>
        <v>0</v>
      </c>
      <c r="J22" s="33">
        <f t="shared" ca="1" si="161"/>
        <v>42552</v>
      </c>
      <c r="K22" s="17">
        <f t="shared" ca="1" si="3"/>
        <v>0</v>
      </c>
      <c r="L22" s="17">
        <f t="shared" ca="1" si="4"/>
        <v>0</v>
      </c>
      <c r="M22" s="17">
        <f t="shared" ca="1" si="5"/>
        <v>0</v>
      </c>
      <c r="N22" s="33">
        <f t="shared" ca="1" si="162"/>
        <v>42552</v>
      </c>
      <c r="O22" s="17">
        <f t="shared" ca="1" si="6"/>
        <v>0</v>
      </c>
      <c r="P22" s="17">
        <f t="shared" ca="1" si="7"/>
        <v>0</v>
      </c>
      <c r="Q22" s="17">
        <f t="shared" ca="1" si="8"/>
        <v>0</v>
      </c>
      <c r="R22" s="33">
        <f t="shared" ca="1" si="163"/>
        <v>42552</v>
      </c>
      <c r="S22" s="17">
        <f t="shared" ca="1" si="9"/>
        <v>0</v>
      </c>
      <c r="T22" s="17">
        <f t="shared" ca="1" si="10"/>
        <v>0</v>
      </c>
      <c r="U22" s="17">
        <f t="shared" ca="1" si="11"/>
        <v>0</v>
      </c>
      <c r="V22" s="33">
        <f t="shared" ca="1" si="164"/>
        <v>42552</v>
      </c>
      <c r="W22" s="17">
        <f t="shared" ca="1" si="12"/>
        <v>0</v>
      </c>
      <c r="X22" s="17">
        <f t="shared" ca="1" si="13"/>
        <v>0</v>
      </c>
      <c r="Y22" s="17">
        <f t="shared" ca="1" si="14"/>
        <v>0</v>
      </c>
      <c r="Z22" s="33">
        <f t="shared" ca="1" si="165"/>
        <v>42552</v>
      </c>
      <c r="AA22" s="17">
        <f t="shared" ca="1" si="15"/>
        <v>0</v>
      </c>
      <c r="AB22" s="17">
        <f t="shared" ca="1" si="16"/>
        <v>0</v>
      </c>
      <c r="AC22" s="17">
        <f t="shared" ca="1" si="17"/>
        <v>0</v>
      </c>
      <c r="AD22" s="33">
        <f t="shared" ca="1" si="166"/>
        <v>42552</v>
      </c>
      <c r="AE22" s="17">
        <f t="shared" ca="1" si="18"/>
        <v>0</v>
      </c>
      <c r="AF22" s="17">
        <f t="shared" ca="1" si="19"/>
        <v>0</v>
      </c>
      <c r="AG22" s="17">
        <f t="shared" ca="1" si="20"/>
        <v>0</v>
      </c>
      <c r="AH22" s="33">
        <f t="shared" ca="1" si="167"/>
        <v>42552</v>
      </c>
      <c r="AI22" s="17">
        <f t="shared" ca="1" si="21"/>
        <v>0</v>
      </c>
      <c r="AJ22" s="17">
        <f t="shared" ca="1" si="22"/>
        <v>0</v>
      </c>
      <c r="AK22" s="17">
        <f t="shared" ca="1" si="23"/>
        <v>0</v>
      </c>
      <c r="AL22" s="33">
        <f t="shared" ca="1" si="168"/>
        <v>42552</v>
      </c>
      <c r="AM22" s="17">
        <f t="shared" ca="1" si="24"/>
        <v>0</v>
      </c>
      <c r="AN22" s="17">
        <f t="shared" ca="1" si="25"/>
        <v>0</v>
      </c>
      <c r="AO22" s="17">
        <f t="shared" ca="1" si="26"/>
        <v>0</v>
      </c>
      <c r="AP22" s="33">
        <f t="shared" ca="1" si="169"/>
        <v>42552</v>
      </c>
      <c r="AQ22" s="17">
        <f t="shared" ca="1" si="27"/>
        <v>0</v>
      </c>
      <c r="AR22" s="17">
        <f t="shared" ca="1" si="28"/>
        <v>0</v>
      </c>
      <c r="AS22" s="17">
        <f t="shared" ca="1" si="29"/>
        <v>0</v>
      </c>
      <c r="AT22" s="33">
        <f t="shared" ca="1" si="170"/>
        <v>42552</v>
      </c>
      <c r="AU22" s="17">
        <f t="shared" ca="1" si="30"/>
        <v>0</v>
      </c>
      <c r="AV22" s="17">
        <f t="shared" ca="1" si="31"/>
        <v>0</v>
      </c>
      <c r="AW22" s="17">
        <f t="shared" ca="1" si="32"/>
        <v>0</v>
      </c>
      <c r="AX22" s="33">
        <f t="shared" ca="1" si="171"/>
        <v>42552</v>
      </c>
      <c r="AY22" s="17">
        <f t="shared" ca="1" si="33"/>
        <v>0</v>
      </c>
      <c r="AZ22" s="17">
        <f t="shared" ca="1" si="34"/>
        <v>0</v>
      </c>
      <c r="BA22" s="17">
        <f t="shared" ca="1" si="35"/>
        <v>0</v>
      </c>
      <c r="BB22" s="33">
        <f t="shared" ca="1" si="172"/>
        <v>42552</v>
      </c>
      <c r="BC22" s="17">
        <f t="shared" ca="1" si="36"/>
        <v>0</v>
      </c>
      <c r="BD22" s="17">
        <f t="shared" ca="1" si="37"/>
        <v>0</v>
      </c>
      <c r="BE22" s="17">
        <f t="shared" ca="1" si="38"/>
        <v>0</v>
      </c>
      <c r="BF22" s="33">
        <f t="shared" ca="1" si="173"/>
        <v>42552</v>
      </c>
      <c r="BG22" s="17">
        <f t="shared" ca="1" si="39"/>
        <v>0</v>
      </c>
      <c r="BH22" s="17">
        <f t="shared" ca="1" si="40"/>
        <v>0</v>
      </c>
      <c r="BI22" s="17">
        <f t="shared" ca="1" si="41"/>
        <v>0</v>
      </c>
      <c r="BJ22" s="33">
        <f t="shared" ca="1" si="174"/>
        <v>42552</v>
      </c>
      <c r="BK22" s="17">
        <f t="shared" ca="1" si="42"/>
        <v>0</v>
      </c>
      <c r="BL22" s="17">
        <f t="shared" ca="1" si="43"/>
        <v>0</v>
      </c>
      <c r="BM22" s="17">
        <f t="shared" ca="1" si="44"/>
        <v>0</v>
      </c>
      <c r="BN22" s="33">
        <f t="shared" ca="1" si="175"/>
        <v>42552</v>
      </c>
      <c r="BO22" s="17">
        <f t="shared" ca="1" si="45"/>
        <v>0</v>
      </c>
      <c r="BP22" s="17">
        <f t="shared" ca="1" si="46"/>
        <v>0</v>
      </c>
      <c r="BQ22" s="17">
        <f t="shared" ca="1" si="47"/>
        <v>0</v>
      </c>
      <c r="BR22" s="33">
        <f t="shared" ca="1" si="176"/>
        <v>42552</v>
      </c>
      <c r="BS22" s="17">
        <f t="shared" ca="1" si="48"/>
        <v>0</v>
      </c>
      <c r="BT22" s="17">
        <f t="shared" ca="1" si="49"/>
        <v>0</v>
      </c>
      <c r="BU22" s="17">
        <f t="shared" ca="1" si="50"/>
        <v>0</v>
      </c>
      <c r="BV22" s="33">
        <f t="shared" ca="1" si="177"/>
        <v>42552</v>
      </c>
      <c r="BW22" s="17">
        <f t="shared" ca="1" si="51"/>
        <v>0</v>
      </c>
      <c r="BX22" s="17">
        <f t="shared" ca="1" si="52"/>
        <v>0</v>
      </c>
      <c r="BY22" s="17">
        <f t="shared" ca="1" si="53"/>
        <v>0</v>
      </c>
      <c r="BZ22" s="33">
        <f t="shared" ca="1" si="178"/>
        <v>42552</v>
      </c>
      <c r="CA22" s="17">
        <f t="shared" ca="1" si="54"/>
        <v>0</v>
      </c>
      <c r="CB22" s="17">
        <f t="shared" ca="1" si="55"/>
        <v>0</v>
      </c>
      <c r="CC22" s="17">
        <f t="shared" ca="1" si="56"/>
        <v>0</v>
      </c>
      <c r="CD22" s="33">
        <f t="shared" ca="1" si="179"/>
        <v>42552</v>
      </c>
      <c r="CE22" s="17">
        <f t="shared" ca="1" si="57"/>
        <v>0</v>
      </c>
      <c r="CF22" s="17">
        <f t="shared" ca="1" si="58"/>
        <v>0</v>
      </c>
      <c r="CG22" s="17">
        <f t="shared" ca="1" si="59"/>
        <v>0</v>
      </c>
      <c r="CH22" s="33">
        <f t="shared" ca="1" si="180"/>
        <v>42552</v>
      </c>
      <c r="CI22" s="17">
        <f t="shared" ca="1" si="60"/>
        <v>0</v>
      </c>
      <c r="CJ22" s="17">
        <f t="shared" ca="1" si="61"/>
        <v>0</v>
      </c>
      <c r="CK22" s="17">
        <f t="shared" ca="1" si="62"/>
        <v>0</v>
      </c>
      <c r="CL22" s="33">
        <f t="shared" ca="1" si="181"/>
        <v>42552</v>
      </c>
      <c r="CM22" s="17">
        <f t="shared" ca="1" si="63"/>
        <v>0</v>
      </c>
      <c r="CN22" s="17">
        <f t="shared" ca="1" si="64"/>
        <v>0</v>
      </c>
      <c r="CO22" s="17">
        <f t="shared" ca="1" si="65"/>
        <v>0</v>
      </c>
      <c r="CP22" s="33">
        <f t="shared" ca="1" si="182"/>
        <v>42552</v>
      </c>
      <c r="CQ22" s="17">
        <f t="shared" ca="1" si="66"/>
        <v>0</v>
      </c>
      <c r="CR22" s="17">
        <f t="shared" ca="1" si="67"/>
        <v>0</v>
      </c>
      <c r="CS22" s="17">
        <f t="shared" ca="1" si="68"/>
        <v>0</v>
      </c>
      <c r="CT22" s="33">
        <f t="shared" ca="1" si="183"/>
        <v>42552</v>
      </c>
      <c r="CU22" s="17">
        <f t="shared" ca="1" si="69"/>
        <v>0</v>
      </c>
      <c r="CV22" s="17">
        <f t="shared" ca="1" si="70"/>
        <v>0</v>
      </c>
      <c r="CW22" s="17">
        <f t="shared" ca="1" si="71"/>
        <v>0</v>
      </c>
      <c r="CX22" s="33">
        <f t="shared" ca="1" si="184"/>
        <v>42552</v>
      </c>
      <c r="CY22" s="17">
        <f t="shared" ca="1" si="72"/>
        <v>0</v>
      </c>
      <c r="CZ22" s="17">
        <f t="shared" ca="1" si="73"/>
        <v>0</v>
      </c>
      <c r="DA22" s="17">
        <f t="shared" ca="1" si="74"/>
        <v>0</v>
      </c>
      <c r="DB22" s="33">
        <f t="shared" ca="1" si="185"/>
        <v>42552</v>
      </c>
      <c r="DC22" s="17">
        <f t="shared" ca="1" si="75"/>
        <v>0</v>
      </c>
      <c r="DD22" s="17">
        <f t="shared" ca="1" si="76"/>
        <v>0</v>
      </c>
      <c r="DE22" s="17">
        <f t="shared" ca="1" si="77"/>
        <v>0</v>
      </c>
      <c r="DF22" s="33">
        <f t="shared" ca="1" si="186"/>
        <v>42552</v>
      </c>
      <c r="DG22" s="17">
        <f t="shared" ca="1" si="78"/>
        <v>0</v>
      </c>
      <c r="DH22" s="17">
        <f t="shared" ca="1" si="79"/>
        <v>0</v>
      </c>
      <c r="DI22" s="17">
        <f t="shared" ca="1" si="80"/>
        <v>0</v>
      </c>
      <c r="DJ22" s="33">
        <f t="shared" ca="1" si="187"/>
        <v>42552</v>
      </c>
      <c r="DK22" s="17">
        <f t="shared" ca="1" si="81"/>
        <v>0</v>
      </c>
      <c r="DL22" s="17">
        <f t="shared" ca="1" si="82"/>
        <v>0</v>
      </c>
      <c r="DM22" s="17">
        <f t="shared" ca="1" si="83"/>
        <v>0</v>
      </c>
      <c r="DN22" s="33">
        <f t="shared" ca="1" si="188"/>
        <v>42552</v>
      </c>
      <c r="DO22" s="17">
        <f t="shared" ca="1" si="84"/>
        <v>0</v>
      </c>
      <c r="DP22" s="17">
        <f t="shared" ca="1" si="85"/>
        <v>0</v>
      </c>
      <c r="DQ22" s="17">
        <f t="shared" ca="1" si="86"/>
        <v>0</v>
      </c>
      <c r="DR22" s="33">
        <f t="shared" ca="1" si="189"/>
        <v>42552</v>
      </c>
      <c r="DS22" s="17">
        <f t="shared" ca="1" si="87"/>
        <v>0</v>
      </c>
      <c r="DT22" s="17">
        <f t="shared" ca="1" si="88"/>
        <v>0</v>
      </c>
      <c r="DU22" s="17">
        <f t="shared" ca="1" si="89"/>
        <v>0</v>
      </c>
      <c r="DV22" s="33">
        <f t="shared" ca="1" si="190"/>
        <v>42552</v>
      </c>
      <c r="DW22" s="17">
        <f t="shared" ca="1" si="90"/>
        <v>0</v>
      </c>
      <c r="DX22" s="17">
        <f t="shared" ca="1" si="91"/>
        <v>0</v>
      </c>
      <c r="DY22" s="17">
        <f t="shared" ca="1" si="92"/>
        <v>0</v>
      </c>
      <c r="DZ22" s="33">
        <f t="shared" ca="1" si="191"/>
        <v>42552</v>
      </c>
      <c r="EA22" s="17">
        <f t="shared" ca="1" si="93"/>
        <v>0</v>
      </c>
      <c r="EB22" s="17">
        <f t="shared" ca="1" si="94"/>
        <v>0</v>
      </c>
      <c r="EC22" s="17">
        <f t="shared" ca="1" si="95"/>
        <v>0</v>
      </c>
      <c r="ED22" s="33">
        <f t="shared" ca="1" si="192"/>
        <v>42552</v>
      </c>
      <c r="EE22" s="17">
        <f t="shared" ca="1" si="96"/>
        <v>0</v>
      </c>
      <c r="EF22" s="17">
        <f t="shared" ca="1" si="97"/>
        <v>0</v>
      </c>
      <c r="EG22" s="17">
        <f t="shared" ca="1" si="98"/>
        <v>0</v>
      </c>
      <c r="EH22" s="33">
        <f t="shared" ca="1" si="193"/>
        <v>42552</v>
      </c>
      <c r="EI22" s="17">
        <f t="shared" ca="1" si="99"/>
        <v>0</v>
      </c>
      <c r="EJ22" s="17">
        <f t="shared" ca="1" si="100"/>
        <v>0</v>
      </c>
      <c r="EK22" s="17">
        <f t="shared" ca="1" si="101"/>
        <v>0</v>
      </c>
      <c r="EL22" s="33">
        <f t="shared" ca="1" si="194"/>
        <v>42552</v>
      </c>
      <c r="EM22" s="17">
        <f t="shared" ca="1" si="102"/>
        <v>0</v>
      </c>
      <c r="EN22" s="17">
        <f t="shared" ca="1" si="103"/>
        <v>0</v>
      </c>
      <c r="EO22" s="17">
        <f t="shared" ca="1" si="104"/>
        <v>0</v>
      </c>
      <c r="EP22" s="33">
        <f t="shared" ca="1" si="195"/>
        <v>42552</v>
      </c>
      <c r="EQ22" s="17">
        <f t="shared" ca="1" si="105"/>
        <v>0</v>
      </c>
      <c r="ER22" s="17">
        <f t="shared" ca="1" si="106"/>
        <v>0</v>
      </c>
      <c r="ES22" s="17">
        <f t="shared" ca="1" si="107"/>
        <v>0</v>
      </c>
      <c r="ET22" s="33">
        <f t="shared" ca="1" si="196"/>
        <v>42552</v>
      </c>
      <c r="EU22" s="17">
        <f t="shared" ca="1" si="108"/>
        <v>0</v>
      </c>
      <c r="EV22" s="17">
        <f t="shared" ca="1" si="109"/>
        <v>0</v>
      </c>
      <c r="EW22" s="17">
        <f t="shared" ca="1" si="110"/>
        <v>0</v>
      </c>
      <c r="EX22" s="33">
        <f t="shared" ca="1" si="197"/>
        <v>42552</v>
      </c>
      <c r="EY22" s="17">
        <f t="shared" ca="1" si="111"/>
        <v>0</v>
      </c>
      <c r="EZ22" s="17">
        <f t="shared" ca="1" si="112"/>
        <v>0</v>
      </c>
      <c r="FA22" s="17">
        <f t="shared" ca="1" si="113"/>
        <v>0</v>
      </c>
      <c r="FB22" s="33">
        <f t="shared" ca="1" si="198"/>
        <v>42552</v>
      </c>
      <c r="FC22" s="17">
        <f t="shared" ca="1" si="114"/>
        <v>0</v>
      </c>
      <c r="FD22" s="17">
        <f t="shared" ca="1" si="115"/>
        <v>0</v>
      </c>
      <c r="FE22" s="17">
        <f t="shared" ca="1" si="116"/>
        <v>0</v>
      </c>
      <c r="FF22" s="33">
        <f t="shared" ca="1" si="199"/>
        <v>42552</v>
      </c>
      <c r="FG22" s="17">
        <f t="shared" ca="1" si="117"/>
        <v>0</v>
      </c>
      <c r="FH22" s="17">
        <f t="shared" ca="1" si="118"/>
        <v>0</v>
      </c>
      <c r="FI22" s="17">
        <f t="shared" ca="1" si="119"/>
        <v>0</v>
      </c>
      <c r="FJ22" s="33">
        <f t="shared" ca="1" si="200"/>
        <v>42552</v>
      </c>
      <c r="FK22" s="17">
        <f t="shared" ca="1" si="120"/>
        <v>0</v>
      </c>
      <c r="FL22" s="17">
        <f t="shared" ca="1" si="121"/>
        <v>0</v>
      </c>
      <c r="FM22" s="17">
        <f t="shared" ca="1" si="122"/>
        <v>0</v>
      </c>
      <c r="FN22" s="33">
        <f t="shared" ca="1" si="201"/>
        <v>42552</v>
      </c>
      <c r="FO22" s="17">
        <f t="shared" ca="1" si="123"/>
        <v>0</v>
      </c>
      <c r="FP22" s="17">
        <f t="shared" ca="1" si="124"/>
        <v>0</v>
      </c>
      <c r="FQ22" s="17">
        <f t="shared" ca="1" si="125"/>
        <v>0</v>
      </c>
      <c r="FR22" s="33">
        <f t="shared" ca="1" si="202"/>
        <v>42552</v>
      </c>
      <c r="FS22" s="17">
        <f t="shared" ca="1" si="126"/>
        <v>0</v>
      </c>
      <c r="FT22" s="17">
        <f t="shared" ca="1" si="127"/>
        <v>0</v>
      </c>
      <c r="FU22" s="17">
        <f t="shared" ca="1" si="128"/>
        <v>0</v>
      </c>
      <c r="FV22" s="33">
        <f t="shared" ca="1" si="203"/>
        <v>42552</v>
      </c>
      <c r="FW22" s="17">
        <f t="shared" ca="1" si="129"/>
        <v>0</v>
      </c>
      <c r="FX22" s="17">
        <f t="shared" ca="1" si="130"/>
        <v>0</v>
      </c>
      <c r="FY22" s="17">
        <f t="shared" ca="1" si="131"/>
        <v>0</v>
      </c>
      <c r="FZ22" s="33">
        <f t="shared" ca="1" si="204"/>
        <v>42552</v>
      </c>
      <c r="GA22" s="17">
        <f t="shared" ca="1" si="132"/>
        <v>0</v>
      </c>
      <c r="GB22" s="17">
        <f t="shared" ca="1" si="133"/>
        <v>0</v>
      </c>
      <c r="GC22" s="17">
        <f t="shared" ca="1" si="134"/>
        <v>0</v>
      </c>
      <c r="GD22" s="33">
        <f t="shared" ca="1" si="205"/>
        <v>42552</v>
      </c>
      <c r="GE22" s="17">
        <f t="shared" ca="1" si="135"/>
        <v>0</v>
      </c>
      <c r="GF22" s="17">
        <f t="shared" ca="1" si="136"/>
        <v>0</v>
      </c>
      <c r="GG22" s="17">
        <f t="shared" ca="1" si="137"/>
        <v>0</v>
      </c>
      <c r="GH22" s="33">
        <f t="shared" ca="1" si="206"/>
        <v>42552</v>
      </c>
      <c r="GI22" s="17">
        <f t="shared" ca="1" si="138"/>
        <v>0</v>
      </c>
      <c r="GJ22" s="17">
        <f t="shared" ca="1" si="139"/>
        <v>0</v>
      </c>
      <c r="GK22" s="17">
        <f t="shared" ca="1" si="140"/>
        <v>0</v>
      </c>
      <c r="GL22" s="33">
        <f t="shared" ca="1" si="207"/>
        <v>42552</v>
      </c>
      <c r="GM22" s="17">
        <f t="shared" ca="1" si="141"/>
        <v>0</v>
      </c>
      <c r="GN22" s="17">
        <f t="shared" ca="1" si="142"/>
        <v>0</v>
      </c>
      <c r="GO22" s="17">
        <f t="shared" ca="1" si="143"/>
        <v>0</v>
      </c>
      <c r="GP22" s="33">
        <f t="shared" ca="1" si="208"/>
        <v>42552</v>
      </c>
      <c r="GQ22" s="17">
        <f t="shared" ca="1" si="144"/>
        <v>0</v>
      </c>
      <c r="GR22" s="17">
        <f t="shared" ca="1" si="145"/>
        <v>0</v>
      </c>
      <c r="GS22" s="17">
        <f t="shared" ca="1" si="146"/>
        <v>0</v>
      </c>
      <c r="GT22" s="33">
        <f t="shared" ca="1" si="209"/>
        <v>42552</v>
      </c>
      <c r="GU22" s="17">
        <f t="shared" ca="1" si="147"/>
        <v>0</v>
      </c>
      <c r="GV22" s="17">
        <f t="shared" ca="1" si="148"/>
        <v>0</v>
      </c>
      <c r="GW22" s="17">
        <f t="shared" ca="1" si="149"/>
        <v>0</v>
      </c>
      <c r="GX22" s="33">
        <f t="shared" ca="1" si="210"/>
        <v>42552</v>
      </c>
      <c r="GY22" s="17">
        <f t="shared" ca="1" si="150"/>
        <v>0</v>
      </c>
      <c r="GZ22" s="17">
        <f t="shared" ca="1" si="151"/>
        <v>0</v>
      </c>
      <c r="HA22" s="17">
        <f t="shared" ca="1" si="152"/>
        <v>0</v>
      </c>
      <c r="HB22" s="33">
        <f t="shared" ca="1" si="211"/>
        <v>42552</v>
      </c>
      <c r="HC22" s="17">
        <f t="shared" ca="1" si="153"/>
        <v>0</v>
      </c>
      <c r="HD22" s="17">
        <f t="shared" ca="1" si="154"/>
        <v>0</v>
      </c>
      <c r="HE22" s="18">
        <f t="shared" ca="1" si="155"/>
        <v>0</v>
      </c>
      <c r="HF22" s="8"/>
    </row>
    <row r="23" spans="1:312" x14ac:dyDescent="0.15">
      <c r="A23">
        <f t="shared" si="213"/>
        <v>20</v>
      </c>
      <c r="B23" s="33">
        <f t="shared" ca="1" si="214"/>
        <v>42583</v>
      </c>
      <c r="C23" s="17">
        <f t="shared" ca="1" si="215"/>
        <v>0</v>
      </c>
      <c r="D23" s="17">
        <f t="shared" ca="1" si="216"/>
        <v>0</v>
      </c>
      <c r="E23" s="17">
        <f t="shared" ca="1" si="217"/>
        <v>0</v>
      </c>
      <c r="F23" s="33">
        <f t="shared" ca="1" si="160"/>
        <v>42583</v>
      </c>
      <c r="G23" s="17">
        <f t="shared" ca="1" si="0"/>
        <v>0</v>
      </c>
      <c r="H23" s="17">
        <f t="shared" ca="1" si="1"/>
        <v>0</v>
      </c>
      <c r="I23" s="17">
        <f t="shared" ca="1" si="2"/>
        <v>0</v>
      </c>
      <c r="J23" s="33">
        <f t="shared" ca="1" si="161"/>
        <v>42583</v>
      </c>
      <c r="K23" s="17">
        <f t="shared" ca="1" si="3"/>
        <v>0</v>
      </c>
      <c r="L23" s="17">
        <f t="shared" ca="1" si="4"/>
        <v>0</v>
      </c>
      <c r="M23" s="17">
        <f t="shared" ca="1" si="5"/>
        <v>0</v>
      </c>
      <c r="N23" s="33">
        <f t="shared" ca="1" si="162"/>
        <v>42583</v>
      </c>
      <c r="O23" s="17">
        <f t="shared" ca="1" si="6"/>
        <v>0</v>
      </c>
      <c r="P23" s="17">
        <f t="shared" ca="1" si="7"/>
        <v>0</v>
      </c>
      <c r="Q23" s="17">
        <f t="shared" ca="1" si="8"/>
        <v>0</v>
      </c>
      <c r="R23" s="33">
        <f t="shared" ca="1" si="163"/>
        <v>42583</v>
      </c>
      <c r="S23" s="17">
        <f t="shared" ca="1" si="9"/>
        <v>0</v>
      </c>
      <c r="T23" s="17">
        <f t="shared" ca="1" si="10"/>
        <v>0</v>
      </c>
      <c r="U23" s="17">
        <f t="shared" ca="1" si="11"/>
        <v>0</v>
      </c>
      <c r="V23" s="33">
        <f t="shared" ca="1" si="164"/>
        <v>42583</v>
      </c>
      <c r="W23" s="17">
        <f t="shared" ca="1" si="12"/>
        <v>0</v>
      </c>
      <c r="X23" s="17">
        <f t="shared" ca="1" si="13"/>
        <v>0</v>
      </c>
      <c r="Y23" s="17">
        <f t="shared" ca="1" si="14"/>
        <v>0</v>
      </c>
      <c r="Z23" s="33">
        <f t="shared" ca="1" si="165"/>
        <v>42583</v>
      </c>
      <c r="AA23" s="17">
        <f t="shared" ca="1" si="15"/>
        <v>0</v>
      </c>
      <c r="AB23" s="17">
        <f t="shared" ca="1" si="16"/>
        <v>0</v>
      </c>
      <c r="AC23" s="17">
        <f t="shared" ca="1" si="17"/>
        <v>0</v>
      </c>
      <c r="AD23" s="33">
        <f t="shared" ca="1" si="166"/>
        <v>42583</v>
      </c>
      <c r="AE23" s="17">
        <f t="shared" ca="1" si="18"/>
        <v>0</v>
      </c>
      <c r="AF23" s="17">
        <f t="shared" ca="1" si="19"/>
        <v>0</v>
      </c>
      <c r="AG23" s="17">
        <f t="shared" ca="1" si="20"/>
        <v>0</v>
      </c>
      <c r="AH23" s="33">
        <f t="shared" ca="1" si="167"/>
        <v>42583</v>
      </c>
      <c r="AI23" s="17">
        <f t="shared" ca="1" si="21"/>
        <v>0</v>
      </c>
      <c r="AJ23" s="17">
        <f t="shared" ca="1" si="22"/>
        <v>0</v>
      </c>
      <c r="AK23" s="17">
        <f t="shared" ca="1" si="23"/>
        <v>0</v>
      </c>
      <c r="AL23" s="33">
        <f t="shared" ca="1" si="168"/>
        <v>42583</v>
      </c>
      <c r="AM23" s="17">
        <f t="shared" ca="1" si="24"/>
        <v>0</v>
      </c>
      <c r="AN23" s="17">
        <f t="shared" ca="1" si="25"/>
        <v>0</v>
      </c>
      <c r="AO23" s="17">
        <f t="shared" ca="1" si="26"/>
        <v>0</v>
      </c>
      <c r="AP23" s="33">
        <f t="shared" ca="1" si="169"/>
        <v>42583</v>
      </c>
      <c r="AQ23" s="17">
        <f t="shared" ca="1" si="27"/>
        <v>0</v>
      </c>
      <c r="AR23" s="17">
        <f t="shared" ca="1" si="28"/>
        <v>0</v>
      </c>
      <c r="AS23" s="17">
        <f t="shared" ca="1" si="29"/>
        <v>0</v>
      </c>
      <c r="AT23" s="33">
        <f t="shared" ca="1" si="170"/>
        <v>42583</v>
      </c>
      <c r="AU23" s="17">
        <f t="shared" ca="1" si="30"/>
        <v>0</v>
      </c>
      <c r="AV23" s="17">
        <f t="shared" ca="1" si="31"/>
        <v>0</v>
      </c>
      <c r="AW23" s="17">
        <f t="shared" ca="1" si="32"/>
        <v>0</v>
      </c>
      <c r="AX23" s="33">
        <f t="shared" ca="1" si="171"/>
        <v>42583</v>
      </c>
      <c r="AY23" s="17">
        <f t="shared" ca="1" si="33"/>
        <v>0</v>
      </c>
      <c r="AZ23" s="17">
        <f t="shared" ca="1" si="34"/>
        <v>0</v>
      </c>
      <c r="BA23" s="17">
        <f t="shared" ca="1" si="35"/>
        <v>0</v>
      </c>
      <c r="BB23" s="33">
        <f t="shared" ca="1" si="172"/>
        <v>42583</v>
      </c>
      <c r="BC23" s="17">
        <f t="shared" ca="1" si="36"/>
        <v>0</v>
      </c>
      <c r="BD23" s="17">
        <f t="shared" ca="1" si="37"/>
        <v>0</v>
      </c>
      <c r="BE23" s="17">
        <f t="shared" ca="1" si="38"/>
        <v>0</v>
      </c>
      <c r="BF23" s="33">
        <f t="shared" ca="1" si="173"/>
        <v>42583</v>
      </c>
      <c r="BG23" s="17">
        <f t="shared" ca="1" si="39"/>
        <v>0</v>
      </c>
      <c r="BH23" s="17">
        <f t="shared" ca="1" si="40"/>
        <v>0</v>
      </c>
      <c r="BI23" s="17">
        <f t="shared" ca="1" si="41"/>
        <v>0</v>
      </c>
      <c r="BJ23" s="33">
        <f t="shared" ca="1" si="174"/>
        <v>42583</v>
      </c>
      <c r="BK23" s="17">
        <f t="shared" ca="1" si="42"/>
        <v>0</v>
      </c>
      <c r="BL23" s="17">
        <f t="shared" ca="1" si="43"/>
        <v>0</v>
      </c>
      <c r="BM23" s="17">
        <f t="shared" ca="1" si="44"/>
        <v>0</v>
      </c>
      <c r="BN23" s="33">
        <f t="shared" ca="1" si="175"/>
        <v>42583</v>
      </c>
      <c r="BO23" s="17">
        <f t="shared" ca="1" si="45"/>
        <v>0</v>
      </c>
      <c r="BP23" s="17">
        <f t="shared" ca="1" si="46"/>
        <v>0</v>
      </c>
      <c r="BQ23" s="17">
        <f t="shared" ca="1" si="47"/>
        <v>0</v>
      </c>
      <c r="BR23" s="33">
        <f t="shared" ca="1" si="176"/>
        <v>42583</v>
      </c>
      <c r="BS23" s="17">
        <f t="shared" ca="1" si="48"/>
        <v>0</v>
      </c>
      <c r="BT23" s="17">
        <f t="shared" ca="1" si="49"/>
        <v>0</v>
      </c>
      <c r="BU23" s="17">
        <f t="shared" ca="1" si="50"/>
        <v>0</v>
      </c>
      <c r="BV23" s="33">
        <f t="shared" ca="1" si="177"/>
        <v>42583</v>
      </c>
      <c r="BW23" s="17">
        <f t="shared" ca="1" si="51"/>
        <v>0</v>
      </c>
      <c r="BX23" s="17">
        <f t="shared" ca="1" si="52"/>
        <v>0</v>
      </c>
      <c r="BY23" s="17">
        <f t="shared" ca="1" si="53"/>
        <v>0</v>
      </c>
      <c r="BZ23" s="33">
        <f t="shared" ca="1" si="178"/>
        <v>42583</v>
      </c>
      <c r="CA23" s="17">
        <f t="shared" ca="1" si="54"/>
        <v>0</v>
      </c>
      <c r="CB23" s="17">
        <f t="shared" ca="1" si="55"/>
        <v>0</v>
      </c>
      <c r="CC23" s="17">
        <f t="shared" ca="1" si="56"/>
        <v>0</v>
      </c>
      <c r="CD23" s="33">
        <f t="shared" ca="1" si="179"/>
        <v>42583</v>
      </c>
      <c r="CE23" s="17">
        <f t="shared" ca="1" si="57"/>
        <v>0</v>
      </c>
      <c r="CF23" s="17">
        <f t="shared" ca="1" si="58"/>
        <v>0</v>
      </c>
      <c r="CG23" s="17">
        <f t="shared" ca="1" si="59"/>
        <v>0</v>
      </c>
      <c r="CH23" s="33">
        <f t="shared" ca="1" si="180"/>
        <v>42583</v>
      </c>
      <c r="CI23" s="17">
        <f t="shared" ca="1" si="60"/>
        <v>0</v>
      </c>
      <c r="CJ23" s="17">
        <f t="shared" ca="1" si="61"/>
        <v>0</v>
      </c>
      <c r="CK23" s="17">
        <f t="shared" ca="1" si="62"/>
        <v>0</v>
      </c>
      <c r="CL23" s="33">
        <f t="shared" ca="1" si="181"/>
        <v>42583</v>
      </c>
      <c r="CM23" s="17">
        <f t="shared" ca="1" si="63"/>
        <v>0</v>
      </c>
      <c r="CN23" s="17">
        <f t="shared" ca="1" si="64"/>
        <v>0</v>
      </c>
      <c r="CO23" s="17">
        <f t="shared" ca="1" si="65"/>
        <v>0</v>
      </c>
      <c r="CP23" s="33">
        <f t="shared" ca="1" si="182"/>
        <v>42583</v>
      </c>
      <c r="CQ23" s="17">
        <f t="shared" ca="1" si="66"/>
        <v>0</v>
      </c>
      <c r="CR23" s="17">
        <f t="shared" ca="1" si="67"/>
        <v>0</v>
      </c>
      <c r="CS23" s="17">
        <f t="shared" ca="1" si="68"/>
        <v>0</v>
      </c>
      <c r="CT23" s="33">
        <f t="shared" ca="1" si="183"/>
        <v>42583</v>
      </c>
      <c r="CU23" s="17">
        <f t="shared" ca="1" si="69"/>
        <v>0</v>
      </c>
      <c r="CV23" s="17">
        <f t="shared" ca="1" si="70"/>
        <v>0</v>
      </c>
      <c r="CW23" s="17">
        <f t="shared" ca="1" si="71"/>
        <v>0</v>
      </c>
      <c r="CX23" s="33">
        <f t="shared" ca="1" si="184"/>
        <v>42583</v>
      </c>
      <c r="CY23" s="17">
        <f t="shared" ca="1" si="72"/>
        <v>0</v>
      </c>
      <c r="CZ23" s="17">
        <f t="shared" ca="1" si="73"/>
        <v>0</v>
      </c>
      <c r="DA23" s="17">
        <f t="shared" ca="1" si="74"/>
        <v>0</v>
      </c>
      <c r="DB23" s="33">
        <f t="shared" ca="1" si="185"/>
        <v>42583</v>
      </c>
      <c r="DC23" s="17">
        <f t="shared" ca="1" si="75"/>
        <v>0</v>
      </c>
      <c r="DD23" s="17">
        <f t="shared" ca="1" si="76"/>
        <v>0</v>
      </c>
      <c r="DE23" s="17">
        <f t="shared" ca="1" si="77"/>
        <v>0</v>
      </c>
      <c r="DF23" s="33">
        <f t="shared" ca="1" si="186"/>
        <v>42583</v>
      </c>
      <c r="DG23" s="17">
        <f t="shared" ca="1" si="78"/>
        <v>0</v>
      </c>
      <c r="DH23" s="17">
        <f t="shared" ca="1" si="79"/>
        <v>0</v>
      </c>
      <c r="DI23" s="17">
        <f t="shared" ca="1" si="80"/>
        <v>0</v>
      </c>
      <c r="DJ23" s="33">
        <f t="shared" ca="1" si="187"/>
        <v>42583</v>
      </c>
      <c r="DK23" s="17">
        <f t="shared" ca="1" si="81"/>
        <v>0</v>
      </c>
      <c r="DL23" s="17">
        <f t="shared" ca="1" si="82"/>
        <v>0</v>
      </c>
      <c r="DM23" s="17">
        <f t="shared" ca="1" si="83"/>
        <v>0</v>
      </c>
      <c r="DN23" s="33">
        <f t="shared" ca="1" si="188"/>
        <v>42583</v>
      </c>
      <c r="DO23" s="17">
        <f t="shared" ca="1" si="84"/>
        <v>0</v>
      </c>
      <c r="DP23" s="17">
        <f t="shared" ca="1" si="85"/>
        <v>0</v>
      </c>
      <c r="DQ23" s="17">
        <f t="shared" ca="1" si="86"/>
        <v>0</v>
      </c>
      <c r="DR23" s="33">
        <f t="shared" ca="1" si="189"/>
        <v>42583</v>
      </c>
      <c r="DS23" s="17">
        <f t="shared" ca="1" si="87"/>
        <v>0</v>
      </c>
      <c r="DT23" s="17">
        <f t="shared" ca="1" si="88"/>
        <v>0</v>
      </c>
      <c r="DU23" s="17">
        <f t="shared" ca="1" si="89"/>
        <v>0</v>
      </c>
      <c r="DV23" s="33">
        <f t="shared" ca="1" si="190"/>
        <v>42583</v>
      </c>
      <c r="DW23" s="17">
        <f t="shared" ca="1" si="90"/>
        <v>0</v>
      </c>
      <c r="DX23" s="17">
        <f t="shared" ca="1" si="91"/>
        <v>0</v>
      </c>
      <c r="DY23" s="17">
        <f t="shared" ca="1" si="92"/>
        <v>0</v>
      </c>
      <c r="DZ23" s="33">
        <f t="shared" ca="1" si="191"/>
        <v>42583</v>
      </c>
      <c r="EA23" s="17">
        <f t="shared" ca="1" si="93"/>
        <v>0</v>
      </c>
      <c r="EB23" s="17">
        <f t="shared" ca="1" si="94"/>
        <v>0</v>
      </c>
      <c r="EC23" s="17">
        <f t="shared" ca="1" si="95"/>
        <v>0</v>
      </c>
      <c r="ED23" s="33">
        <f t="shared" ca="1" si="192"/>
        <v>42583</v>
      </c>
      <c r="EE23" s="17">
        <f t="shared" ca="1" si="96"/>
        <v>0</v>
      </c>
      <c r="EF23" s="17">
        <f t="shared" ca="1" si="97"/>
        <v>0</v>
      </c>
      <c r="EG23" s="17">
        <f t="shared" ca="1" si="98"/>
        <v>0</v>
      </c>
      <c r="EH23" s="33">
        <f t="shared" ca="1" si="193"/>
        <v>42583</v>
      </c>
      <c r="EI23" s="17">
        <f t="shared" ca="1" si="99"/>
        <v>0</v>
      </c>
      <c r="EJ23" s="17">
        <f t="shared" ca="1" si="100"/>
        <v>0</v>
      </c>
      <c r="EK23" s="17">
        <f t="shared" ca="1" si="101"/>
        <v>0</v>
      </c>
      <c r="EL23" s="33">
        <f t="shared" ca="1" si="194"/>
        <v>42583</v>
      </c>
      <c r="EM23" s="17">
        <f t="shared" ca="1" si="102"/>
        <v>0</v>
      </c>
      <c r="EN23" s="17">
        <f t="shared" ca="1" si="103"/>
        <v>0</v>
      </c>
      <c r="EO23" s="17">
        <f t="shared" ca="1" si="104"/>
        <v>0</v>
      </c>
      <c r="EP23" s="33">
        <f t="shared" ca="1" si="195"/>
        <v>42583</v>
      </c>
      <c r="EQ23" s="17">
        <f t="shared" ca="1" si="105"/>
        <v>0</v>
      </c>
      <c r="ER23" s="17">
        <f t="shared" ca="1" si="106"/>
        <v>0</v>
      </c>
      <c r="ES23" s="17">
        <f t="shared" ca="1" si="107"/>
        <v>0</v>
      </c>
      <c r="ET23" s="33">
        <f t="shared" ca="1" si="196"/>
        <v>42583</v>
      </c>
      <c r="EU23" s="17">
        <f t="shared" ca="1" si="108"/>
        <v>0</v>
      </c>
      <c r="EV23" s="17">
        <f t="shared" ca="1" si="109"/>
        <v>0</v>
      </c>
      <c r="EW23" s="17">
        <f t="shared" ca="1" si="110"/>
        <v>0</v>
      </c>
      <c r="EX23" s="33">
        <f t="shared" ca="1" si="197"/>
        <v>42583</v>
      </c>
      <c r="EY23" s="17">
        <f t="shared" ca="1" si="111"/>
        <v>0</v>
      </c>
      <c r="EZ23" s="17">
        <f t="shared" ca="1" si="112"/>
        <v>0</v>
      </c>
      <c r="FA23" s="17">
        <f t="shared" ca="1" si="113"/>
        <v>0</v>
      </c>
      <c r="FB23" s="33">
        <f t="shared" ca="1" si="198"/>
        <v>42583</v>
      </c>
      <c r="FC23" s="17">
        <f t="shared" ca="1" si="114"/>
        <v>0</v>
      </c>
      <c r="FD23" s="17">
        <f t="shared" ca="1" si="115"/>
        <v>0</v>
      </c>
      <c r="FE23" s="17">
        <f t="shared" ca="1" si="116"/>
        <v>0</v>
      </c>
      <c r="FF23" s="33">
        <f t="shared" ca="1" si="199"/>
        <v>42583</v>
      </c>
      <c r="FG23" s="17">
        <f t="shared" ca="1" si="117"/>
        <v>0</v>
      </c>
      <c r="FH23" s="17">
        <f t="shared" ca="1" si="118"/>
        <v>0</v>
      </c>
      <c r="FI23" s="17">
        <f t="shared" ca="1" si="119"/>
        <v>0</v>
      </c>
      <c r="FJ23" s="33">
        <f t="shared" ca="1" si="200"/>
        <v>42583</v>
      </c>
      <c r="FK23" s="17">
        <f t="shared" ca="1" si="120"/>
        <v>0</v>
      </c>
      <c r="FL23" s="17">
        <f t="shared" ca="1" si="121"/>
        <v>0</v>
      </c>
      <c r="FM23" s="17">
        <f t="shared" ca="1" si="122"/>
        <v>0</v>
      </c>
      <c r="FN23" s="33">
        <f t="shared" ca="1" si="201"/>
        <v>42583</v>
      </c>
      <c r="FO23" s="17">
        <f t="shared" ca="1" si="123"/>
        <v>0</v>
      </c>
      <c r="FP23" s="17">
        <f t="shared" ca="1" si="124"/>
        <v>0</v>
      </c>
      <c r="FQ23" s="17">
        <f t="shared" ca="1" si="125"/>
        <v>0</v>
      </c>
      <c r="FR23" s="33">
        <f t="shared" ca="1" si="202"/>
        <v>42583</v>
      </c>
      <c r="FS23" s="17">
        <f t="shared" ca="1" si="126"/>
        <v>0</v>
      </c>
      <c r="FT23" s="17">
        <f t="shared" ca="1" si="127"/>
        <v>0</v>
      </c>
      <c r="FU23" s="17">
        <f t="shared" ca="1" si="128"/>
        <v>0</v>
      </c>
      <c r="FV23" s="33">
        <f t="shared" ca="1" si="203"/>
        <v>42583</v>
      </c>
      <c r="FW23" s="17">
        <f t="shared" ca="1" si="129"/>
        <v>0</v>
      </c>
      <c r="FX23" s="17">
        <f t="shared" ca="1" si="130"/>
        <v>0</v>
      </c>
      <c r="FY23" s="17">
        <f t="shared" ca="1" si="131"/>
        <v>0</v>
      </c>
      <c r="FZ23" s="33">
        <f t="shared" ca="1" si="204"/>
        <v>42583</v>
      </c>
      <c r="GA23" s="17">
        <f t="shared" ca="1" si="132"/>
        <v>0</v>
      </c>
      <c r="GB23" s="17">
        <f t="shared" ca="1" si="133"/>
        <v>0</v>
      </c>
      <c r="GC23" s="17">
        <f t="shared" ca="1" si="134"/>
        <v>0</v>
      </c>
      <c r="GD23" s="33">
        <f t="shared" ca="1" si="205"/>
        <v>42583</v>
      </c>
      <c r="GE23" s="17">
        <f t="shared" ca="1" si="135"/>
        <v>0</v>
      </c>
      <c r="GF23" s="17">
        <f t="shared" ca="1" si="136"/>
        <v>0</v>
      </c>
      <c r="GG23" s="17">
        <f t="shared" ca="1" si="137"/>
        <v>0</v>
      </c>
      <c r="GH23" s="33">
        <f t="shared" ca="1" si="206"/>
        <v>42583</v>
      </c>
      <c r="GI23" s="17">
        <f t="shared" ca="1" si="138"/>
        <v>0</v>
      </c>
      <c r="GJ23" s="17">
        <f t="shared" ca="1" si="139"/>
        <v>0</v>
      </c>
      <c r="GK23" s="17">
        <f t="shared" ca="1" si="140"/>
        <v>0</v>
      </c>
      <c r="GL23" s="33">
        <f t="shared" ca="1" si="207"/>
        <v>42583</v>
      </c>
      <c r="GM23" s="17">
        <f t="shared" ca="1" si="141"/>
        <v>0</v>
      </c>
      <c r="GN23" s="17">
        <f t="shared" ca="1" si="142"/>
        <v>0</v>
      </c>
      <c r="GO23" s="17">
        <f t="shared" ca="1" si="143"/>
        <v>0</v>
      </c>
      <c r="GP23" s="33">
        <f t="shared" ca="1" si="208"/>
        <v>42583</v>
      </c>
      <c r="GQ23" s="17">
        <f t="shared" ca="1" si="144"/>
        <v>0</v>
      </c>
      <c r="GR23" s="17">
        <f t="shared" ca="1" si="145"/>
        <v>0</v>
      </c>
      <c r="GS23" s="17">
        <f t="shared" ca="1" si="146"/>
        <v>0</v>
      </c>
      <c r="GT23" s="33">
        <f t="shared" ca="1" si="209"/>
        <v>42583</v>
      </c>
      <c r="GU23" s="17">
        <f t="shared" ca="1" si="147"/>
        <v>0</v>
      </c>
      <c r="GV23" s="17">
        <f t="shared" ca="1" si="148"/>
        <v>0</v>
      </c>
      <c r="GW23" s="17">
        <f t="shared" ca="1" si="149"/>
        <v>0</v>
      </c>
      <c r="GX23" s="33">
        <f t="shared" ca="1" si="210"/>
        <v>42583</v>
      </c>
      <c r="GY23" s="17">
        <f t="shared" ca="1" si="150"/>
        <v>0</v>
      </c>
      <c r="GZ23" s="17">
        <f t="shared" ca="1" si="151"/>
        <v>0</v>
      </c>
      <c r="HA23" s="17">
        <f t="shared" ca="1" si="152"/>
        <v>0</v>
      </c>
      <c r="HB23" s="33">
        <f t="shared" ca="1" si="211"/>
        <v>42583</v>
      </c>
      <c r="HC23" s="17">
        <f t="shared" ca="1" si="153"/>
        <v>0</v>
      </c>
      <c r="HD23" s="17">
        <f t="shared" ca="1" si="154"/>
        <v>0</v>
      </c>
      <c r="HE23" s="18">
        <f t="shared" ca="1" si="155"/>
        <v>0</v>
      </c>
      <c r="HF23" s="8"/>
    </row>
    <row r="24" spans="1:312" x14ac:dyDescent="0.15">
      <c r="A24">
        <f t="shared" si="213"/>
        <v>21</v>
      </c>
      <c r="B24" s="33">
        <f t="shared" ca="1" si="214"/>
        <v>42614</v>
      </c>
      <c r="C24" s="17">
        <f t="shared" ca="1" si="215"/>
        <v>0</v>
      </c>
      <c r="D24" s="17">
        <f t="shared" ca="1" si="216"/>
        <v>0</v>
      </c>
      <c r="E24" s="17">
        <f t="shared" ca="1" si="217"/>
        <v>0</v>
      </c>
      <c r="F24" s="33">
        <f t="shared" ca="1" si="160"/>
        <v>42614</v>
      </c>
      <c r="G24" s="17">
        <f t="shared" ca="1" si="0"/>
        <v>0</v>
      </c>
      <c r="H24" s="17">
        <f t="shared" ca="1" si="1"/>
        <v>0</v>
      </c>
      <c r="I24" s="17">
        <f t="shared" ca="1" si="2"/>
        <v>0</v>
      </c>
      <c r="J24" s="33">
        <f t="shared" ca="1" si="161"/>
        <v>42614</v>
      </c>
      <c r="K24" s="17">
        <f t="shared" ca="1" si="3"/>
        <v>0</v>
      </c>
      <c r="L24" s="17">
        <f t="shared" ca="1" si="4"/>
        <v>0</v>
      </c>
      <c r="M24" s="17">
        <f t="shared" ca="1" si="5"/>
        <v>0</v>
      </c>
      <c r="N24" s="33">
        <f t="shared" ca="1" si="162"/>
        <v>42614</v>
      </c>
      <c r="O24" s="17">
        <f t="shared" ca="1" si="6"/>
        <v>0</v>
      </c>
      <c r="P24" s="17">
        <f t="shared" ca="1" si="7"/>
        <v>0</v>
      </c>
      <c r="Q24" s="17">
        <f t="shared" ca="1" si="8"/>
        <v>0</v>
      </c>
      <c r="R24" s="33">
        <f t="shared" ca="1" si="163"/>
        <v>42614</v>
      </c>
      <c r="S24" s="17">
        <f t="shared" ca="1" si="9"/>
        <v>0</v>
      </c>
      <c r="T24" s="17">
        <f t="shared" ca="1" si="10"/>
        <v>0</v>
      </c>
      <c r="U24" s="17">
        <f t="shared" ca="1" si="11"/>
        <v>0</v>
      </c>
      <c r="V24" s="33">
        <f t="shared" ca="1" si="164"/>
        <v>42614</v>
      </c>
      <c r="W24" s="17">
        <f t="shared" ca="1" si="12"/>
        <v>0</v>
      </c>
      <c r="X24" s="17">
        <f t="shared" ca="1" si="13"/>
        <v>0</v>
      </c>
      <c r="Y24" s="17">
        <f t="shared" ca="1" si="14"/>
        <v>0</v>
      </c>
      <c r="Z24" s="33">
        <f t="shared" ca="1" si="165"/>
        <v>42614</v>
      </c>
      <c r="AA24" s="17">
        <f t="shared" ca="1" si="15"/>
        <v>0</v>
      </c>
      <c r="AB24" s="17">
        <f t="shared" ca="1" si="16"/>
        <v>0</v>
      </c>
      <c r="AC24" s="17">
        <f t="shared" ca="1" si="17"/>
        <v>0</v>
      </c>
      <c r="AD24" s="33">
        <f t="shared" ca="1" si="166"/>
        <v>42614</v>
      </c>
      <c r="AE24" s="17">
        <f t="shared" ca="1" si="18"/>
        <v>0</v>
      </c>
      <c r="AF24" s="17">
        <f t="shared" ca="1" si="19"/>
        <v>0</v>
      </c>
      <c r="AG24" s="17">
        <f t="shared" ca="1" si="20"/>
        <v>0</v>
      </c>
      <c r="AH24" s="33">
        <f t="shared" ca="1" si="167"/>
        <v>42614</v>
      </c>
      <c r="AI24" s="17">
        <f t="shared" ca="1" si="21"/>
        <v>0</v>
      </c>
      <c r="AJ24" s="17">
        <f t="shared" ca="1" si="22"/>
        <v>0</v>
      </c>
      <c r="AK24" s="17">
        <f t="shared" ca="1" si="23"/>
        <v>0</v>
      </c>
      <c r="AL24" s="33">
        <f t="shared" ca="1" si="168"/>
        <v>42614</v>
      </c>
      <c r="AM24" s="17">
        <f t="shared" ca="1" si="24"/>
        <v>0</v>
      </c>
      <c r="AN24" s="17">
        <f t="shared" ca="1" si="25"/>
        <v>0</v>
      </c>
      <c r="AO24" s="17">
        <f t="shared" ca="1" si="26"/>
        <v>0</v>
      </c>
      <c r="AP24" s="33">
        <f t="shared" ca="1" si="169"/>
        <v>42614</v>
      </c>
      <c r="AQ24" s="17">
        <f t="shared" ca="1" si="27"/>
        <v>0</v>
      </c>
      <c r="AR24" s="17">
        <f t="shared" ca="1" si="28"/>
        <v>0</v>
      </c>
      <c r="AS24" s="17">
        <f t="shared" ca="1" si="29"/>
        <v>0</v>
      </c>
      <c r="AT24" s="33">
        <f t="shared" ca="1" si="170"/>
        <v>42614</v>
      </c>
      <c r="AU24" s="17">
        <f t="shared" ca="1" si="30"/>
        <v>0</v>
      </c>
      <c r="AV24" s="17">
        <f t="shared" ca="1" si="31"/>
        <v>0</v>
      </c>
      <c r="AW24" s="17">
        <f t="shared" ca="1" si="32"/>
        <v>0</v>
      </c>
      <c r="AX24" s="33">
        <f t="shared" ca="1" si="171"/>
        <v>42614</v>
      </c>
      <c r="AY24" s="17">
        <f t="shared" ca="1" si="33"/>
        <v>0</v>
      </c>
      <c r="AZ24" s="17">
        <f t="shared" ca="1" si="34"/>
        <v>0</v>
      </c>
      <c r="BA24" s="17">
        <f t="shared" ca="1" si="35"/>
        <v>0</v>
      </c>
      <c r="BB24" s="33">
        <f t="shared" ca="1" si="172"/>
        <v>42614</v>
      </c>
      <c r="BC24" s="17">
        <f t="shared" ca="1" si="36"/>
        <v>0</v>
      </c>
      <c r="BD24" s="17">
        <f t="shared" ca="1" si="37"/>
        <v>0</v>
      </c>
      <c r="BE24" s="17">
        <f t="shared" ca="1" si="38"/>
        <v>0</v>
      </c>
      <c r="BF24" s="33">
        <f t="shared" ca="1" si="173"/>
        <v>42614</v>
      </c>
      <c r="BG24" s="17">
        <f t="shared" ca="1" si="39"/>
        <v>0</v>
      </c>
      <c r="BH24" s="17">
        <f t="shared" ca="1" si="40"/>
        <v>0</v>
      </c>
      <c r="BI24" s="17">
        <f t="shared" ca="1" si="41"/>
        <v>0</v>
      </c>
      <c r="BJ24" s="33">
        <f t="shared" ca="1" si="174"/>
        <v>42614</v>
      </c>
      <c r="BK24" s="17">
        <f t="shared" ca="1" si="42"/>
        <v>0</v>
      </c>
      <c r="BL24" s="17">
        <f t="shared" ca="1" si="43"/>
        <v>0</v>
      </c>
      <c r="BM24" s="17">
        <f t="shared" ca="1" si="44"/>
        <v>0</v>
      </c>
      <c r="BN24" s="33">
        <f t="shared" ca="1" si="175"/>
        <v>42614</v>
      </c>
      <c r="BO24" s="17">
        <f t="shared" ca="1" si="45"/>
        <v>0</v>
      </c>
      <c r="BP24" s="17">
        <f t="shared" ca="1" si="46"/>
        <v>0</v>
      </c>
      <c r="BQ24" s="17">
        <f t="shared" ca="1" si="47"/>
        <v>0</v>
      </c>
      <c r="BR24" s="33">
        <f t="shared" ca="1" si="176"/>
        <v>42614</v>
      </c>
      <c r="BS24" s="17">
        <f t="shared" ca="1" si="48"/>
        <v>0</v>
      </c>
      <c r="BT24" s="17">
        <f t="shared" ca="1" si="49"/>
        <v>0</v>
      </c>
      <c r="BU24" s="17">
        <f t="shared" ca="1" si="50"/>
        <v>0</v>
      </c>
      <c r="BV24" s="33">
        <f t="shared" ca="1" si="177"/>
        <v>42614</v>
      </c>
      <c r="BW24" s="17">
        <f t="shared" ca="1" si="51"/>
        <v>0</v>
      </c>
      <c r="BX24" s="17">
        <f t="shared" ca="1" si="52"/>
        <v>0</v>
      </c>
      <c r="BY24" s="17">
        <f t="shared" ca="1" si="53"/>
        <v>0</v>
      </c>
      <c r="BZ24" s="33">
        <f t="shared" ca="1" si="178"/>
        <v>42614</v>
      </c>
      <c r="CA24" s="17">
        <f t="shared" ca="1" si="54"/>
        <v>0</v>
      </c>
      <c r="CB24" s="17">
        <f t="shared" ca="1" si="55"/>
        <v>0</v>
      </c>
      <c r="CC24" s="17">
        <f t="shared" ca="1" si="56"/>
        <v>0</v>
      </c>
      <c r="CD24" s="33">
        <f t="shared" ca="1" si="179"/>
        <v>42614</v>
      </c>
      <c r="CE24" s="17">
        <f t="shared" ca="1" si="57"/>
        <v>0</v>
      </c>
      <c r="CF24" s="17">
        <f t="shared" ca="1" si="58"/>
        <v>0</v>
      </c>
      <c r="CG24" s="17">
        <f t="shared" ca="1" si="59"/>
        <v>0</v>
      </c>
      <c r="CH24" s="33">
        <f t="shared" ca="1" si="180"/>
        <v>42614</v>
      </c>
      <c r="CI24" s="17">
        <f t="shared" ca="1" si="60"/>
        <v>0</v>
      </c>
      <c r="CJ24" s="17">
        <f t="shared" ca="1" si="61"/>
        <v>0</v>
      </c>
      <c r="CK24" s="17">
        <f t="shared" ca="1" si="62"/>
        <v>0</v>
      </c>
      <c r="CL24" s="33">
        <f t="shared" ca="1" si="181"/>
        <v>42614</v>
      </c>
      <c r="CM24" s="17">
        <f t="shared" ca="1" si="63"/>
        <v>0</v>
      </c>
      <c r="CN24" s="17">
        <f t="shared" ca="1" si="64"/>
        <v>0</v>
      </c>
      <c r="CO24" s="17">
        <f t="shared" ca="1" si="65"/>
        <v>0</v>
      </c>
      <c r="CP24" s="33">
        <f t="shared" ca="1" si="182"/>
        <v>42614</v>
      </c>
      <c r="CQ24" s="17">
        <f t="shared" ca="1" si="66"/>
        <v>0</v>
      </c>
      <c r="CR24" s="17">
        <f t="shared" ca="1" si="67"/>
        <v>0</v>
      </c>
      <c r="CS24" s="17">
        <f t="shared" ca="1" si="68"/>
        <v>0</v>
      </c>
      <c r="CT24" s="33">
        <f t="shared" ca="1" si="183"/>
        <v>42614</v>
      </c>
      <c r="CU24" s="17">
        <f t="shared" ca="1" si="69"/>
        <v>0</v>
      </c>
      <c r="CV24" s="17">
        <f t="shared" ca="1" si="70"/>
        <v>0</v>
      </c>
      <c r="CW24" s="17">
        <f t="shared" ca="1" si="71"/>
        <v>0</v>
      </c>
      <c r="CX24" s="33">
        <f t="shared" ca="1" si="184"/>
        <v>42614</v>
      </c>
      <c r="CY24" s="17">
        <f t="shared" ca="1" si="72"/>
        <v>0</v>
      </c>
      <c r="CZ24" s="17">
        <f t="shared" ca="1" si="73"/>
        <v>0</v>
      </c>
      <c r="DA24" s="17">
        <f t="shared" ca="1" si="74"/>
        <v>0</v>
      </c>
      <c r="DB24" s="33">
        <f t="shared" ca="1" si="185"/>
        <v>42614</v>
      </c>
      <c r="DC24" s="17">
        <f t="shared" ca="1" si="75"/>
        <v>0</v>
      </c>
      <c r="DD24" s="17">
        <f t="shared" ca="1" si="76"/>
        <v>0</v>
      </c>
      <c r="DE24" s="17">
        <f t="shared" ca="1" si="77"/>
        <v>0</v>
      </c>
      <c r="DF24" s="33">
        <f t="shared" ca="1" si="186"/>
        <v>42614</v>
      </c>
      <c r="DG24" s="17">
        <f t="shared" ca="1" si="78"/>
        <v>0</v>
      </c>
      <c r="DH24" s="17">
        <f t="shared" ca="1" si="79"/>
        <v>0</v>
      </c>
      <c r="DI24" s="17">
        <f t="shared" ca="1" si="80"/>
        <v>0</v>
      </c>
      <c r="DJ24" s="33">
        <f t="shared" ca="1" si="187"/>
        <v>42614</v>
      </c>
      <c r="DK24" s="17">
        <f t="shared" ca="1" si="81"/>
        <v>0</v>
      </c>
      <c r="DL24" s="17">
        <f t="shared" ca="1" si="82"/>
        <v>0</v>
      </c>
      <c r="DM24" s="17">
        <f t="shared" ca="1" si="83"/>
        <v>0</v>
      </c>
      <c r="DN24" s="33">
        <f t="shared" ca="1" si="188"/>
        <v>42614</v>
      </c>
      <c r="DO24" s="17">
        <f t="shared" ca="1" si="84"/>
        <v>0</v>
      </c>
      <c r="DP24" s="17">
        <f t="shared" ca="1" si="85"/>
        <v>0</v>
      </c>
      <c r="DQ24" s="17">
        <f t="shared" ca="1" si="86"/>
        <v>0</v>
      </c>
      <c r="DR24" s="33">
        <f t="shared" ca="1" si="189"/>
        <v>42614</v>
      </c>
      <c r="DS24" s="17">
        <f t="shared" ca="1" si="87"/>
        <v>0</v>
      </c>
      <c r="DT24" s="17">
        <f t="shared" ca="1" si="88"/>
        <v>0</v>
      </c>
      <c r="DU24" s="17">
        <f t="shared" ca="1" si="89"/>
        <v>0</v>
      </c>
      <c r="DV24" s="33">
        <f t="shared" ca="1" si="190"/>
        <v>42614</v>
      </c>
      <c r="DW24" s="17">
        <f t="shared" ca="1" si="90"/>
        <v>0</v>
      </c>
      <c r="DX24" s="17">
        <f t="shared" ca="1" si="91"/>
        <v>0</v>
      </c>
      <c r="DY24" s="17">
        <f t="shared" ca="1" si="92"/>
        <v>0</v>
      </c>
      <c r="DZ24" s="33">
        <f t="shared" ca="1" si="191"/>
        <v>42614</v>
      </c>
      <c r="EA24" s="17">
        <f t="shared" ca="1" si="93"/>
        <v>0</v>
      </c>
      <c r="EB24" s="17">
        <f t="shared" ca="1" si="94"/>
        <v>0</v>
      </c>
      <c r="EC24" s="17">
        <f t="shared" ca="1" si="95"/>
        <v>0</v>
      </c>
      <c r="ED24" s="33">
        <f t="shared" ca="1" si="192"/>
        <v>42614</v>
      </c>
      <c r="EE24" s="17">
        <f t="shared" ca="1" si="96"/>
        <v>0</v>
      </c>
      <c r="EF24" s="17">
        <f t="shared" ca="1" si="97"/>
        <v>0</v>
      </c>
      <c r="EG24" s="17">
        <f t="shared" ca="1" si="98"/>
        <v>0</v>
      </c>
      <c r="EH24" s="33">
        <f t="shared" ca="1" si="193"/>
        <v>42614</v>
      </c>
      <c r="EI24" s="17">
        <f t="shared" ca="1" si="99"/>
        <v>0</v>
      </c>
      <c r="EJ24" s="17">
        <f t="shared" ca="1" si="100"/>
        <v>0</v>
      </c>
      <c r="EK24" s="17">
        <f t="shared" ca="1" si="101"/>
        <v>0</v>
      </c>
      <c r="EL24" s="33">
        <f t="shared" ca="1" si="194"/>
        <v>42614</v>
      </c>
      <c r="EM24" s="17">
        <f t="shared" ca="1" si="102"/>
        <v>0</v>
      </c>
      <c r="EN24" s="17">
        <f t="shared" ca="1" si="103"/>
        <v>0</v>
      </c>
      <c r="EO24" s="17">
        <f t="shared" ca="1" si="104"/>
        <v>0</v>
      </c>
      <c r="EP24" s="33">
        <f t="shared" ca="1" si="195"/>
        <v>42614</v>
      </c>
      <c r="EQ24" s="17">
        <f t="shared" ca="1" si="105"/>
        <v>0</v>
      </c>
      <c r="ER24" s="17">
        <f t="shared" ca="1" si="106"/>
        <v>0</v>
      </c>
      <c r="ES24" s="17">
        <f t="shared" ca="1" si="107"/>
        <v>0</v>
      </c>
      <c r="ET24" s="33">
        <f t="shared" ca="1" si="196"/>
        <v>42614</v>
      </c>
      <c r="EU24" s="17">
        <f t="shared" ca="1" si="108"/>
        <v>0</v>
      </c>
      <c r="EV24" s="17">
        <f t="shared" ca="1" si="109"/>
        <v>0</v>
      </c>
      <c r="EW24" s="17">
        <f t="shared" ca="1" si="110"/>
        <v>0</v>
      </c>
      <c r="EX24" s="33">
        <f t="shared" ca="1" si="197"/>
        <v>42614</v>
      </c>
      <c r="EY24" s="17">
        <f t="shared" ca="1" si="111"/>
        <v>0</v>
      </c>
      <c r="EZ24" s="17">
        <f t="shared" ca="1" si="112"/>
        <v>0</v>
      </c>
      <c r="FA24" s="17">
        <f t="shared" ca="1" si="113"/>
        <v>0</v>
      </c>
      <c r="FB24" s="33">
        <f t="shared" ca="1" si="198"/>
        <v>42614</v>
      </c>
      <c r="FC24" s="17">
        <f t="shared" ca="1" si="114"/>
        <v>0</v>
      </c>
      <c r="FD24" s="17">
        <f t="shared" ca="1" si="115"/>
        <v>0</v>
      </c>
      <c r="FE24" s="17">
        <f t="shared" ca="1" si="116"/>
        <v>0</v>
      </c>
      <c r="FF24" s="33">
        <f t="shared" ca="1" si="199"/>
        <v>42614</v>
      </c>
      <c r="FG24" s="17">
        <f t="shared" ca="1" si="117"/>
        <v>0</v>
      </c>
      <c r="FH24" s="17">
        <f t="shared" ca="1" si="118"/>
        <v>0</v>
      </c>
      <c r="FI24" s="17">
        <f t="shared" ca="1" si="119"/>
        <v>0</v>
      </c>
      <c r="FJ24" s="33">
        <f t="shared" ca="1" si="200"/>
        <v>42614</v>
      </c>
      <c r="FK24" s="17">
        <f t="shared" ca="1" si="120"/>
        <v>0</v>
      </c>
      <c r="FL24" s="17">
        <f t="shared" ca="1" si="121"/>
        <v>0</v>
      </c>
      <c r="FM24" s="17">
        <f t="shared" ca="1" si="122"/>
        <v>0</v>
      </c>
      <c r="FN24" s="33">
        <f t="shared" ca="1" si="201"/>
        <v>42614</v>
      </c>
      <c r="FO24" s="17">
        <f t="shared" ca="1" si="123"/>
        <v>0</v>
      </c>
      <c r="FP24" s="17">
        <f t="shared" ca="1" si="124"/>
        <v>0</v>
      </c>
      <c r="FQ24" s="17">
        <f t="shared" ca="1" si="125"/>
        <v>0</v>
      </c>
      <c r="FR24" s="33">
        <f t="shared" ca="1" si="202"/>
        <v>42614</v>
      </c>
      <c r="FS24" s="17">
        <f t="shared" ca="1" si="126"/>
        <v>0</v>
      </c>
      <c r="FT24" s="17">
        <f t="shared" ca="1" si="127"/>
        <v>0</v>
      </c>
      <c r="FU24" s="17">
        <f t="shared" ca="1" si="128"/>
        <v>0</v>
      </c>
      <c r="FV24" s="33">
        <f t="shared" ca="1" si="203"/>
        <v>42614</v>
      </c>
      <c r="FW24" s="17">
        <f t="shared" ca="1" si="129"/>
        <v>0</v>
      </c>
      <c r="FX24" s="17">
        <f t="shared" ca="1" si="130"/>
        <v>0</v>
      </c>
      <c r="FY24" s="17">
        <f t="shared" ca="1" si="131"/>
        <v>0</v>
      </c>
      <c r="FZ24" s="33">
        <f t="shared" ca="1" si="204"/>
        <v>42614</v>
      </c>
      <c r="GA24" s="17">
        <f t="shared" ca="1" si="132"/>
        <v>0</v>
      </c>
      <c r="GB24" s="17">
        <f t="shared" ca="1" si="133"/>
        <v>0</v>
      </c>
      <c r="GC24" s="17">
        <f t="shared" ca="1" si="134"/>
        <v>0</v>
      </c>
      <c r="GD24" s="33">
        <f t="shared" ca="1" si="205"/>
        <v>42614</v>
      </c>
      <c r="GE24" s="17">
        <f t="shared" ca="1" si="135"/>
        <v>0</v>
      </c>
      <c r="GF24" s="17">
        <f t="shared" ca="1" si="136"/>
        <v>0</v>
      </c>
      <c r="GG24" s="17">
        <f t="shared" ca="1" si="137"/>
        <v>0</v>
      </c>
      <c r="GH24" s="33">
        <f t="shared" ca="1" si="206"/>
        <v>42614</v>
      </c>
      <c r="GI24" s="17">
        <f t="shared" ca="1" si="138"/>
        <v>0</v>
      </c>
      <c r="GJ24" s="17">
        <f t="shared" ca="1" si="139"/>
        <v>0</v>
      </c>
      <c r="GK24" s="17">
        <f t="shared" ca="1" si="140"/>
        <v>0</v>
      </c>
      <c r="GL24" s="33">
        <f t="shared" ca="1" si="207"/>
        <v>42614</v>
      </c>
      <c r="GM24" s="17">
        <f t="shared" ca="1" si="141"/>
        <v>0</v>
      </c>
      <c r="GN24" s="17">
        <f t="shared" ca="1" si="142"/>
        <v>0</v>
      </c>
      <c r="GO24" s="17">
        <f t="shared" ca="1" si="143"/>
        <v>0</v>
      </c>
      <c r="GP24" s="33">
        <f t="shared" ca="1" si="208"/>
        <v>42614</v>
      </c>
      <c r="GQ24" s="17">
        <f t="shared" ca="1" si="144"/>
        <v>0</v>
      </c>
      <c r="GR24" s="17">
        <f t="shared" ca="1" si="145"/>
        <v>0</v>
      </c>
      <c r="GS24" s="17">
        <f t="shared" ca="1" si="146"/>
        <v>0</v>
      </c>
      <c r="GT24" s="33">
        <f t="shared" ca="1" si="209"/>
        <v>42614</v>
      </c>
      <c r="GU24" s="17">
        <f t="shared" ca="1" si="147"/>
        <v>0</v>
      </c>
      <c r="GV24" s="17">
        <f t="shared" ca="1" si="148"/>
        <v>0</v>
      </c>
      <c r="GW24" s="17">
        <f t="shared" ca="1" si="149"/>
        <v>0</v>
      </c>
      <c r="GX24" s="33">
        <f t="shared" ca="1" si="210"/>
        <v>42614</v>
      </c>
      <c r="GY24" s="17">
        <f t="shared" ca="1" si="150"/>
        <v>0</v>
      </c>
      <c r="GZ24" s="17">
        <f t="shared" ca="1" si="151"/>
        <v>0</v>
      </c>
      <c r="HA24" s="17">
        <f t="shared" ca="1" si="152"/>
        <v>0</v>
      </c>
      <c r="HB24" s="33">
        <f t="shared" ca="1" si="211"/>
        <v>42614</v>
      </c>
      <c r="HC24" s="17">
        <f t="shared" ca="1" si="153"/>
        <v>0</v>
      </c>
      <c r="HD24" s="17">
        <f t="shared" ca="1" si="154"/>
        <v>0</v>
      </c>
      <c r="HE24" s="18">
        <f t="shared" ca="1" si="155"/>
        <v>0</v>
      </c>
      <c r="HF24" s="8"/>
    </row>
    <row r="25" spans="1:312" x14ac:dyDescent="0.15">
      <c r="A25">
        <f t="shared" si="213"/>
        <v>22</v>
      </c>
      <c r="B25" s="33">
        <f t="shared" ca="1" si="214"/>
        <v>42644</v>
      </c>
      <c r="C25" s="17">
        <f t="shared" ca="1" si="215"/>
        <v>0</v>
      </c>
      <c r="D25" s="17">
        <f t="shared" ca="1" si="216"/>
        <v>0</v>
      </c>
      <c r="E25" s="17">
        <f t="shared" ca="1" si="217"/>
        <v>0</v>
      </c>
      <c r="F25" s="33">
        <f t="shared" ca="1" si="160"/>
        <v>42644</v>
      </c>
      <c r="G25" s="17">
        <f t="shared" ca="1" si="0"/>
        <v>0</v>
      </c>
      <c r="H25" s="17">
        <f t="shared" ca="1" si="1"/>
        <v>0</v>
      </c>
      <c r="I25" s="17">
        <f t="shared" ca="1" si="2"/>
        <v>0</v>
      </c>
      <c r="J25" s="33">
        <f t="shared" ca="1" si="161"/>
        <v>42644</v>
      </c>
      <c r="K25" s="17">
        <f t="shared" ca="1" si="3"/>
        <v>0</v>
      </c>
      <c r="L25" s="17">
        <f t="shared" ca="1" si="4"/>
        <v>0</v>
      </c>
      <c r="M25" s="17">
        <f t="shared" ca="1" si="5"/>
        <v>0</v>
      </c>
      <c r="N25" s="33">
        <f t="shared" ca="1" si="162"/>
        <v>42644</v>
      </c>
      <c r="O25" s="17">
        <f t="shared" ca="1" si="6"/>
        <v>0</v>
      </c>
      <c r="P25" s="17">
        <f t="shared" ca="1" si="7"/>
        <v>0</v>
      </c>
      <c r="Q25" s="17">
        <f t="shared" ca="1" si="8"/>
        <v>0</v>
      </c>
      <c r="R25" s="33">
        <f t="shared" ca="1" si="163"/>
        <v>42644</v>
      </c>
      <c r="S25" s="17">
        <f t="shared" ca="1" si="9"/>
        <v>0</v>
      </c>
      <c r="T25" s="17">
        <f t="shared" ca="1" si="10"/>
        <v>0</v>
      </c>
      <c r="U25" s="17">
        <f t="shared" ca="1" si="11"/>
        <v>0</v>
      </c>
      <c r="V25" s="33">
        <f t="shared" ca="1" si="164"/>
        <v>42644</v>
      </c>
      <c r="W25" s="17">
        <f t="shared" ca="1" si="12"/>
        <v>0</v>
      </c>
      <c r="X25" s="17">
        <f t="shared" ca="1" si="13"/>
        <v>0</v>
      </c>
      <c r="Y25" s="17">
        <f t="shared" ca="1" si="14"/>
        <v>0</v>
      </c>
      <c r="Z25" s="33">
        <f t="shared" ca="1" si="165"/>
        <v>42644</v>
      </c>
      <c r="AA25" s="17">
        <f t="shared" ca="1" si="15"/>
        <v>0</v>
      </c>
      <c r="AB25" s="17">
        <f t="shared" ca="1" si="16"/>
        <v>0</v>
      </c>
      <c r="AC25" s="17">
        <f t="shared" ca="1" si="17"/>
        <v>0</v>
      </c>
      <c r="AD25" s="33">
        <f t="shared" ca="1" si="166"/>
        <v>42644</v>
      </c>
      <c r="AE25" s="17">
        <f t="shared" ca="1" si="18"/>
        <v>0</v>
      </c>
      <c r="AF25" s="17">
        <f t="shared" ca="1" si="19"/>
        <v>0</v>
      </c>
      <c r="AG25" s="17">
        <f t="shared" ca="1" si="20"/>
        <v>0</v>
      </c>
      <c r="AH25" s="33">
        <f t="shared" ca="1" si="167"/>
        <v>42644</v>
      </c>
      <c r="AI25" s="17">
        <f t="shared" ca="1" si="21"/>
        <v>0</v>
      </c>
      <c r="AJ25" s="17">
        <f t="shared" ca="1" si="22"/>
        <v>0</v>
      </c>
      <c r="AK25" s="17">
        <f t="shared" ca="1" si="23"/>
        <v>0</v>
      </c>
      <c r="AL25" s="33">
        <f t="shared" ca="1" si="168"/>
        <v>42644</v>
      </c>
      <c r="AM25" s="17">
        <f t="shared" ca="1" si="24"/>
        <v>0</v>
      </c>
      <c r="AN25" s="17">
        <f t="shared" ca="1" si="25"/>
        <v>0</v>
      </c>
      <c r="AO25" s="17">
        <f t="shared" ca="1" si="26"/>
        <v>0</v>
      </c>
      <c r="AP25" s="33">
        <f t="shared" ca="1" si="169"/>
        <v>42644</v>
      </c>
      <c r="AQ25" s="17">
        <f t="shared" ca="1" si="27"/>
        <v>0</v>
      </c>
      <c r="AR25" s="17">
        <f t="shared" ca="1" si="28"/>
        <v>0</v>
      </c>
      <c r="AS25" s="17">
        <f t="shared" ca="1" si="29"/>
        <v>0</v>
      </c>
      <c r="AT25" s="33">
        <f t="shared" ca="1" si="170"/>
        <v>42644</v>
      </c>
      <c r="AU25" s="17">
        <f t="shared" ca="1" si="30"/>
        <v>0</v>
      </c>
      <c r="AV25" s="17">
        <f t="shared" ca="1" si="31"/>
        <v>0</v>
      </c>
      <c r="AW25" s="17">
        <f t="shared" ca="1" si="32"/>
        <v>0</v>
      </c>
      <c r="AX25" s="33">
        <f t="shared" ca="1" si="171"/>
        <v>42644</v>
      </c>
      <c r="AY25" s="17">
        <f t="shared" ca="1" si="33"/>
        <v>0</v>
      </c>
      <c r="AZ25" s="17">
        <f t="shared" ca="1" si="34"/>
        <v>0</v>
      </c>
      <c r="BA25" s="17">
        <f t="shared" ca="1" si="35"/>
        <v>0</v>
      </c>
      <c r="BB25" s="33">
        <f t="shared" ca="1" si="172"/>
        <v>42644</v>
      </c>
      <c r="BC25" s="17">
        <f t="shared" ca="1" si="36"/>
        <v>0</v>
      </c>
      <c r="BD25" s="17">
        <f t="shared" ca="1" si="37"/>
        <v>0</v>
      </c>
      <c r="BE25" s="17">
        <f t="shared" ca="1" si="38"/>
        <v>0</v>
      </c>
      <c r="BF25" s="33">
        <f t="shared" ca="1" si="173"/>
        <v>42644</v>
      </c>
      <c r="BG25" s="17">
        <f t="shared" ca="1" si="39"/>
        <v>0</v>
      </c>
      <c r="BH25" s="17">
        <f t="shared" ca="1" si="40"/>
        <v>0</v>
      </c>
      <c r="BI25" s="17">
        <f t="shared" ca="1" si="41"/>
        <v>0</v>
      </c>
      <c r="BJ25" s="33">
        <f t="shared" ca="1" si="174"/>
        <v>42644</v>
      </c>
      <c r="BK25" s="17">
        <f t="shared" ca="1" si="42"/>
        <v>0</v>
      </c>
      <c r="BL25" s="17">
        <f t="shared" ca="1" si="43"/>
        <v>0</v>
      </c>
      <c r="BM25" s="17">
        <f t="shared" ca="1" si="44"/>
        <v>0</v>
      </c>
      <c r="BN25" s="33">
        <f t="shared" ca="1" si="175"/>
        <v>42644</v>
      </c>
      <c r="BO25" s="17">
        <f t="shared" ca="1" si="45"/>
        <v>0</v>
      </c>
      <c r="BP25" s="17">
        <f t="shared" ca="1" si="46"/>
        <v>0</v>
      </c>
      <c r="BQ25" s="17">
        <f t="shared" ca="1" si="47"/>
        <v>0</v>
      </c>
      <c r="BR25" s="33">
        <f t="shared" ca="1" si="176"/>
        <v>42644</v>
      </c>
      <c r="BS25" s="17">
        <f t="shared" ca="1" si="48"/>
        <v>0</v>
      </c>
      <c r="BT25" s="17">
        <f t="shared" ca="1" si="49"/>
        <v>0</v>
      </c>
      <c r="BU25" s="17">
        <f t="shared" ca="1" si="50"/>
        <v>0</v>
      </c>
      <c r="BV25" s="33">
        <f t="shared" ca="1" si="177"/>
        <v>42644</v>
      </c>
      <c r="BW25" s="17">
        <f t="shared" ca="1" si="51"/>
        <v>0</v>
      </c>
      <c r="BX25" s="17">
        <f t="shared" ca="1" si="52"/>
        <v>0</v>
      </c>
      <c r="BY25" s="17">
        <f t="shared" ca="1" si="53"/>
        <v>0</v>
      </c>
      <c r="BZ25" s="33">
        <f t="shared" ca="1" si="178"/>
        <v>42644</v>
      </c>
      <c r="CA25" s="17">
        <f t="shared" ca="1" si="54"/>
        <v>0</v>
      </c>
      <c r="CB25" s="17">
        <f t="shared" ca="1" si="55"/>
        <v>0</v>
      </c>
      <c r="CC25" s="17">
        <f t="shared" ca="1" si="56"/>
        <v>0</v>
      </c>
      <c r="CD25" s="33">
        <f t="shared" ca="1" si="179"/>
        <v>42644</v>
      </c>
      <c r="CE25" s="17">
        <f t="shared" ca="1" si="57"/>
        <v>0</v>
      </c>
      <c r="CF25" s="17">
        <f t="shared" ca="1" si="58"/>
        <v>0</v>
      </c>
      <c r="CG25" s="17">
        <f t="shared" ca="1" si="59"/>
        <v>0</v>
      </c>
      <c r="CH25" s="33">
        <f t="shared" ca="1" si="180"/>
        <v>42644</v>
      </c>
      <c r="CI25" s="17">
        <f t="shared" ca="1" si="60"/>
        <v>0</v>
      </c>
      <c r="CJ25" s="17">
        <f t="shared" ca="1" si="61"/>
        <v>0</v>
      </c>
      <c r="CK25" s="17">
        <f t="shared" ca="1" si="62"/>
        <v>0</v>
      </c>
      <c r="CL25" s="33">
        <f t="shared" ca="1" si="181"/>
        <v>42644</v>
      </c>
      <c r="CM25" s="17">
        <f t="shared" ca="1" si="63"/>
        <v>0</v>
      </c>
      <c r="CN25" s="17">
        <f t="shared" ca="1" si="64"/>
        <v>0</v>
      </c>
      <c r="CO25" s="17">
        <f t="shared" ca="1" si="65"/>
        <v>0</v>
      </c>
      <c r="CP25" s="33">
        <f t="shared" ca="1" si="182"/>
        <v>42644</v>
      </c>
      <c r="CQ25" s="17">
        <f t="shared" ca="1" si="66"/>
        <v>0</v>
      </c>
      <c r="CR25" s="17">
        <f t="shared" ca="1" si="67"/>
        <v>0</v>
      </c>
      <c r="CS25" s="17">
        <f t="shared" ca="1" si="68"/>
        <v>0</v>
      </c>
      <c r="CT25" s="33">
        <f t="shared" ca="1" si="183"/>
        <v>42644</v>
      </c>
      <c r="CU25" s="17">
        <f t="shared" ca="1" si="69"/>
        <v>0</v>
      </c>
      <c r="CV25" s="17">
        <f t="shared" ca="1" si="70"/>
        <v>0</v>
      </c>
      <c r="CW25" s="17">
        <f t="shared" ca="1" si="71"/>
        <v>0</v>
      </c>
      <c r="CX25" s="33">
        <f t="shared" ca="1" si="184"/>
        <v>42644</v>
      </c>
      <c r="CY25" s="17">
        <f t="shared" ca="1" si="72"/>
        <v>0</v>
      </c>
      <c r="CZ25" s="17">
        <f t="shared" ca="1" si="73"/>
        <v>0</v>
      </c>
      <c r="DA25" s="17">
        <f t="shared" ca="1" si="74"/>
        <v>0</v>
      </c>
      <c r="DB25" s="33">
        <f t="shared" ca="1" si="185"/>
        <v>42644</v>
      </c>
      <c r="DC25" s="17">
        <f t="shared" ca="1" si="75"/>
        <v>0</v>
      </c>
      <c r="DD25" s="17">
        <f t="shared" ca="1" si="76"/>
        <v>0</v>
      </c>
      <c r="DE25" s="17">
        <f t="shared" ca="1" si="77"/>
        <v>0</v>
      </c>
      <c r="DF25" s="33">
        <f t="shared" ca="1" si="186"/>
        <v>42644</v>
      </c>
      <c r="DG25" s="17">
        <f t="shared" ca="1" si="78"/>
        <v>0</v>
      </c>
      <c r="DH25" s="17">
        <f t="shared" ca="1" si="79"/>
        <v>0</v>
      </c>
      <c r="DI25" s="17">
        <f t="shared" ca="1" si="80"/>
        <v>0</v>
      </c>
      <c r="DJ25" s="33">
        <f t="shared" ca="1" si="187"/>
        <v>42644</v>
      </c>
      <c r="DK25" s="17">
        <f t="shared" ca="1" si="81"/>
        <v>0</v>
      </c>
      <c r="DL25" s="17">
        <f t="shared" ca="1" si="82"/>
        <v>0</v>
      </c>
      <c r="DM25" s="17">
        <f t="shared" ca="1" si="83"/>
        <v>0</v>
      </c>
      <c r="DN25" s="33">
        <f t="shared" ca="1" si="188"/>
        <v>42644</v>
      </c>
      <c r="DO25" s="17">
        <f t="shared" ca="1" si="84"/>
        <v>0</v>
      </c>
      <c r="DP25" s="17">
        <f t="shared" ca="1" si="85"/>
        <v>0</v>
      </c>
      <c r="DQ25" s="17">
        <f t="shared" ca="1" si="86"/>
        <v>0</v>
      </c>
      <c r="DR25" s="33">
        <f t="shared" ca="1" si="189"/>
        <v>42644</v>
      </c>
      <c r="DS25" s="17">
        <f t="shared" ca="1" si="87"/>
        <v>0</v>
      </c>
      <c r="DT25" s="17">
        <f t="shared" ca="1" si="88"/>
        <v>0</v>
      </c>
      <c r="DU25" s="17">
        <f t="shared" ca="1" si="89"/>
        <v>0</v>
      </c>
      <c r="DV25" s="33">
        <f t="shared" ca="1" si="190"/>
        <v>42644</v>
      </c>
      <c r="DW25" s="17">
        <f t="shared" ca="1" si="90"/>
        <v>0</v>
      </c>
      <c r="DX25" s="17">
        <f t="shared" ca="1" si="91"/>
        <v>0</v>
      </c>
      <c r="DY25" s="17">
        <f t="shared" ca="1" si="92"/>
        <v>0</v>
      </c>
      <c r="DZ25" s="33">
        <f t="shared" ca="1" si="191"/>
        <v>42644</v>
      </c>
      <c r="EA25" s="17">
        <f t="shared" ca="1" si="93"/>
        <v>0</v>
      </c>
      <c r="EB25" s="17">
        <f t="shared" ca="1" si="94"/>
        <v>0</v>
      </c>
      <c r="EC25" s="17">
        <f t="shared" ca="1" si="95"/>
        <v>0</v>
      </c>
      <c r="ED25" s="33">
        <f t="shared" ca="1" si="192"/>
        <v>42644</v>
      </c>
      <c r="EE25" s="17">
        <f t="shared" ca="1" si="96"/>
        <v>0</v>
      </c>
      <c r="EF25" s="17">
        <f t="shared" ca="1" si="97"/>
        <v>0</v>
      </c>
      <c r="EG25" s="17">
        <f t="shared" ca="1" si="98"/>
        <v>0</v>
      </c>
      <c r="EH25" s="33">
        <f t="shared" ca="1" si="193"/>
        <v>42644</v>
      </c>
      <c r="EI25" s="17">
        <f t="shared" ca="1" si="99"/>
        <v>0</v>
      </c>
      <c r="EJ25" s="17">
        <f t="shared" ca="1" si="100"/>
        <v>0</v>
      </c>
      <c r="EK25" s="17">
        <f t="shared" ca="1" si="101"/>
        <v>0</v>
      </c>
      <c r="EL25" s="33">
        <f t="shared" ca="1" si="194"/>
        <v>42644</v>
      </c>
      <c r="EM25" s="17">
        <f t="shared" ca="1" si="102"/>
        <v>0</v>
      </c>
      <c r="EN25" s="17">
        <f t="shared" ca="1" si="103"/>
        <v>0</v>
      </c>
      <c r="EO25" s="17">
        <f t="shared" ca="1" si="104"/>
        <v>0</v>
      </c>
      <c r="EP25" s="33">
        <f t="shared" ca="1" si="195"/>
        <v>42644</v>
      </c>
      <c r="EQ25" s="17">
        <f t="shared" ca="1" si="105"/>
        <v>0</v>
      </c>
      <c r="ER25" s="17">
        <f t="shared" ca="1" si="106"/>
        <v>0</v>
      </c>
      <c r="ES25" s="17">
        <f t="shared" ca="1" si="107"/>
        <v>0</v>
      </c>
      <c r="ET25" s="33">
        <f t="shared" ca="1" si="196"/>
        <v>42644</v>
      </c>
      <c r="EU25" s="17">
        <f t="shared" ca="1" si="108"/>
        <v>0</v>
      </c>
      <c r="EV25" s="17">
        <f t="shared" ca="1" si="109"/>
        <v>0</v>
      </c>
      <c r="EW25" s="17">
        <f t="shared" ca="1" si="110"/>
        <v>0</v>
      </c>
      <c r="EX25" s="33">
        <f t="shared" ca="1" si="197"/>
        <v>42644</v>
      </c>
      <c r="EY25" s="17">
        <f t="shared" ca="1" si="111"/>
        <v>0</v>
      </c>
      <c r="EZ25" s="17">
        <f t="shared" ca="1" si="112"/>
        <v>0</v>
      </c>
      <c r="FA25" s="17">
        <f t="shared" ca="1" si="113"/>
        <v>0</v>
      </c>
      <c r="FB25" s="33">
        <f t="shared" ca="1" si="198"/>
        <v>42644</v>
      </c>
      <c r="FC25" s="17">
        <f t="shared" ca="1" si="114"/>
        <v>0</v>
      </c>
      <c r="FD25" s="17">
        <f t="shared" ca="1" si="115"/>
        <v>0</v>
      </c>
      <c r="FE25" s="17">
        <f t="shared" ca="1" si="116"/>
        <v>0</v>
      </c>
      <c r="FF25" s="33">
        <f t="shared" ca="1" si="199"/>
        <v>42644</v>
      </c>
      <c r="FG25" s="17">
        <f t="shared" ca="1" si="117"/>
        <v>0</v>
      </c>
      <c r="FH25" s="17">
        <f t="shared" ca="1" si="118"/>
        <v>0</v>
      </c>
      <c r="FI25" s="17">
        <f t="shared" ca="1" si="119"/>
        <v>0</v>
      </c>
      <c r="FJ25" s="33">
        <f t="shared" ca="1" si="200"/>
        <v>42644</v>
      </c>
      <c r="FK25" s="17">
        <f t="shared" ca="1" si="120"/>
        <v>0</v>
      </c>
      <c r="FL25" s="17">
        <f t="shared" ca="1" si="121"/>
        <v>0</v>
      </c>
      <c r="FM25" s="17">
        <f t="shared" ca="1" si="122"/>
        <v>0</v>
      </c>
      <c r="FN25" s="33">
        <f t="shared" ca="1" si="201"/>
        <v>42644</v>
      </c>
      <c r="FO25" s="17">
        <f t="shared" ca="1" si="123"/>
        <v>0</v>
      </c>
      <c r="FP25" s="17">
        <f t="shared" ca="1" si="124"/>
        <v>0</v>
      </c>
      <c r="FQ25" s="17">
        <f t="shared" ca="1" si="125"/>
        <v>0</v>
      </c>
      <c r="FR25" s="33">
        <f t="shared" ca="1" si="202"/>
        <v>42644</v>
      </c>
      <c r="FS25" s="17">
        <f t="shared" ca="1" si="126"/>
        <v>0</v>
      </c>
      <c r="FT25" s="17">
        <f t="shared" ca="1" si="127"/>
        <v>0</v>
      </c>
      <c r="FU25" s="17">
        <f t="shared" ca="1" si="128"/>
        <v>0</v>
      </c>
      <c r="FV25" s="33">
        <f t="shared" ca="1" si="203"/>
        <v>42644</v>
      </c>
      <c r="FW25" s="17">
        <f t="shared" ca="1" si="129"/>
        <v>0</v>
      </c>
      <c r="FX25" s="17">
        <f t="shared" ca="1" si="130"/>
        <v>0</v>
      </c>
      <c r="FY25" s="17">
        <f t="shared" ca="1" si="131"/>
        <v>0</v>
      </c>
      <c r="FZ25" s="33">
        <f t="shared" ca="1" si="204"/>
        <v>42644</v>
      </c>
      <c r="GA25" s="17">
        <f t="shared" ca="1" si="132"/>
        <v>0</v>
      </c>
      <c r="GB25" s="17">
        <f t="shared" ca="1" si="133"/>
        <v>0</v>
      </c>
      <c r="GC25" s="17">
        <f t="shared" ca="1" si="134"/>
        <v>0</v>
      </c>
      <c r="GD25" s="33">
        <f t="shared" ca="1" si="205"/>
        <v>42644</v>
      </c>
      <c r="GE25" s="17">
        <f t="shared" ca="1" si="135"/>
        <v>0</v>
      </c>
      <c r="GF25" s="17">
        <f t="shared" ca="1" si="136"/>
        <v>0</v>
      </c>
      <c r="GG25" s="17">
        <f t="shared" ca="1" si="137"/>
        <v>0</v>
      </c>
      <c r="GH25" s="33">
        <f t="shared" ca="1" si="206"/>
        <v>42644</v>
      </c>
      <c r="GI25" s="17">
        <f t="shared" ca="1" si="138"/>
        <v>0</v>
      </c>
      <c r="GJ25" s="17">
        <f t="shared" ca="1" si="139"/>
        <v>0</v>
      </c>
      <c r="GK25" s="17">
        <f t="shared" ca="1" si="140"/>
        <v>0</v>
      </c>
      <c r="GL25" s="33">
        <f t="shared" ca="1" si="207"/>
        <v>42644</v>
      </c>
      <c r="GM25" s="17">
        <f t="shared" ca="1" si="141"/>
        <v>0</v>
      </c>
      <c r="GN25" s="17">
        <f t="shared" ca="1" si="142"/>
        <v>0</v>
      </c>
      <c r="GO25" s="17">
        <f t="shared" ca="1" si="143"/>
        <v>0</v>
      </c>
      <c r="GP25" s="33">
        <f t="shared" ca="1" si="208"/>
        <v>42644</v>
      </c>
      <c r="GQ25" s="17">
        <f t="shared" ca="1" si="144"/>
        <v>0</v>
      </c>
      <c r="GR25" s="17">
        <f t="shared" ca="1" si="145"/>
        <v>0</v>
      </c>
      <c r="GS25" s="17">
        <f t="shared" ca="1" si="146"/>
        <v>0</v>
      </c>
      <c r="GT25" s="33">
        <f t="shared" ca="1" si="209"/>
        <v>42644</v>
      </c>
      <c r="GU25" s="17">
        <f t="shared" ca="1" si="147"/>
        <v>0</v>
      </c>
      <c r="GV25" s="17">
        <f t="shared" ca="1" si="148"/>
        <v>0</v>
      </c>
      <c r="GW25" s="17">
        <f t="shared" ca="1" si="149"/>
        <v>0</v>
      </c>
      <c r="GX25" s="33">
        <f t="shared" ca="1" si="210"/>
        <v>42644</v>
      </c>
      <c r="GY25" s="17">
        <f t="shared" ca="1" si="150"/>
        <v>0</v>
      </c>
      <c r="GZ25" s="17">
        <f t="shared" ca="1" si="151"/>
        <v>0</v>
      </c>
      <c r="HA25" s="17">
        <f t="shared" ca="1" si="152"/>
        <v>0</v>
      </c>
      <c r="HB25" s="33">
        <f t="shared" ca="1" si="211"/>
        <v>42644</v>
      </c>
      <c r="HC25" s="17">
        <f t="shared" ca="1" si="153"/>
        <v>0</v>
      </c>
      <c r="HD25" s="17">
        <f t="shared" ca="1" si="154"/>
        <v>0</v>
      </c>
      <c r="HE25" s="18">
        <f t="shared" ca="1" si="155"/>
        <v>0</v>
      </c>
      <c r="HF25" s="8"/>
    </row>
    <row r="26" spans="1:312" x14ac:dyDescent="0.15">
      <c r="A26">
        <f t="shared" si="213"/>
        <v>23</v>
      </c>
      <c r="B26" s="33">
        <f t="shared" ca="1" si="214"/>
        <v>42675</v>
      </c>
      <c r="C26" s="17">
        <f t="shared" ca="1" si="215"/>
        <v>0</v>
      </c>
      <c r="D26" s="17">
        <f t="shared" ca="1" si="216"/>
        <v>0</v>
      </c>
      <c r="E26" s="17">
        <f t="shared" ca="1" si="217"/>
        <v>0</v>
      </c>
      <c r="F26" s="33">
        <f t="shared" ca="1" si="160"/>
        <v>42675</v>
      </c>
      <c r="G26" s="17">
        <f t="shared" ca="1" si="0"/>
        <v>0</v>
      </c>
      <c r="H26" s="17">
        <f t="shared" ca="1" si="1"/>
        <v>0</v>
      </c>
      <c r="I26" s="17">
        <f t="shared" ca="1" si="2"/>
        <v>0</v>
      </c>
      <c r="J26" s="33">
        <f t="shared" ca="1" si="161"/>
        <v>42675</v>
      </c>
      <c r="K26" s="17">
        <f t="shared" ca="1" si="3"/>
        <v>0</v>
      </c>
      <c r="L26" s="17">
        <f t="shared" ca="1" si="4"/>
        <v>0</v>
      </c>
      <c r="M26" s="17">
        <f t="shared" ca="1" si="5"/>
        <v>0</v>
      </c>
      <c r="N26" s="33">
        <f t="shared" ca="1" si="162"/>
        <v>42675</v>
      </c>
      <c r="O26" s="17">
        <f t="shared" ca="1" si="6"/>
        <v>0</v>
      </c>
      <c r="P26" s="17">
        <f t="shared" ca="1" si="7"/>
        <v>0</v>
      </c>
      <c r="Q26" s="17">
        <f t="shared" ca="1" si="8"/>
        <v>0</v>
      </c>
      <c r="R26" s="33">
        <f t="shared" ca="1" si="163"/>
        <v>42675</v>
      </c>
      <c r="S26" s="17">
        <f t="shared" ca="1" si="9"/>
        <v>0</v>
      </c>
      <c r="T26" s="17">
        <f t="shared" ca="1" si="10"/>
        <v>0</v>
      </c>
      <c r="U26" s="17">
        <f t="shared" ca="1" si="11"/>
        <v>0</v>
      </c>
      <c r="V26" s="33">
        <f t="shared" ca="1" si="164"/>
        <v>42675</v>
      </c>
      <c r="W26" s="17">
        <f t="shared" ca="1" si="12"/>
        <v>0</v>
      </c>
      <c r="X26" s="17">
        <f t="shared" ca="1" si="13"/>
        <v>0</v>
      </c>
      <c r="Y26" s="17">
        <f t="shared" ca="1" si="14"/>
        <v>0</v>
      </c>
      <c r="Z26" s="33">
        <f t="shared" ca="1" si="165"/>
        <v>42675</v>
      </c>
      <c r="AA26" s="17">
        <f t="shared" ca="1" si="15"/>
        <v>0</v>
      </c>
      <c r="AB26" s="17">
        <f t="shared" ca="1" si="16"/>
        <v>0</v>
      </c>
      <c r="AC26" s="17">
        <f t="shared" ca="1" si="17"/>
        <v>0</v>
      </c>
      <c r="AD26" s="33">
        <f t="shared" ca="1" si="166"/>
        <v>42675</v>
      </c>
      <c r="AE26" s="17">
        <f t="shared" ca="1" si="18"/>
        <v>0</v>
      </c>
      <c r="AF26" s="17">
        <f t="shared" ca="1" si="19"/>
        <v>0</v>
      </c>
      <c r="AG26" s="17">
        <f t="shared" ca="1" si="20"/>
        <v>0</v>
      </c>
      <c r="AH26" s="33">
        <f t="shared" ca="1" si="167"/>
        <v>42675</v>
      </c>
      <c r="AI26" s="17">
        <f t="shared" ca="1" si="21"/>
        <v>0</v>
      </c>
      <c r="AJ26" s="17">
        <f t="shared" ca="1" si="22"/>
        <v>0</v>
      </c>
      <c r="AK26" s="17">
        <f t="shared" ca="1" si="23"/>
        <v>0</v>
      </c>
      <c r="AL26" s="33">
        <f t="shared" ca="1" si="168"/>
        <v>42675</v>
      </c>
      <c r="AM26" s="17">
        <f t="shared" ca="1" si="24"/>
        <v>0</v>
      </c>
      <c r="AN26" s="17">
        <f t="shared" ca="1" si="25"/>
        <v>0</v>
      </c>
      <c r="AO26" s="17">
        <f t="shared" ca="1" si="26"/>
        <v>0</v>
      </c>
      <c r="AP26" s="33">
        <f t="shared" ca="1" si="169"/>
        <v>42675</v>
      </c>
      <c r="AQ26" s="17">
        <f t="shared" ca="1" si="27"/>
        <v>0</v>
      </c>
      <c r="AR26" s="17">
        <f t="shared" ca="1" si="28"/>
        <v>0</v>
      </c>
      <c r="AS26" s="17">
        <f t="shared" ca="1" si="29"/>
        <v>0</v>
      </c>
      <c r="AT26" s="33">
        <f t="shared" ca="1" si="170"/>
        <v>42675</v>
      </c>
      <c r="AU26" s="17">
        <f t="shared" ca="1" si="30"/>
        <v>0</v>
      </c>
      <c r="AV26" s="17">
        <f t="shared" ca="1" si="31"/>
        <v>0</v>
      </c>
      <c r="AW26" s="17">
        <f t="shared" ca="1" si="32"/>
        <v>0</v>
      </c>
      <c r="AX26" s="33">
        <f t="shared" ca="1" si="171"/>
        <v>42675</v>
      </c>
      <c r="AY26" s="17">
        <f t="shared" ca="1" si="33"/>
        <v>0</v>
      </c>
      <c r="AZ26" s="17">
        <f t="shared" ca="1" si="34"/>
        <v>0</v>
      </c>
      <c r="BA26" s="17">
        <f t="shared" ca="1" si="35"/>
        <v>0</v>
      </c>
      <c r="BB26" s="33">
        <f t="shared" ca="1" si="172"/>
        <v>42675</v>
      </c>
      <c r="BC26" s="17">
        <f t="shared" ca="1" si="36"/>
        <v>0</v>
      </c>
      <c r="BD26" s="17">
        <f t="shared" ca="1" si="37"/>
        <v>0</v>
      </c>
      <c r="BE26" s="17">
        <f t="shared" ca="1" si="38"/>
        <v>0</v>
      </c>
      <c r="BF26" s="33">
        <f t="shared" ca="1" si="173"/>
        <v>42675</v>
      </c>
      <c r="BG26" s="17">
        <f t="shared" ca="1" si="39"/>
        <v>0</v>
      </c>
      <c r="BH26" s="17">
        <f t="shared" ca="1" si="40"/>
        <v>0</v>
      </c>
      <c r="BI26" s="17">
        <f t="shared" ca="1" si="41"/>
        <v>0</v>
      </c>
      <c r="BJ26" s="33">
        <f t="shared" ca="1" si="174"/>
        <v>42675</v>
      </c>
      <c r="BK26" s="17">
        <f t="shared" ca="1" si="42"/>
        <v>0</v>
      </c>
      <c r="BL26" s="17">
        <f t="shared" ca="1" si="43"/>
        <v>0</v>
      </c>
      <c r="BM26" s="17">
        <f t="shared" ca="1" si="44"/>
        <v>0</v>
      </c>
      <c r="BN26" s="33">
        <f t="shared" ca="1" si="175"/>
        <v>42675</v>
      </c>
      <c r="BO26" s="17">
        <f t="shared" ca="1" si="45"/>
        <v>0</v>
      </c>
      <c r="BP26" s="17">
        <f t="shared" ca="1" si="46"/>
        <v>0</v>
      </c>
      <c r="BQ26" s="17">
        <f t="shared" ca="1" si="47"/>
        <v>0</v>
      </c>
      <c r="BR26" s="33">
        <f t="shared" ca="1" si="176"/>
        <v>42675</v>
      </c>
      <c r="BS26" s="17">
        <f t="shared" ca="1" si="48"/>
        <v>0</v>
      </c>
      <c r="BT26" s="17">
        <f t="shared" ca="1" si="49"/>
        <v>0</v>
      </c>
      <c r="BU26" s="17">
        <f t="shared" ca="1" si="50"/>
        <v>0</v>
      </c>
      <c r="BV26" s="33">
        <f t="shared" ca="1" si="177"/>
        <v>42675</v>
      </c>
      <c r="BW26" s="17">
        <f t="shared" ca="1" si="51"/>
        <v>0</v>
      </c>
      <c r="BX26" s="17">
        <f t="shared" ca="1" si="52"/>
        <v>0</v>
      </c>
      <c r="BY26" s="17">
        <f t="shared" ca="1" si="53"/>
        <v>0</v>
      </c>
      <c r="BZ26" s="33">
        <f t="shared" ca="1" si="178"/>
        <v>42675</v>
      </c>
      <c r="CA26" s="17">
        <f t="shared" ca="1" si="54"/>
        <v>0</v>
      </c>
      <c r="CB26" s="17">
        <f t="shared" ca="1" si="55"/>
        <v>0</v>
      </c>
      <c r="CC26" s="17">
        <f t="shared" ca="1" si="56"/>
        <v>0</v>
      </c>
      <c r="CD26" s="33">
        <f t="shared" ca="1" si="179"/>
        <v>42675</v>
      </c>
      <c r="CE26" s="17">
        <f t="shared" ca="1" si="57"/>
        <v>0</v>
      </c>
      <c r="CF26" s="17">
        <f t="shared" ca="1" si="58"/>
        <v>0</v>
      </c>
      <c r="CG26" s="17">
        <f t="shared" ca="1" si="59"/>
        <v>0</v>
      </c>
      <c r="CH26" s="33">
        <f t="shared" ca="1" si="180"/>
        <v>42675</v>
      </c>
      <c r="CI26" s="17">
        <f t="shared" ca="1" si="60"/>
        <v>0</v>
      </c>
      <c r="CJ26" s="17">
        <f t="shared" ca="1" si="61"/>
        <v>0</v>
      </c>
      <c r="CK26" s="17">
        <f t="shared" ca="1" si="62"/>
        <v>0</v>
      </c>
      <c r="CL26" s="33">
        <f t="shared" ca="1" si="181"/>
        <v>42675</v>
      </c>
      <c r="CM26" s="17">
        <f t="shared" ca="1" si="63"/>
        <v>0</v>
      </c>
      <c r="CN26" s="17">
        <f t="shared" ca="1" si="64"/>
        <v>0</v>
      </c>
      <c r="CO26" s="17">
        <f t="shared" ca="1" si="65"/>
        <v>0</v>
      </c>
      <c r="CP26" s="33">
        <f t="shared" ca="1" si="182"/>
        <v>42675</v>
      </c>
      <c r="CQ26" s="17">
        <f t="shared" ca="1" si="66"/>
        <v>0</v>
      </c>
      <c r="CR26" s="17">
        <f t="shared" ca="1" si="67"/>
        <v>0</v>
      </c>
      <c r="CS26" s="17">
        <f t="shared" ca="1" si="68"/>
        <v>0</v>
      </c>
      <c r="CT26" s="33">
        <f t="shared" ca="1" si="183"/>
        <v>42675</v>
      </c>
      <c r="CU26" s="17">
        <f t="shared" ca="1" si="69"/>
        <v>0</v>
      </c>
      <c r="CV26" s="17">
        <f t="shared" ca="1" si="70"/>
        <v>0</v>
      </c>
      <c r="CW26" s="17">
        <f t="shared" ca="1" si="71"/>
        <v>0</v>
      </c>
      <c r="CX26" s="33">
        <f t="shared" ca="1" si="184"/>
        <v>42675</v>
      </c>
      <c r="CY26" s="17">
        <f t="shared" ca="1" si="72"/>
        <v>0</v>
      </c>
      <c r="CZ26" s="17">
        <f t="shared" ca="1" si="73"/>
        <v>0</v>
      </c>
      <c r="DA26" s="17">
        <f t="shared" ca="1" si="74"/>
        <v>0</v>
      </c>
      <c r="DB26" s="33">
        <f t="shared" ca="1" si="185"/>
        <v>42675</v>
      </c>
      <c r="DC26" s="17">
        <f t="shared" ca="1" si="75"/>
        <v>0</v>
      </c>
      <c r="DD26" s="17">
        <f t="shared" ca="1" si="76"/>
        <v>0</v>
      </c>
      <c r="DE26" s="17">
        <f t="shared" ca="1" si="77"/>
        <v>0</v>
      </c>
      <c r="DF26" s="33">
        <f t="shared" ca="1" si="186"/>
        <v>42675</v>
      </c>
      <c r="DG26" s="17">
        <f t="shared" ca="1" si="78"/>
        <v>0</v>
      </c>
      <c r="DH26" s="17">
        <f t="shared" ca="1" si="79"/>
        <v>0</v>
      </c>
      <c r="DI26" s="17">
        <f t="shared" ca="1" si="80"/>
        <v>0</v>
      </c>
      <c r="DJ26" s="33">
        <f t="shared" ca="1" si="187"/>
        <v>42675</v>
      </c>
      <c r="DK26" s="17">
        <f t="shared" ca="1" si="81"/>
        <v>0</v>
      </c>
      <c r="DL26" s="17">
        <f t="shared" ca="1" si="82"/>
        <v>0</v>
      </c>
      <c r="DM26" s="17">
        <f t="shared" ca="1" si="83"/>
        <v>0</v>
      </c>
      <c r="DN26" s="33">
        <f t="shared" ca="1" si="188"/>
        <v>42675</v>
      </c>
      <c r="DO26" s="17">
        <f t="shared" ca="1" si="84"/>
        <v>0</v>
      </c>
      <c r="DP26" s="17">
        <f t="shared" ca="1" si="85"/>
        <v>0</v>
      </c>
      <c r="DQ26" s="17">
        <f t="shared" ca="1" si="86"/>
        <v>0</v>
      </c>
      <c r="DR26" s="33">
        <f t="shared" ca="1" si="189"/>
        <v>42675</v>
      </c>
      <c r="DS26" s="17">
        <f t="shared" ca="1" si="87"/>
        <v>0</v>
      </c>
      <c r="DT26" s="17">
        <f t="shared" ca="1" si="88"/>
        <v>0</v>
      </c>
      <c r="DU26" s="17">
        <f t="shared" ca="1" si="89"/>
        <v>0</v>
      </c>
      <c r="DV26" s="33">
        <f t="shared" ca="1" si="190"/>
        <v>42675</v>
      </c>
      <c r="DW26" s="17">
        <f t="shared" ca="1" si="90"/>
        <v>0</v>
      </c>
      <c r="DX26" s="17">
        <f t="shared" ca="1" si="91"/>
        <v>0</v>
      </c>
      <c r="DY26" s="17">
        <f t="shared" ca="1" si="92"/>
        <v>0</v>
      </c>
      <c r="DZ26" s="33">
        <f t="shared" ca="1" si="191"/>
        <v>42675</v>
      </c>
      <c r="EA26" s="17">
        <f t="shared" ca="1" si="93"/>
        <v>0</v>
      </c>
      <c r="EB26" s="17">
        <f t="shared" ca="1" si="94"/>
        <v>0</v>
      </c>
      <c r="EC26" s="17">
        <f t="shared" ca="1" si="95"/>
        <v>0</v>
      </c>
      <c r="ED26" s="33">
        <f t="shared" ca="1" si="192"/>
        <v>42675</v>
      </c>
      <c r="EE26" s="17">
        <f t="shared" ca="1" si="96"/>
        <v>0</v>
      </c>
      <c r="EF26" s="17">
        <f t="shared" ca="1" si="97"/>
        <v>0</v>
      </c>
      <c r="EG26" s="17">
        <f t="shared" ca="1" si="98"/>
        <v>0</v>
      </c>
      <c r="EH26" s="33">
        <f t="shared" ca="1" si="193"/>
        <v>42675</v>
      </c>
      <c r="EI26" s="17">
        <f t="shared" ca="1" si="99"/>
        <v>0</v>
      </c>
      <c r="EJ26" s="17">
        <f t="shared" ca="1" si="100"/>
        <v>0</v>
      </c>
      <c r="EK26" s="17">
        <f t="shared" ca="1" si="101"/>
        <v>0</v>
      </c>
      <c r="EL26" s="33">
        <f t="shared" ca="1" si="194"/>
        <v>42675</v>
      </c>
      <c r="EM26" s="17">
        <f t="shared" ca="1" si="102"/>
        <v>0</v>
      </c>
      <c r="EN26" s="17">
        <f t="shared" ca="1" si="103"/>
        <v>0</v>
      </c>
      <c r="EO26" s="17">
        <f t="shared" ca="1" si="104"/>
        <v>0</v>
      </c>
      <c r="EP26" s="33">
        <f t="shared" ca="1" si="195"/>
        <v>42675</v>
      </c>
      <c r="EQ26" s="17">
        <f t="shared" ca="1" si="105"/>
        <v>0</v>
      </c>
      <c r="ER26" s="17">
        <f t="shared" ca="1" si="106"/>
        <v>0</v>
      </c>
      <c r="ES26" s="17">
        <f t="shared" ca="1" si="107"/>
        <v>0</v>
      </c>
      <c r="ET26" s="33">
        <f t="shared" ca="1" si="196"/>
        <v>42675</v>
      </c>
      <c r="EU26" s="17">
        <f t="shared" ca="1" si="108"/>
        <v>0</v>
      </c>
      <c r="EV26" s="17">
        <f t="shared" ca="1" si="109"/>
        <v>0</v>
      </c>
      <c r="EW26" s="17">
        <f t="shared" ca="1" si="110"/>
        <v>0</v>
      </c>
      <c r="EX26" s="33">
        <f t="shared" ca="1" si="197"/>
        <v>42675</v>
      </c>
      <c r="EY26" s="17">
        <f t="shared" ca="1" si="111"/>
        <v>0</v>
      </c>
      <c r="EZ26" s="17">
        <f t="shared" ca="1" si="112"/>
        <v>0</v>
      </c>
      <c r="FA26" s="17">
        <f t="shared" ca="1" si="113"/>
        <v>0</v>
      </c>
      <c r="FB26" s="33">
        <f t="shared" ca="1" si="198"/>
        <v>42675</v>
      </c>
      <c r="FC26" s="17">
        <f t="shared" ca="1" si="114"/>
        <v>0</v>
      </c>
      <c r="FD26" s="17">
        <f t="shared" ca="1" si="115"/>
        <v>0</v>
      </c>
      <c r="FE26" s="17">
        <f t="shared" ca="1" si="116"/>
        <v>0</v>
      </c>
      <c r="FF26" s="33">
        <f t="shared" ca="1" si="199"/>
        <v>42675</v>
      </c>
      <c r="FG26" s="17">
        <f t="shared" ca="1" si="117"/>
        <v>0</v>
      </c>
      <c r="FH26" s="17">
        <f t="shared" ca="1" si="118"/>
        <v>0</v>
      </c>
      <c r="FI26" s="17">
        <f t="shared" ca="1" si="119"/>
        <v>0</v>
      </c>
      <c r="FJ26" s="33">
        <f t="shared" ca="1" si="200"/>
        <v>42675</v>
      </c>
      <c r="FK26" s="17">
        <f t="shared" ca="1" si="120"/>
        <v>0</v>
      </c>
      <c r="FL26" s="17">
        <f t="shared" ca="1" si="121"/>
        <v>0</v>
      </c>
      <c r="FM26" s="17">
        <f t="shared" ca="1" si="122"/>
        <v>0</v>
      </c>
      <c r="FN26" s="33">
        <f t="shared" ca="1" si="201"/>
        <v>42675</v>
      </c>
      <c r="FO26" s="17">
        <f t="shared" ca="1" si="123"/>
        <v>0</v>
      </c>
      <c r="FP26" s="17">
        <f t="shared" ca="1" si="124"/>
        <v>0</v>
      </c>
      <c r="FQ26" s="17">
        <f t="shared" ca="1" si="125"/>
        <v>0</v>
      </c>
      <c r="FR26" s="33">
        <f t="shared" ca="1" si="202"/>
        <v>42675</v>
      </c>
      <c r="FS26" s="17">
        <f t="shared" ca="1" si="126"/>
        <v>0</v>
      </c>
      <c r="FT26" s="17">
        <f t="shared" ca="1" si="127"/>
        <v>0</v>
      </c>
      <c r="FU26" s="17">
        <f t="shared" ca="1" si="128"/>
        <v>0</v>
      </c>
      <c r="FV26" s="33">
        <f t="shared" ca="1" si="203"/>
        <v>42675</v>
      </c>
      <c r="FW26" s="17">
        <f t="shared" ca="1" si="129"/>
        <v>0</v>
      </c>
      <c r="FX26" s="17">
        <f t="shared" ca="1" si="130"/>
        <v>0</v>
      </c>
      <c r="FY26" s="17">
        <f t="shared" ca="1" si="131"/>
        <v>0</v>
      </c>
      <c r="FZ26" s="33">
        <f t="shared" ca="1" si="204"/>
        <v>42675</v>
      </c>
      <c r="GA26" s="17">
        <f t="shared" ca="1" si="132"/>
        <v>0</v>
      </c>
      <c r="GB26" s="17">
        <f t="shared" ca="1" si="133"/>
        <v>0</v>
      </c>
      <c r="GC26" s="17">
        <f t="shared" ca="1" si="134"/>
        <v>0</v>
      </c>
      <c r="GD26" s="33">
        <f t="shared" ca="1" si="205"/>
        <v>42675</v>
      </c>
      <c r="GE26" s="17">
        <f t="shared" ca="1" si="135"/>
        <v>0</v>
      </c>
      <c r="GF26" s="17">
        <f t="shared" ca="1" si="136"/>
        <v>0</v>
      </c>
      <c r="GG26" s="17">
        <f t="shared" ca="1" si="137"/>
        <v>0</v>
      </c>
      <c r="GH26" s="33">
        <f t="shared" ca="1" si="206"/>
        <v>42675</v>
      </c>
      <c r="GI26" s="17">
        <f t="shared" ca="1" si="138"/>
        <v>0</v>
      </c>
      <c r="GJ26" s="17">
        <f t="shared" ca="1" si="139"/>
        <v>0</v>
      </c>
      <c r="GK26" s="17">
        <f t="shared" ca="1" si="140"/>
        <v>0</v>
      </c>
      <c r="GL26" s="33">
        <f t="shared" ca="1" si="207"/>
        <v>42675</v>
      </c>
      <c r="GM26" s="17">
        <f t="shared" ca="1" si="141"/>
        <v>0</v>
      </c>
      <c r="GN26" s="17">
        <f t="shared" ca="1" si="142"/>
        <v>0</v>
      </c>
      <c r="GO26" s="17">
        <f t="shared" ca="1" si="143"/>
        <v>0</v>
      </c>
      <c r="GP26" s="33">
        <f t="shared" ca="1" si="208"/>
        <v>42675</v>
      </c>
      <c r="GQ26" s="17">
        <f t="shared" ca="1" si="144"/>
        <v>0</v>
      </c>
      <c r="GR26" s="17">
        <f t="shared" ca="1" si="145"/>
        <v>0</v>
      </c>
      <c r="GS26" s="17">
        <f t="shared" ca="1" si="146"/>
        <v>0</v>
      </c>
      <c r="GT26" s="33">
        <f t="shared" ca="1" si="209"/>
        <v>42675</v>
      </c>
      <c r="GU26" s="17">
        <f t="shared" ca="1" si="147"/>
        <v>0</v>
      </c>
      <c r="GV26" s="17">
        <f t="shared" ca="1" si="148"/>
        <v>0</v>
      </c>
      <c r="GW26" s="17">
        <f t="shared" ca="1" si="149"/>
        <v>0</v>
      </c>
      <c r="GX26" s="33">
        <f t="shared" ca="1" si="210"/>
        <v>42675</v>
      </c>
      <c r="GY26" s="17">
        <f t="shared" ca="1" si="150"/>
        <v>0</v>
      </c>
      <c r="GZ26" s="17">
        <f t="shared" ca="1" si="151"/>
        <v>0</v>
      </c>
      <c r="HA26" s="17">
        <f t="shared" ca="1" si="152"/>
        <v>0</v>
      </c>
      <c r="HB26" s="33">
        <f t="shared" ca="1" si="211"/>
        <v>42675</v>
      </c>
      <c r="HC26" s="17">
        <f t="shared" ca="1" si="153"/>
        <v>0</v>
      </c>
      <c r="HD26" s="17">
        <f t="shared" ca="1" si="154"/>
        <v>0</v>
      </c>
      <c r="HE26" s="18">
        <f t="shared" ca="1" si="155"/>
        <v>0</v>
      </c>
      <c r="HF26" s="8"/>
    </row>
    <row r="27" spans="1:312" x14ac:dyDescent="0.15">
      <c r="A27">
        <f t="shared" si="213"/>
        <v>24</v>
      </c>
      <c r="B27" s="33">
        <f t="shared" ca="1" si="214"/>
        <v>42705</v>
      </c>
      <c r="C27" s="17">
        <f t="shared" ca="1" si="215"/>
        <v>0</v>
      </c>
      <c r="D27" s="17">
        <f t="shared" ca="1" si="216"/>
        <v>0</v>
      </c>
      <c r="E27" s="17">
        <f t="shared" ca="1" si="217"/>
        <v>0</v>
      </c>
      <c r="F27" s="33">
        <f t="shared" ca="1" si="160"/>
        <v>42705</v>
      </c>
      <c r="G27" s="17">
        <f t="shared" ca="1" si="0"/>
        <v>0</v>
      </c>
      <c r="H27" s="17">
        <f t="shared" ca="1" si="1"/>
        <v>0</v>
      </c>
      <c r="I27" s="17">
        <f t="shared" ca="1" si="2"/>
        <v>0</v>
      </c>
      <c r="J27" s="33">
        <f t="shared" ca="1" si="161"/>
        <v>42705</v>
      </c>
      <c r="K27" s="17">
        <f t="shared" ca="1" si="3"/>
        <v>0</v>
      </c>
      <c r="L27" s="17">
        <f t="shared" ca="1" si="4"/>
        <v>0</v>
      </c>
      <c r="M27" s="17">
        <f t="shared" ca="1" si="5"/>
        <v>0</v>
      </c>
      <c r="N27" s="33">
        <f t="shared" ca="1" si="162"/>
        <v>42705</v>
      </c>
      <c r="O27" s="17">
        <f t="shared" ca="1" si="6"/>
        <v>0</v>
      </c>
      <c r="P27" s="17">
        <f t="shared" ca="1" si="7"/>
        <v>0</v>
      </c>
      <c r="Q27" s="17">
        <f t="shared" ca="1" si="8"/>
        <v>0</v>
      </c>
      <c r="R27" s="33">
        <f t="shared" ca="1" si="163"/>
        <v>42705</v>
      </c>
      <c r="S27" s="17">
        <f t="shared" ca="1" si="9"/>
        <v>0</v>
      </c>
      <c r="T27" s="17">
        <f t="shared" ca="1" si="10"/>
        <v>0</v>
      </c>
      <c r="U27" s="17">
        <f t="shared" ca="1" si="11"/>
        <v>0</v>
      </c>
      <c r="V27" s="33">
        <f t="shared" ca="1" si="164"/>
        <v>42705</v>
      </c>
      <c r="W27" s="17">
        <f t="shared" ca="1" si="12"/>
        <v>0</v>
      </c>
      <c r="X27" s="17">
        <f t="shared" ca="1" si="13"/>
        <v>0</v>
      </c>
      <c r="Y27" s="17">
        <f t="shared" ca="1" si="14"/>
        <v>0</v>
      </c>
      <c r="Z27" s="33">
        <f t="shared" ca="1" si="165"/>
        <v>42705</v>
      </c>
      <c r="AA27" s="17">
        <f t="shared" ca="1" si="15"/>
        <v>0</v>
      </c>
      <c r="AB27" s="17">
        <f t="shared" ca="1" si="16"/>
        <v>0</v>
      </c>
      <c r="AC27" s="17">
        <f t="shared" ca="1" si="17"/>
        <v>0</v>
      </c>
      <c r="AD27" s="33">
        <f t="shared" ca="1" si="166"/>
        <v>42705</v>
      </c>
      <c r="AE27" s="17">
        <f t="shared" ca="1" si="18"/>
        <v>0</v>
      </c>
      <c r="AF27" s="17">
        <f t="shared" ca="1" si="19"/>
        <v>0</v>
      </c>
      <c r="AG27" s="17">
        <f t="shared" ca="1" si="20"/>
        <v>0</v>
      </c>
      <c r="AH27" s="33">
        <f t="shared" ca="1" si="167"/>
        <v>42705</v>
      </c>
      <c r="AI27" s="17">
        <f t="shared" ca="1" si="21"/>
        <v>0</v>
      </c>
      <c r="AJ27" s="17">
        <f t="shared" ca="1" si="22"/>
        <v>0</v>
      </c>
      <c r="AK27" s="17">
        <f t="shared" ca="1" si="23"/>
        <v>0</v>
      </c>
      <c r="AL27" s="33">
        <f t="shared" ca="1" si="168"/>
        <v>42705</v>
      </c>
      <c r="AM27" s="17">
        <f t="shared" ca="1" si="24"/>
        <v>0</v>
      </c>
      <c r="AN27" s="17">
        <f t="shared" ca="1" si="25"/>
        <v>0</v>
      </c>
      <c r="AO27" s="17">
        <f t="shared" ca="1" si="26"/>
        <v>0</v>
      </c>
      <c r="AP27" s="33">
        <f t="shared" ca="1" si="169"/>
        <v>42705</v>
      </c>
      <c r="AQ27" s="17">
        <f t="shared" ca="1" si="27"/>
        <v>0</v>
      </c>
      <c r="AR27" s="17">
        <f t="shared" ca="1" si="28"/>
        <v>0</v>
      </c>
      <c r="AS27" s="17">
        <f t="shared" ca="1" si="29"/>
        <v>0</v>
      </c>
      <c r="AT27" s="33">
        <f t="shared" ca="1" si="170"/>
        <v>42705</v>
      </c>
      <c r="AU27" s="17">
        <f t="shared" ca="1" si="30"/>
        <v>0</v>
      </c>
      <c r="AV27" s="17">
        <f t="shared" ca="1" si="31"/>
        <v>0</v>
      </c>
      <c r="AW27" s="17">
        <f t="shared" ca="1" si="32"/>
        <v>0</v>
      </c>
      <c r="AX27" s="33">
        <f t="shared" ca="1" si="171"/>
        <v>42705</v>
      </c>
      <c r="AY27" s="17">
        <f t="shared" ca="1" si="33"/>
        <v>0</v>
      </c>
      <c r="AZ27" s="17">
        <f t="shared" ca="1" si="34"/>
        <v>0</v>
      </c>
      <c r="BA27" s="17">
        <f t="shared" ca="1" si="35"/>
        <v>0</v>
      </c>
      <c r="BB27" s="33">
        <f t="shared" ca="1" si="172"/>
        <v>42705</v>
      </c>
      <c r="BC27" s="17">
        <f t="shared" ca="1" si="36"/>
        <v>0</v>
      </c>
      <c r="BD27" s="17">
        <f t="shared" ca="1" si="37"/>
        <v>0</v>
      </c>
      <c r="BE27" s="17">
        <f t="shared" ca="1" si="38"/>
        <v>0</v>
      </c>
      <c r="BF27" s="33">
        <f t="shared" ca="1" si="173"/>
        <v>42705</v>
      </c>
      <c r="BG27" s="17">
        <f t="shared" ca="1" si="39"/>
        <v>0</v>
      </c>
      <c r="BH27" s="17">
        <f t="shared" ca="1" si="40"/>
        <v>0</v>
      </c>
      <c r="BI27" s="17">
        <f t="shared" ca="1" si="41"/>
        <v>0</v>
      </c>
      <c r="BJ27" s="33">
        <f t="shared" ca="1" si="174"/>
        <v>42705</v>
      </c>
      <c r="BK27" s="17">
        <f t="shared" ca="1" si="42"/>
        <v>0</v>
      </c>
      <c r="BL27" s="17">
        <f t="shared" ca="1" si="43"/>
        <v>0</v>
      </c>
      <c r="BM27" s="17">
        <f t="shared" ca="1" si="44"/>
        <v>0</v>
      </c>
      <c r="BN27" s="33">
        <f t="shared" ca="1" si="175"/>
        <v>42705</v>
      </c>
      <c r="BO27" s="17">
        <f t="shared" ca="1" si="45"/>
        <v>0</v>
      </c>
      <c r="BP27" s="17">
        <f t="shared" ca="1" si="46"/>
        <v>0</v>
      </c>
      <c r="BQ27" s="17">
        <f t="shared" ca="1" si="47"/>
        <v>0</v>
      </c>
      <c r="BR27" s="33">
        <f t="shared" ca="1" si="176"/>
        <v>42705</v>
      </c>
      <c r="BS27" s="17">
        <f t="shared" ca="1" si="48"/>
        <v>0</v>
      </c>
      <c r="BT27" s="17">
        <f t="shared" ca="1" si="49"/>
        <v>0</v>
      </c>
      <c r="BU27" s="17">
        <f t="shared" ca="1" si="50"/>
        <v>0</v>
      </c>
      <c r="BV27" s="33">
        <f t="shared" ca="1" si="177"/>
        <v>42705</v>
      </c>
      <c r="BW27" s="17">
        <f t="shared" ca="1" si="51"/>
        <v>0</v>
      </c>
      <c r="BX27" s="17">
        <f t="shared" ca="1" si="52"/>
        <v>0</v>
      </c>
      <c r="BY27" s="17">
        <f t="shared" ca="1" si="53"/>
        <v>0</v>
      </c>
      <c r="BZ27" s="33">
        <f t="shared" ca="1" si="178"/>
        <v>42705</v>
      </c>
      <c r="CA27" s="17">
        <f t="shared" ca="1" si="54"/>
        <v>0</v>
      </c>
      <c r="CB27" s="17">
        <f t="shared" ca="1" si="55"/>
        <v>0</v>
      </c>
      <c r="CC27" s="17">
        <f t="shared" ca="1" si="56"/>
        <v>0</v>
      </c>
      <c r="CD27" s="33">
        <f t="shared" ca="1" si="179"/>
        <v>42705</v>
      </c>
      <c r="CE27" s="17">
        <f t="shared" ca="1" si="57"/>
        <v>0</v>
      </c>
      <c r="CF27" s="17">
        <f t="shared" ca="1" si="58"/>
        <v>0</v>
      </c>
      <c r="CG27" s="17">
        <f t="shared" ca="1" si="59"/>
        <v>0</v>
      </c>
      <c r="CH27" s="33">
        <f t="shared" ca="1" si="180"/>
        <v>42705</v>
      </c>
      <c r="CI27" s="17">
        <f t="shared" ca="1" si="60"/>
        <v>0</v>
      </c>
      <c r="CJ27" s="17">
        <f t="shared" ca="1" si="61"/>
        <v>0</v>
      </c>
      <c r="CK27" s="17">
        <f t="shared" ca="1" si="62"/>
        <v>0</v>
      </c>
      <c r="CL27" s="33">
        <f t="shared" ca="1" si="181"/>
        <v>42705</v>
      </c>
      <c r="CM27" s="17">
        <f t="shared" ca="1" si="63"/>
        <v>0</v>
      </c>
      <c r="CN27" s="17">
        <f t="shared" ca="1" si="64"/>
        <v>0</v>
      </c>
      <c r="CO27" s="17">
        <f t="shared" ca="1" si="65"/>
        <v>0</v>
      </c>
      <c r="CP27" s="33">
        <f t="shared" ca="1" si="182"/>
        <v>42705</v>
      </c>
      <c r="CQ27" s="17">
        <f t="shared" ca="1" si="66"/>
        <v>0</v>
      </c>
      <c r="CR27" s="17">
        <f t="shared" ca="1" si="67"/>
        <v>0</v>
      </c>
      <c r="CS27" s="17">
        <f t="shared" ca="1" si="68"/>
        <v>0</v>
      </c>
      <c r="CT27" s="33">
        <f t="shared" ca="1" si="183"/>
        <v>42705</v>
      </c>
      <c r="CU27" s="17">
        <f t="shared" ca="1" si="69"/>
        <v>0</v>
      </c>
      <c r="CV27" s="17">
        <f t="shared" ca="1" si="70"/>
        <v>0</v>
      </c>
      <c r="CW27" s="17">
        <f t="shared" ca="1" si="71"/>
        <v>0</v>
      </c>
      <c r="CX27" s="33">
        <f t="shared" ca="1" si="184"/>
        <v>42705</v>
      </c>
      <c r="CY27" s="17">
        <f t="shared" ca="1" si="72"/>
        <v>0</v>
      </c>
      <c r="CZ27" s="17">
        <f t="shared" ca="1" si="73"/>
        <v>0</v>
      </c>
      <c r="DA27" s="17">
        <f t="shared" ca="1" si="74"/>
        <v>0</v>
      </c>
      <c r="DB27" s="33">
        <f t="shared" ca="1" si="185"/>
        <v>42705</v>
      </c>
      <c r="DC27" s="17">
        <f t="shared" ca="1" si="75"/>
        <v>0</v>
      </c>
      <c r="DD27" s="17">
        <f t="shared" ca="1" si="76"/>
        <v>0</v>
      </c>
      <c r="DE27" s="17">
        <f t="shared" ca="1" si="77"/>
        <v>0</v>
      </c>
      <c r="DF27" s="33">
        <f t="shared" ca="1" si="186"/>
        <v>42705</v>
      </c>
      <c r="DG27" s="17">
        <f t="shared" ca="1" si="78"/>
        <v>0</v>
      </c>
      <c r="DH27" s="17">
        <f t="shared" ca="1" si="79"/>
        <v>0</v>
      </c>
      <c r="DI27" s="17">
        <f t="shared" ca="1" si="80"/>
        <v>0</v>
      </c>
      <c r="DJ27" s="33">
        <f t="shared" ca="1" si="187"/>
        <v>42705</v>
      </c>
      <c r="DK27" s="17">
        <f t="shared" ca="1" si="81"/>
        <v>0</v>
      </c>
      <c r="DL27" s="17">
        <f t="shared" ca="1" si="82"/>
        <v>0</v>
      </c>
      <c r="DM27" s="17">
        <f t="shared" ca="1" si="83"/>
        <v>0</v>
      </c>
      <c r="DN27" s="33">
        <f t="shared" ca="1" si="188"/>
        <v>42705</v>
      </c>
      <c r="DO27" s="17">
        <f t="shared" ca="1" si="84"/>
        <v>0</v>
      </c>
      <c r="DP27" s="17">
        <f t="shared" ca="1" si="85"/>
        <v>0</v>
      </c>
      <c r="DQ27" s="17">
        <f t="shared" ca="1" si="86"/>
        <v>0</v>
      </c>
      <c r="DR27" s="33">
        <f t="shared" ca="1" si="189"/>
        <v>42705</v>
      </c>
      <c r="DS27" s="17">
        <f t="shared" ca="1" si="87"/>
        <v>0</v>
      </c>
      <c r="DT27" s="17">
        <f t="shared" ca="1" si="88"/>
        <v>0</v>
      </c>
      <c r="DU27" s="17">
        <f t="shared" ca="1" si="89"/>
        <v>0</v>
      </c>
      <c r="DV27" s="33">
        <f t="shared" ca="1" si="190"/>
        <v>42705</v>
      </c>
      <c r="DW27" s="17">
        <f t="shared" ca="1" si="90"/>
        <v>0</v>
      </c>
      <c r="DX27" s="17">
        <f t="shared" ca="1" si="91"/>
        <v>0</v>
      </c>
      <c r="DY27" s="17">
        <f t="shared" ca="1" si="92"/>
        <v>0</v>
      </c>
      <c r="DZ27" s="33">
        <f t="shared" ca="1" si="191"/>
        <v>42705</v>
      </c>
      <c r="EA27" s="17">
        <f t="shared" ca="1" si="93"/>
        <v>0</v>
      </c>
      <c r="EB27" s="17">
        <f t="shared" ca="1" si="94"/>
        <v>0</v>
      </c>
      <c r="EC27" s="17">
        <f t="shared" ca="1" si="95"/>
        <v>0</v>
      </c>
      <c r="ED27" s="33">
        <f t="shared" ca="1" si="192"/>
        <v>42705</v>
      </c>
      <c r="EE27" s="17">
        <f t="shared" ca="1" si="96"/>
        <v>0</v>
      </c>
      <c r="EF27" s="17">
        <f t="shared" ca="1" si="97"/>
        <v>0</v>
      </c>
      <c r="EG27" s="17">
        <f t="shared" ca="1" si="98"/>
        <v>0</v>
      </c>
      <c r="EH27" s="33">
        <f t="shared" ca="1" si="193"/>
        <v>42705</v>
      </c>
      <c r="EI27" s="17">
        <f t="shared" ca="1" si="99"/>
        <v>0</v>
      </c>
      <c r="EJ27" s="17">
        <f t="shared" ca="1" si="100"/>
        <v>0</v>
      </c>
      <c r="EK27" s="17">
        <f t="shared" ca="1" si="101"/>
        <v>0</v>
      </c>
      <c r="EL27" s="33">
        <f t="shared" ca="1" si="194"/>
        <v>42705</v>
      </c>
      <c r="EM27" s="17">
        <f t="shared" ca="1" si="102"/>
        <v>0</v>
      </c>
      <c r="EN27" s="17">
        <f t="shared" ca="1" si="103"/>
        <v>0</v>
      </c>
      <c r="EO27" s="17">
        <f t="shared" ca="1" si="104"/>
        <v>0</v>
      </c>
      <c r="EP27" s="33">
        <f t="shared" ca="1" si="195"/>
        <v>42705</v>
      </c>
      <c r="EQ27" s="17">
        <f t="shared" ca="1" si="105"/>
        <v>0</v>
      </c>
      <c r="ER27" s="17">
        <f t="shared" ca="1" si="106"/>
        <v>0</v>
      </c>
      <c r="ES27" s="17">
        <f t="shared" ca="1" si="107"/>
        <v>0</v>
      </c>
      <c r="ET27" s="33">
        <f t="shared" ca="1" si="196"/>
        <v>42705</v>
      </c>
      <c r="EU27" s="17">
        <f t="shared" ca="1" si="108"/>
        <v>0</v>
      </c>
      <c r="EV27" s="17">
        <f t="shared" ca="1" si="109"/>
        <v>0</v>
      </c>
      <c r="EW27" s="17">
        <f t="shared" ca="1" si="110"/>
        <v>0</v>
      </c>
      <c r="EX27" s="33">
        <f t="shared" ca="1" si="197"/>
        <v>42705</v>
      </c>
      <c r="EY27" s="17">
        <f t="shared" ca="1" si="111"/>
        <v>0</v>
      </c>
      <c r="EZ27" s="17">
        <f t="shared" ca="1" si="112"/>
        <v>0</v>
      </c>
      <c r="FA27" s="17">
        <f t="shared" ca="1" si="113"/>
        <v>0</v>
      </c>
      <c r="FB27" s="33">
        <f t="shared" ca="1" si="198"/>
        <v>42705</v>
      </c>
      <c r="FC27" s="17">
        <f t="shared" ca="1" si="114"/>
        <v>0</v>
      </c>
      <c r="FD27" s="17">
        <f t="shared" ca="1" si="115"/>
        <v>0</v>
      </c>
      <c r="FE27" s="17">
        <f t="shared" ca="1" si="116"/>
        <v>0</v>
      </c>
      <c r="FF27" s="33">
        <f t="shared" ca="1" si="199"/>
        <v>42705</v>
      </c>
      <c r="FG27" s="17">
        <f t="shared" ca="1" si="117"/>
        <v>0</v>
      </c>
      <c r="FH27" s="17">
        <f t="shared" ca="1" si="118"/>
        <v>0</v>
      </c>
      <c r="FI27" s="17">
        <f t="shared" ca="1" si="119"/>
        <v>0</v>
      </c>
      <c r="FJ27" s="33">
        <f t="shared" ca="1" si="200"/>
        <v>42705</v>
      </c>
      <c r="FK27" s="17">
        <f t="shared" ca="1" si="120"/>
        <v>0</v>
      </c>
      <c r="FL27" s="17">
        <f t="shared" ca="1" si="121"/>
        <v>0</v>
      </c>
      <c r="FM27" s="17">
        <f t="shared" ca="1" si="122"/>
        <v>0</v>
      </c>
      <c r="FN27" s="33">
        <f t="shared" ca="1" si="201"/>
        <v>42705</v>
      </c>
      <c r="FO27" s="17">
        <f t="shared" ca="1" si="123"/>
        <v>0</v>
      </c>
      <c r="FP27" s="17">
        <f t="shared" ca="1" si="124"/>
        <v>0</v>
      </c>
      <c r="FQ27" s="17">
        <f t="shared" ca="1" si="125"/>
        <v>0</v>
      </c>
      <c r="FR27" s="33">
        <f t="shared" ca="1" si="202"/>
        <v>42705</v>
      </c>
      <c r="FS27" s="17">
        <f t="shared" ca="1" si="126"/>
        <v>0</v>
      </c>
      <c r="FT27" s="17">
        <f t="shared" ca="1" si="127"/>
        <v>0</v>
      </c>
      <c r="FU27" s="17">
        <f t="shared" ca="1" si="128"/>
        <v>0</v>
      </c>
      <c r="FV27" s="33">
        <f t="shared" ca="1" si="203"/>
        <v>42705</v>
      </c>
      <c r="FW27" s="17">
        <f t="shared" ca="1" si="129"/>
        <v>0</v>
      </c>
      <c r="FX27" s="17">
        <f t="shared" ca="1" si="130"/>
        <v>0</v>
      </c>
      <c r="FY27" s="17">
        <f t="shared" ca="1" si="131"/>
        <v>0</v>
      </c>
      <c r="FZ27" s="33">
        <f t="shared" ca="1" si="204"/>
        <v>42705</v>
      </c>
      <c r="GA27" s="17">
        <f t="shared" ca="1" si="132"/>
        <v>0</v>
      </c>
      <c r="GB27" s="17">
        <f t="shared" ca="1" si="133"/>
        <v>0</v>
      </c>
      <c r="GC27" s="17">
        <f t="shared" ca="1" si="134"/>
        <v>0</v>
      </c>
      <c r="GD27" s="33">
        <f t="shared" ca="1" si="205"/>
        <v>42705</v>
      </c>
      <c r="GE27" s="17">
        <f t="shared" ca="1" si="135"/>
        <v>0</v>
      </c>
      <c r="GF27" s="17">
        <f t="shared" ca="1" si="136"/>
        <v>0</v>
      </c>
      <c r="GG27" s="17">
        <f t="shared" ca="1" si="137"/>
        <v>0</v>
      </c>
      <c r="GH27" s="33">
        <f t="shared" ca="1" si="206"/>
        <v>42705</v>
      </c>
      <c r="GI27" s="17">
        <f t="shared" ca="1" si="138"/>
        <v>0</v>
      </c>
      <c r="GJ27" s="17">
        <f t="shared" ca="1" si="139"/>
        <v>0</v>
      </c>
      <c r="GK27" s="17">
        <f t="shared" ca="1" si="140"/>
        <v>0</v>
      </c>
      <c r="GL27" s="33">
        <f t="shared" ca="1" si="207"/>
        <v>42705</v>
      </c>
      <c r="GM27" s="17">
        <f t="shared" ca="1" si="141"/>
        <v>0</v>
      </c>
      <c r="GN27" s="17">
        <f t="shared" ca="1" si="142"/>
        <v>0</v>
      </c>
      <c r="GO27" s="17">
        <f t="shared" ca="1" si="143"/>
        <v>0</v>
      </c>
      <c r="GP27" s="33">
        <f t="shared" ca="1" si="208"/>
        <v>42705</v>
      </c>
      <c r="GQ27" s="17">
        <f t="shared" ca="1" si="144"/>
        <v>0</v>
      </c>
      <c r="GR27" s="17">
        <f t="shared" ca="1" si="145"/>
        <v>0</v>
      </c>
      <c r="GS27" s="17">
        <f t="shared" ca="1" si="146"/>
        <v>0</v>
      </c>
      <c r="GT27" s="33">
        <f t="shared" ca="1" si="209"/>
        <v>42705</v>
      </c>
      <c r="GU27" s="17">
        <f t="shared" ca="1" si="147"/>
        <v>0</v>
      </c>
      <c r="GV27" s="17">
        <f t="shared" ca="1" si="148"/>
        <v>0</v>
      </c>
      <c r="GW27" s="17">
        <f t="shared" ca="1" si="149"/>
        <v>0</v>
      </c>
      <c r="GX27" s="33">
        <f t="shared" ca="1" si="210"/>
        <v>42705</v>
      </c>
      <c r="GY27" s="17">
        <f t="shared" ca="1" si="150"/>
        <v>0</v>
      </c>
      <c r="GZ27" s="17">
        <f t="shared" ca="1" si="151"/>
        <v>0</v>
      </c>
      <c r="HA27" s="17">
        <f t="shared" ca="1" si="152"/>
        <v>0</v>
      </c>
      <c r="HB27" s="33">
        <f t="shared" ca="1" si="211"/>
        <v>42705</v>
      </c>
      <c r="HC27" s="17">
        <f t="shared" ca="1" si="153"/>
        <v>0</v>
      </c>
      <c r="HD27" s="17">
        <f t="shared" ca="1" si="154"/>
        <v>0</v>
      </c>
      <c r="HE27" s="18">
        <f t="shared" ca="1" si="155"/>
        <v>0</v>
      </c>
      <c r="HF27" s="8"/>
    </row>
    <row r="28" spans="1:312" x14ac:dyDescent="0.15">
      <c r="A28">
        <f>A27+1</f>
        <v>25</v>
      </c>
      <c r="B28" s="33">
        <f t="shared" ca="1" si="214"/>
        <v>42736</v>
      </c>
      <c r="C28" s="17">
        <f t="shared" ca="1" si="215"/>
        <v>0</v>
      </c>
      <c r="D28" s="17">
        <f t="shared" ca="1" si="216"/>
        <v>0</v>
      </c>
      <c r="E28" s="17">
        <f t="shared" ca="1" si="217"/>
        <v>0</v>
      </c>
      <c r="F28" s="33">
        <f t="shared" ca="1" si="160"/>
        <v>42736</v>
      </c>
      <c r="G28" s="17">
        <f t="shared" ca="1" si="0"/>
        <v>0</v>
      </c>
      <c r="H28" s="17">
        <f t="shared" ca="1" si="1"/>
        <v>0</v>
      </c>
      <c r="I28" s="17">
        <f t="shared" ca="1" si="2"/>
        <v>0</v>
      </c>
      <c r="J28" s="33">
        <f t="shared" ca="1" si="161"/>
        <v>42736</v>
      </c>
      <c r="K28" s="17">
        <f t="shared" ca="1" si="3"/>
        <v>0</v>
      </c>
      <c r="L28" s="17">
        <f t="shared" ca="1" si="4"/>
        <v>0</v>
      </c>
      <c r="M28" s="17">
        <f t="shared" ca="1" si="5"/>
        <v>0</v>
      </c>
      <c r="N28" s="33">
        <f t="shared" ca="1" si="162"/>
        <v>42736</v>
      </c>
      <c r="O28" s="17">
        <f t="shared" ca="1" si="6"/>
        <v>0</v>
      </c>
      <c r="P28" s="17">
        <f t="shared" ca="1" si="7"/>
        <v>0</v>
      </c>
      <c r="Q28" s="17">
        <f t="shared" ca="1" si="8"/>
        <v>0</v>
      </c>
      <c r="R28" s="33">
        <f t="shared" ca="1" si="163"/>
        <v>42736</v>
      </c>
      <c r="S28" s="17">
        <f t="shared" ca="1" si="9"/>
        <v>0</v>
      </c>
      <c r="T28" s="17">
        <f t="shared" ca="1" si="10"/>
        <v>0</v>
      </c>
      <c r="U28" s="17">
        <f t="shared" ca="1" si="11"/>
        <v>0</v>
      </c>
      <c r="V28" s="33">
        <f t="shared" ca="1" si="164"/>
        <v>42736</v>
      </c>
      <c r="W28" s="17">
        <f t="shared" ca="1" si="12"/>
        <v>0</v>
      </c>
      <c r="X28" s="17">
        <f t="shared" ca="1" si="13"/>
        <v>0</v>
      </c>
      <c r="Y28" s="17">
        <f t="shared" ca="1" si="14"/>
        <v>0</v>
      </c>
      <c r="Z28" s="33">
        <f t="shared" ca="1" si="165"/>
        <v>42736</v>
      </c>
      <c r="AA28" s="17">
        <f t="shared" ca="1" si="15"/>
        <v>0</v>
      </c>
      <c r="AB28" s="17">
        <f t="shared" ca="1" si="16"/>
        <v>0</v>
      </c>
      <c r="AC28" s="17">
        <f t="shared" ca="1" si="17"/>
        <v>0</v>
      </c>
      <c r="AD28" s="33">
        <f t="shared" ca="1" si="166"/>
        <v>42736</v>
      </c>
      <c r="AE28" s="17">
        <f t="shared" ca="1" si="18"/>
        <v>0</v>
      </c>
      <c r="AF28" s="17">
        <f t="shared" ca="1" si="19"/>
        <v>0</v>
      </c>
      <c r="AG28" s="17">
        <f t="shared" ca="1" si="20"/>
        <v>0</v>
      </c>
      <c r="AH28" s="33">
        <f t="shared" ca="1" si="167"/>
        <v>42736</v>
      </c>
      <c r="AI28" s="17">
        <f t="shared" ca="1" si="21"/>
        <v>0</v>
      </c>
      <c r="AJ28" s="17">
        <f t="shared" ca="1" si="22"/>
        <v>0</v>
      </c>
      <c r="AK28" s="17">
        <f t="shared" ca="1" si="23"/>
        <v>0</v>
      </c>
      <c r="AL28" s="33">
        <f t="shared" ca="1" si="168"/>
        <v>42736</v>
      </c>
      <c r="AM28" s="17">
        <f t="shared" ca="1" si="24"/>
        <v>0</v>
      </c>
      <c r="AN28" s="17">
        <f t="shared" ca="1" si="25"/>
        <v>0</v>
      </c>
      <c r="AO28" s="17">
        <f t="shared" ca="1" si="26"/>
        <v>0</v>
      </c>
      <c r="AP28" s="33">
        <f t="shared" ca="1" si="169"/>
        <v>42736</v>
      </c>
      <c r="AQ28" s="17">
        <f t="shared" ca="1" si="27"/>
        <v>0</v>
      </c>
      <c r="AR28" s="17">
        <f t="shared" ca="1" si="28"/>
        <v>0</v>
      </c>
      <c r="AS28" s="17">
        <f t="shared" ca="1" si="29"/>
        <v>0</v>
      </c>
      <c r="AT28" s="33">
        <f t="shared" ca="1" si="170"/>
        <v>42736</v>
      </c>
      <c r="AU28" s="17">
        <f t="shared" ca="1" si="30"/>
        <v>0</v>
      </c>
      <c r="AV28" s="17">
        <f t="shared" ca="1" si="31"/>
        <v>0</v>
      </c>
      <c r="AW28" s="17">
        <f t="shared" ca="1" si="32"/>
        <v>0</v>
      </c>
      <c r="AX28" s="33">
        <f t="shared" ca="1" si="171"/>
        <v>42736</v>
      </c>
      <c r="AY28" s="17">
        <f t="shared" ca="1" si="33"/>
        <v>0</v>
      </c>
      <c r="AZ28" s="17">
        <f t="shared" ca="1" si="34"/>
        <v>0</v>
      </c>
      <c r="BA28" s="17">
        <f t="shared" ca="1" si="35"/>
        <v>0</v>
      </c>
      <c r="BB28" s="33">
        <f t="shared" ca="1" si="172"/>
        <v>42736</v>
      </c>
      <c r="BC28" s="17">
        <f t="shared" ca="1" si="36"/>
        <v>0</v>
      </c>
      <c r="BD28" s="17">
        <f t="shared" ca="1" si="37"/>
        <v>0</v>
      </c>
      <c r="BE28" s="17">
        <f t="shared" ca="1" si="38"/>
        <v>0</v>
      </c>
      <c r="BF28" s="33">
        <f t="shared" ca="1" si="173"/>
        <v>42736</v>
      </c>
      <c r="BG28" s="17">
        <f t="shared" ca="1" si="39"/>
        <v>0</v>
      </c>
      <c r="BH28" s="17">
        <f t="shared" ca="1" si="40"/>
        <v>0</v>
      </c>
      <c r="BI28" s="17">
        <f t="shared" ca="1" si="41"/>
        <v>0</v>
      </c>
      <c r="BJ28" s="33">
        <f t="shared" ca="1" si="174"/>
        <v>42736</v>
      </c>
      <c r="BK28" s="17">
        <f t="shared" ca="1" si="42"/>
        <v>0</v>
      </c>
      <c r="BL28" s="17">
        <f t="shared" ca="1" si="43"/>
        <v>0</v>
      </c>
      <c r="BM28" s="17">
        <f t="shared" ca="1" si="44"/>
        <v>0</v>
      </c>
      <c r="BN28" s="33">
        <f t="shared" ca="1" si="175"/>
        <v>42736</v>
      </c>
      <c r="BO28" s="17">
        <f t="shared" ca="1" si="45"/>
        <v>0</v>
      </c>
      <c r="BP28" s="17">
        <f t="shared" ca="1" si="46"/>
        <v>0</v>
      </c>
      <c r="BQ28" s="17">
        <f t="shared" ca="1" si="47"/>
        <v>0</v>
      </c>
      <c r="BR28" s="33">
        <f t="shared" ca="1" si="176"/>
        <v>42736</v>
      </c>
      <c r="BS28" s="17">
        <f t="shared" ca="1" si="48"/>
        <v>0</v>
      </c>
      <c r="BT28" s="17">
        <f t="shared" ca="1" si="49"/>
        <v>0</v>
      </c>
      <c r="BU28" s="17">
        <f t="shared" ca="1" si="50"/>
        <v>0</v>
      </c>
      <c r="BV28" s="33">
        <f t="shared" ca="1" si="177"/>
        <v>42736</v>
      </c>
      <c r="BW28" s="17">
        <f t="shared" ca="1" si="51"/>
        <v>0</v>
      </c>
      <c r="BX28" s="17">
        <f t="shared" ca="1" si="52"/>
        <v>0</v>
      </c>
      <c r="BY28" s="17">
        <f t="shared" ca="1" si="53"/>
        <v>0</v>
      </c>
      <c r="BZ28" s="33">
        <f t="shared" ca="1" si="178"/>
        <v>42736</v>
      </c>
      <c r="CA28" s="17">
        <f t="shared" ca="1" si="54"/>
        <v>0</v>
      </c>
      <c r="CB28" s="17">
        <f t="shared" ca="1" si="55"/>
        <v>0</v>
      </c>
      <c r="CC28" s="17">
        <f t="shared" ca="1" si="56"/>
        <v>0</v>
      </c>
      <c r="CD28" s="33">
        <f t="shared" ca="1" si="179"/>
        <v>42736</v>
      </c>
      <c r="CE28" s="17">
        <f t="shared" ca="1" si="57"/>
        <v>0</v>
      </c>
      <c r="CF28" s="17">
        <f t="shared" ca="1" si="58"/>
        <v>0</v>
      </c>
      <c r="CG28" s="17">
        <f t="shared" ca="1" si="59"/>
        <v>0</v>
      </c>
      <c r="CH28" s="33">
        <f t="shared" ca="1" si="180"/>
        <v>42736</v>
      </c>
      <c r="CI28" s="17">
        <f t="shared" ca="1" si="60"/>
        <v>0</v>
      </c>
      <c r="CJ28" s="17">
        <f t="shared" ca="1" si="61"/>
        <v>0</v>
      </c>
      <c r="CK28" s="17">
        <f t="shared" ca="1" si="62"/>
        <v>0</v>
      </c>
      <c r="CL28" s="33">
        <f t="shared" ca="1" si="181"/>
        <v>42736</v>
      </c>
      <c r="CM28" s="17">
        <f t="shared" ca="1" si="63"/>
        <v>0</v>
      </c>
      <c r="CN28" s="17">
        <f t="shared" ca="1" si="64"/>
        <v>0</v>
      </c>
      <c r="CO28" s="17">
        <f t="shared" ca="1" si="65"/>
        <v>0</v>
      </c>
      <c r="CP28" s="33">
        <f t="shared" ca="1" si="182"/>
        <v>42736</v>
      </c>
      <c r="CQ28" s="17">
        <f t="shared" ca="1" si="66"/>
        <v>0</v>
      </c>
      <c r="CR28" s="17">
        <f t="shared" ca="1" si="67"/>
        <v>0</v>
      </c>
      <c r="CS28" s="17">
        <f t="shared" ca="1" si="68"/>
        <v>0</v>
      </c>
      <c r="CT28" s="33">
        <f t="shared" ca="1" si="183"/>
        <v>42736</v>
      </c>
      <c r="CU28" s="17">
        <f t="shared" ca="1" si="69"/>
        <v>0</v>
      </c>
      <c r="CV28" s="17">
        <f t="shared" ca="1" si="70"/>
        <v>0</v>
      </c>
      <c r="CW28" s="17">
        <f t="shared" ca="1" si="71"/>
        <v>0</v>
      </c>
      <c r="CX28" s="33">
        <f t="shared" ca="1" si="184"/>
        <v>42736</v>
      </c>
      <c r="CY28" s="17">
        <f t="shared" ca="1" si="72"/>
        <v>0</v>
      </c>
      <c r="CZ28" s="17">
        <f t="shared" ca="1" si="73"/>
        <v>0</v>
      </c>
      <c r="DA28" s="17">
        <f t="shared" ca="1" si="74"/>
        <v>0</v>
      </c>
      <c r="DB28" s="33">
        <f t="shared" ca="1" si="185"/>
        <v>42736</v>
      </c>
      <c r="DC28" s="17">
        <f t="shared" ca="1" si="75"/>
        <v>0</v>
      </c>
      <c r="DD28" s="17">
        <f t="shared" ca="1" si="76"/>
        <v>0</v>
      </c>
      <c r="DE28" s="17">
        <f t="shared" ca="1" si="77"/>
        <v>0</v>
      </c>
      <c r="DF28" s="33">
        <f t="shared" ca="1" si="186"/>
        <v>42736</v>
      </c>
      <c r="DG28" s="17">
        <f t="shared" ca="1" si="78"/>
        <v>0</v>
      </c>
      <c r="DH28" s="17">
        <f t="shared" ca="1" si="79"/>
        <v>0</v>
      </c>
      <c r="DI28" s="17">
        <f t="shared" ca="1" si="80"/>
        <v>0</v>
      </c>
      <c r="DJ28" s="33">
        <f t="shared" ca="1" si="187"/>
        <v>42736</v>
      </c>
      <c r="DK28" s="17">
        <f t="shared" ca="1" si="81"/>
        <v>0</v>
      </c>
      <c r="DL28" s="17">
        <f t="shared" ca="1" si="82"/>
        <v>0</v>
      </c>
      <c r="DM28" s="17">
        <f t="shared" ca="1" si="83"/>
        <v>0</v>
      </c>
      <c r="DN28" s="33">
        <f t="shared" ca="1" si="188"/>
        <v>42736</v>
      </c>
      <c r="DO28" s="17">
        <f t="shared" ca="1" si="84"/>
        <v>0</v>
      </c>
      <c r="DP28" s="17">
        <f t="shared" ca="1" si="85"/>
        <v>0</v>
      </c>
      <c r="DQ28" s="17">
        <f t="shared" ca="1" si="86"/>
        <v>0</v>
      </c>
      <c r="DR28" s="33">
        <f t="shared" ca="1" si="189"/>
        <v>42736</v>
      </c>
      <c r="DS28" s="17">
        <f t="shared" ca="1" si="87"/>
        <v>0</v>
      </c>
      <c r="DT28" s="17">
        <f t="shared" ca="1" si="88"/>
        <v>0</v>
      </c>
      <c r="DU28" s="17">
        <f t="shared" ca="1" si="89"/>
        <v>0</v>
      </c>
      <c r="DV28" s="33">
        <f t="shared" ca="1" si="190"/>
        <v>42736</v>
      </c>
      <c r="DW28" s="17">
        <f t="shared" ca="1" si="90"/>
        <v>0</v>
      </c>
      <c r="DX28" s="17">
        <f t="shared" ca="1" si="91"/>
        <v>0</v>
      </c>
      <c r="DY28" s="17">
        <f t="shared" ca="1" si="92"/>
        <v>0</v>
      </c>
      <c r="DZ28" s="33">
        <f t="shared" ca="1" si="191"/>
        <v>42736</v>
      </c>
      <c r="EA28" s="17">
        <f t="shared" ca="1" si="93"/>
        <v>0</v>
      </c>
      <c r="EB28" s="17">
        <f t="shared" ca="1" si="94"/>
        <v>0</v>
      </c>
      <c r="EC28" s="17">
        <f t="shared" ca="1" si="95"/>
        <v>0</v>
      </c>
      <c r="ED28" s="33">
        <f t="shared" ca="1" si="192"/>
        <v>42736</v>
      </c>
      <c r="EE28" s="17">
        <f t="shared" ca="1" si="96"/>
        <v>0</v>
      </c>
      <c r="EF28" s="17">
        <f t="shared" ca="1" si="97"/>
        <v>0</v>
      </c>
      <c r="EG28" s="17">
        <f t="shared" ca="1" si="98"/>
        <v>0</v>
      </c>
      <c r="EH28" s="33">
        <f t="shared" ca="1" si="193"/>
        <v>42736</v>
      </c>
      <c r="EI28" s="17">
        <f t="shared" ca="1" si="99"/>
        <v>0</v>
      </c>
      <c r="EJ28" s="17">
        <f t="shared" ca="1" si="100"/>
        <v>0</v>
      </c>
      <c r="EK28" s="17">
        <f t="shared" ca="1" si="101"/>
        <v>0</v>
      </c>
      <c r="EL28" s="33">
        <f t="shared" ca="1" si="194"/>
        <v>42736</v>
      </c>
      <c r="EM28" s="17">
        <f t="shared" ca="1" si="102"/>
        <v>0</v>
      </c>
      <c r="EN28" s="17">
        <f t="shared" ca="1" si="103"/>
        <v>0</v>
      </c>
      <c r="EO28" s="17">
        <f t="shared" ca="1" si="104"/>
        <v>0</v>
      </c>
      <c r="EP28" s="33">
        <f t="shared" ca="1" si="195"/>
        <v>42736</v>
      </c>
      <c r="EQ28" s="17">
        <f t="shared" ca="1" si="105"/>
        <v>0</v>
      </c>
      <c r="ER28" s="17">
        <f t="shared" ca="1" si="106"/>
        <v>0</v>
      </c>
      <c r="ES28" s="17">
        <f t="shared" ca="1" si="107"/>
        <v>0</v>
      </c>
      <c r="ET28" s="33">
        <f t="shared" ca="1" si="196"/>
        <v>42736</v>
      </c>
      <c r="EU28" s="17">
        <f t="shared" ca="1" si="108"/>
        <v>0</v>
      </c>
      <c r="EV28" s="17">
        <f t="shared" ca="1" si="109"/>
        <v>0</v>
      </c>
      <c r="EW28" s="17">
        <f t="shared" ca="1" si="110"/>
        <v>0</v>
      </c>
      <c r="EX28" s="33">
        <f t="shared" ca="1" si="197"/>
        <v>42736</v>
      </c>
      <c r="EY28" s="17">
        <f t="shared" ca="1" si="111"/>
        <v>0</v>
      </c>
      <c r="EZ28" s="17">
        <f t="shared" ca="1" si="112"/>
        <v>0</v>
      </c>
      <c r="FA28" s="17">
        <f t="shared" ca="1" si="113"/>
        <v>0</v>
      </c>
      <c r="FB28" s="33">
        <f t="shared" ca="1" si="198"/>
        <v>42736</v>
      </c>
      <c r="FC28" s="17">
        <f t="shared" ca="1" si="114"/>
        <v>0</v>
      </c>
      <c r="FD28" s="17">
        <f t="shared" ca="1" si="115"/>
        <v>0</v>
      </c>
      <c r="FE28" s="17">
        <f t="shared" ca="1" si="116"/>
        <v>0</v>
      </c>
      <c r="FF28" s="33">
        <f t="shared" ca="1" si="199"/>
        <v>42736</v>
      </c>
      <c r="FG28" s="17">
        <f t="shared" ca="1" si="117"/>
        <v>0</v>
      </c>
      <c r="FH28" s="17">
        <f t="shared" ca="1" si="118"/>
        <v>0</v>
      </c>
      <c r="FI28" s="17">
        <f t="shared" ca="1" si="119"/>
        <v>0</v>
      </c>
      <c r="FJ28" s="33">
        <f t="shared" ca="1" si="200"/>
        <v>42736</v>
      </c>
      <c r="FK28" s="17">
        <f t="shared" ca="1" si="120"/>
        <v>0</v>
      </c>
      <c r="FL28" s="17">
        <f t="shared" ca="1" si="121"/>
        <v>0</v>
      </c>
      <c r="FM28" s="17">
        <f t="shared" ca="1" si="122"/>
        <v>0</v>
      </c>
      <c r="FN28" s="33">
        <f t="shared" ca="1" si="201"/>
        <v>42736</v>
      </c>
      <c r="FO28" s="17">
        <f t="shared" ca="1" si="123"/>
        <v>0</v>
      </c>
      <c r="FP28" s="17">
        <f t="shared" ca="1" si="124"/>
        <v>0</v>
      </c>
      <c r="FQ28" s="17">
        <f t="shared" ca="1" si="125"/>
        <v>0</v>
      </c>
      <c r="FR28" s="33">
        <f t="shared" ca="1" si="202"/>
        <v>42736</v>
      </c>
      <c r="FS28" s="17">
        <f t="shared" ca="1" si="126"/>
        <v>0</v>
      </c>
      <c r="FT28" s="17">
        <f t="shared" ca="1" si="127"/>
        <v>0</v>
      </c>
      <c r="FU28" s="17">
        <f t="shared" ca="1" si="128"/>
        <v>0</v>
      </c>
      <c r="FV28" s="33">
        <f t="shared" ca="1" si="203"/>
        <v>42736</v>
      </c>
      <c r="FW28" s="17">
        <f t="shared" ca="1" si="129"/>
        <v>0</v>
      </c>
      <c r="FX28" s="17">
        <f t="shared" ca="1" si="130"/>
        <v>0</v>
      </c>
      <c r="FY28" s="17">
        <f t="shared" ca="1" si="131"/>
        <v>0</v>
      </c>
      <c r="FZ28" s="33">
        <f t="shared" ca="1" si="204"/>
        <v>42736</v>
      </c>
      <c r="GA28" s="17">
        <f t="shared" ca="1" si="132"/>
        <v>0</v>
      </c>
      <c r="GB28" s="17">
        <f t="shared" ca="1" si="133"/>
        <v>0</v>
      </c>
      <c r="GC28" s="17">
        <f t="shared" ca="1" si="134"/>
        <v>0</v>
      </c>
      <c r="GD28" s="33">
        <f t="shared" ca="1" si="205"/>
        <v>42736</v>
      </c>
      <c r="GE28" s="17">
        <f t="shared" ca="1" si="135"/>
        <v>0</v>
      </c>
      <c r="GF28" s="17">
        <f t="shared" ca="1" si="136"/>
        <v>0</v>
      </c>
      <c r="GG28" s="17">
        <f t="shared" ca="1" si="137"/>
        <v>0</v>
      </c>
      <c r="GH28" s="33">
        <f t="shared" ca="1" si="206"/>
        <v>42736</v>
      </c>
      <c r="GI28" s="17">
        <f t="shared" ca="1" si="138"/>
        <v>0</v>
      </c>
      <c r="GJ28" s="17">
        <f t="shared" ca="1" si="139"/>
        <v>0</v>
      </c>
      <c r="GK28" s="17">
        <f t="shared" ca="1" si="140"/>
        <v>0</v>
      </c>
      <c r="GL28" s="33">
        <f t="shared" ca="1" si="207"/>
        <v>42736</v>
      </c>
      <c r="GM28" s="17">
        <f t="shared" ca="1" si="141"/>
        <v>0</v>
      </c>
      <c r="GN28" s="17">
        <f t="shared" ca="1" si="142"/>
        <v>0</v>
      </c>
      <c r="GO28" s="17">
        <f t="shared" ca="1" si="143"/>
        <v>0</v>
      </c>
      <c r="GP28" s="33">
        <f t="shared" ca="1" si="208"/>
        <v>42736</v>
      </c>
      <c r="GQ28" s="17">
        <f t="shared" ca="1" si="144"/>
        <v>0</v>
      </c>
      <c r="GR28" s="17">
        <f t="shared" ca="1" si="145"/>
        <v>0</v>
      </c>
      <c r="GS28" s="17">
        <f t="shared" ca="1" si="146"/>
        <v>0</v>
      </c>
      <c r="GT28" s="33">
        <f t="shared" ca="1" si="209"/>
        <v>42736</v>
      </c>
      <c r="GU28" s="17">
        <f t="shared" ca="1" si="147"/>
        <v>0</v>
      </c>
      <c r="GV28" s="17">
        <f t="shared" ca="1" si="148"/>
        <v>0</v>
      </c>
      <c r="GW28" s="17">
        <f t="shared" ca="1" si="149"/>
        <v>0</v>
      </c>
      <c r="GX28" s="33">
        <f t="shared" ca="1" si="210"/>
        <v>42736</v>
      </c>
      <c r="GY28" s="17">
        <f t="shared" ca="1" si="150"/>
        <v>0</v>
      </c>
      <c r="GZ28" s="17">
        <f t="shared" ca="1" si="151"/>
        <v>0</v>
      </c>
      <c r="HA28" s="17">
        <f t="shared" ca="1" si="152"/>
        <v>0</v>
      </c>
      <c r="HB28" s="33">
        <f t="shared" ca="1" si="211"/>
        <v>42736</v>
      </c>
      <c r="HC28" s="17">
        <f t="shared" ca="1" si="153"/>
        <v>0</v>
      </c>
      <c r="HD28" s="17">
        <f t="shared" ca="1" si="154"/>
        <v>0</v>
      </c>
      <c r="HE28" s="18">
        <f t="shared" ca="1" si="155"/>
        <v>0</v>
      </c>
      <c r="HF28" s="8"/>
    </row>
    <row r="29" spans="1:312" x14ac:dyDescent="0.15">
      <c r="A29">
        <f t="shared" si="213"/>
        <v>26</v>
      </c>
      <c r="B29" s="33">
        <f t="shared" ref="B29:B31" ca="1" si="218">INDIRECT(A29&amp;"!E2")</f>
        <v>42767</v>
      </c>
      <c r="C29" s="17">
        <f t="shared" ref="C29:C31" ca="1" si="219">INDIRECT(A29&amp;"!B2")</f>
        <v>0</v>
      </c>
      <c r="D29" s="17">
        <f t="shared" ref="D29:D31" ca="1" si="220">INDIRECT(A29&amp;"!C2")</f>
        <v>0</v>
      </c>
      <c r="E29" s="17">
        <f t="shared" ref="E29:E31" ca="1" si="221">INDIRECT(A29&amp;"!D2")</f>
        <v>0</v>
      </c>
      <c r="F29" s="33">
        <f t="shared" ca="1" si="160"/>
        <v>42767</v>
      </c>
      <c r="G29" s="17">
        <f t="shared" ca="1" si="0"/>
        <v>0</v>
      </c>
      <c r="H29" s="17">
        <f t="shared" ca="1" si="1"/>
        <v>0</v>
      </c>
      <c r="I29" s="17">
        <f t="shared" ca="1" si="2"/>
        <v>0</v>
      </c>
      <c r="J29" s="33">
        <f t="shared" ca="1" si="161"/>
        <v>42767</v>
      </c>
      <c r="K29" s="17">
        <f t="shared" ca="1" si="3"/>
        <v>0</v>
      </c>
      <c r="L29" s="17">
        <f t="shared" ca="1" si="4"/>
        <v>0</v>
      </c>
      <c r="M29" s="17">
        <f t="shared" ca="1" si="5"/>
        <v>0</v>
      </c>
      <c r="N29" s="33">
        <f t="shared" ca="1" si="162"/>
        <v>42767</v>
      </c>
      <c r="O29" s="17">
        <f t="shared" ca="1" si="6"/>
        <v>0</v>
      </c>
      <c r="P29" s="17">
        <f t="shared" ca="1" si="7"/>
        <v>0</v>
      </c>
      <c r="Q29" s="17">
        <f t="shared" ca="1" si="8"/>
        <v>0</v>
      </c>
      <c r="R29" s="33">
        <f t="shared" ca="1" si="163"/>
        <v>42767</v>
      </c>
      <c r="S29" s="17">
        <f t="shared" ca="1" si="9"/>
        <v>0</v>
      </c>
      <c r="T29" s="17">
        <f t="shared" ca="1" si="10"/>
        <v>0</v>
      </c>
      <c r="U29" s="17">
        <f t="shared" ca="1" si="11"/>
        <v>0</v>
      </c>
      <c r="V29" s="33">
        <f t="shared" ca="1" si="164"/>
        <v>42767</v>
      </c>
      <c r="W29" s="17">
        <f t="shared" ca="1" si="12"/>
        <v>0</v>
      </c>
      <c r="X29" s="17">
        <f t="shared" ca="1" si="13"/>
        <v>0</v>
      </c>
      <c r="Y29" s="17">
        <f t="shared" ca="1" si="14"/>
        <v>0</v>
      </c>
      <c r="Z29" s="33">
        <f t="shared" ca="1" si="165"/>
        <v>42767</v>
      </c>
      <c r="AA29" s="17">
        <f t="shared" ca="1" si="15"/>
        <v>0</v>
      </c>
      <c r="AB29" s="17">
        <f t="shared" ca="1" si="16"/>
        <v>0</v>
      </c>
      <c r="AC29" s="17">
        <f t="shared" ca="1" si="17"/>
        <v>0</v>
      </c>
      <c r="AD29" s="33">
        <f t="shared" ca="1" si="166"/>
        <v>42767</v>
      </c>
      <c r="AE29" s="17">
        <f t="shared" ca="1" si="18"/>
        <v>0</v>
      </c>
      <c r="AF29" s="17">
        <f t="shared" ca="1" si="19"/>
        <v>0</v>
      </c>
      <c r="AG29" s="17">
        <f t="shared" ca="1" si="20"/>
        <v>0</v>
      </c>
      <c r="AH29" s="33">
        <f t="shared" ca="1" si="167"/>
        <v>42767</v>
      </c>
      <c r="AI29" s="17">
        <f t="shared" ca="1" si="21"/>
        <v>0</v>
      </c>
      <c r="AJ29" s="17">
        <f t="shared" ca="1" si="22"/>
        <v>0</v>
      </c>
      <c r="AK29" s="17">
        <f t="shared" ca="1" si="23"/>
        <v>0</v>
      </c>
      <c r="AL29" s="33">
        <f t="shared" ca="1" si="168"/>
        <v>42767</v>
      </c>
      <c r="AM29" s="17">
        <f t="shared" ca="1" si="24"/>
        <v>0</v>
      </c>
      <c r="AN29" s="17">
        <f t="shared" ca="1" si="25"/>
        <v>0</v>
      </c>
      <c r="AO29" s="17">
        <f t="shared" ca="1" si="26"/>
        <v>0</v>
      </c>
      <c r="AP29" s="33">
        <f t="shared" ca="1" si="169"/>
        <v>42767</v>
      </c>
      <c r="AQ29" s="17">
        <f t="shared" ca="1" si="27"/>
        <v>0</v>
      </c>
      <c r="AR29" s="17">
        <f t="shared" ca="1" si="28"/>
        <v>0</v>
      </c>
      <c r="AS29" s="17">
        <f t="shared" ca="1" si="29"/>
        <v>0</v>
      </c>
      <c r="AT29" s="33">
        <f t="shared" ca="1" si="170"/>
        <v>42767</v>
      </c>
      <c r="AU29" s="17">
        <f t="shared" ca="1" si="30"/>
        <v>0</v>
      </c>
      <c r="AV29" s="17">
        <f t="shared" ca="1" si="31"/>
        <v>0</v>
      </c>
      <c r="AW29" s="17">
        <f t="shared" ca="1" si="32"/>
        <v>0</v>
      </c>
      <c r="AX29" s="33">
        <f t="shared" ca="1" si="171"/>
        <v>42767</v>
      </c>
      <c r="AY29" s="17">
        <f t="shared" ca="1" si="33"/>
        <v>0</v>
      </c>
      <c r="AZ29" s="17">
        <f t="shared" ca="1" si="34"/>
        <v>0</v>
      </c>
      <c r="BA29" s="17">
        <f t="shared" ca="1" si="35"/>
        <v>0</v>
      </c>
      <c r="BB29" s="33">
        <f t="shared" ca="1" si="172"/>
        <v>42767</v>
      </c>
      <c r="BC29" s="17">
        <f t="shared" ca="1" si="36"/>
        <v>0</v>
      </c>
      <c r="BD29" s="17">
        <f t="shared" ca="1" si="37"/>
        <v>0</v>
      </c>
      <c r="BE29" s="17">
        <f t="shared" ca="1" si="38"/>
        <v>0</v>
      </c>
      <c r="BF29" s="33">
        <f t="shared" ca="1" si="173"/>
        <v>42767</v>
      </c>
      <c r="BG29" s="17">
        <f t="shared" ca="1" si="39"/>
        <v>0</v>
      </c>
      <c r="BH29" s="17">
        <f t="shared" ca="1" si="40"/>
        <v>0</v>
      </c>
      <c r="BI29" s="17">
        <f t="shared" ca="1" si="41"/>
        <v>0</v>
      </c>
      <c r="BJ29" s="33">
        <f t="shared" ca="1" si="174"/>
        <v>42767</v>
      </c>
      <c r="BK29" s="17">
        <f t="shared" ca="1" si="42"/>
        <v>0</v>
      </c>
      <c r="BL29" s="17">
        <f t="shared" ca="1" si="43"/>
        <v>0</v>
      </c>
      <c r="BM29" s="17">
        <f t="shared" ca="1" si="44"/>
        <v>0</v>
      </c>
      <c r="BN29" s="33">
        <f t="shared" ca="1" si="175"/>
        <v>42767</v>
      </c>
      <c r="BO29" s="17">
        <f t="shared" ca="1" si="45"/>
        <v>0</v>
      </c>
      <c r="BP29" s="17">
        <f t="shared" ca="1" si="46"/>
        <v>0</v>
      </c>
      <c r="BQ29" s="17">
        <f t="shared" ca="1" si="47"/>
        <v>0</v>
      </c>
      <c r="BR29" s="33">
        <f t="shared" ca="1" si="176"/>
        <v>42767</v>
      </c>
      <c r="BS29" s="17">
        <f t="shared" ca="1" si="48"/>
        <v>0</v>
      </c>
      <c r="BT29" s="17">
        <f t="shared" ca="1" si="49"/>
        <v>0</v>
      </c>
      <c r="BU29" s="17">
        <f t="shared" ca="1" si="50"/>
        <v>0</v>
      </c>
      <c r="BV29" s="33">
        <f t="shared" ca="1" si="177"/>
        <v>42767</v>
      </c>
      <c r="BW29" s="17">
        <f t="shared" ca="1" si="51"/>
        <v>0</v>
      </c>
      <c r="BX29" s="17">
        <f t="shared" ca="1" si="52"/>
        <v>0</v>
      </c>
      <c r="BY29" s="17">
        <f t="shared" ca="1" si="53"/>
        <v>0</v>
      </c>
      <c r="BZ29" s="33">
        <f t="shared" ca="1" si="178"/>
        <v>42767</v>
      </c>
      <c r="CA29" s="17">
        <f t="shared" ca="1" si="54"/>
        <v>0</v>
      </c>
      <c r="CB29" s="17">
        <f t="shared" ca="1" si="55"/>
        <v>0</v>
      </c>
      <c r="CC29" s="17">
        <f t="shared" ca="1" si="56"/>
        <v>0</v>
      </c>
      <c r="CD29" s="33">
        <f t="shared" ca="1" si="179"/>
        <v>42767</v>
      </c>
      <c r="CE29" s="17">
        <f t="shared" ca="1" si="57"/>
        <v>0</v>
      </c>
      <c r="CF29" s="17">
        <f t="shared" ca="1" si="58"/>
        <v>0</v>
      </c>
      <c r="CG29" s="17">
        <f t="shared" ca="1" si="59"/>
        <v>0</v>
      </c>
      <c r="CH29" s="33">
        <f t="shared" ca="1" si="180"/>
        <v>42767</v>
      </c>
      <c r="CI29" s="17">
        <f t="shared" ca="1" si="60"/>
        <v>0</v>
      </c>
      <c r="CJ29" s="17">
        <f t="shared" ca="1" si="61"/>
        <v>0</v>
      </c>
      <c r="CK29" s="17">
        <f t="shared" ca="1" si="62"/>
        <v>0</v>
      </c>
      <c r="CL29" s="33">
        <f t="shared" ca="1" si="181"/>
        <v>42767</v>
      </c>
      <c r="CM29" s="17">
        <f t="shared" ca="1" si="63"/>
        <v>0</v>
      </c>
      <c r="CN29" s="17">
        <f t="shared" ca="1" si="64"/>
        <v>0</v>
      </c>
      <c r="CO29" s="17">
        <f t="shared" ca="1" si="65"/>
        <v>0</v>
      </c>
      <c r="CP29" s="33">
        <f t="shared" ca="1" si="182"/>
        <v>42767</v>
      </c>
      <c r="CQ29" s="17">
        <f t="shared" ca="1" si="66"/>
        <v>0</v>
      </c>
      <c r="CR29" s="17">
        <f t="shared" ca="1" si="67"/>
        <v>0</v>
      </c>
      <c r="CS29" s="17">
        <f t="shared" ca="1" si="68"/>
        <v>0</v>
      </c>
      <c r="CT29" s="33">
        <f t="shared" ca="1" si="183"/>
        <v>42767</v>
      </c>
      <c r="CU29" s="17">
        <f t="shared" ca="1" si="69"/>
        <v>0</v>
      </c>
      <c r="CV29" s="17">
        <f t="shared" ca="1" si="70"/>
        <v>0</v>
      </c>
      <c r="CW29" s="17">
        <f t="shared" ca="1" si="71"/>
        <v>0</v>
      </c>
      <c r="CX29" s="33">
        <f t="shared" ca="1" si="184"/>
        <v>42767</v>
      </c>
      <c r="CY29" s="17">
        <f t="shared" ca="1" si="72"/>
        <v>0</v>
      </c>
      <c r="CZ29" s="17">
        <f t="shared" ca="1" si="73"/>
        <v>0</v>
      </c>
      <c r="DA29" s="17">
        <f t="shared" ca="1" si="74"/>
        <v>0</v>
      </c>
      <c r="DB29" s="33">
        <f t="shared" ca="1" si="185"/>
        <v>42767</v>
      </c>
      <c r="DC29" s="17">
        <f t="shared" ca="1" si="75"/>
        <v>0</v>
      </c>
      <c r="DD29" s="17">
        <f t="shared" ca="1" si="76"/>
        <v>0</v>
      </c>
      <c r="DE29" s="17">
        <f t="shared" ca="1" si="77"/>
        <v>0</v>
      </c>
      <c r="DF29" s="33">
        <f t="shared" ca="1" si="186"/>
        <v>42767</v>
      </c>
      <c r="DG29" s="17">
        <f t="shared" ca="1" si="78"/>
        <v>0</v>
      </c>
      <c r="DH29" s="17">
        <f t="shared" ca="1" si="79"/>
        <v>0</v>
      </c>
      <c r="DI29" s="17">
        <f t="shared" ca="1" si="80"/>
        <v>0</v>
      </c>
      <c r="DJ29" s="33">
        <f t="shared" ca="1" si="187"/>
        <v>42767</v>
      </c>
      <c r="DK29" s="17">
        <f t="shared" ca="1" si="81"/>
        <v>0</v>
      </c>
      <c r="DL29" s="17">
        <f t="shared" ca="1" si="82"/>
        <v>0</v>
      </c>
      <c r="DM29" s="17">
        <f t="shared" ca="1" si="83"/>
        <v>0</v>
      </c>
      <c r="DN29" s="33">
        <f t="shared" ca="1" si="188"/>
        <v>42767</v>
      </c>
      <c r="DO29" s="17">
        <f t="shared" ca="1" si="84"/>
        <v>0</v>
      </c>
      <c r="DP29" s="17">
        <f t="shared" ca="1" si="85"/>
        <v>0</v>
      </c>
      <c r="DQ29" s="17">
        <f t="shared" ca="1" si="86"/>
        <v>0</v>
      </c>
      <c r="DR29" s="33">
        <f t="shared" ca="1" si="189"/>
        <v>42767</v>
      </c>
      <c r="DS29" s="17">
        <f t="shared" ca="1" si="87"/>
        <v>0</v>
      </c>
      <c r="DT29" s="17">
        <f t="shared" ca="1" si="88"/>
        <v>0</v>
      </c>
      <c r="DU29" s="17">
        <f t="shared" ca="1" si="89"/>
        <v>0</v>
      </c>
      <c r="DV29" s="33">
        <f t="shared" ca="1" si="190"/>
        <v>42767</v>
      </c>
      <c r="DW29" s="17">
        <f t="shared" ca="1" si="90"/>
        <v>0</v>
      </c>
      <c r="DX29" s="17">
        <f t="shared" ca="1" si="91"/>
        <v>0</v>
      </c>
      <c r="DY29" s="17">
        <f t="shared" ca="1" si="92"/>
        <v>0</v>
      </c>
      <c r="DZ29" s="33">
        <f t="shared" ca="1" si="191"/>
        <v>42767</v>
      </c>
      <c r="EA29" s="17">
        <f t="shared" ca="1" si="93"/>
        <v>0</v>
      </c>
      <c r="EB29" s="17">
        <f t="shared" ca="1" si="94"/>
        <v>0</v>
      </c>
      <c r="EC29" s="17">
        <f t="shared" ca="1" si="95"/>
        <v>0</v>
      </c>
      <c r="ED29" s="33">
        <f t="shared" ca="1" si="192"/>
        <v>42767</v>
      </c>
      <c r="EE29" s="17">
        <f t="shared" ca="1" si="96"/>
        <v>0</v>
      </c>
      <c r="EF29" s="17">
        <f t="shared" ca="1" si="97"/>
        <v>0</v>
      </c>
      <c r="EG29" s="17">
        <f t="shared" ca="1" si="98"/>
        <v>0</v>
      </c>
      <c r="EH29" s="33">
        <f t="shared" ca="1" si="193"/>
        <v>42767</v>
      </c>
      <c r="EI29" s="17">
        <f t="shared" ca="1" si="99"/>
        <v>0</v>
      </c>
      <c r="EJ29" s="17">
        <f t="shared" ca="1" si="100"/>
        <v>0</v>
      </c>
      <c r="EK29" s="17">
        <f t="shared" ca="1" si="101"/>
        <v>0</v>
      </c>
      <c r="EL29" s="33">
        <f t="shared" ca="1" si="194"/>
        <v>42767</v>
      </c>
      <c r="EM29" s="17">
        <f t="shared" ca="1" si="102"/>
        <v>0</v>
      </c>
      <c r="EN29" s="17">
        <f t="shared" ca="1" si="103"/>
        <v>0</v>
      </c>
      <c r="EO29" s="17">
        <f t="shared" ca="1" si="104"/>
        <v>0</v>
      </c>
      <c r="EP29" s="33">
        <f t="shared" ca="1" si="195"/>
        <v>42767</v>
      </c>
      <c r="EQ29" s="17">
        <f t="shared" ca="1" si="105"/>
        <v>0</v>
      </c>
      <c r="ER29" s="17">
        <f t="shared" ca="1" si="106"/>
        <v>0</v>
      </c>
      <c r="ES29" s="17">
        <f t="shared" ca="1" si="107"/>
        <v>0</v>
      </c>
      <c r="ET29" s="33">
        <f t="shared" ca="1" si="196"/>
        <v>42767</v>
      </c>
      <c r="EU29" s="17">
        <f t="shared" ca="1" si="108"/>
        <v>0</v>
      </c>
      <c r="EV29" s="17">
        <f t="shared" ca="1" si="109"/>
        <v>0</v>
      </c>
      <c r="EW29" s="17">
        <f t="shared" ca="1" si="110"/>
        <v>0</v>
      </c>
      <c r="EX29" s="33">
        <f t="shared" ca="1" si="197"/>
        <v>42767</v>
      </c>
      <c r="EY29" s="17">
        <f t="shared" ca="1" si="111"/>
        <v>0</v>
      </c>
      <c r="EZ29" s="17">
        <f t="shared" ca="1" si="112"/>
        <v>0</v>
      </c>
      <c r="FA29" s="17">
        <f t="shared" ca="1" si="113"/>
        <v>0</v>
      </c>
      <c r="FB29" s="33">
        <f t="shared" ca="1" si="198"/>
        <v>42767</v>
      </c>
      <c r="FC29" s="17">
        <f t="shared" ca="1" si="114"/>
        <v>0</v>
      </c>
      <c r="FD29" s="17">
        <f t="shared" ca="1" si="115"/>
        <v>0</v>
      </c>
      <c r="FE29" s="17">
        <f t="shared" ca="1" si="116"/>
        <v>0</v>
      </c>
      <c r="FF29" s="33">
        <f t="shared" ca="1" si="199"/>
        <v>42767</v>
      </c>
      <c r="FG29" s="17">
        <f t="shared" ca="1" si="117"/>
        <v>0</v>
      </c>
      <c r="FH29" s="17">
        <f t="shared" ca="1" si="118"/>
        <v>0</v>
      </c>
      <c r="FI29" s="17">
        <f t="shared" ca="1" si="119"/>
        <v>0</v>
      </c>
      <c r="FJ29" s="33">
        <f t="shared" ca="1" si="200"/>
        <v>42767</v>
      </c>
      <c r="FK29" s="17">
        <f t="shared" ca="1" si="120"/>
        <v>0</v>
      </c>
      <c r="FL29" s="17">
        <f t="shared" ca="1" si="121"/>
        <v>0</v>
      </c>
      <c r="FM29" s="17">
        <f t="shared" ca="1" si="122"/>
        <v>0</v>
      </c>
      <c r="FN29" s="33">
        <f t="shared" ca="1" si="201"/>
        <v>42767</v>
      </c>
      <c r="FO29" s="17">
        <f t="shared" ca="1" si="123"/>
        <v>0</v>
      </c>
      <c r="FP29" s="17">
        <f t="shared" ca="1" si="124"/>
        <v>0</v>
      </c>
      <c r="FQ29" s="17">
        <f t="shared" ca="1" si="125"/>
        <v>0</v>
      </c>
      <c r="FR29" s="33">
        <f t="shared" ca="1" si="202"/>
        <v>42767</v>
      </c>
      <c r="FS29" s="17">
        <f t="shared" ca="1" si="126"/>
        <v>0</v>
      </c>
      <c r="FT29" s="17">
        <f t="shared" ca="1" si="127"/>
        <v>0</v>
      </c>
      <c r="FU29" s="17">
        <f t="shared" ca="1" si="128"/>
        <v>0</v>
      </c>
      <c r="FV29" s="33">
        <f t="shared" ca="1" si="203"/>
        <v>42767</v>
      </c>
      <c r="FW29" s="17">
        <f t="shared" ca="1" si="129"/>
        <v>0</v>
      </c>
      <c r="FX29" s="17">
        <f t="shared" ca="1" si="130"/>
        <v>0</v>
      </c>
      <c r="FY29" s="17">
        <f t="shared" ca="1" si="131"/>
        <v>0</v>
      </c>
      <c r="FZ29" s="33">
        <f t="shared" ca="1" si="204"/>
        <v>42767</v>
      </c>
      <c r="GA29" s="17">
        <f t="shared" ca="1" si="132"/>
        <v>0</v>
      </c>
      <c r="GB29" s="17">
        <f t="shared" ca="1" si="133"/>
        <v>0</v>
      </c>
      <c r="GC29" s="17">
        <f t="shared" ca="1" si="134"/>
        <v>0</v>
      </c>
      <c r="GD29" s="33">
        <f t="shared" ca="1" si="205"/>
        <v>42767</v>
      </c>
      <c r="GE29" s="17">
        <f t="shared" ca="1" si="135"/>
        <v>0</v>
      </c>
      <c r="GF29" s="17">
        <f t="shared" ca="1" si="136"/>
        <v>0</v>
      </c>
      <c r="GG29" s="17">
        <f t="shared" ca="1" si="137"/>
        <v>0</v>
      </c>
      <c r="GH29" s="33">
        <f t="shared" ca="1" si="206"/>
        <v>42767</v>
      </c>
      <c r="GI29" s="17">
        <f t="shared" ca="1" si="138"/>
        <v>0</v>
      </c>
      <c r="GJ29" s="17">
        <f t="shared" ca="1" si="139"/>
        <v>0</v>
      </c>
      <c r="GK29" s="17">
        <f t="shared" ca="1" si="140"/>
        <v>0</v>
      </c>
      <c r="GL29" s="33">
        <f t="shared" ca="1" si="207"/>
        <v>42767</v>
      </c>
      <c r="GM29" s="17">
        <f t="shared" ca="1" si="141"/>
        <v>0</v>
      </c>
      <c r="GN29" s="17">
        <f t="shared" ca="1" si="142"/>
        <v>0</v>
      </c>
      <c r="GO29" s="17">
        <f t="shared" ca="1" si="143"/>
        <v>0</v>
      </c>
      <c r="GP29" s="33">
        <f t="shared" ca="1" si="208"/>
        <v>42767</v>
      </c>
      <c r="GQ29" s="17">
        <f t="shared" ca="1" si="144"/>
        <v>0</v>
      </c>
      <c r="GR29" s="17">
        <f t="shared" ca="1" si="145"/>
        <v>0</v>
      </c>
      <c r="GS29" s="17">
        <f t="shared" ca="1" si="146"/>
        <v>0</v>
      </c>
      <c r="GT29" s="33">
        <f t="shared" ca="1" si="209"/>
        <v>42767</v>
      </c>
      <c r="GU29" s="17">
        <f t="shared" ca="1" si="147"/>
        <v>0</v>
      </c>
      <c r="GV29" s="17">
        <f t="shared" ca="1" si="148"/>
        <v>0</v>
      </c>
      <c r="GW29" s="17">
        <f t="shared" ca="1" si="149"/>
        <v>0</v>
      </c>
      <c r="GX29" s="33">
        <f t="shared" ca="1" si="210"/>
        <v>42767</v>
      </c>
      <c r="GY29" s="17">
        <f t="shared" ca="1" si="150"/>
        <v>0</v>
      </c>
      <c r="GZ29" s="17">
        <f t="shared" ca="1" si="151"/>
        <v>0</v>
      </c>
      <c r="HA29" s="17">
        <f t="shared" ca="1" si="152"/>
        <v>0</v>
      </c>
      <c r="HB29" s="33">
        <f t="shared" ca="1" si="211"/>
        <v>42767</v>
      </c>
      <c r="HC29" s="17">
        <f t="shared" ca="1" si="153"/>
        <v>0</v>
      </c>
      <c r="HD29" s="17">
        <f t="shared" ca="1" si="154"/>
        <v>0</v>
      </c>
      <c r="HE29" s="18">
        <f t="shared" ca="1" si="155"/>
        <v>0</v>
      </c>
      <c r="HF29" s="8"/>
    </row>
    <row r="30" spans="1:312" x14ac:dyDescent="0.15">
      <c r="A30">
        <f>A29+1</f>
        <v>27</v>
      </c>
      <c r="B30" s="33">
        <f t="shared" ca="1" si="218"/>
        <v>42795</v>
      </c>
      <c r="C30" s="17">
        <f t="shared" ca="1" si="219"/>
        <v>0</v>
      </c>
      <c r="D30" s="17">
        <f t="shared" ca="1" si="220"/>
        <v>0</v>
      </c>
      <c r="E30" s="17">
        <f t="shared" ca="1" si="221"/>
        <v>0</v>
      </c>
      <c r="F30" s="33">
        <f t="shared" ca="1" si="160"/>
        <v>42795</v>
      </c>
      <c r="G30" s="17">
        <f t="shared" ca="1" si="0"/>
        <v>0</v>
      </c>
      <c r="H30" s="17">
        <f t="shared" ca="1" si="1"/>
        <v>0</v>
      </c>
      <c r="I30" s="17">
        <f t="shared" ca="1" si="2"/>
        <v>0</v>
      </c>
      <c r="J30" s="33">
        <f t="shared" ca="1" si="161"/>
        <v>42795</v>
      </c>
      <c r="K30" s="17">
        <f t="shared" ca="1" si="3"/>
        <v>0</v>
      </c>
      <c r="L30" s="17">
        <f t="shared" ca="1" si="4"/>
        <v>0</v>
      </c>
      <c r="M30" s="17">
        <f t="shared" ca="1" si="5"/>
        <v>0</v>
      </c>
      <c r="N30" s="33">
        <f t="shared" ca="1" si="162"/>
        <v>42795</v>
      </c>
      <c r="O30" s="17">
        <f t="shared" ca="1" si="6"/>
        <v>0</v>
      </c>
      <c r="P30" s="17">
        <f t="shared" ca="1" si="7"/>
        <v>0</v>
      </c>
      <c r="Q30" s="17">
        <f t="shared" ca="1" si="8"/>
        <v>0</v>
      </c>
      <c r="R30" s="33">
        <f t="shared" ca="1" si="163"/>
        <v>42795</v>
      </c>
      <c r="S30" s="17">
        <f t="shared" ca="1" si="9"/>
        <v>0</v>
      </c>
      <c r="T30" s="17">
        <f t="shared" ca="1" si="10"/>
        <v>0</v>
      </c>
      <c r="U30" s="17">
        <f t="shared" ca="1" si="11"/>
        <v>0</v>
      </c>
      <c r="V30" s="33">
        <f t="shared" ca="1" si="164"/>
        <v>42795</v>
      </c>
      <c r="W30" s="17">
        <f t="shared" ca="1" si="12"/>
        <v>0</v>
      </c>
      <c r="X30" s="17">
        <f t="shared" ca="1" si="13"/>
        <v>0</v>
      </c>
      <c r="Y30" s="17">
        <f t="shared" ca="1" si="14"/>
        <v>0</v>
      </c>
      <c r="Z30" s="33">
        <f t="shared" ca="1" si="165"/>
        <v>42795</v>
      </c>
      <c r="AA30" s="17">
        <f t="shared" ca="1" si="15"/>
        <v>0</v>
      </c>
      <c r="AB30" s="17">
        <f t="shared" ca="1" si="16"/>
        <v>0</v>
      </c>
      <c r="AC30" s="17">
        <f t="shared" ca="1" si="17"/>
        <v>0</v>
      </c>
      <c r="AD30" s="33">
        <f t="shared" ca="1" si="166"/>
        <v>42795</v>
      </c>
      <c r="AE30" s="17">
        <f t="shared" ca="1" si="18"/>
        <v>0</v>
      </c>
      <c r="AF30" s="17">
        <f t="shared" ca="1" si="19"/>
        <v>0</v>
      </c>
      <c r="AG30" s="17">
        <f t="shared" ca="1" si="20"/>
        <v>0</v>
      </c>
      <c r="AH30" s="33">
        <f t="shared" ca="1" si="167"/>
        <v>42795</v>
      </c>
      <c r="AI30" s="17">
        <f t="shared" ca="1" si="21"/>
        <v>0</v>
      </c>
      <c r="AJ30" s="17">
        <f t="shared" ca="1" si="22"/>
        <v>0</v>
      </c>
      <c r="AK30" s="17">
        <f t="shared" ca="1" si="23"/>
        <v>0</v>
      </c>
      <c r="AL30" s="33">
        <f t="shared" ca="1" si="168"/>
        <v>42795</v>
      </c>
      <c r="AM30" s="17">
        <f t="shared" ca="1" si="24"/>
        <v>0</v>
      </c>
      <c r="AN30" s="17">
        <f t="shared" ca="1" si="25"/>
        <v>0</v>
      </c>
      <c r="AO30" s="17">
        <f t="shared" ca="1" si="26"/>
        <v>0</v>
      </c>
      <c r="AP30" s="33">
        <f t="shared" ca="1" si="169"/>
        <v>42795</v>
      </c>
      <c r="AQ30" s="17">
        <f t="shared" ca="1" si="27"/>
        <v>0</v>
      </c>
      <c r="AR30" s="17">
        <f t="shared" ca="1" si="28"/>
        <v>0</v>
      </c>
      <c r="AS30" s="17">
        <f t="shared" ca="1" si="29"/>
        <v>0</v>
      </c>
      <c r="AT30" s="33">
        <f t="shared" ca="1" si="170"/>
        <v>42795</v>
      </c>
      <c r="AU30" s="17">
        <f t="shared" ca="1" si="30"/>
        <v>0</v>
      </c>
      <c r="AV30" s="17">
        <f t="shared" ca="1" si="31"/>
        <v>0</v>
      </c>
      <c r="AW30" s="17">
        <f t="shared" ca="1" si="32"/>
        <v>0</v>
      </c>
      <c r="AX30" s="33">
        <f t="shared" ca="1" si="171"/>
        <v>42795</v>
      </c>
      <c r="AY30" s="17">
        <f t="shared" ca="1" si="33"/>
        <v>0</v>
      </c>
      <c r="AZ30" s="17">
        <f t="shared" ca="1" si="34"/>
        <v>0</v>
      </c>
      <c r="BA30" s="17">
        <f t="shared" ca="1" si="35"/>
        <v>0</v>
      </c>
      <c r="BB30" s="33">
        <f t="shared" ca="1" si="172"/>
        <v>42795</v>
      </c>
      <c r="BC30" s="17">
        <f t="shared" ca="1" si="36"/>
        <v>0</v>
      </c>
      <c r="BD30" s="17">
        <f t="shared" ca="1" si="37"/>
        <v>0</v>
      </c>
      <c r="BE30" s="17">
        <f t="shared" ca="1" si="38"/>
        <v>0</v>
      </c>
      <c r="BF30" s="33">
        <f t="shared" ca="1" si="173"/>
        <v>42795</v>
      </c>
      <c r="BG30" s="17">
        <f t="shared" ca="1" si="39"/>
        <v>0</v>
      </c>
      <c r="BH30" s="17">
        <f t="shared" ca="1" si="40"/>
        <v>0</v>
      </c>
      <c r="BI30" s="17">
        <f t="shared" ca="1" si="41"/>
        <v>0</v>
      </c>
      <c r="BJ30" s="33">
        <f t="shared" ca="1" si="174"/>
        <v>42795</v>
      </c>
      <c r="BK30" s="17">
        <f t="shared" ca="1" si="42"/>
        <v>0</v>
      </c>
      <c r="BL30" s="17">
        <f t="shared" ca="1" si="43"/>
        <v>0</v>
      </c>
      <c r="BM30" s="17">
        <f t="shared" ca="1" si="44"/>
        <v>0</v>
      </c>
      <c r="BN30" s="33">
        <f t="shared" ca="1" si="175"/>
        <v>42795</v>
      </c>
      <c r="BO30" s="17">
        <f t="shared" ca="1" si="45"/>
        <v>0</v>
      </c>
      <c r="BP30" s="17">
        <f t="shared" ca="1" si="46"/>
        <v>0</v>
      </c>
      <c r="BQ30" s="17">
        <f t="shared" ca="1" si="47"/>
        <v>0</v>
      </c>
      <c r="BR30" s="33">
        <f t="shared" ca="1" si="176"/>
        <v>42795</v>
      </c>
      <c r="BS30" s="17">
        <f t="shared" ca="1" si="48"/>
        <v>0</v>
      </c>
      <c r="BT30" s="17">
        <f t="shared" ca="1" si="49"/>
        <v>0</v>
      </c>
      <c r="BU30" s="17">
        <f t="shared" ca="1" si="50"/>
        <v>0</v>
      </c>
      <c r="BV30" s="33">
        <f t="shared" ca="1" si="177"/>
        <v>42795</v>
      </c>
      <c r="BW30" s="17">
        <f t="shared" ca="1" si="51"/>
        <v>0</v>
      </c>
      <c r="BX30" s="17">
        <f t="shared" ca="1" si="52"/>
        <v>0</v>
      </c>
      <c r="BY30" s="17">
        <f t="shared" ca="1" si="53"/>
        <v>0</v>
      </c>
      <c r="BZ30" s="33">
        <f t="shared" ca="1" si="178"/>
        <v>42795</v>
      </c>
      <c r="CA30" s="17">
        <f t="shared" ca="1" si="54"/>
        <v>0</v>
      </c>
      <c r="CB30" s="17">
        <f t="shared" ca="1" si="55"/>
        <v>0</v>
      </c>
      <c r="CC30" s="17">
        <f t="shared" ca="1" si="56"/>
        <v>0</v>
      </c>
      <c r="CD30" s="33">
        <f t="shared" ca="1" si="179"/>
        <v>42795</v>
      </c>
      <c r="CE30" s="17">
        <f t="shared" ca="1" si="57"/>
        <v>0</v>
      </c>
      <c r="CF30" s="17">
        <f t="shared" ca="1" si="58"/>
        <v>0</v>
      </c>
      <c r="CG30" s="17">
        <f t="shared" ca="1" si="59"/>
        <v>0</v>
      </c>
      <c r="CH30" s="33">
        <f t="shared" ca="1" si="180"/>
        <v>42795</v>
      </c>
      <c r="CI30" s="17">
        <f t="shared" ca="1" si="60"/>
        <v>0</v>
      </c>
      <c r="CJ30" s="17">
        <f t="shared" ca="1" si="61"/>
        <v>0</v>
      </c>
      <c r="CK30" s="17">
        <f t="shared" ca="1" si="62"/>
        <v>0</v>
      </c>
      <c r="CL30" s="33">
        <f t="shared" ca="1" si="181"/>
        <v>42795</v>
      </c>
      <c r="CM30" s="17">
        <f t="shared" ca="1" si="63"/>
        <v>0</v>
      </c>
      <c r="CN30" s="17">
        <f t="shared" ca="1" si="64"/>
        <v>0</v>
      </c>
      <c r="CO30" s="17">
        <f t="shared" ca="1" si="65"/>
        <v>0</v>
      </c>
      <c r="CP30" s="33">
        <f t="shared" ca="1" si="182"/>
        <v>42795</v>
      </c>
      <c r="CQ30" s="17">
        <f t="shared" ca="1" si="66"/>
        <v>0</v>
      </c>
      <c r="CR30" s="17">
        <f t="shared" ca="1" si="67"/>
        <v>0</v>
      </c>
      <c r="CS30" s="17">
        <f t="shared" ca="1" si="68"/>
        <v>0</v>
      </c>
      <c r="CT30" s="33">
        <f t="shared" ca="1" si="183"/>
        <v>42795</v>
      </c>
      <c r="CU30" s="17">
        <f t="shared" ca="1" si="69"/>
        <v>0</v>
      </c>
      <c r="CV30" s="17">
        <f t="shared" ca="1" si="70"/>
        <v>0</v>
      </c>
      <c r="CW30" s="17">
        <f t="shared" ca="1" si="71"/>
        <v>0</v>
      </c>
      <c r="CX30" s="33">
        <f t="shared" ca="1" si="184"/>
        <v>42795</v>
      </c>
      <c r="CY30" s="17">
        <f t="shared" ca="1" si="72"/>
        <v>0</v>
      </c>
      <c r="CZ30" s="17">
        <f t="shared" ca="1" si="73"/>
        <v>0</v>
      </c>
      <c r="DA30" s="17">
        <f t="shared" ca="1" si="74"/>
        <v>0</v>
      </c>
      <c r="DB30" s="33">
        <f t="shared" ca="1" si="185"/>
        <v>42795</v>
      </c>
      <c r="DC30" s="17">
        <f t="shared" ca="1" si="75"/>
        <v>0</v>
      </c>
      <c r="DD30" s="17">
        <f t="shared" ca="1" si="76"/>
        <v>0</v>
      </c>
      <c r="DE30" s="17">
        <f t="shared" ca="1" si="77"/>
        <v>0</v>
      </c>
      <c r="DF30" s="33">
        <f t="shared" ca="1" si="186"/>
        <v>42795</v>
      </c>
      <c r="DG30" s="17">
        <f t="shared" ca="1" si="78"/>
        <v>0</v>
      </c>
      <c r="DH30" s="17">
        <f t="shared" ca="1" si="79"/>
        <v>0</v>
      </c>
      <c r="DI30" s="17">
        <f t="shared" ca="1" si="80"/>
        <v>0</v>
      </c>
      <c r="DJ30" s="33">
        <f t="shared" ca="1" si="187"/>
        <v>42795</v>
      </c>
      <c r="DK30" s="17">
        <f t="shared" ca="1" si="81"/>
        <v>0</v>
      </c>
      <c r="DL30" s="17">
        <f t="shared" ca="1" si="82"/>
        <v>0</v>
      </c>
      <c r="DM30" s="17">
        <f t="shared" ca="1" si="83"/>
        <v>0</v>
      </c>
      <c r="DN30" s="33">
        <f t="shared" ca="1" si="188"/>
        <v>42795</v>
      </c>
      <c r="DO30" s="17">
        <f t="shared" ca="1" si="84"/>
        <v>0</v>
      </c>
      <c r="DP30" s="17">
        <f t="shared" ca="1" si="85"/>
        <v>0</v>
      </c>
      <c r="DQ30" s="17">
        <f t="shared" ca="1" si="86"/>
        <v>0</v>
      </c>
      <c r="DR30" s="33">
        <f t="shared" ca="1" si="189"/>
        <v>42795</v>
      </c>
      <c r="DS30" s="17">
        <f t="shared" ca="1" si="87"/>
        <v>0</v>
      </c>
      <c r="DT30" s="17">
        <f t="shared" ca="1" si="88"/>
        <v>0</v>
      </c>
      <c r="DU30" s="17">
        <f t="shared" ca="1" si="89"/>
        <v>0</v>
      </c>
      <c r="DV30" s="33">
        <f t="shared" ca="1" si="190"/>
        <v>42795</v>
      </c>
      <c r="DW30" s="17">
        <f t="shared" ca="1" si="90"/>
        <v>0</v>
      </c>
      <c r="DX30" s="17">
        <f t="shared" ca="1" si="91"/>
        <v>0</v>
      </c>
      <c r="DY30" s="17">
        <f t="shared" ca="1" si="92"/>
        <v>0</v>
      </c>
      <c r="DZ30" s="33">
        <f t="shared" ca="1" si="191"/>
        <v>42795</v>
      </c>
      <c r="EA30" s="17">
        <f t="shared" ca="1" si="93"/>
        <v>0</v>
      </c>
      <c r="EB30" s="17">
        <f t="shared" ca="1" si="94"/>
        <v>0</v>
      </c>
      <c r="EC30" s="17">
        <f t="shared" ca="1" si="95"/>
        <v>0</v>
      </c>
      <c r="ED30" s="33">
        <f t="shared" ca="1" si="192"/>
        <v>42795</v>
      </c>
      <c r="EE30" s="17">
        <f t="shared" ca="1" si="96"/>
        <v>0</v>
      </c>
      <c r="EF30" s="17">
        <f t="shared" ca="1" si="97"/>
        <v>0</v>
      </c>
      <c r="EG30" s="17">
        <f t="shared" ca="1" si="98"/>
        <v>0</v>
      </c>
      <c r="EH30" s="33">
        <f t="shared" ca="1" si="193"/>
        <v>42795</v>
      </c>
      <c r="EI30" s="17">
        <f t="shared" ca="1" si="99"/>
        <v>0</v>
      </c>
      <c r="EJ30" s="17">
        <f t="shared" ca="1" si="100"/>
        <v>0</v>
      </c>
      <c r="EK30" s="17">
        <f t="shared" ca="1" si="101"/>
        <v>0</v>
      </c>
      <c r="EL30" s="33">
        <f t="shared" ca="1" si="194"/>
        <v>42795</v>
      </c>
      <c r="EM30" s="17">
        <f t="shared" ca="1" si="102"/>
        <v>0</v>
      </c>
      <c r="EN30" s="17">
        <f t="shared" ca="1" si="103"/>
        <v>0</v>
      </c>
      <c r="EO30" s="17">
        <f t="shared" ca="1" si="104"/>
        <v>0</v>
      </c>
      <c r="EP30" s="33">
        <f t="shared" ca="1" si="195"/>
        <v>42795</v>
      </c>
      <c r="EQ30" s="17">
        <f t="shared" ca="1" si="105"/>
        <v>0</v>
      </c>
      <c r="ER30" s="17">
        <f t="shared" ca="1" si="106"/>
        <v>0</v>
      </c>
      <c r="ES30" s="17">
        <f t="shared" ca="1" si="107"/>
        <v>0</v>
      </c>
      <c r="ET30" s="33">
        <f t="shared" ca="1" si="196"/>
        <v>42795</v>
      </c>
      <c r="EU30" s="17">
        <f t="shared" ca="1" si="108"/>
        <v>0</v>
      </c>
      <c r="EV30" s="17">
        <f t="shared" ca="1" si="109"/>
        <v>0</v>
      </c>
      <c r="EW30" s="17">
        <f t="shared" ca="1" si="110"/>
        <v>0</v>
      </c>
      <c r="EX30" s="33">
        <f t="shared" ca="1" si="197"/>
        <v>42795</v>
      </c>
      <c r="EY30" s="17">
        <f t="shared" ca="1" si="111"/>
        <v>0</v>
      </c>
      <c r="EZ30" s="17">
        <f t="shared" ca="1" si="112"/>
        <v>0</v>
      </c>
      <c r="FA30" s="17">
        <f t="shared" ca="1" si="113"/>
        <v>0</v>
      </c>
      <c r="FB30" s="33">
        <f t="shared" ca="1" si="198"/>
        <v>42795</v>
      </c>
      <c r="FC30" s="17">
        <f t="shared" ca="1" si="114"/>
        <v>0</v>
      </c>
      <c r="FD30" s="17">
        <f t="shared" ca="1" si="115"/>
        <v>0</v>
      </c>
      <c r="FE30" s="17">
        <f t="shared" ca="1" si="116"/>
        <v>0</v>
      </c>
      <c r="FF30" s="33">
        <f t="shared" ca="1" si="199"/>
        <v>42795</v>
      </c>
      <c r="FG30" s="17">
        <f t="shared" ca="1" si="117"/>
        <v>0</v>
      </c>
      <c r="FH30" s="17">
        <f t="shared" ca="1" si="118"/>
        <v>0</v>
      </c>
      <c r="FI30" s="17">
        <f t="shared" ca="1" si="119"/>
        <v>0</v>
      </c>
      <c r="FJ30" s="33">
        <f t="shared" ca="1" si="200"/>
        <v>42795</v>
      </c>
      <c r="FK30" s="17">
        <f t="shared" ca="1" si="120"/>
        <v>0</v>
      </c>
      <c r="FL30" s="17">
        <f t="shared" ca="1" si="121"/>
        <v>0</v>
      </c>
      <c r="FM30" s="17">
        <f t="shared" ca="1" si="122"/>
        <v>0</v>
      </c>
      <c r="FN30" s="33">
        <f t="shared" ca="1" si="201"/>
        <v>42795</v>
      </c>
      <c r="FO30" s="17">
        <f t="shared" ca="1" si="123"/>
        <v>0</v>
      </c>
      <c r="FP30" s="17">
        <f t="shared" ca="1" si="124"/>
        <v>0</v>
      </c>
      <c r="FQ30" s="17">
        <f t="shared" ca="1" si="125"/>
        <v>0</v>
      </c>
      <c r="FR30" s="33">
        <f t="shared" ca="1" si="202"/>
        <v>42795</v>
      </c>
      <c r="FS30" s="17">
        <f t="shared" ca="1" si="126"/>
        <v>0</v>
      </c>
      <c r="FT30" s="17">
        <f t="shared" ca="1" si="127"/>
        <v>0</v>
      </c>
      <c r="FU30" s="17">
        <f t="shared" ca="1" si="128"/>
        <v>0</v>
      </c>
      <c r="FV30" s="33">
        <f t="shared" ca="1" si="203"/>
        <v>42795</v>
      </c>
      <c r="FW30" s="17">
        <f t="shared" ca="1" si="129"/>
        <v>0</v>
      </c>
      <c r="FX30" s="17">
        <f t="shared" ca="1" si="130"/>
        <v>0</v>
      </c>
      <c r="FY30" s="17">
        <f t="shared" ca="1" si="131"/>
        <v>0</v>
      </c>
      <c r="FZ30" s="33">
        <f t="shared" ca="1" si="204"/>
        <v>42795</v>
      </c>
      <c r="GA30" s="17">
        <f t="shared" ca="1" si="132"/>
        <v>0</v>
      </c>
      <c r="GB30" s="17">
        <f t="shared" ca="1" si="133"/>
        <v>0</v>
      </c>
      <c r="GC30" s="17">
        <f t="shared" ca="1" si="134"/>
        <v>0</v>
      </c>
      <c r="GD30" s="33">
        <f t="shared" ca="1" si="205"/>
        <v>42795</v>
      </c>
      <c r="GE30" s="17">
        <f t="shared" ca="1" si="135"/>
        <v>0</v>
      </c>
      <c r="GF30" s="17">
        <f t="shared" ca="1" si="136"/>
        <v>0</v>
      </c>
      <c r="GG30" s="17">
        <f t="shared" ca="1" si="137"/>
        <v>0</v>
      </c>
      <c r="GH30" s="33">
        <f t="shared" ca="1" si="206"/>
        <v>42795</v>
      </c>
      <c r="GI30" s="17">
        <f t="shared" ca="1" si="138"/>
        <v>0</v>
      </c>
      <c r="GJ30" s="17">
        <f t="shared" ca="1" si="139"/>
        <v>0</v>
      </c>
      <c r="GK30" s="17">
        <f t="shared" ca="1" si="140"/>
        <v>0</v>
      </c>
      <c r="GL30" s="33">
        <f t="shared" ca="1" si="207"/>
        <v>42795</v>
      </c>
      <c r="GM30" s="17">
        <f t="shared" ca="1" si="141"/>
        <v>0</v>
      </c>
      <c r="GN30" s="17">
        <f t="shared" ca="1" si="142"/>
        <v>0</v>
      </c>
      <c r="GO30" s="17">
        <f t="shared" ca="1" si="143"/>
        <v>0</v>
      </c>
      <c r="GP30" s="33">
        <f t="shared" ca="1" si="208"/>
        <v>42795</v>
      </c>
      <c r="GQ30" s="17">
        <f t="shared" ca="1" si="144"/>
        <v>0</v>
      </c>
      <c r="GR30" s="17">
        <f t="shared" ca="1" si="145"/>
        <v>0</v>
      </c>
      <c r="GS30" s="17">
        <f t="shared" ca="1" si="146"/>
        <v>0</v>
      </c>
      <c r="GT30" s="33">
        <f t="shared" ca="1" si="209"/>
        <v>42795</v>
      </c>
      <c r="GU30" s="17">
        <f t="shared" ca="1" si="147"/>
        <v>0</v>
      </c>
      <c r="GV30" s="17">
        <f t="shared" ca="1" si="148"/>
        <v>0</v>
      </c>
      <c r="GW30" s="17">
        <f t="shared" ca="1" si="149"/>
        <v>0</v>
      </c>
      <c r="GX30" s="33">
        <f t="shared" ca="1" si="210"/>
        <v>42795</v>
      </c>
      <c r="GY30" s="17">
        <f t="shared" ca="1" si="150"/>
        <v>0</v>
      </c>
      <c r="GZ30" s="17">
        <f t="shared" ca="1" si="151"/>
        <v>0</v>
      </c>
      <c r="HA30" s="17">
        <f t="shared" ca="1" si="152"/>
        <v>0</v>
      </c>
      <c r="HB30" s="33">
        <f t="shared" ca="1" si="211"/>
        <v>42795</v>
      </c>
      <c r="HC30" s="17">
        <f t="shared" ca="1" si="153"/>
        <v>0</v>
      </c>
      <c r="HD30" s="17">
        <f t="shared" ca="1" si="154"/>
        <v>0</v>
      </c>
      <c r="HE30" s="18">
        <f t="shared" ca="1" si="155"/>
        <v>0</v>
      </c>
      <c r="HF30" s="8"/>
    </row>
    <row r="31" spans="1:312" ht="14.25" thickBot="1" x14ac:dyDescent="0.2">
      <c r="A31">
        <f t="shared" si="213"/>
        <v>28</v>
      </c>
      <c r="B31" s="34">
        <f t="shared" ca="1" si="218"/>
        <v>42826</v>
      </c>
      <c r="C31" s="19">
        <f t="shared" ca="1" si="219"/>
        <v>0</v>
      </c>
      <c r="D31" s="19">
        <f t="shared" ca="1" si="220"/>
        <v>0</v>
      </c>
      <c r="E31" s="19">
        <f t="shared" ca="1" si="221"/>
        <v>0</v>
      </c>
      <c r="F31" s="34">
        <f t="shared" ca="1" si="160"/>
        <v>42826</v>
      </c>
      <c r="G31" s="19">
        <f t="shared" ca="1" si="0"/>
        <v>0</v>
      </c>
      <c r="H31" s="19">
        <f t="shared" ca="1" si="1"/>
        <v>0</v>
      </c>
      <c r="I31" s="19">
        <f t="shared" ca="1" si="2"/>
        <v>0</v>
      </c>
      <c r="J31" s="34">
        <f t="shared" ca="1" si="161"/>
        <v>42826</v>
      </c>
      <c r="K31" s="19">
        <f t="shared" ca="1" si="3"/>
        <v>0</v>
      </c>
      <c r="L31" s="19">
        <f t="shared" ca="1" si="4"/>
        <v>0</v>
      </c>
      <c r="M31" s="19">
        <f t="shared" ca="1" si="5"/>
        <v>0</v>
      </c>
      <c r="N31" s="34">
        <f t="shared" ca="1" si="162"/>
        <v>42826</v>
      </c>
      <c r="O31" s="19">
        <f t="shared" ca="1" si="6"/>
        <v>0</v>
      </c>
      <c r="P31" s="19">
        <f t="shared" ca="1" si="7"/>
        <v>0</v>
      </c>
      <c r="Q31" s="19">
        <f t="shared" ca="1" si="8"/>
        <v>0</v>
      </c>
      <c r="R31" s="34">
        <f t="shared" ca="1" si="163"/>
        <v>42826</v>
      </c>
      <c r="S31" s="19">
        <f t="shared" ca="1" si="9"/>
        <v>0</v>
      </c>
      <c r="T31" s="19">
        <f t="shared" ca="1" si="10"/>
        <v>0</v>
      </c>
      <c r="U31" s="19">
        <f t="shared" ca="1" si="11"/>
        <v>0</v>
      </c>
      <c r="V31" s="34">
        <f t="shared" ca="1" si="164"/>
        <v>42826</v>
      </c>
      <c r="W31" s="19">
        <f t="shared" ca="1" si="12"/>
        <v>0</v>
      </c>
      <c r="X31" s="19">
        <f t="shared" ca="1" si="13"/>
        <v>0</v>
      </c>
      <c r="Y31" s="19">
        <f t="shared" ca="1" si="14"/>
        <v>0</v>
      </c>
      <c r="Z31" s="34">
        <f t="shared" ca="1" si="165"/>
        <v>42826</v>
      </c>
      <c r="AA31" s="19">
        <f t="shared" ca="1" si="15"/>
        <v>0</v>
      </c>
      <c r="AB31" s="19">
        <f t="shared" ca="1" si="16"/>
        <v>0</v>
      </c>
      <c r="AC31" s="19">
        <f t="shared" ca="1" si="17"/>
        <v>0</v>
      </c>
      <c r="AD31" s="34">
        <f t="shared" ca="1" si="166"/>
        <v>42826</v>
      </c>
      <c r="AE31" s="19">
        <f t="shared" ca="1" si="18"/>
        <v>0</v>
      </c>
      <c r="AF31" s="19">
        <f t="shared" ca="1" si="19"/>
        <v>0</v>
      </c>
      <c r="AG31" s="19">
        <f t="shared" ca="1" si="20"/>
        <v>0</v>
      </c>
      <c r="AH31" s="34">
        <f t="shared" ca="1" si="167"/>
        <v>42826</v>
      </c>
      <c r="AI31" s="19">
        <f t="shared" ca="1" si="21"/>
        <v>0</v>
      </c>
      <c r="AJ31" s="19">
        <f t="shared" ca="1" si="22"/>
        <v>0</v>
      </c>
      <c r="AK31" s="19">
        <f t="shared" ca="1" si="23"/>
        <v>0</v>
      </c>
      <c r="AL31" s="34">
        <f t="shared" ca="1" si="168"/>
        <v>42826</v>
      </c>
      <c r="AM31" s="19">
        <f t="shared" ca="1" si="24"/>
        <v>0</v>
      </c>
      <c r="AN31" s="19">
        <f t="shared" ca="1" si="25"/>
        <v>0</v>
      </c>
      <c r="AO31" s="19">
        <f t="shared" ca="1" si="26"/>
        <v>0</v>
      </c>
      <c r="AP31" s="34">
        <f t="shared" ca="1" si="169"/>
        <v>42826</v>
      </c>
      <c r="AQ31" s="19">
        <f t="shared" ca="1" si="27"/>
        <v>0</v>
      </c>
      <c r="AR31" s="19">
        <f t="shared" ca="1" si="28"/>
        <v>0</v>
      </c>
      <c r="AS31" s="19">
        <f t="shared" ca="1" si="29"/>
        <v>0</v>
      </c>
      <c r="AT31" s="34">
        <f t="shared" ca="1" si="170"/>
        <v>42826</v>
      </c>
      <c r="AU31" s="19">
        <f t="shared" ca="1" si="30"/>
        <v>0</v>
      </c>
      <c r="AV31" s="19">
        <f t="shared" ca="1" si="31"/>
        <v>0</v>
      </c>
      <c r="AW31" s="19">
        <f t="shared" ca="1" si="32"/>
        <v>0</v>
      </c>
      <c r="AX31" s="34">
        <f t="shared" ca="1" si="171"/>
        <v>42826</v>
      </c>
      <c r="AY31" s="19">
        <f t="shared" ca="1" si="33"/>
        <v>0</v>
      </c>
      <c r="AZ31" s="19">
        <f t="shared" ca="1" si="34"/>
        <v>0</v>
      </c>
      <c r="BA31" s="19">
        <f t="shared" ca="1" si="35"/>
        <v>0</v>
      </c>
      <c r="BB31" s="34">
        <f t="shared" ca="1" si="172"/>
        <v>42826</v>
      </c>
      <c r="BC31" s="19">
        <f t="shared" ca="1" si="36"/>
        <v>0</v>
      </c>
      <c r="BD31" s="19">
        <f t="shared" ca="1" si="37"/>
        <v>0</v>
      </c>
      <c r="BE31" s="19">
        <f t="shared" ca="1" si="38"/>
        <v>0</v>
      </c>
      <c r="BF31" s="34">
        <f t="shared" ca="1" si="173"/>
        <v>42826</v>
      </c>
      <c r="BG31" s="19">
        <f t="shared" ca="1" si="39"/>
        <v>0</v>
      </c>
      <c r="BH31" s="19">
        <f t="shared" ca="1" si="40"/>
        <v>0</v>
      </c>
      <c r="BI31" s="19">
        <f t="shared" ca="1" si="41"/>
        <v>0</v>
      </c>
      <c r="BJ31" s="34">
        <f t="shared" ca="1" si="174"/>
        <v>42826</v>
      </c>
      <c r="BK31" s="19">
        <f t="shared" ca="1" si="42"/>
        <v>0</v>
      </c>
      <c r="BL31" s="19">
        <f t="shared" ca="1" si="43"/>
        <v>0</v>
      </c>
      <c r="BM31" s="19">
        <f t="shared" ca="1" si="44"/>
        <v>0</v>
      </c>
      <c r="BN31" s="34">
        <f t="shared" ca="1" si="175"/>
        <v>42826</v>
      </c>
      <c r="BO31" s="19">
        <f t="shared" ca="1" si="45"/>
        <v>0</v>
      </c>
      <c r="BP31" s="19">
        <f t="shared" ca="1" si="46"/>
        <v>0</v>
      </c>
      <c r="BQ31" s="19">
        <f t="shared" ca="1" si="47"/>
        <v>0</v>
      </c>
      <c r="BR31" s="34">
        <f t="shared" ca="1" si="176"/>
        <v>42826</v>
      </c>
      <c r="BS31" s="19">
        <f t="shared" ca="1" si="48"/>
        <v>0</v>
      </c>
      <c r="BT31" s="19">
        <f t="shared" ca="1" si="49"/>
        <v>0</v>
      </c>
      <c r="BU31" s="19">
        <f t="shared" ca="1" si="50"/>
        <v>0</v>
      </c>
      <c r="BV31" s="34">
        <f t="shared" ca="1" si="177"/>
        <v>42826</v>
      </c>
      <c r="BW31" s="19">
        <f t="shared" ca="1" si="51"/>
        <v>0</v>
      </c>
      <c r="BX31" s="19">
        <f t="shared" ca="1" si="52"/>
        <v>0</v>
      </c>
      <c r="BY31" s="19">
        <f t="shared" ca="1" si="53"/>
        <v>0</v>
      </c>
      <c r="BZ31" s="34">
        <f t="shared" ca="1" si="178"/>
        <v>42826</v>
      </c>
      <c r="CA31" s="19">
        <f t="shared" ca="1" si="54"/>
        <v>0</v>
      </c>
      <c r="CB31" s="19">
        <f t="shared" ca="1" si="55"/>
        <v>0</v>
      </c>
      <c r="CC31" s="19">
        <f t="shared" ca="1" si="56"/>
        <v>0</v>
      </c>
      <c r="CD31" s="34">
        <f t="shared" ca="1" si="179"/>
        <v>42826</v>
      </c>
      <c r="CE31" s="19">
        <f t="shared" ca="1" si="57"/>
        <v>0</v>
      </c>
      <c r="CF31" s="19">
        <f t="shared" ca="1" si="58"/>
        <v>0</v>
      </c>
      <c r="CG31" s="19">
        <f t="shared" ca="1" si="59"/>
        <v>0</v>
      </c>
      <c r="CH31" s="34">
        <f t="shared" ca="1" si="180"/>
        <v>42826</v>
      </c>
      <c r="CI31" s="19">
        <f t="shared" ca="1" si="60"/>
        <v>0</v>
      </c>
      <c r="CJ31" s="19">
        <f t="shared" ca="1" si="61"/>
        <v>0</v>
      </c>
      <c r="CK31" s="19">
        <f t="shared" ca="1" si="62"/>
        <v>0</v>
      </c>
      <c r="CL31" s="34">
        <f t="shared" ca="1" si="181"/>
        <v>42826</v>
      </c>
      <c r="CM31" s="19">
        <f t="shared" ca="1" si="63"/>
        <v>0</v>
      </c>
      <c r="CN31" s="19">
        <f t="shared" ca="1" si="64"/>
        <v>0</v>
      </c>
      <c r="CO31" s="19">
        <f t="shared" ca="1" si="65"/>
        <v>0</v>
      </c>
      <c r="CP31" s="34">
        <f t="shared" ca="1" si="182"/>
        <v>42826</v>
      </c>
      <c r="CQ31" s="19">
        <f t="shared" ca="1" si="66"/>
        <v>0</v>
      </c>
      <c r="CR31" s="19">
        <f t="shared" ca="1" si="67"/>
        <v>0</v>
      </c>
      <c r="CS31" s="19">
        <f t="shared" ca="1" si="68"/>
        <v>0</v>
      </c>
      <c r="CT31" s="34">
        <f t="shared" ca="1" si="183"/>
        <v>42826</v>
      </c>
      <c r="CU31" s="19">
        <f t="shared" ca="1" si="69"/>
        <v>0</v>
      </c>
      <c r="CV31" s="19">
        <f t="shared" ca="1" si="70"/>
        <v>0</v>
      </c>
      <c r="CW31" s="19">
        <f t="shared" ca="1" si="71"/>
        <v>0</v>
      </c>
      <c r="CX31" s="34">
        <f t="shared" ca="1" si="184"/>
        <v>42826</v>
      </c>
      <c r="CY31" s="19">
        <f t="shared" ca="1" si="72"/>
        <v>0</v>
      </c>
      <c r="CZ31" s="19">
        <f t="shared" ca="1" si="73"/>
        <v>0</v>
      </c>
      <c r="DA31" s="19">
        <f t="shared" ca="1" si="74"/>
        <v>0</v>
      </c>
      <c r="DB31" s="34">
        <f t="shared" ca="1" si="185"/>
        <v>42826</v>
      </c>
      <c r="DC31" s="19">
        <f t="shared" ca="1" si="75"/>
        <v>0</v>
      </c>
      <c r="DD31" s="19">
        <f t="shared" ca="1" si="76"/>
        <v>0</v>
      </c>
      <c r="DE31" s="19">
        <f t="shared" ca="1" si="77"/>
        <v>0</v>
      </c>
      <c r="DF31" s="34">
        <f t="shared" ca="1" si="186"/>
        <v>42826</v>
      </c>
      <c r="DG31" s="19">
        <f t="shared" ca="1" si="78"/>
        <v>0</v>
      </c>
      <c r="DH31" s="19">
        <f t="shared" ca="1" si="79"/>
        <v>0</v>
      </c>
      <c r="DI31" s="19">
        <f t="shared" ca="1" si="80"/>
        <v>0</v>
      </c>
      <c r="DJ31" s="34">
        <f t="shared" ca="1" si="187"/>
        <v>42826</v>
      </c>
      <c r="DK31" s="19">
        <f t="shared" ca="1" si="81"/>
        <v>0</v>
      </c>
      <c r="DL31" s="19">
        <f t="shared" ca="1" si="82"/>
        <v>0</v>
      </c>
      <c r="DM31" s="19">
        <f t="shared" ca="1" si="83"/>
        <v>0</v>
      </c>
      <c r="DN31" s="34">
        <f t="shared" ca="1" si="188"/>
        <v>42826</v>
      </c>
      <c r="DO31" s="19">
        <f t="shared" ca="1" si="84"/>
        <v>0</v>
      </c>
      <c r="DP31" s="19">
        <f t="shared" ca="1" si="85"/>
        <v>0</v>
      </c>
      <c r="DQ31" s="19">
        <f t="shared" ca="1" si="86"/>
        <v>0</v>
      </c>
      <c r="DR31" s="34">
        <f t="shared" ca="1" si="189"/>
        <v>42826</v>
      </c>
      <c r="DS31" s="19">
        <f t="shared" ca="1" si="87"/>
        <v>0</v>
      </c>
      <c r="DT31" s="19">
        <f t="shared" ca="1" si="88"/>
        <v>0</v>
      </c>
      <c r="DU31" s="19">
        <f t="shared" ca="1" si="89"/>
        <v>0</v>
      </c>
      <c r="DV31" s="34">
        <f t="shared" ca="1" si="190"/>
        <v>42826</v>
      </c>
      <c r="DW31" s="19">
        <f t="shared" ca="1" si="90"/>
        <v>0</v>
      </c>
      <c r="DX31" s="19">
        <f t="shared" ca="1" si="91"/>
        <v>0</v>
      </c>
      <c r="DY31" s="19">
        <f t="shared" ca="1" si="92"/>
        <v>0</v>
      </c>
      <c r="DZ31" s="34">
        <f t="shared" ca="1" si="191"/>
        <v>42826</v>
      </c>
      <c r="EA31" s="19">
        <f t="shared" ca="1" si="93"/>
        <v>0</v>
      </c>
      <c r="EB31" s="19">
        <f t="shared" ca="1" si="94"/>
        <v>0</v>
      </c>
      <c r="EC31" s="19">
        <f t="shared" ca="1" si="95"/>
        <v>0</v>
      </c>
      <c r="ED31" s="34">
        <f t="shared" ca="1" si="192"/>
        <v>42826</v>
      </c>
      <c r="EE31" s="19">
        <f t="shared" ca="1" si="96"/>
        <v>0</v>
      </c>
      <c r="EF31" s="19">
        <f t="shared" ca="1" si="97"/>
        <v>0</v>
      </c>
      <c r="EG31" s="19">
        <f t="shared" ca="1" si="98"/>
        <v>0</v>
      </c>
      <c r="EH31" s="34">
        <f t="shared" ca="1" si="193"/>
        <v>42826</v>
      </c>
      <c r="EI31" s="19">
        <f t="shared" ca="1" si="99"/>
        <v>0</v>
      </c>
      <c r="EJ31" s="19">
        <f t="shared" ca="1" si="100"/>
        <v>0</v>
      </c>
      <c r="EK31" s="19">
        <f t="shared" ca="1" si="101"/>
        <v>0</v>
      </c>
      <c r="EL31" s="34">
        <f t="shared" ca="1" si="194"/>
        <v>42826</v>
      </c>
      <c r="EM31" s="19">
        <f t="shared" ca="1" si="102"/>
        <v>0</v>
      </c>
      <c r="EN31" s="19">
        <f t="shared" ca="1" si="103"/>
        <v>0</v>
      </c>
      <c r="EO31" s="19">
        <f t="shared" ca="1" si="104"/>
        <v>0</v>
      </c>
      <c r="EP31" s="34">
        <f t="shared" ca="1" si="195"/>
        <v>42826</v>
      </c>
      <c r="EQ31" s="19">
        <f t="shared" ca="1" si="105"/>
        <v>0</v>
      </c>
      <c r="ER31" s="19">
        <f t="shared" ca="1" si="106"/>
        <v>0</v>
      </c>
      <c r="ES31" s="19">
        <f t="shared" ca="1" si="107"/>
        <v>0</v>
      </c>
      <c r="ET31" s="34">
        <f t="shared" ca="1" si="196"/>
        <v>42826</v>
      </c>
      <c r="EU31" s="19">
        <f t="shared" ca="1" si="108"/>
        <v>0</v>
      </c>
      <c r="EV31" s="19">
        <f t="shared" ca="1" si="109"/>
        <v>0</v>
      </c>
      <c r="EW31" s="19">
        <f t="shared" ca="1" si="110"/>
        <v>0</v>
      </c>
      <c r="EX31" s="34">
        <f t="shared" ca="1" si="197"/>
        <v>42826</v>
      </c>
      <c r="EY31" s="19">
        <f t="shared" ca="1" si="111"/>
        <v>0</v>
      </c>
      <c r="EZ31" s="19">
        <f t="shared" ca="1" si="112"/>
        <v>0</v>
      </c>
      <c r="FA31" s="19">
        <f t="shared" ca="1" si="113"/>
        <v>0</v>
      </c>
      <c r="FB31" s="34">
        <f t="shared" ca="1" si="198"/>
        <v>42826</v>
      </c>
      <c r="FC31" s="19">
        <f t="shared" ca="1" si="114"/>
        <v>0</v>
      </c>
      <c r="FD31" s="19">
        <f t="shared" ca="1" si="115"/>
        <v>0</v>
      </c>
      <c r="FE31" s="19">
        <f t="shared" ca="1" si="116"/>
        <v>0</v>
      </c>
      <c r="FF31" s="34">
        <f t="shared" ca="1" si="199"/>
        <v>42826</v>
      </c>
      <c r="FG31" s="19">
        <f t="shared" ca="1" si="117"/>
        <v>0</v>
      </c>
      <c r="FH31" s="19">
        <f t="shared" ca="1" si="118"/>
        <v>0</v>
      </c>
      <c r="FI31" s="19">
        <f t="shared" ca="1" si="119"/>
        <v>0</v>
      </c>
      <c r="FJ31" s="34">
        <f t="shared" ca="1" si="200"/>
        <v>42826</v>
      </c>
      <c r="FK31" s="19">
        <f t="shared" ca="1" si="120"/>
        <v>0</v>
      </c>
      <c r="FL31" s="19">
        <f t="shared" ca="1" si="121"/>
        <v>0</v>
      </c>
      <c r="FM31" s="19">
        <f t="shared" ca="1" si="122"/>
        <v>0</v>
      </c>
      <c r="FN31" s="34">
        <f t="shared" ca="1" si="201"/>
        <v>42826</v>
      </c>
      <c r="FO31" s="19">
        <f t="shared" ca="1" si="123"/>
        <v>0</v>
      </c>
      <c r="FP31" s="19">
        <f t="shared" ca="1" si="124"/>
        <v>0</v>
      </c>
      <c r="FQ31" s="19">
        <f t="shared" ca="1" si="125"/>
        <v>0</v>
      </c>
      <c r="FR31" s="34">
        <f t="shared" ca="1" si="202"/>
        <v>42826</v>
      </c>
      <c r="FS31" s="19">
        <f t="shared" ca="1" si="126"/>
        <v>0</v>
      </c>
      <c r="FT31" s="19">
        <f t="shared" ca="1" si="127"/>
        <v>0</v>
      </c>
      <c r="FU31" s="19">
        <f t="shared" ca="1" si="128"/>
        <v>0</v>
      </c>
      <c r="FV31" s="34">
        <f t="shared" ca="1" si="203"/>
        <v>42826</v>
      </c>
      <c r="FW31" s="19">
        <f t="shared" ca="1" si="129"/>
        <v>0</v>
      </c>
      <c r="FX31" s="19">
        <f t="shared" ca="1" si="130"/>
        <v>0</v>
      </c>
      <c r="FY31" s="19">
        <f t="shared" ca="1" si="131"/>
        <v>0</v>
      </c>
      <c r="FZ31" s="34">
        <f t="shared" ca="1" si="204"/>
        <v>42826</v>
      </c>
      <c r="GA31" s="19">
        <f t="shared" ca="1" si="132"/>
        <v>0</v>
      </c>
      <c r="GB31" s="19">
        <f t="shared" ca="1" si="133"/>
        <v>0</v>
      </c>
      <c r="GC31" s="19">
        <f t="shared" ca="1" si="134"/>
        <v>0</v>
      </c>
      <c r="GD31" s="34">
        <f t="shared" ca="1" si="205"/>
        <v>42826</v>
      </c>
      <c r="GE31" s="19">
        <f t="shared" ca="1" si="135"/>
        <v>0</v>
      </c>
      <c r="GF31" s="19">
        <f t="shared" ca="1" si="136"/>
        <v>0</v>
      </c>
      <c r="GG31" s="19">
        <f t="shared" ca="1" si="137"/>
        <v>0</v>
      </c>
      <c r="GH31" s="34">
        <f t="shared" ca="1" si="206"/>
        <v>42826</v>
      </c>
      <c r="GI31" s="19">
        <f t="shared" ca="1" si="138"/>
        <v>0</v>
      </c>
      <c r="GJ31" s="19">
        <f t="shared" ca="1" si="139"/>
        <v>0</v>
      </c>
      <c r="GK31" s="19">
        <f t="shared" ca="1" si="140"/>
        <v>0</v>
      </c>
      <c r="GL31" s="34">
        <f t="shared" ca="1" si="207"/>
        <v>42826</v>
      </c>
      <c r="GM31" s="19">
        <f t="shared" ca="1" si="141"/>
        <v>0</v>
      </c>
      <c r="GN31" s="19">
        <f t="shared" ca="1" si="142"/>
        <v>0</v>
      </c>
      <c r="GO31" s="19">
        <f t="shared" ca="1" si="143"/>
        <v>0</v>
      </c>
      <c r="GP31" s="34">
        <f t="shared" ca="1" si="208"/>
        <v>42826</v>
      </c>
      <c r="GQ31" s="19">
        <f t="shared" ca="1" si="144"/>
        <v>0</v>
      </c>
      <c r="GR31" s="19">
        <f t="shared" ca="1" si="145"/>
        <v>0</v>
      </c>
      <c r="GS31" s="19">
        <f t="shared" ca="1" si="146"/>
        <v>0</v>
      </c>
      <c r="GT31" s="34">
        <f t="shared" ca="1" si="209"/>
        <v>42826</v>
      </c>
      <c r="GU31" s="19">
        <f t="shared" ca="1" si="147"/>
        <v>0</v>
      </c>
      <c r="GV31" s="19">
        <f t="shared" ca="1" si="148"/>
        <v>0</v>
      </c>
      <c r="GW31" s="19">
        <f t="shared" ca="1" si="149"/>
        <v>0</v>
      </c>
      <c r="GX31" s="34">
        <f t="shared" ca="1" si="210"/>
        <v>42826</v>
      </c>
      <c r="GY31" s="19">
        <f t="shared" ca="1" si="150"/>
        <v>0</v>
      </c>
      <c r="GZ31" s="19">
        <f t="shared" ca="1" si="151"/>
        <v>0</v>
      </c>
      <c r="HA31" s="19">
        <f t="shared" ca="1" si="152"/>
        <v>0</v>
      </c>
      <c r="HB31" s="34">
        <f t="shared" ca="1" si="211"/>
        <v>42826</v>
      </c>
      <c r="HC31" s="19">
        <f t="shared" ca="1" si="153"/>
        <v>0</v>
      </c>
      <c r="HD31" s="19">
        <f t="shared" ca="1" si="154"/>
        <v>0</v>
      </c>
      <c r="HE31" s="20">
        <f t="shared" ca="1" si="155"/>
        <v>0</v>
      </c>
      <c r="HF31" s="8"/>
    </row>
    <row r="32" spans="1:312" x14ac:dyDescent="0.15">
      <c r="CT32" s="25"/>
    </row>
    <row r="36" spans="6:6" x14ac:dyDescent="0.15">
      <c r="F36" s="8"/>
    </row>
  </sheetData>
  <mergeCells count="106">
    <mergeCell ref="O1:Q1"/>
    <mergeCell ref="O2:Q2"/>
    <mergeCell ref="C1:E1"/>
    <mergeCell ref="C2:E2"/>
    <mergeCell ref="K1:M1"/>
    <mergeCell ref="K2:M2"/>
    <mergeCell ref="G1:I1"/>
    <mergeCell ref="G2:I2"/>
    <mergeCell ref="AA1:AC1"/>
    <mergeCell ref="AA2:AC2"/>
    <mergeCell ref="AI1:AK1"/>
    <mergeCell ref="AI2:AK2"/>
    <mergeCell ref="AE1:AG1"/>
    <mergeCell ref="AE2:AG2"/>
    <mergeCell ref="W1:Y1"/>
    <mergeCell ref="W2:Y2"/>
    <mergeCell ref="S1:U1"/>
    <mergeCell ref="S2:U2"/>
    <mergeCell ref="BG1:BI1"/>
    <mergeCell ref="BG2:BI2"/>
    <mergeCell ref="BC1:BE1"/>
    <mergeCell ref="BC2:BE2"/>
    <mergeCell ref="AY1:BA1"/>
    <mergeCell ref="AY2:BA2"/>
    <mergeCell ref="AM1:AO1"/>
    <mergeCell ref="AM2:AO2"/>
    <mergeCell ref="AU1:AW1"/>
    <mergeCell ref="AU2:AW2"/>
    <mergeCell ref="AQ1:AS1"/>
    <mergeCell ref="AQ2:AS2"/>
    <mergeCell ref="CI1:CK1"/>
    <mergeCell ref="CI2:CK2"/>
    <mergeCell ref="BW1:BY1"/>
    <mergeCell ref="BW2:BY2"/>
    <mergeCell ref="CE1:CG1"/>
    <mergeCell ref="CE2:CG2"/>
    <mergeCell ref="CA1:CC1"/>
    <mergeCell ref="CA2:CC2"/>
    <mergeCell ref="BK1:BM1"/>
    <mergeCell ref="BK2:BM2"/>
    <mergeCell ref="BS1:BU1"/>
    <mergeCell ref="BS2:BU2"/>
    <mergeCell ref="BO1:BQ1"/>
    <mergeCell ref="BO2:BQ2"/>
    <mergeCell ref="CU1:CW1"/>
    <mergeCell ref="CU2:CW2"/>
    <mergeCell ref="DC1:DE1"/>
    <mergeCell ref="DC2:DE2"/>
    <mergeCell ref="CY1:DA1"/>
    <mergeCell ref="CY2:DA2"/>
    <mergeCell ref="CQ1:CS1"/>
    <mergeCell ref="CQ2:CS2"/>
    <mergeCell ref="CM1:CO1"/>
    <mergeCell ref="CM2:CO2"/>
    <mergeCell ref="DW1:DY1"/>
    <mergeCell ref="DW2:DY2"/>
    <mergeCell ref="DS1:DU1"/>
    <mergeCell ref="DS2:DU2"/>
    <mergeCell ref="DG1:DI1"/>
    <mergeCell ref="DG2:DI2"/>
    <mergeCell ref="DO1:DQ1"/>
    <mergeCell ref="DO2:DQ2"/>
    <mergeCell ref="DK1:DM1"/>
    <mergeCell ref="DK2:DM2"/>
    <mergeCell ref="EQ1:ES1"/>
    <mergeCell ref="EQ2:ES2"/>
    <mergeCell ref="EE1:EG1"/>
    <mergeCell ref="EE2:EG2"/>
    <mergeCell ref="EM1:EO1"/>
    <mergeCell ref="EM2:EO2"/>
    <mergeCell ref="EI1:EK1"/>
    <mergeCell ref="EI2:EK2"/>
    <mergeCell ref="EA1:EC1"/>
    <mergeCell ref="EA2:EC2"/>
    <mergeCell ref="HC1:HE1"/>
    <mergeCell ref="HC2:HE2"/>
    <mergeCell ref="GY1:HA1"/>
    <mergeCell ref="GY2:HA2"/>
    <mergeCell ref="GU1:GW1"/>
    <mergeCell ref="GU2:GW2"/>
    <mergeCell ref="GQ1:GS1"/>
    <mergeCell ref="GQ2:GS2"/>
    <mergeCell ref="GM1:GO1"/>
    <mergeCell ref="GM2:GO2"/>
    <mergeCell ref="GI1:GK1"/>
    <mergeCell ref="GI2:GK2"/>
    <mergeCell ref="GE1:GG1"/>
    <mergeCell ref="GE2:GG2"/>
    <mergeCell ref="GA1:GC1"/>
    <mergeCell ref="GA2:GC2"/>
    <mergeCell ref="FW1:FY1"/>
    <mergeCell ref="FW2:FY2"/>
    <mergeCell ref="FS1:FU1"/>
    <mergeCell ref="FS2:FU2"/>
    <mergeCell ref="FO1:FQ1"/>
    <mergeCell ref="FO2:FQ2"/>
    <mergeCell ref="FK1:FM1"/>
    <mergeCell ref="FK2:FM2"/>
    <mergeCell ref="FG1:FI1"/>
    <mergeCell ref="FG2:FI2"/>
    <mergeCell ref="EY1:FA1"/>
    <mergeCell ref="EY2:FA2"/>
    <mergeCell ref="EU1:EW1"/>
    <mergeCell ref="EU2:EW2"/>
    <mergeCell ref="FC1:FE1"/>
    <mergeCell ref="FC2:FE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L15" sqref="L15"/>
    </sheetView>
  </sheetViews>
  <sheetFormatPr defaultRowHeight="13.5" x14ac:dyDescent="0.15"/>
  <cols>
    <col min="1" max="1" width="11.625" bestFit="1" customWidth="1"/>
    <col min="3" max="3" width="14" customWidth="1"/>
    <col min="5" max="5" width="10.5" bestFit="1" customWidth="1"/>
  </cols>
  <sheetData>
    <row r="1" spans="1:8" ht="41.2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69.166666666666671</v>
      </c>
      <c r="C2" s="41">
        <v>2.3137499999999998</v>
      </c>
      <c r="D2" s="41">
        <v>77.568750000000009</v>
      </c>
      <c r="E2" s="6">
        <v>42052</v>
      </c>
    </row>
    <row r="3" spans="1:8" x14ac:dyDescent="0.15">
      <c r="A3" s="7">
        <f>牛!B3</f>
        <v>1374834611</v>
      </c>
      <c r="B3" s="42">
        <v>39.583333333333336</v>
      </c>
      <c r="C3" s="42">
        <v>2.6274999999999999</v>
      </c>
      <c r="D3" s="42">
        <v>121.63625</v>
      </c>
      <c r="E3" s="9">
        <f>E2</f>
        <v>42052</v>
      </c>
    </row>
    <row r="4" spans="1:8" x14ac:dyDescent="0.15">
      <c r="A4" s="7">
        <f>牛!B4</f>
        <v>1445178644</v>
      </c>
      <c r="B4" s="42">
        <v>50</v>
      </c>
      <c r="C4" s="42">
        <v>3.0887499999999997</v>
      </c>
      <c r="D4" s="42">
        <v>102.48250000000002</v>
      </c>
      <c r="E4" s="9">
        <f t="shared" ref="E4:E54" si="0">E3</f>
        <v>42052</v>
      </c>
    </row>
    <row r="5" spans="1:8" x14ac:dyDescent="0.15">
      <c r="A5" s="7">
        <f>牛!B5</f>
        <v>1445186311</v>
      </c>
      <c r="B5" s="42">
        <v>78.333333333333329</v>
      </c>
      <c r="C5" s="42">
        <v>3.3387500000000001</v>
      </c>
      <c r="D5" s="42">
        <v>99.387500000000003</v>
      </c>
      <c r="E5" s="9">
        <f t="shared" si="0"/>
        <v>42052</v>
      </c>
    </row>
    <row r="6" spans="1:8" x14ac:dyDescent="0.15">
      <c r="A6" s="7">
        <f>牛!B6</f>
        <v>1445184508</v>
      </c>
      <c r="B6" s="42">
        <v>54.583333333333329</v>
      </c>
      <c r="C6" s="42">
        <v>3.0912500000000001</v>
      </c>
      <c r="D6" s="42">
        <v>103.00875000000001</v>
      </c>
      <c r="E6" s="9">
        <f t="shared" si="0"/>
        <v>42052</v>
      </c>
    </row>
    <row r="7" spans="1:8" x14ac:dyDescent="0.15">
      <c r="A7" s="7">
        <f>牛!B7</f>
        <v>1445179467</v>
      </c>
      <c r="B7" s="42">
        <v>56.666666666666671</v>
      </c>
      <c r="C7" s="42">
        <v>3.3075000000000001</v>
      </c>
      <c r="D7" s="42">
        <v>88.491249999999994</v>
      </c>
      <c r="E7" s="9">
        <f t="shared" si="0"/>
        <v>42052</v>
      </c>
    </row>
    <row r="8" spans="1:8" x14ac:dyDescent="0.15">
      <c r="A8" s="7">
        <f>牛!B8</f>
        <v>1372236875</v>
      </c>
      <c r="B8" s="42">
        <v>68.75</v>
      </c>
      <c r="C8" s="42">
        <v>2.9862500000000001</v>
      </c>
      <c r="D8" s="42">
        <v>97.225000000000009</v>
      </c>
      <c r="E8" s="9">
        <f t="shared" si="0"/>
        <v>42052</v>
      </c>
    </row>
    <row r="9" spans="1:8" x14ac:dyDescent="0.15">
      <c r="A9" s="7">
        <f>牛!B9</f>
        <v>1445179641</v>
      </c>
      <c r="B9" s="42">
        <v>65.416666666666671</v>
      </c>
      <c r="C9" s="42">
        <v>5.3250000000000002</v>
      </c>
      <c r="D9" s="42">
        <v>167.53</v>
      </c>
      <c r="E9" s="9">
        <f t="shared" si="0"/>
        <v>42052</v>
      </c>
      <c r="H9" s="8"/>
    </row>
    <row r="10" spans="1:8" x14ac:dyDescent="0.15">
      <c r="A10" s="7">
        <f>牛!B10</f>
        <v>1445186816</v>
      </c>
      <c r="B10" s="42">
        <v>68.75</v>
      </c>
      <c r="C10" s="42">
        <v>2.7912499999999998</v>
      </c>
      <c r="D10" s="42">
        <v>91.217500000000001</v>
      </c>
      <c r="E10" s="9">
        <f t="shared" si="0"/>
        <v>42052</v>
      </c>
    </row>
    <row r="11" spans="1:8" x14ac:dyDescent="0.15">
      <c r="A11" s="7">
        <f>牛!B11</f>
        <v>1445174448</v>
      </c>
      <c r="B11" s="42">
        <v>58.333333333333329</v>
      </c>
      <c r="C11" s="42">
        <v>4.1999999999999993</v>
      </c>
      <c r="D11" s="42">
        <v>153.70750000000001</v>
      </c>
      <c r="E11" s="9">
        <f t="shared" si="0"/>
        <v>42052</v>
      </c>
    </row>
    <row r="12" spans="1:8" x14ac:dyDescent="0.15">
      <c r="A12" s="7">
        <f>牛!B12</f>
        <v>1445174332</v>
      </c>
      <c r="B12" s="42">
        <v>73.75</v>
      </c>
      <c r="C12" s="42">
        <v>2.67</v>
      </c>
      <c r="D12" s="42">
        <v>132.60249999999999</v>
      </c>
      <c r="E12" s="9">
        <f t="shared" si="0"/>
        <v>42052</v>
      </c>
    </row>
    <row r="13" spans="1:8" x14ac:dyDescent="0.15">
      <c r="A13" s="7">
        <f>牛!B13</f>
        <v>1445184485</v>
      </c>
      <c r="B13" s="42">
        <v>48.75</v>
      </c>
      <c r="C13" s="42">
        <v>4.1862499999999994</v>
      </c>
      <c r="D13" s="42">
        <v>170.80875</v>
      </c>
      <c r="E13" s="9">
        <f t="shared" si="0"/>
        <v>42052</v>
      </c>
    </row>
    <row r="14" spans="1:8" x14ac:dyDescent="0.15">
      <c r="A14" s="7">
        <f>牛!B14</f>
        <v>1384106876</v>
      </c>
      <c r="B14" s="42">
        <v>33.75</v>
      </c>
      <c r="C14" s="42">
        <v>4.5112500000000004</v>
      </c>
      <c r="D14" s="42">
        <v>187.01875000000001</v>
      </c>
      <c r="E14" s="9">
        <f t="shared" si="0"/>
        <v>42052</v>
      </c>
    </row>
    <row r="15" spans="1:8" x14ac:dyDescent="0.15">
      <c r="A15" s="7">
        <f>牛!B15</f>
        <v>1372243682</v>
      </c>
      <c r="B15" s="42">
        <v>44.166666666666671</v>
      </c>
      <c r="C15" s="42">
        <v>3.0612500000000002</v>
      </c>
      <c r="D15" s="42">
        <v>101.855</v>
      </c>
      <c r="E15" s="9">
        <f t="shared" si="0"/>
        <v>42052</v>
      </c>
    </row>
    <row r="16" spans="1:8" x14ac:dyDescent="0.15">
      <c r="A16" s="7">
        <f>牛!B16</f>
        <v>1445174745</v>
      </c>
      <c r="B16" s="42">
        <v>41.666666666666671</v>
      </c>
      <c r="C16" s="42">
        <v>2.4350000000000001</v>
      </c>
      <c r="D16" s="42">
        <v>106.95000000000002</v>
      </c>
      <c r="E16" s="9">
        <f t="shared" si="0"/>
        <v>42052</v>
      </c>
    </row>
    <row r="17" spans="1:5" x14ac:dyDescent="0.15">
      <c r="A17" s="39" t="str">
        <f>牛!B17</f>
        <v>0860053727</v>
      </c>
      <c r="B17" s="42">
        <v>61.25</v>
      </c>
      <c r="C17" s="42">
        <v>3.4174999999999995</v>
      </c>
      <c r="D17" s="42">
        <v>128.85124999999999</v>
      </c>
      <c r="E17" s="9">
        <f t="shared" si="0"/>
        <v>42052</v>
      </c>
    </row>
    <row r="18" spans="1:5" x14ac:dyDescent="0.15">
      <c r="A18" s="7">
        <f>牛!B18</f>
        <v>1339087014</v>
      </c>
      <c r="B18" s="42">
        <v>72.5</v>
      </c>
      <c r="C18" s="42">
        <v>3.3849999999999998</v>
      </c>
      <c r="D18" s="42">
        <v>77.637500000000003</v>
      </c>
      <c r="E18" s="9">
        <f t="shared" si="0"/>
        <v>42052</v>
      </c>
    </row>
    <row r="19" spans="1:5" x14ac:dyDescent="0.15">
      <c r="A19" s="7">
        <f>牛!B19</f>
        <v>1375132273</v>
      </c>
      <c r="B19" s="42">
        <v>66.25</v>
      </c>
      <c r="C19" s="42">
        <v>4.7699999999999996</v>
      </c>
      <c r="D19" s="42">
        <v>147.41999999999999</v>
      </c>
      <c r="E19" s="9">
        <f t="shared" si="0"/>
        <v>42052</v>
      </c>
    </row>
    <row r="20" spans="1:5" x14ac:dyDescent="0.15">
      <c r="A20" s="7">
        <f>牛!B20</f>
        <v>1354486298</v>
      </c>
      <c r="B20" s="42">
        <v>53.333333333333329</v>
      </c>
      <c r="C20" s="42">
        <v>4.7862499999999999</v>
      </c>
      <c r="D20" s="42">
        <v>144.54875000000001</v>
      </c>
      <c r="E20" s="9">
        <f t="shared" si="0"/>
        <v>42052</v>
      </c>
    </row>
    <row r="21" spans="1:5" x14ac:dyDescent="0.15">
      <c r="A21" s="7">
        <f>牛!B21</f>
        <v>1354486366</v>
      </c>
      <c r="B21" s="42">
        <v>66.666666666666671</v>
      </c>
      <c r="C21" s="42">
        <v>2.7974999999999999</v>
      </c>
      <c r="D21" s="42">
        <v>112.30249999999999</v>
      </c>
      <c r="E21" s="9">
        <f t="shared" si="0"/>
        <v>42052</v>
      </c>
    </row>
    <row r="22" spans="1:5" x14ac:dyDescent="0.15">
      <c r="A22" s="7">
        <f>牛!B22</f>
        <v>1354487417</v>
      </c>
      <c r="B22" s="42">
        <v>85.833333333333343</v>
      </c>
      <c r="C22" s="42">
        <v>2.2200000000000002</v>
      </c>
      <c r="D22" s="42">
        <v>95.84375</v>
      </c>
      <c r="E22" s="9">
        <f t="shared" si="0"/>
        <v>42052</v>
      </c>
    </row>
    <row r="23" spans="1:5" x14ac:dyDescent="0.15">
      <c r="A23" s="7">
        <f>牛!B23</f>
        <v>1354466733</v>
      </c>
      <c r="B23" s="42">
        <v>82.5</v>
      </c>
      <c r="C23" s="42">
        <v>3.7925</v>
      </c>
      <c r="D23" s="42">
        <v>160.22749999999999</v>
      </c>
      <c r="E23" s="9">
        <f t="shared" si="0"/>
        <v>42052</v>
      </c>
    </row>
    <row r="24" spans="1:5" x14ac:dyDescent="0.15">
      <c r="A24" s="7">
        <f>牛!B24</f>
        <v>1354465880</v>
      </c>
      <c r="B24" s="42">
        <v>57.083333333333329</v>
      </c>
      <c r="C24" s="42">
        <v>2.4137499999999998</v>
      </c>
      <c r="D24" s="42">
        <v>107.58874999999999</v>
      </c>
      <c r="E24" s="9">
        <f t="shared" si="0"/>
        <v>42052</v>
      </c>
    </row>
    <row r="25" spans="1:5" x14ac:dyDescent="0.15">
      <c r="A25" s="7">
        <f>牛!B25</f>
        <v>1354472505</v>
      </c>
      <c r="B25" s="42">
        <v>52.5</v>
      </c>
      <c r="C25" s="42">
        <v>4.03125</v>
      </c>
      <c r="D25" s="42">
        <v>108.18999999999998</v>
      </c>
      <c r="E25" s="9">
        <f t="shared" si="0"/>
        <v>42052</v>
      </c>
    </row>
    <row r="26" spans="1:5" x14ac:dyDescent="0.15">
      <c r="A26" s="7">
        <f>牛!B26</f>
        <v>1464502321</v>
      </c>
      <c r="B26" s="42">
        <v>77.083333333333329</v>
      </c>
      <c r="C26" s="42">
        <v>49.46</v>
      </c>
      <c r="D26" s="42">
        <v>218.63499999999999</v>
      </c>
      <c r="E26" s="9">
        <f t="shared" si="0"/>
        <v>42052</v>
      </c>
    </row>
    <row r="27" spans="1:5" x14ac:dyDescent="0.15">
      <c r="A27" s="7">
        <f>牛!B27</f>
        <v>1464502789</v>
      </c>
      <c r="B27" s="42">
        <v>76.25</v>
      </c>
      <c r="C27" s="42">
        <v>50.986249999999998</v>
      </c>
      <c r="D27" s="42">
        <v>200.86624999999998</v>
      </c>
      <c r="E27" s="9">
        <f t="shared" si="0"/>
        <v>42052</v>
      </c>
    </row>
    <row r="28" spans="1:5" x14ac:dyDescent="0.15">
      <c r="A28" s="7">
        <f>牛!B28</f>
        <v>1464502703</v>
      </c>
      <c r="B28" s="42">
        <v>80.833333333333343</v>
      </c>
      <c r="C28" s="42">
        <v>38.409999999999997</v>
      </c>
      <c r="D28" s="42">
        <v>189.97125000000003</v>
      </c>
      <c r="E28" s="9">
        <f t="shared" si="0"/>
        <v>42052</v>
      </c>
    </row>
    <row r="29" spans="1:5" x14ac:dyDescent="0.15">
      <c r="A29" s="7">
        <f>牛!B29</f>
        <v>1464505353</v>
      </c>
      <c r="B29" s="42">
        <v>71.25</v>
      </c>
      <c r="C29" s="42">
        <v>33.471250000000005</v>
      </c>
      <c r="D29" s="42">
        <v>156.77625</v>
      </c>
      <c r="E29" s="9">
        <f t="shared" si="0"/>
        <v>42052</v>
      </c>
    </row>
    <row r="30" spans="1:5" x14ac:dyDescent="0.15">
      <c r="A30" s="7">
        <f>牛!B30</f>
        <v>1464505636</v>
      </c>
      <c r="B30" s="42">
        <v>77.916666666666671</v>
      </c>
      <c r="C30" s="42">
        <v>43.802500000000002</v>
      </c>
      <c r="D30" s="42">
        <v>214.01249999999999</v>
      </c>
      <c r="E30" s="9">
        <f t="shared" si="0"/>
        <v>42052</v>
      </c>
    </row>
    <row r="31" spans="1:5" x14ac:dyDescent="0.15">
      <c r="A31" s="7">
        <f>牛!B31</f>
        <v>1464507128</v>
      </c>
      <c r="B31" s="42">
        <v>80.416666666666657</v>
      </c>
      <c r="C31" s="42">
        <v>54.003750000000004</v>
      </c>
      <c r="D31" s="42">
        <v>255.11749999999998</v>
      </c>
      <c r="E31" s="9">
        <f t="shared" si="0"/>
        <v>42052</v>
      </c>
    </row>
    <row r="32" spans="1:5" x14ac:dyDescent="0.15">
      <c r="A32" s="7">
        <f>牛!B32</f>
        <v>1464502727</v>
      </c>
      <c r="B32" s="42">
        <v>94.583333333333343</v>
      </c>
      <c r="C32" s="42">
        <v>25.424999999999997</v>
      </c>
      <c r="D32" s="42">
        <v>139.92249999999999</v>
      </c>
      <c r="E32" s="9">
        <f t="shared" si="0"/>
        <v>42052</v>
      </c>
    </row>
    <row r="33" spans="1:5" x14ac:dyDescent="0.15">
      <c r="A33" s="7">
        <f>牛!B33</f>
        <v>1464505681</v>
      </c>
      <c r="B33" s="42">
        <v>84.583333333333343</v>
      </c>
      <c r="C33" s="42">
        <v>23.712499999999999</v>
      </c>
      <c r="D33" s="42">
        <v>127.5125</v>
      </c>
      <c r="E33" s="9">
        <f t="shared" si="0"/>
        <v>42052</v>
      </c>
    </row>
    <row r="34" spans="1:5" x14ac:dyDescent="0.15">
      <c r="A34" s="7">
        <f>牛!B34</f>
        <v>1354467686</v>
      </c>
      <c r="B34" s="42">
        <v>62.916666666666671</v>
      </c>
      <c r="C34" s="42">
        <v>58.514999999999993</v>
      </c>
      <c r="D34" s="42">
        <v>214.87375000000003</v>
      </c>
      <c r="E34" s="9">
        <f t="shared" si="0"/>
        <v>42052</v>
      </c>
    </row>
    <row r="35" spans="1:5" x14ac:dyDescent="0.15">
      <c r="A35" s="7">
        <f>牛!B35</f>
        <v>1354471683</v>
      </c>
      <c r="B35" s="42">
        <v>56.666666666666671</v>
      </c>
      <c r="C35" s="42">
        <v>41.276250000000005</v>
      </c>
      <c r="D35" s="42">
        <v>175.17000000000002</v>
      </c>
      <c r="E35" s="9">
        <f t="shared" si="0"/>
        <v>42052</v>
      </c>
    </row>
    <row r="36" spans="1:5" x14ac:dyDescent="0.15">
      <c r="A36" s="7">
        <f>牛!B36</f>
        <v>1354469123</v>
      </c>
      <c r="B36" s="42">
        <v>46.666666666666671</v>
      </c>
      <c r="C36" s="42">
        <v>27.49625</v>
      </c>
      <c r="D36" s="42">
        <v>128.00375</v>
      </c>
      <c r="E36" s="9">
        <f t="shared" si="0"/>
        <v>42052</v>
      </c>
    </row>
    <row r="37" spans="1:5" x14ac:dyDescent="0.15">
      <c r="A37" s="7">
        <f>牛!B37</f>
        <v>1354473137</v>
      </c>
      <c r="B37" s="42">
        <v>75.833333333333329</v>
      </c>
      <c r="C37" s="42">
        <v>30.358750000000001</v>
      </c>
      <c r="D37" s="42">
        <v>144.17499999999998</v>
      </c>
      <c r="E37" s="9">
        <f t="shared" si="0"/>
        <v>42052</v>
      </c>
    </row>
    <row r="38" spans="1:5" x14ac:dyDescent="0.15">
      <c r="A38" s="7">
        <f>牛!B38</f>
        <v>1354467167</v>
      </c>
      <c r="B38" s="42">
        <v>67.083333333333329</v>
      </c>
      <c r="C38" s="42">
        <v>19.048750000000002</v>
      </c>
      <c r="D38" s="42">
        <v>81.42</v>
      </c>
      <c r="E38" s="9">
        <f t="shared" si="0"/>
        <v>42052</v>
      </c>
    </row>
    <row r="39" spans="1:5" x14ac:dyDescent="0.15">
      <c r="A39" s="7">
        <f>牛!B39</f>
        <v>1354466245</v>
      </c>
      <c r="B39" s="42">
        <v>73.333333333333329</v>
      </c>
      <c r="C39" s="42">
        <v>32.801249999999996</v>
      </c>
      <c r="D39" s="42">
        <v>141.55000000000001</v>
      </c>
      <c r="E39" s="9">
        <f t="shared" si="0"/>
        <v>42052</v>
      </c>
    </row>
    <row r="40" spans="1:5" x14ac:dyDescent="0.15">
      <c r="A40" s="7">
        <f>牛!B40</f>
        <v>1354466313</v>
      </c>
      <c r="B40" s="42">
        <v>66.25</v>
      </c>
      <c r="C40" s="42">
        <v>60.151249999999997</v>
      </c>
      <c r="D40" s="42">
        <v>224.18750000000003</v>
      </c>
      <c r="E40" s="9">
        <f t="shared" si="0"/>
        <v>42052</v>
      </c>
    </row>
    <row r="41" spans="1:5" x14ac:dyDescent="0.15">
      <c r="A41" s="7">
        <f>牛!B41</f>
        <v>1354476268</v>
      </c>
      <c r="B41" s="42">
        <v>58.333333333333329</v>
      </c>
      <c r="C41" s="42">
        <v>60.561250000000001</v>
      </c>
      <c r="D41" s="42">
        <v>196.07</v>
      </c>
      <c r="E41" s="9">
        <f t="shared" si="0"/>
        <v>42052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42052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42052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42052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42052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42052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42052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42052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42052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42052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42052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42052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42052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42052</v>
      </c>
    </row>
  </sheetData>
  <phoneticPr fontId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G21" sqref="G21"/>
    </sheetView>
  </sheetViews>
  <sheetFormatPr defaultRowHeight="13.5" x14ac:dyDescent="0.15"/>
  <cols>
    <col min="2" max="2" width="11.625" bestFit="1" customWidth="1"/>
  </cols>
  <sheetData>
    <row r="1" spans="1:3" ht="14.25" thickBot="1" x14ac:dyDescent="0.2">
      <c r="B1" s="1" t="s">
        <v>0</v>
      </c>
      <c r="C1" s="13" t="s">
        <v>6</v>
      </c>
    </row>
    <row r="2" spans="1:3" x14ac:dyDescent="0.15">
      <c r="A2">
        <v>1</v>
      </c>
      <c r="B2" s="14">
        <v>1445186809</v>
      </c>
      <c r="C2" s="21" t="s">
        <v>7</v>
      </c>
    </row>
    <row r="3" spans="1:3" x14ac:dyDescent="0.15">
      <c r="A3">
        <f>A2+1</f>
        <v>2</v>
      </c>
      <c r="B3" s="15">
        <v>1374834611</v>
      </c>
      <c r="C3" s="22" t="s">
        <v>7</v>
      </c>
    </row>
    <row r="4" spans="1:3" x14ac:dyDescent="0.15">
      <c r="A4">
        <f t="shared" ref="A4:A42" si="0">A3+1</f>
        <v>3</v>
      </c>
      <c r="B4" s="15">
        <v>1445178644</v>
      </c>
      <c r="C4" s="22" t="s">
        <v>7</v>
      </c>
    </row>
    <row r="5" spans="1:3" x14ac:dyDescent="0.15">
      <c r="A5">
        <f t="shared" si="0"/>
        <v>4</v>
      </c>
      <c r="B5" s="15">
        <v>1445186311</v>
      </c>
      <c r="C5" s="22" t="s">
        <v>7</v>
      </c>
    </row>
    <row r="6" spans="1:3" x14ac:dyDescent="0.15">
      <c r="A6">
        <f t="shared" si="0"/>
        <v>5</v>
      </c>
      <c r="B6" s="15">
        <v>1445184508</v>
      </c>
      <c r="C6" s="22" t="s">
        <v>7</v>
      </c>
    </row>
    <row r="7" spans="1:3" x14ac:dyDescent="0.15">
      <c r="A7">
        <f t="shared" si="0"/>
        <v>6</v>
      </c>
      <c r="B7" s="15">
        <v>1445179467</v>
      </c>
      <c r="C7" s="22" t="s">
        <v>7</v>
      </c>
    </row>
    <row r="8" spans="1:3" x14ac:dyDescent="0.15">
      <c r="A8">
        <f t="shared" si="0"/>
        <v>7</v>
      </c>
      <c r="B8" s="15">
        <v>1372236875</v>
      </c>
      <c r="C8" s="22" t="s">
        <v>7</v>
      </c>
    </row>
    <row r="9" spans="1:3" x14ac:dyDescent="0.15">
      <c r="A9">
        <f t="shared" si="0"/>
        <v>8</v>
      </c>
      <c r="B9" s="15">
        <v>1445179641</v>
      </c>
      <c r="C9" s="22" t="s">
        <v>7</v>
      </c>
    </row>
    <row r="10" spans="1:3" x14ac:dyDescent="0.15">
      <c r="A10">
        <f t="shared" si="0"/>
        <v>9</v>
      </c>
      <c r="B10" s="15">
        <v>1445186816</v>
      </c>
      <c r="C10" s="22" t="s">
        <v>7</v>
      </c>
    </row>
    <row r="11" spans="1:3" x14ac:dyDescent="0.15">
      <c r="A11">
        <f t="shared" si="0"/>
        <v>10</v>
      </c>
      <c r="B11" s="15">
        <v>1445174448</v>
      </c>
      <c r="C11" s="22" t="s">
        <v>7</v>
      </c>
    </row>
    <row r="12" spans="1:3" x14ac:dyDescent="0.15">
      <c r="A12">
        <f t="shared" si="0"/>
        <v>11</v>
      </c>
      <c r="B12" s="15">
        <v>1445174332</v>
      </c>
      <c r="C12" s="22" t="s">
        <v>7</v>
      </c>
    </row>
    <row r="13" spans="1:3" x14ac:dyDescent="0.15">
      <c r="A13">
        <f t="shared" si="0"/>
        <v>12</v>
      </c>
      <c r="B13" s="15">
        <v>1445184485</v>
      </c>
      <c r="C13" s="22" t="s">
        <v>7</v>
      </c>
    </row>
    <row r="14" spans="1:3" x14ac:dyDescent="0.15">
      <c r="A14">
        <f t="shared" si="0"/>
        <v>13</v>
      </c>
      <c r="B14" s="15">
        <v>1384106876</v>
      </c>
      <c r="C14" s="22" t="s">
        <v>7</v>
      </c>
    </row>
    <row r="15" spans="1:3" x14ac:dyDescent="0.15">
      <c r="A15">
        <f t="shared" si="0"/>
        <v>14</v>
      </c>
      <c r="B15" s="15">
        <v>1372243682</v>
      </c>
      <c r="C15" s="22" t="s">
        <v>7</v>
      </c>
    </row>
    <row r="16" spans="1:3" x14ac:dyDescent="0.15">
      <c r="A16">
        <f t="shared" si="0"/>
        <v>15</v>
      </c>
      <c r="B16" s="15">
        <v>1445174745</v>
      </c>
      <c r="C16" s="22" t="s">
        <v>7</v>
      </c>
    </row>
    <row r="17" spans="1:3" x14ac:dyDescent="0.15">
      <c r="A17">
        <f t="shared" si="0"/>
        <v>16</v>
      </c>
      <c r="B17" s="15" t="s">
        <v>12</v>
      </c>
      <c r="C17" s="22" t="s">
        <v>7</v>
      </c>
    </row>
    <row r="18" spans="1:3" x14ac:dyDescent="0.15">
      <c r="A18">
        <f t="shared" si="0"/>
        <v>17</v>
      </c>
      <c r="B18" s="15">
        <v>1339087014</v>
      </c>
      <c r="C18" s="22" t="s">
        <v>7</v>
      </c>
    </row>
    <row r="19" spans="1:3" x14ac:dyDescent="0.15">
      <c r="A19">
        <f t="shared" si="0"/>
        <v>18</v>
      </c>
      <c r="B19" s="15">
        <v>1375132273</v>
      </c>
      <c r="C19" s="22" t="s">
        <v>7</v>
      </c>
    </row>
    <row r="20" spans="1:3" x14ac:dyDescent="0.15">
      <c r="A20">
        <f t="shared" si="0"/>
        <v>19</v>
      </c>
      <c r="B20" s="15">
        <v>1354486298</v>
      </c>
      <c r="C20" s="22" t="s">
        <v>7</v>
      </c>
    </row>
    <row r="21" spans="1:3" x14ac:dyDescent="0.15">
      <c r="A21">
        <f t="shared" si="0"/>
        <v>20</v>
      </c>
      <c r="B21" s="15">
        <v>1354486366</v>
      </c>
      <c r="C21" s="22" t="s">
        <v>7</v>
      </c>
    </row>
    <row r="22" spans="1:3" x14ac:dyDescent="0.15">
      <c r="A22">
        <f t="shared" si="0"/>
        <v>21</v>
      </c>
      <c r="B22" s="15">
        <v>1354487417</v>
      </c>
      <c r="C22" s="22" t="s">
        <v>7</v>
      </c>
    </row>
    <row r="23" spans="1:3" x14ac:dyDescent="0.15">
      <c r="A23">
        <f t="shared" si="0"/>
        <v>22</v>
      </c>
      <c r="B23" s="15">
        <v>1354466733</v>
      </c>
      <c r="C23" s="22" t="s">
        <v>7</v>
      </c>
    </row>
    <row r="24" spans="1:3" x14ac:dyDescent="0.15">
      <c r="A24">
        <f t="shared" si="0"/>
        <v>23</v>
      </c>
      <c r="B24" s="15">
        <v>1354465880</v>
      </c>
      <c r="C24" s="22" t="s">
        <v>7</v>
      </c>
    </row>
    <row r="25" spans="1:3" x14ac:dyDescent="0.15">
      <c r="A25">
        <f t="shared" si="0"/>
        <v>24</v>
      </c>
      <c r="B25" s="15">
        <v>1354472505</v>
      </c>
      <c r="C25" s="22" t="s">
        <v>7</v>
      </c>
    </row>
    <row r="26" spans="1:3" x14ac:dyDescent="0.15">
      <c r="A26">
        <f t="shared" si="0"/>
        <v>25</v>
      </c>
      <c r="B26" s="15">
        <v>1464502321</v>
      </c>
      <c r="C26" s="22" t="s">
        <v>7</v>
      </c>
    </row>
    <row r="27" spans="1:3" x14ac:dyDescent="0.15">
      <c r="A27">
        <f t="shared" si="0"/>
        <v>26</v>
      </c>
      <c r="B27" s="15">
        <v>1464502789</v>
      </c>
      <c r="C27" s="22" t="s">
        <v>7</v>
      </c>
    </row>
    <row r="28" spans="1:3" x14ac:dyDescent="0.15">
      <c r="A28">
        <f t="shared" si="0"/>
        <v>27</v>
      </c>
      <c r="B28" s="15">
        <v>1464502703</v>
      </c>
      <c r="C28" s="22" t="s">
        <v>7</v>
      </c>
    </row>
    <row r="29" spans="1:3" x14ac:dyDescent="0.15">
      <c r="A29">
        <f t="shared" si="0"/>
        <v>28</v>
      </c>
      <c r="B29" s="15">
        <v>1464505353</v>
      </c>
      <c r="C29" s="22" t="s">
        <v>7</v>
      </c>
    </row>
    <row r="30" spans="1:3" x14ac:dyDescent="0.15">
      <c r="A30">
        <f t="shared" si="0"/>
        <v>29</v>
      </c>
      <c r="B30" s="15">
        <v>1464505636</v>
      </c>
      <c r="C30" s="22" t="s">
        <v>7</v>
      </c>
    </row>
    <row r="31" spans="1:3" x14ac:dyDescent="0.15">
      <c r="A31">
        <f t="shared" si="0"/>
        <v>30</v>
      </c>
      <c r="B31" s="15">
        <v>1464507128</v>
      </c>
      <c r="C31" s="22" t="s">
        <v>7</v>
      </c>
    </row>
    <row r="32" spans="1:3" x14ac:dyDescent="0.15">
      <c r="A32">
        <f t="shared" si="0"/>
        <v>31</v>
      </c>
      <c r="B32" s="15">
        <v>1464502727</v>
      </c>
      <c r="C32" s="22" t="s">
        <v>7</v>
      </c>
    </row>
    <row r="33" spans="1:6" x14ac:dyDescent="0.15">
      <c r="A33">
        <f t="shared" si="0"/>
        <v>32</v>
      </c>
      <c r="B33" s="15">
        <v>1464505681</v>
      </c>
      <c r="C33" s="22" t="s">
        <v>7</v>
      </c>
    </row>
    <row r="34" spans="1:6" x14ac:dyDescent="0.15">
      <c r="A34">
        <f t="shared" si="0"/>
        <v>33</v>
      </c>
      <c r="B34" s="15">
        <v>1354467686</v>
      </c>
      <c r="C34" s="22" t="s">
        <v>7</v>
      </c>
    </row>
    <row r="35" spans="1:6" x14ac:dyDescent="0.15">
      <c r="A35">
        <f t="shared" si="0"/>
        <v>34</v>
      </c>
      <c r="B35" s="15">
        <v>1354471683</v>
      </c>
      <c r="C35" s="22" t="s">
        <v>7</v>
      </c>
    </row>
    <row r="36" spans="1:6" x14ac:dyDescent="0.15">
      <c r="A36">
        <f t="shared" si="0"/>
        <v>35</v>
      </c>
      <c r="B36" s="15">
        <v>1354469123</v>
      </c>
      <c r="C36" s="22" t="s">
        <v>7</v>
      </c>
    </row>
    <row r="37" spans="1:6" x14ac:dyDescent="0.15">
      <c r="A37">
        <f t="shared" si="0"/>
        <v>36</v>
      </c>
      <c r="B37" s="15">
        <v>1354473137</v>
      </c>
      <c r="C37" s="22" t="s">
        <v>7</v>
      </c>
    </row>
    <row r="38" spans="1:6" x14ac:dyDescent="0.15">
      <c r="A38">
        <f t="shared" si="0"/>
        <v>37</v>
      </c>
      <c r="B38" s="15">
        <v>1354467167</v>
      </c>
      <c r="C38" s="22" t="s">
        <v>7</v>
      </c>
    </row>
    <row r="39" spans="1:6" x14ac:dyDescent="0.15">
      <c r="A39">
        <f t="shared" si="0"/>
        <v>38</v>
      </c>
      <c r="B39" s="15">
        <v>1354466245</v>
      </c>
      <c r="C39" s="22" t="s">
        <v>7</v>
      </c>
    </row>
    <row r="40" spans="1:6" x14ac:dyDescent="0.15">
      <c r="A40">
        <f t="shared" si="0"/>
        <v>39</v>
      </c>
      <c r="B40" s="15">
        <v>1354466313</v>
      </c>
      <c r="C40" s="22" t="s">
        <v>7</v>
      </c>
    </row>
    <row r="41" spans="1:6" x14ac:dyDescent="0.15">
      <c r="A41">
        <f t="shared" si="0"/>
        <v>40</v>
      </c>
      <c r="B41" s="15">
        <v>1354476268</v>
      </c>
      <c r="C41" s="22" t="s">
        <v>7</v>
      </c>
    </row>
    <row r="42" spans="1:6" x14ac:dyDescent="0.15">
      <c r="A42">
        <f t="shared" si="0"/>
        <v>41</v>
      </c>
      <c r="B42" s="15"/>
      <c r="C42" s="22"/>
    </row>
    <row r="43" spans="1:6" x14ac:dyDescent="0.15">
      <c r="A43">
        <f>A42+1</f>
        <v>42</v>
      </c>
      <c r="B43" s="15"/>
      <c r="C43" s="22"/>
    </row>
    <row r="44" spans="1:6" x14ac:dyDescent="0.15">
      <c r="A44" s="22">
        <f t="shared" ref="A44:A54" si="1">A43+1</f>
        <v>43</v>
      </c>
      <c r="B44" s="24"/>
      <c r="C44" s="22" t="s">
        <v>8</v>
      </c>
      <c r="F44" s="8"/>
    </row>
    <row r="45" spans="1:6" x14ac:dyDescent="0.15">
      <c r="A45" s="22">
        <f t="shared" si="1"/>
        <v>44</v>
      </c>
      <c r="B45" s="24"/>
      <c r="C45" s="22" t="s">
        <v>8</v>
      </c>
    </row>
    <row r="46" spans="1:6" x14ac:dyDescent="0.15">
      <c r="A46" s="22">
        <f t="shared" si="1"/>
        <v>45</v>
      </c>
      <c r="B46" s="24"/>
      <c r="C46" s="22" t="s">
        <v>8</v>
      </c>
    </row>
    <row r="47" spans="1:6" x14ac:dyDescent="0.15">
      <c r="A47" s="22">
        <f t="shared" si="1"/>
        <v>46</v>
      </c>
      <c r="B47" s="24"/>
      <c r="C47" s="22" t="s">
        <v>8</v>
      </c>
    </row>
    <row r="48" spans="1:6" x14ac:dyDescent="0.15">
      <c r="A48" s="22">
        <f t="shared" si="1"/>
        <v>47</v>
      </c>
      <c r="B48" s="24"/>
      <c r="C48" s="22" t="s">
        <v>8</v>
      </c>
    </row>
    <row r="49" spans="1:3" x14ac:dyDescent="0.15">
      <c r="A49" s="22">
        <f t="shared" si="1"/>
        <v>48</v>
      </c>
      <c r="B49" s="24"/>
      <c r="C49" s="22" t="s">
        <v>8</v>
      </c>
    </row>
    <row r="50" spans="1:3" x14ac:dyDescent="0.15">
      <c r="A50" s="22">
        <f t="shared" si="1"/>
        <v>49</v>
      </c>
      <c r="B50" s="24"/>
      <c r="C50" s="22" t="s">
        <v>8</v>
      </c>
    </row>
    <row r="51" spans="1:3" x14ac:dyDescent="0.15">
      <c r="A51" s="22">
        <f t="shared" si="1"/>
        <v>50</v>
      </c>
      <c r="B51" s="24"/>
      <c r="C51" s="22" t="s">
        <v>8</v>
      </c>
    </row>
    <row r="52" spans="1:3" x14ac:dyDescent="0.15">
      <c r="A52" s="22">
        <f t="shared" si="1"/>
        <v>51</v>
      </c>
      <c r="B52" s="24"/>
      <c r="C52" s="22" t="s">
        <v>8</v>
      </c>
    </row>
    <row r="53" spans="1:3" x14ac:dyDescent="0.15">
      <c r="A53" s="22">
        <f t="shared" si="1"/>
        <v>52</v>
      </c>
      <c r="B53" s="24"/>
      <c r="C53" s="22" t="s">
        <v>8</v>
      </c>
    </row>
    <row r="54" spans="1:3" ht="14.25" thickBot="1" x14ac:dyDescent="0.2">
      <c r="A54">
        <f t="shared" si="1"/>
        <v>53</v>
      </c>
      <c r="B54" s="16"/>
      <c r="C54" s="23" t="s">
        <v>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7" sqref="A17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4">
        <v>82.083333333333343</v>
      </c>
      <c r="C2" s="44">
        <v>1.9300000000000002</v>
      </c>
      <c r="D2" s="44">
        <v>82.147499999999994</v>
      </c>
      <c r="E2" s="6">
        <v>42066</v>
      </c>
    </row>
    <row r="3" spans="1:8" x14ac:dyDescent="0.15">
      <c r="A3" s="7">
        <f>牛!B3</f>
        <v>1374834611</v>
      </c>
      <c r="B3" s="45">
        <v>43.333333333333329</v>
      </c>
      <c r="C3" s="45">
        <v>2.0449999999999999</v>
      </c>
      <c r="D3" s="45">
        <v>167.62374999999997</v>
      </c>
      <c r="E3" s="9">
        <f>E2</f>
        <v>42066</v>
      </c>
    </row>
    <row r="4" spans="1:8" x14ac:dyDescent="0.15">
      <c r="A4" s="7">
        <f>牛!B4</f>
        <v>1445178644</v>
      </c>
      <c r="B4" s="45">
        <v>51.25</v>
      </c>
      <c r="C4" s="45">
        <v>2.8975</v>
      </c>
      <c r="D4" s="45">
        <v>112.1</v>
      </c>
      <c r="E4" s="9">
        <f t="shared" ref="E4:E54" si="0">E3</f>
        <v>42066</v>
      </c>
    </row>
    <row r="5" spans="1:8" x14ac:dyDescent="0.15">
      <c r="A5" s="7">
        <f>牛!B5</f>
        <v>1445186311</v>
      </c>
      <c r="B5" s="45">
        <v>80.833333333333343</v>
      </c>
      <c r="C5" s="45">
        <v>3.09375</v>
      </c>
      <c r="D5" s="45">
        <v>111.3075</v>
      </c>
      <c r="E5" s="9">
        <f t="shared" si="0"/>
        <v>42066</v>
      </c>
    </row>
    <row r="6" spans="1:8" x14ac:dyDescent="0.15">
      <c r="A6" s="7">
        <f>牛!B6</f>
        <v>1445184508</v>
      </c>
      <c r="B6" s="45">
        <v>63.333333333333329</v>
      </c>
      <c r="C6" s="45">
        <v>2.3425000000000002</v>
      </c>
      <c r="D6" s="45">
        <v>109.75624999999999</v>
      </c>
      <c r="E6" s="9">
        <f t="shared" si="0"/>
        <v>42066</v>
      </c>
    </row>
    <row r="7" spans="1:8" x14ac:dyDescent="0.15">
      <c r="A7" s="7">
        <f>牛!B7</f>
        <v>1445179467</v>
      </c>
      <c r="B7" s="45">
        <v>74.583333333333329</v>
      </c>
      <c r="C7" s="45">
        <v>1.6425000000000003</v>
      </c>
      <c r="D7" s="45">
        <v>85.528750000000002</v>
      </c>
      <c r="E7" s="9">
        <f t="shared" si="0"/>
        <v>42066</v>
      </c>
    </row>
    <row r="8" spans="1:8" x14ac:dyDescent="0.15">
      <c r="A8" s="7">
        <f>牛!B8</f>
        <v>1372236875</v>
      </c>
      <c r="B8" s="45">
        <v>80.416666666666657</v>
      </c>
      <c r="C8" s="45">
        <v>3.0612500000000002</v>
      </c>
      <c r="D8" s="45">
        <v>123.04249999999999</v>
      </c>
      <c r="E8" s="9">
        <f t="shared" si="0"/>
        <v>42066</v>
      </c>
    </row>
    <row r="9" spans="1:8" x14ac:dyDescent="0.15">
      <c r="A9" s="7">
        <f>牛!B9</f>
        <v>1445179641</v>
      </c>
      <c r="B9" s="45">
        <v>81.666666666666657</v>
      </c>
      <c r="C9" s="45">
        <v>4.6850000000000005</v>
      </c>
      <c r="D9" s="45">
        <v>199.45375000000001</v>
      </c>
      <c r="E9" s="9">
        <f t="shared" si="0"/>
        <v>42066</v>
      </c>
      <c r="H9" s="8"/>
    </row>
    <row r="10" spans="1:8" x14ac:dyDescent="0.15">
      <c r="A10" s="7">
        <f>牛!B10</f>
        <v>1445186816</v>
      </c>
      <c r="B10" s="45">
        <v>74.583333333333329</v>
      </c>
      <c r="C10" s="45">
        <v>2.4699999999999998</v>
      </c>
      <c r="D10" s="45">
        <v>95.746250000000003</v>
      </c>
      <c r="E10" s="9">
        <f t="shared" si="0"/>
        <v>42066</v>
      </c>
    </row>
    <row r="11" spans="1:8" x14ac:dyDescent="0.15">
      <c r="A11" s="7">
        <f>牛!B11</f>
        <v>1445174448</v>
      </c>
      <c r="B11" s="45">
        <v>60</v>
      </c>
      <c r="C11" s="45">
        <v>4.7887500000000003</v>
      </c>
      <c r="D11" s="45">
        <v>187.88374999999999</v>
      </c>
      <c r="E11" s="9">
        <f t="shared" si="0"/>
        <v>42066</v>
      </c>
    </row>
    <row r="12" spans="1:8" x14ac:dyDescent="0.15">
      <c r="A12" s="7">
        <f>牛!B12</f>
        <v>1445174332</v>
      </c>
      <c r="B12" s="45">
        <v>78.333333333333329</v>
      </c>
      <c r="C12" s="45">
        <v>2.53125</v>
      </c>
      <c r="D12" s="45">
        <v>156.30500000000001</v>
      </c>
      <c r="E12" s="9">
        <f t="shared" si="0"/>
        <v>42066</v>
      </c>
    </row>
    <row r="13" spans="1:8" x14ac:dyDescent="0.15">
      <c r="A13" s="7">
        <f>牛!B13</f>
        <v>1445184485</v>
      </c>
      <c r="B13" s="45">
        <v>54.583333333333329</v>
      </c>
      <c r="C13" s="45">
        <v>3.6962499999999996</v>
      </c>
      <c r="D13" s="45">
        <v>175.20749999999998</v>
      </c>
      <c r="E13" s="9">
        <f t="shared" si="0"/>
        <v>42066</v>
      </c>
    </row>
    <row r="14" spans="1:8" x14ac:dyDescent="0.15">
      <c r="A14" s="7">
        <f>牛!B14</f>
        <v>1384106876</v>
      </c>
      <c r="B14" s="45">
        <v>43.333333333333329</v>
      </c>
      <c r="C14" s="45">
        <v>3.7212500000000004</v>
      </c>
      <c r="D14" s="45">
        <v>208.42125000000001</v>
      </c>
      <c r="E14" s="9">
        <f t="shared" si="0"/>
        <v>42066</v>
      </c>
    </row>
    <row r="15" spans="1:8" x14ac:dyDescent="0.15">
      <c r="A15" s="7">
        <f>牛!B15</f>
        <v>1372243682</v>
      </c>
      <c r="B15" s="45">
        <v>62.5</v>
      </c>
      <c r="C15" s="45">
        <v>2.9962500000000003</v>
      </c>
      <c r="D15" s="45">
        <v>136.41499999999999</v>
      </c>
      <c r="E15" s="9">
        <f t="shared" si="0"/>
        <v>42066</v>
      </c>
    </row>
    <row r="16" spans="1:8" x14ac:dyDescent="0.15">
      <c r="A16" s="7">
        <f>牛!B16</f>
        <v>1445174745</v>
      </c>
      <c r="B16" s="45">
        <v>49.166666666666671</v>
      </c>
      <c r="C16" s="45">
        <v>2.3962499999999998</v>
      </c>
      <c r="D16" s="45">
        <v>129.19125</v>
      </c>
      <c r="E16" s="9">
        <f t="shared" si="0"/>
        <v>42066</v>
      </c>
    </row>
    <row r="17" spans="1:5" x14ac:dyDescent="0.15">
      <c r="A17" s="39" t="str">
        <f>牛!B17</f>
        <v>0860053727</v>
      </c>
      <c r="B17" s="45">
        <v>78.333333333333329</v>
      </c>
      <c r="C17" s="45">
        <v>3.3512500000000003</v>
      </c>
      <c r="D17" s="45">
        <v>155.13499999999999</v>
      </c>
      <c r="E17" s="9">
        <f t="shared" si="0"/>
        <v>42066</v>
      </c>
    </row>
    <row r="18" spans="1:5" x14ac:dyDescent="0.15">
      <c r="A18" s="7">
        <f>牛!B18</f>
        <v>1339087014</v>
      </c>
      <c r="B18" s="45">
        <v>90.833333333333343</v>
      </c>
      <c r="C18" s="45">
        <v>6.6662499999999998</v>
      </c>
      <c r="D18" s="45">
        <v>78.16125000000001</v>
      </c>
      <c r="E18" s="9">
        <f t="shared" si="0"/>
        <v>42066</v>
      </c>
    </row>
    <row r="19" spans="1:5" x14ac:dyDescent="0.15">
      <c r="A19" s="7">
        <f>牛!B19</f>
        <v>1375132273</v>
      </c>
      <c r="B19" s="45">
        <v>68.75</v>
      </c>
      <c r="C19" s="45">
        <v>2.2637499999999999</v>
      </c>
      <c r="D19" s="45">
        <v>68.882500000000007</v>
      </c>
      <c r="E19" s="9">
        <f t="shared" si="0"/>
        <v>42066</v>
      </c>
    </row>
    <row r="20" spans="1:5" x14ac:dyDescent="0.15">
      <c r="A20" s="7">
        <f>牛!B20</f>
        <v>1354486298</v>
      </c>
      <c r="B20" s="45">
        <v>55.416666666666671</v>
      </c>
      <c r="C20" s="45">
        <v>4.1162500000000009</v>
      </c>
      <c r="D20" s="45">
        <v>147.07374999999999</v>
      </c>
      <c r="E20" s="9">
        <f t="shared" si="0"/>
        <v>42066</v>
      </c>
    </row>
    <row r="21" spans="1:5" x14ac:dyDescent="0.15">
      <c r="A21" s="7">
        <f>牛!B21</f>
        <v>1354486366</v>
      </c>
      <c r="B21" s="45">
        <v>90</v>
      </c>
      <c r="C21" s="45">
        <v>2.1387499999999999</v>
      </c>
      <c r="D21" s="45">
        <v>118.11750000000001</v>
      </c>
      <c r="E21" s="9">
        <f t="shared" si="0"/>
        <v>42066</v>
      </c>
    </row>
    <row r="22" spans="1:5" x14ac:dyDescent="0.15">
      <c r="A22" s="7">
        <f>牛!B22</f>
        <v>1354487417</v>
      </c>
      <c r="B22" s="45">
        <v>81.25</v>
      </c>
      <c r="C22" s="45">
        <v>1.5650000000000002</v>
      </c>
      <c r="D22" s="45">
        <v>90.426249999999996</v>
      </c>
      <c r="E22" s="9">
        <f t="shared" si="0"/>
        <v>42066</v>
      </c>
    </row>
    <row r="23" spans="1:5" x14ac:dyDescent="0.15">
      <c r="A23" s="7">
        <f>牛!B23</f>
        <v>1354466733</v>
      </c>
      <c r="B23" s="45">
        <v>60.416666666666671</v>
      </c>
      <c r="C23" s="45">
        <v>3.2162499999999996</v>
      </c>
      <c r="D23" s="45">
        <v>137.10875000000001</v>
      </c>
      <c r="E23" s="9">
        <f t="shared" si="0"/>
        <v>42066</v>
      </c>
    </row>
    <row r="24" spans="1:5" x14ac:dyDescent="0.15">
      <c r="A24" s="7">
        <f>牛!B24</f>
        <v>1354465880</v>
      </c>
      <c r="B24" s="45">
        <v>57.916666666666671</v>
      </c>
      <c r="C24" s="45">
        <v>2.1749999999999998</v>
      </c>
      <c r="D24" s="45">
        <v>112.61125000000001</v>
      </c>
      <c r="E24" s="9">
        <f t="shared" si="0"/>
        <v>42066</v>
      </c>
    </row>
    <row r="25" spans="1:5" x14ac:dyDescent="0.15">
      <c r="A25" s="7">
        <f>牛!B25</f>
        <v>1354472505</v>
      </c>
      <c r="B25" s="45">
        <v>43.75</v>
      </c>
      <c r="C25" s="45">
        <v>2.7275</v>
      </c>
      <c r="D25" s="45">
        <v>117.01124999999999</v>
      </c>
      <c r="E25" s="9">
        <f t="shared" si="0"/>
        <v>42066</v>
      </c>
    </row>
    <row r="26" spans="1:5" x14ac:dyDescent="0.15">
      <c r="A26" s="7">
        <f>牛!B26</f>
        <v>1464502321</v>
      </c>
      <c r="B26" s="45">
        <v>80.833333333333343</v>
      </c>
      <c r="C26" s="45">
        <v>22.66</v>
      </c>
      <c r="D26" s="45">
        <v>137.59374999999997</v>
      </c>
      <c r="E26" s="9">
        <f t="shared" si="0"/>
        <v>42066</v>
      </c>
    </row>
    <row r="27" spans="1:5" x14ac:dyDescent="0.15">
      <c r="A27" s="7">
        <f>牛!B27</f>
        <v>1464502789</v>
      </c>
      <c r="B27" s="45">
        <v>81.666666666666657</v>
      </c>
      <c r="C27" s="45">
        <v>28.048749999999998</v>
      </c>
      <c r="D27" s="45">
        <v>146.96624999999997</v>
      </c>
      <c r="E27" s="9">
        <f t="shared" si="0"/>
        <v>42066</v>
      </c>
    </row>
    <row r="28" spans="1:5" x14ac:dyDescent="0.15">
      <c r="A28" s="7">
        <f>牛!B28</f>
        <v>1464502703</v>
      </c>
      <c r="B28" s="45">
        <v>99.583333333333343</v>
      </c>
      <c r="C28" s="45">
        <v>19.3475</v>
      </c>
      <c r="D28" s="45">
        <v>129.23624999999998</v>
      </c>
      <c r="E28" s="9">
        <f t="shared" si="0"/>
        <v>42066</v>
      </c>
    </row>
    <row r="29" spans="1:5" x14ac:dyDescent="0.15">
      <c r="A29" s="7">
        <f>牛!B29</f>
        <v>1464505353</v>
      </c>
      <c r="B29" s="45">
        <v>85.416666666666657</v>
      </c>
      <c r="C29" s="45">
        <v>15.259999999999998</v>
      </c>
      <c r="D29" s="45">
        <v>95.588750000000005</v>
      </c>
      <c r="E29" s="9">
        <f t="shared" si="0"/>
        <v>42066</v>
      </c>
    </row>
    <row r="30" spans="1:5" x14ac:dyDescent="0.15">
      <c r="A30" s="7">
        <f>牛!B30</f>
        <v>1464505636</v>
      </c>
      <c r="B30" s="45">
        <v>76.666666666666671</v>
      </c>
      <c r="C30" s="45">
        <v>19.521250000000002</v>
      </c>
      <c r="D30" s="45">
        <v>142.20625000000001</v>
      </c>
      <c r="E30" s="9">
        <f t="shared" si="0"/>
        <v>42066</v>
      </c>
    </row>
    <row r="31" spans="1:5" x14ac:dyDescent="0.15">
      <c r="A31" s="7">
        <f>牛!B31</f>
        <v>1464507128</v>
      </c>
      <c r="B31" s="45">
        <v>81.25</v>
      </c>
      <c r="C31" s="45">
        <v>30.648749999999996</v>
      </c>
      <c r="D31" s="45">
        <v>193.58500000000001</v>
      </c>
      <c r="E31" s="9">
        <f t="shared" si="0"/>
        <v>42066</v>
      </c>
    </row>
    <row r="32" spans="1:5" x14ac:dyDescent="0.15">
      <c r="A32" s="7">
        <f>牛!B32</f>
        <v>1464502727</v>
      </c>
      <c r="B32" s="45">
        <v>100.83333333333334</v>
      </c>
      <c r="C32" s="45">
        <v>12.154999999999999</v>
      </c>
      <c r="D32" s="45">
        <v>90.925000000000011</v>
      </c>
      <c r="E32" s="9">
        <f t="shared" si="0"/>
        <v>42066</v>
      </c>
    </row>
    <row r="33" spans="1:5" x14ac:dyDescent="0.15">
      <c r="A33" s="7">
        <f>牛!B33</f>
        <v>1464505681</v>
      </c>
      <c r="B33" s="45">
        <v>67.083333333333329</v>
      </c>
      <c r="C33" s="45">
        <v>8.9412499999999984</v>
      </c>
      <c r="D33" s="45">
        <v>78.471249999999998</v>
      </c>
      <c r="E33" s="9">
        <f t="shared" si="0"/>
        <v>42066</v>
      </c>
    </row>
    <row r="34" spans="1:5" x14ac:dyDescent="0.15">
      <c r="A34" s="7">
        <f>牛!B34</f>
        <v>1354467686</v>
      </c>
      <c r="B34" s="45">
        <v>66.25</v>
      </c>
      <c r="C34" s="45">
        <v>29.012500000000003</v>
      </c>
      <c r="D34" s="45">
        <v>168.5625</v>
      </c>
      <c r="E34" s="9">
        <f t="shared" si="0"/>
        <v>42066</v>
      </c>
    </row>
    <row r="35" spans="1:5" x14ac:dyDescent="0.15">
      <c r="A35" s="7">
        <f>牛!B35</f>
        <v>1354471683</v>
      </c>
      <c r="B35" s="45">
        <v>60</v>
      </c>
      <c r="C35" s="45">
        <v>18.76125</v>
      </c>
      <c r="D35" s="45">
        <v>126.58374999999999</v>
      </c>
      <c r="E35" s="9">
        <f t="shared" si="0"/>
        <v>42066</v>
      </c>
    </row>
    <row r="36" spans="1:5" x14ac:dyDescent="0.15">
      <c r="A36" s="7">
        <f>牛!B36</f>
        <v>1354469123</v>
      </c>
      <c r="B36" s="45">
        <v>50.833333333333329</v>
      </c>
      <c r="C36" s="45">
        <v>13.3475</v>
      </c>
      <c r="D36" s="45">
        <v>105.20875000000001</v>
      </c>
      <c r="E36" s="9">
        <f t="shared" si="0"/>
        <v>42066</v>
      </c>
    </row>
    <row r="37" spans="1:5" x14ac:dyDescent="0.15">
      <c r="A37" s="7">
        <f>牛!B37</f>
        <v>1354473137</v>
      </c>
      <c r="B37" s="45">
        <v>86.25</v>
      </c>
      <c r="C37" s="45">
        <v>14.482500000000002</v>
      </c>
      <c r="D37" s="45">
        <v>113.21249999999998</v>
      </c>
      <c r="E37" s="9">
        <f t="shared" si="0"/>
        <v>42066</v>
      </c>
    </row>
    <row r="38" spans="1:5" x14ac:dyDescent="0.15">
      <c r="A38" s="7">
        <f>牛!B38</f>
        <v>1354467167</v>
      </c>
      <c r="B38" s="45">
        <v>79.583333333333329</v>
      </c>
      <c r="C38" s="45">
        <v>10.597499999999998</v>
      </c>
      <c r="D38" s="45">
        <v>74.583750000000009</v>
      </c>
      <c r="E38" s="9">
        <f t="shared" si="0"/>
        <v>42066</v>
      </c>
    </row>
    <row r="39" spans="1:5" x14ac:dyDescent="0.15">
      <c r="A39" s="7">
        <f>牛!B39</f>
        <v>1354466245</v>
      </c>
      <c r="B39" s="45">
        <v>90</v>
      </c>
      <c r="C39" s="45">
        <v>17.837500000000002</v>
      </c>
      <c r="D39" s="45">
        <v>115.62875</v>
      </c>
      <c r="E39" s="9">
        <f t="shared" si="0"/>
        <v>42066</v>
      </c>
    </row>
    <row r="40" spans="1:5" x14ac:dyDescent="0.15">
      <c r="A40" s="7">
        <f>牛!B40</f>
        <v>1354466313</v>
      </c>
      <c r="B40" s="45">
        <v>77.083333333333329</v>
      </c>
      <c r="C40" s="45">
        <v>29.641250000000003</v>
      </c>
      <c r="D40" s="45">
        <v>145.83499999999998</v>
      </c>
      <c r="E40" s="9">
        <f t="shared" si="0"/>
        <v>42066</v>
      </c>
    </row>
    <row r="41" spans="1:5" x14ac:dyDescent="0.15">
      <c r="A41" s="7">
        <f>牛!B41</f>
        <v>1354476268</v>
      </c>
      <c r="B41" s="45">
        <v>70</v>
      </c>
      <c r="C41" s="45">
        <v>34.47</v>
      </c>
      <c r="D41" s="45">
        <v>178.59500000000003</v>
      </c>
      <c r="E41" s="9">
        <f t="shared" si="0"/>
        <v>42066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42066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42066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42066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42066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42066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42066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42066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42066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42066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42066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42066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42066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42066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13" sqref="K13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65.833333333333329</v>
      </c>
      <c r="C2" s="41">
        <v>1.9174999999999998</v>
      </c>
      <c r="D2" s="41">
        <v>91.24</v>
      </c>
      <c r="E2" s="6">
        <v>42080</v>
      </c>
    </row>
    <row r="3" spans="1:8" x14ac:dyDescent="0.15">
      <c r="A3" s="7">
        <f>牛!B3</f>
        <v>1374834611</v>
      </c>
      <c r="B3" s="42">
        <v>55</v>
      </c>
      <c r="C3" s="42">
        <v>2.11625</v>
      </c>
      <c r="D3" s="42">
        <v>149.62125</v>
      </c>
      <c r="E3" s="9">
        <f>E2</f>
        <v>42080</v>
      </c>
    </row>
    <row r="4" spans="1:8" x14ac:dyDescent="0.15">
      <c r="A4" s="7">
        <f>牛!B4</f>
        <v>1445178644</v>
      </c>
      <c r="B4" s="42">
        <v>49.583333333333329</v>
      </c>
      <c r="C4" s="42">
        <v>2.4312499999999999</v>
      </c>
      <c r="D4" s="42">
        <v>133.93875</v>
      </c>
      <c r="E4" s="9">
        <f t="shared" ref="E4:E54" si="0">E3</f>
        <v>42080</v>
      </c>
    </row>
    <row r="5" spans="1:8" x14ac:dyDescent="0.15">
      <c r="A5" s="7">
        <f>牛!B5</f>
        <v>1445186311</v>
      </c>
      <c r="B5" s="42">
        <v>77.5</v>
      </c>
      <c r="C5" s="42">
        <v>2.8912499999999999</v>
      </c>
      <c r="D5" s="42">
        <v>146.31250000000003</v>
      </c>
      <c r="E5" s="9">
        <f t="shared" si="0"/>
        <v>42080</v>
      </c>
    </row>
    <row r="6" spans="1:8" x14ac:dyDescent="0.15">
      <c r="A6" s="7">
        <f>牛!B6</f>
        <v>1445184508</v>
      </c>
      <c r="B6" s="42">
        <v>61.666666666666671</v>
      </c>
      <c r="C6" s="42">
        <v>2.1949999999999998</v>
      </c>
      <c r="D6" s="42">
        <v>127.54375000000002</v>
      </c>
      <c r="E6" s="9">
        <f t="shared" si="0"/>
        <v>42080</v>
      </c>
    </row>
    <row r="7" spans="1:8" x14ac:dyDescent="0.15">
      <c r="A7" s="7">
        <f>牛!B7</f>
        <v>1445179467</v>
      </c>
      <c r="B7" s="42">
        <v>65.833333333333329</v>
      </c>
      <c r="C7" s="42">
        <v>1.7675000000000001</v>
      </c>
      <c r="D7" s="42">
        <v>109.65500000000002</v>
      </c>
      <c r="E7" s="9">
        <f t="shared" si="0"/>
        <v>42080</v>
      </c>
    </row>
    <row r="8" spans="1:8" x14ac:dyDescent="0.15">
      <c r="A8" s="7">
        <f>牛!B8</f>
        <v>1372236875</v>
      </c>
      <c r="B8" s="42">
        <v>70</v>
      </c>
      <c r="C8" s="42">
        <v>3.5362499999999999</v>
      </c>
      <c r="D8" s="42">
        <v>142.7825</v>
      </c>
      <c r="E8" s="9">
        <f t="shared" si="0"/>
        <v>42080</v>
      </c>
    </row>
    <row r="9" spans="1:8" x14ac:dyDescent="0.15">
      <c r="A9" s="7">
        <f>牛!B9</f>
        <v>1445179641</v>
      </c>
      <c r="B9" s="42">
        <v>68.333333333333329</v>
      </c>
      <c r="C9" s="42">
        <v>3.6762499999999996</v>
      </c>
      <c r="D9" s="42">
        <v>160.86125000000001</v>
      </c>
      <c r="E9" s="9">
        <f t="shared" si="0"/>
        <v>42080</v>
      </c>
      <c r="H9" s="8"/>
    </row>
    <row r="10" spans="1:8" x14ac:dyDescent="0.15">
      <c r="A10" s="7">
        <f>牛!B10</f>
        <v>1445186816</v>
      </c>
      <c r="B10" s="42">
        <v>64.583333333333329</v>
      </c>
      <c r="C10" s="42">
        <v>2.6662499999999998</v>
      </c>
      <c r="D10" s="42">
        <v>111.78625</v>
      </c>
      <c r="E10" s="9">
        <f t="shared" si="0"/>
        <v>42080</v>
      </c>
    </row>
    <row r="11" spans="1:8" x14ac:dyDescent="0.15">
      <c r="A11" s="7">
        <f>牛!B11</f>
        <v>1445174448</v>
      </c>
      <c r="B11" s="42">
        <v>56.25</v>
      </c>
      <c r="C11" s="42">
        <v>4.4350000000000005</v>
      </c>
      <c r="D11" s="42">
        <v>193.33500000000001</v>
      </c>
      <c r="E11" s="9">
        <f t="shared" si="0"/>
        <v>42080</v>
      </c>
    </row>
    <row r="12" spans="1:8" x14ac:dyDescent="0.15">
      <c r="A12" s="7">
        <f>牛!B12</f>
        <v>1445174332</v>
      </c>
      <c r="B12" s="42">
        <v>82.916666666666657</v>
      </c>
      <c r="C12" s="42">
        <v>2.5649999999999999</v>
      </c>
      <c r="D12" s="42">
        <v>167.26249999999999</v>
      </c>
      <c r="E12" s="9">
        <f t="shared" si="0"/>
        <v>42080</v>
      </c>
    </row>
    <row r="13" spans="1:8" x14ac:dyDescent="0.15">
      <c r="A13" s="7">
        <f>牛!B13</f>
        <v>1445184485</v>
      </c>
      <c r="B13" s="42">
        <v>53.75</v>
      </c>
      <c r="C13" s="42">
        <v>3.1625000000000001</v>
      </c>
      <c r="D13" s="42">
        <v>177.98124999999999</v>
      </c>
      <c r="E13" s="9">
        <f t="shared" si="0"/>
        <v>42080</v>
      </c>
    </row>
    <row r="14" spans="1:8" x14ac:dyDescent="0.15">
      <c r="A14" s="7">
        <f>牛!B14</f>
        <v>1384106876</v>
      </c>
      <c r="B14" s="42">
        <v>36.666666666666664</v>
      </c>
      <c r="C14" s="42">
        <v>3.39</v>
      </c>
      <c r="D14" s="42">
        <v>217.05874999999997</v>
      </c>
      <c r="E14" s="9">
        <f t="shared" si="0"/>
        <v>42080</v>
      </c>
    </row>
    <row r="15" spans="1:8" x14ac:dyDescent="0.15">
      <c r="A15" s="7">
        <f>牛!B15</f>
        <v>1372243682</v>
      </c>
      <c r="B15" s="42">
        <v>56.25</v>
      </c>
      <c r="C15" s="42">
        <v>3.0150000000000001</v>
      </c>
      <c r="D15" s="42">
        <v>160.70249999999999</v>
      </c>
      <c r="E15" s="9">
        <f t="shared" si="0"/>
        <v>42080</v>
      </c>
    </row>
    <row r="16" spans="1:8" x14ac:dyDescent="0.15">
      <c r="A16" s="7">
        <f>牛!B16</f>
        <v>1445174745</v>
      </c>
      <c r="B16" s="42">
        <v>44.166666666666671</v>
      </c>
      <c r="C16" s="42">
        <v>2.5562499999999999</v>
      </c>
      <c r="D16" s="42">
        <v>178.63750000000002</v>
      </c>
      <c r="E16" s="9">
        <f t="shared" si="0"/>
        <v>42080</v>
      </c>
    </row>
    <row r="17" spans="1:5" x14ac:dyDescent="0.15">
      <c r="A17" s="39" t="str">
        <f>牛!B17</f>
        <v>0860053727</v>
      </c>
      <c r="B17" s="42">
        <v>71.666666666666671</v>
      </c>
      <c r="C17" s="42">
        <v>3.16</v>
      </c>
      <c r="D17" s="42">
        <v>175.3</v>
      </c>
      <c r="E17" s="9">
        <f t="shared" si="0"/>
        <v>42080</v>
      </c>
    </row>
    <row r="18" spans="1:5" x14ac:dyDescent="0.15">
      <c r="A18" s="7">
        <f>牛!B18</f>
        <v>1339087014</v>
      </c>
      <c r="B18" s="42">
        <v>81.25</v>
      </c>
      <c r="C18" s="42">
        <v>2.4750000000000001</v>
      </c>
      <c r="D18" s="42">
        <v>73.925000000000011</v>
      </c>
      <c r="E18" s="9">
        <f t="shared" si="0"/>
        <v>42080</v>
      </c>
    </row>
    <row r="19" spans="1:5" x14ac:dyDescent="0.15">
      <c r="A19" s="7">
        <f>牛!B19</f>
        <v>1375132273</v>
      </c>
      <c r="B19" s="42">
        <v>70</v>
      </c>
      <c r="C19" s="42">
        <v>2.7399999999999998</v>
      </c>
      <c r="D19" s="42">
        <v>151.33125000000001</v>
      </c>
      <c r="E19" s="9">
        <f t="shared" si="0"/>
        <v>42080</v>
      </c>
    </row>
    <row r="20" spans="1:5" x14ac:dyDescent="0.15">
      <c r="A20" s="7">
        <f>牛!B20</f>
        <v>1354486298</v>
      </c>
      <c r="B20" s="42">
        <v>50.416666666666671</v>
      </c>
      <c r="C20" s="42">
        <v>3.0637500000000002</v>
      </c>
      <c r="D20" s="42">
        <v>156.51875000000001</v>
      </c>
      <c r="E20" s="9">
        <f t="shared" si="0"/>
        <v>42080</v>
      </c>
    </row>
    <row r="21" spans="1:5" x14ac:dyDescent="0.15">
      <c r="A21" s="7">
        <f>牛!B21</f>
        <v>1354486366</v>
      </c>
      <c r="B21" s="42">
        <v>81.666666666666657</v>
      </c>
      <c r="C21" s="42">
        <v>2.1074999999999999</v>
      </c>
      <c r="D21" s="42">
        <v>139.60374999999999</v>
      </c>
      <c r="E21" s="9">
        <f t="shared" si="0"/>
        <v>42080</v>
      </c>
    </row>
    <row r="22" spans="1:5" x14ac:dyDescent="0.15">
      <c r="A22" s="7">
        <f>牛!B22</f>
        <v>1354487417</v>
      </c>
      <c r="B22" s="42">
        <v>88.333333333333343</v>
      </c>
      <c r="C22" s="42">
        <v>1.5275000000000001</v>
      </c>
      <c r="D22" s="42">
        <v>109.92999999999999</v>
      </c>
      <c r="E22" s="9">
        <f t="shared" si="0"/>
        <v>42080</v>
      </c>
    </row>
    <row r="23" spans="1:5" x14ac:dyDescent="0.15">
      <c r="A23" s="7">
        <f>牛!B23</f>
        <v>1354466733</v>
      </c>
      <c r="B23" s="42">
        <v>50.416666666666671</v>
      </c>
      <c r="C23" s="42">
        <v>3.3387500000000001</v>
      </c>
      <c r="D23" s="42">
        <v>142.255</v>
      </c>
      <c r="E23" s="9">
        <f t="shared" si="0"/>
        <v>42080</v>
      </c>
    </row>
    <row r="24" spans="1:5" x14ac:dyDescent="0.15">
      <c r="A24" s="7">
        <f>牛!B24</f>
        <v>1354465880</v>
      </c>
      <c r="B24" s="42">
        <v>55</v>
      </c>
      <c r="C24" s="42">
        <v>1.6199999999999999</v>
      </c>
      <c r="D24" s="42">
        <v>148.0675</v>
      </c>
      <c r="E24" s="9">
        <f t="shared" si="0"/>
        <v>42080</v>
      </c>
    </row>
    <row r="25" spans="1:5" x14ac:dyDescent="0.15">
      <c r="A25" s="7">
        <f>牛!B25</f>
        <v>1354472505</v>
      </c>
      <c r="B25" s="42">
        <v>45</v>
      </c>
      <c r="C25" s="42">
        <v>3.0062500000000001</v>
      </c>
      <c r="D25" s="42">
        <v>134.28125</v>
      </c>
      <c r="E25" s="9">
        <f t="shared" si="0"/>
        <v>42080</v>
      </c>
    </row>
    <row r="26" spans="1:5" x14ac:dyDescent="0.15">
      <c r="A26" s="7">
        <f>牛!B26</f>
        <v>1464502321</v>
      </c>
      <c r="B26" s="42">
        <v>73.75</v>
      </c>
      <c r="C26" s="42">
        <v>10.702500000000001</v>
      </c>
      <c r="D26" s="42">
        <v>145.74375000000001</v>
      </c>
      <c r="E26" s="9">
        <f t="shared" si="0"/>
        <v>42080</v>
      </c>
    </row>
    <row r="27" spans="1:5" x14ac:dyDescent="0.15">
      <c r="A27" s="7">
        <f>牛!B27</f>
        <v>1464502789</v>
      </c>
      <c r="B27" s="42">
        <v>63.75</v>
      </c>
      <c r="C27" s="42">
        <v>12.92625</v>
      </c>
      <c r="D27" s="42">
        <v>135.85875000000001</v>
      </c>
      <c r="E27" s="9">
        <f t="shared" si="0"/>
        <v>42080</v>
      </c>
    </row>
    <row r="28" spans="1:5" x14ac:dyDescent="0.15">
      <c r="A28" s="7">
        <f>牛!B28</f>
        <v>1464502703</v>
      </c>
      <c r="B28" s="42">
        <v>90.833333333333343</v>
      </c>
      <c r="C28" s="42">
        <v>9.3012499999999996</v>
      </c>
      <c r="D28" s="42">
        <v>119.09875000000001</v>
      </c>
      <c r="E28" s="9">
        <f t="shared" si="0"/>
        <v>42080</v>
      </c>
    </row>
    <row r="29" spans="1:5" x14ac:dyDescent="0.15">
      <c r="A29" s="7">
        <f>牛!B29</f>
        <v>1464505353</v>
      </c>
      <c r="B29" s="42">
        <v>76.25</v>
      </c>
      <c r="C29" s="42">
        <v>6.8112499999999994</v>
      </c>
      <c r="D29" s="42">
        <v>89.45</v>
      </c>
      <c r="E29" s="9">
        <f t="shared" si="0"/>
        <v>42080</v>
      </c>
    </row>
    <row r="30" spans="1:5" x14ac:dyDescent="0.15">
      <c r="A30" s="7">
        <f>牛!B30</f>
        <v>1464505636</v>
      </c>
      <c r="B30" s="42">
        <v>84.583333333333343</v>
      </c>
      <c r="C30" s="42">
        <v>9.8462500000000013</v>
      </c>
      <c r="D30" s="42">
        <v>152.20624999999998</v>
      </c>
      <c r="E30" s="9">
        <f t="shared" si="0"/>
        <v>42080</v>
      </c>
    </row>
    <row r="31" spans="1:5" x14ac:dyDescent="0.15">
      <c r="A31" s="7">
        <f>牛!B31</f>
        <v>1464507128</v>
      </c>
      <c r="B31" s="42">
        <v>81.25</v>
      </c>
      <c r="C31" s="42">
        <v>16.421249999999997</v>
      </c>
      <c r="D31" s="42">
        <v>205.39874999999998</v>
      </c>
      <c r="E31" s="9">
        <f t="shared" si="0"/>
        <v>42080</v>
      </c>
    </row>
    <row r="32" spans="1:5" x14ac:dyDescent="0.15">
      <c r="A32" s="7">
        <f>牛!B32</f>
        <v>1464502727</v>
      </c>
      <c r="B32" s="42">
        <v>104.16666666666666</v>
      </c>
      <c r="C32" s="42">
        <v>5.4762500000000003</v>
      </c>
      <c r="D32" s="42">
        <v>81.743750000000006</v>
      </c>
      <c r="E32" s="9">
        <f t="shared" si="0"/>
        <v>42080</v>
      </c>
    </row>
    <row r="33" spans="1:5" x14ac:dyDescent="0.15">
      <c r="A33" s="7">
        <f>牛!B33</f>
        <v>1464505681</v>
      </c>
      <c r="B33" s="42">
        <v>77.083333333333329</v>
      </c>
      <c r="C33" s="42">
        <v>4.9162499999999998</v>
      </c>
      <c r="D33" s="42">
        <v>101.43249999999999</v>
      </c>
      <c r="E33" s="9">
        <f t="shared" si="0"/>
        <v>42080</v>
      </c>
    </row>
    <row r="34" spans="1:5" x14ac:dyDescent="0.15">
      <c r="A34" s="7">
        <f>牛!B34</f>
        <v>1354467686</v>
      </c>
      <c r="B34" s="42">
        <v>66.25</v>
      </c>
      <c r="C34" s="42">
        <v>13.90625</v>
      </c>
      <c r="D34" s="42">
        <v>156.96875</v>
      </c>
      <c r="E34" s="9">
        <f t="shared" si="0"/>
        <v>42080</v>
      </c>
    </row>
    <row r="35" spans="1:5" x14ac:dyDescent="0.15">
      <c r="A35" s="7">
        <f>牛!B35</f>
        <v>1354471683</v>
      </c>
      <c r="B35" s="42">
        <v>65.833333333333329</v>
      </c>
      <c r="C35" s="42">
        <v>9.9124999999999996</v>
      </c>
      <c r="D35" s="42">
        <v>124.485</v>
      </c>
      <c r="E35" s="9">
        <f t="shared" si="0"/>
        <v>42080</v>
      </c>
    </row>
    <row r="36" spans="1:5" x14ac:dyDescent="0.15">
      <c r="A36" s="7">
        <f>牛!B36</f>
        <v>1354469123</v>
      </c>
      <c r="B36" s="42">
        <v>52.916666666666671</v>
      </c>
      <c r="C36" s="42">
        <v>7.6587500000000004</v>
      </c>
      <c r="D36" s="42">
        <v>114.55125</v>
      </c>
      <c r="E36" s="9">
        <f t="shared" si="0"/>
        <v>42080</v>
      </c>
    </row>
    <row r="37" spans="1:5" x14ac:dyDescent="0.15">
      <c r="A37" s="7">
        <f>牛!B37</f>
        <v>1354473137</v>
      </c>
      <c r="B37" s="42">
        <v>85</v>
      </c>
      <c r="C37" s="42">
        <v>7.4987500000000002</v>
      </c>
      <c r="D37" s="42">
        <v>116.59375</v>
      </c>
      <c r="E37" s="9">
        <f t="shared" si="0"/>
        <v>42080</v>
      </c>
    </row>
    <row r="38" spans="1:5" x14ac:dyDescent="0.15">
      <c r="A38" s="7">
        <f>牛!B38</f>
        <v>1354467167</v>
      </c>
      <c r="B38" s="42">
        <v>82.5</v>
      </c>
      <c r="C38" s="42">
        <v>5.6862500000000002</v>
      </c>
      <c r="D38" s="42">
        <v>84.076250000000002</v>
      </c>
      <c r="E38" s="9">
        <f t="shared" si="0"/>
        <v>42080</v>
      </c>
    </row>
    <row r="39" spans="1:5" x14ac:dyDescent="0.15">
      <c r="A39" s="7">
        <f>牛!B39</f>
        <v>1354466245</v>
      </c>
      <c r="B39" s="42">
        <v>88.75</v>
      </c>
      <c r="C39" s="42">
        <v>9.5787499999999994</v>
      </c>
      <c r="D39" s="42">
        <v>113.58</v>
      </c>
      <c r="E39" s="9">
        <f t="shared" si="0"/>
        <v>42080</v>
      </c>
    </row>
    <row r="40" spans="1:5" x14ac:dyDescent="0.15">
      <c r="A40" s="7">
        <f>牛!B40</f>
        <v>1354466313</v>
      </c>
      <c r="B40" s="42">
        <v>76.666666666666671</v>
      </c>
      <c r="C40" s="42">
        <v>12.578749999999999</v>
      </c>
      <c r="D40" s="42">
        <v>120.30249999999999</v>
      </c>
      <c r="E40" s="9">
        <f t="shared" si="0"/>
        <v>42080</v>
      </c>
    </row>
    <row r="41" spans="1:5" x14ac:dyDescent="0.15">
      <c r="A41" s="7">
        <f>牛!B41</f>
        <v>1354476268</v>
      </c>
      <c r="B41" s="42">
        <v>65.833333333333329</v>
      </c>
      <c r="C41" s="42">
        <v>16.111249999999998</v>
      </c>
      <c r="D41" s="42">
        <v>167.38874999999999</v>
      </c>
      <c r="E41" s="9">
        <f t="shared" si="0"/>
        <v>42080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42080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42080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42080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42080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42080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42080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42080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42080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42080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42080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42080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42080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42080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A32" sqref="A32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75</v>
      </c>
      <c r="C2" s="41">
        <v>3.35</v>
      </c>
      <c r="D2" s="41">
        <v>130.03999999999996</v>
      </c>
      <c r="E2" s="6">
        <v>42108</v>
      </c>
    </row>
    <row r="3" spans="1:8" x14ac:dyDescent="0.15">
      <c r="A3" s="7">
        <f>牛!B3</f>
        <v>1374834611</v>
      </c>
      <c r="B3" s="42">
        <v>58.333333333333329</v>
      </c>
      <c r="C3" s="42">
        <v>3.2912499999999998</v>
      </c>
      <c r="D3" s="42">
        <v>177.26624999999999</v>
      </c>
      <c r="E3" s="9">
        <f>E2</f>
        <v>42108</v>
      </c>
    </row>
    <row r="4" spans="1:8" x14ac:dyDescent="0.15">
      <c r="A4" s="7">
        <f>牛!B4</f>
        <v>1445178644</v>
      </c>
      <c r="B4" s="42">
        <v>44.583333333333329</v>
      </c>
      <c r="C4" s="42">
        <v>0.50500000000000012</v>
      </c>
      <c r="D4" s="42">
        <v>168.29874999999998</v>
      </c>
      <c r="E4" s="9">
        <f t="shared" ref="E4:E54" si="0">E3</f>
        <v>42108</v>
      </c>
    </row>
    <row r="5" spans="1:8" x14ac:dyDescent="0.15">
      <c r="A5" s="7">
        <f>牛!B5</f>
        <v>1445186311</v>
      </c>
      <c r="B5" s="42">
        <v>84.166666666666657</v>
      </c>
      <c r="C5" s="42">
        <v>4.6912500000000001</v>
      </c>
      <c r="D5" s="42">
        <v>176.90125</v>
      </c>
      <c r="E5" s="9">
        <f t="shared" si="0"/>
        <v>42108</v>
      </c>
    </row>
    <row r="6" spans="1:8" x14ac:dyDescent="0.15">
      <c r="A6" s="7">
        <f>牛!B6</f>
        <v>1445184508</v>
      </c>
      <c r="B6" s="42">
        <v>64.583333333333329</v>
      </c>
      <c r="C6" s="42">
        <v>3.2724999999999995</v>
      </c>
      <c r="D6" s="42">
        <v>167.42124999999999</v>
      </c>
      <c r="E6" s="9">
        <f t="shared" si="0"/>
        <v>42108</v>
      </c>
    </row>
    <row r="7" spans="1:8" x14ac:dyDescent="0.15">
      <c r="A7" s="7">
        <f>牛!B7</f>
        <v>1445179467</v>
      </c>
      <c r="B7" s="42">
        <v>63.75</v>
      </c>
      <c r="C7" s="42">
        <v>2.7524999999999999</v>
      </c>
      <c r="D7" s="42">
        <v>121.40375000000002</v>
      </c>
      <c r="E7" s="9">
        <f t="shared" si="0"/>
        <v>42108</v>
      </c>
    </row>
    <row r="8" spans="1:8" x14ac:dyDescent="0.15">
      <c r="A8" s="7">
        <f>牛!B8</f>
        <v>1372236875</v>
      </c>
      <c r="B8" s="42">
        <v>73.333333333333329</v>
      </c>
      <c r="C8" s="42">
        <v>6.1450000000000005</v>
      </c>
      <c r="D8" s="42">
        <v>210.34125</v>
      </c>
      <c r="E8" s="9">
        <f t="shared" si="0"/>
        <v>42108</v>
      </c>
    </row>
    <row r="9" spans="1:8" x14ac:dyDescent="0.15">
      <c r="A9" s="7">
        <f>牛!B9</f>
        <v>1445179641</v>
      </c>
      <c r="B9" s="42">
        <v>67.083333333333329</v>
      </c>
      <c r="C9" s="42">
        <v>0.47375000000000006</v>
      </c>
      <c r="D9" s="42">
        <v>249.73749999999998</v>
      </c>
      <c r="E9" s="9">
        <f t="shared" si="0"/>
        <v>42108</v>
      </c>
      <c r="H9" s="8"/>
    </row>
    <row r="10" spans="1:8" x14ac:dyDescent="0.15">
      <c r="A10" s="7">
        <f>牛!B10</f>
        <v>1445186816</v>
      </c>
      <c r="B10" s="42">
        <v>72.5</v>
      </c>
      <c r="C10" s="42">
        <v>3.7975000000000003</v>
      </c>
      <c r="D10" s="42">
        <v>116.41375000000001</v>
      </c>
      <c r="E10" s="9">
        <f t="shared" si="0"/>
        <v>42108</v>
      </c>
    </row>
    <row r="11" spans="1:8" x14ac:dyDescent="0.15">
      <c r="A11" s="7">
        <f>牛!B11</f>
        <v>1445174448</v>
      </c>
      <c r="B11" s="42">
        <v>60.833333333333329</v>
      </c>
      <c r="C11" s="42">
        <v>7.4737499999999999</v>
      </c>
      <c r="D11" s="42">
        <v>247.87</v>
      </c>
      <c r="E11" s="9">
        <f t="shared" si="0"/>
        <v>42108</v>
      </c>
    </row>
    <row r="12" spans="1:8" x14ac:dyDescent="0.15">
      <c r="A12" s="7">
        <f>牛!B12</f>
        <v>1445174332</v>
      </c>
      <c r="B12" s="42">
        <v>85</v>
      </c>
      <c r="C12" s="42">
        <v>3.5549999999999997</v>
      </c>
      <c r="D12" s="42">
        <v>231.5325</v>
      </c>
      <c r="E12" s="9">
        <f t="shared" si="0"/>
        <v>42108</v>
      </c>
    </row>
    <row r="13" spans="1:8" x14ac:dyDescent="0.15">
      <c r="A13" s="7">
        <f>牛!B13</f>
        <v>1445184485</v>
      </c>
      <c r="B13" s="42">
        <v>49.583333333333329</v>
      </c>
      <c r="C13" s="42">
        <v>0.45999999999999996</v>
      </c>
      <c r="D13" s="42">
        <v>217.39875000000001</v>
      </c>
      <c r="E13" s="9">
        <f t="shared" si="0"/>
        <v>42108</v>
      </c>
    </row>
    <row r="14" spans="1:8" x14ac:dyDescent="0.15">
      <c r="A14" s="7">
        <f>牛!B14</f>
        <v>1384106876</v>
      </c>
      <c r="B14" s="42">
        <v>33.75</v>
      </c>
      <c r="C14" s="42">
        <v>5.4037499999999996</v>
      </c>
      <c r="D14" s="42">
        <v>284.12375000000003</v>
      </c>
      <c r="E14" s="9">
        <f t="shared" si="0"/>
        <v>42108</v>
      </c>
    </row>
    <row r="15" spans="1:8" x14ac:dyDescent="0.15">
      <c r="A15" s="7">
        <f>牛!B15</f>
        <v>1372243682</v>
      </c>
      <c r="B15" s="42">
        <v>61.666666666666671</v>
      </c>
      <c r="C15" s="42">
        <v>4.8887499999999999</v>
      </c>
      <c r="D15" s="42">
        <v>204.67249999999999</v>
      </c>
      <c r="E15" s="9">
        <f t="shared" si="0"/>
        <v>42108</v>
      </c>
    </row>
    <row r="16" spans="1:8" x14ac:dyDescent="0.15">
      <c r="A16" s="7">
        <f>牛!B16</f>
        <v>1445174745</v>
      </c>
      <c r="B16" s="42">
        <v>56.666666666666671</v>
      </c>
      <c r="C16" s="42">
        <v>4.2737499999999997</v>
      </c>
      <c r="D16" s="42">
        <v>197.5</v>
      </c>
      <c r="E16" s="9">
        <f t="shared" si="0"/>
        <v>42108</v>
      </c>
    </row>
    <row r="17" spans="1:5" x14ac:dyDescent="0.15">
      <c r="A17" s="39" t="str">
        <f>牛!B17</f>
        <v>0860053727</v>
      </c>
      <c r="B17" s="42">
        <v>72.916666666666671</v>
      </c>
      <c r="C17" s="42">
        <v>4.6325000000000003</v>
      </c>
      <c r="D17" s="42">
        <v>212.64</v>
      </c>
      <c r="E17" s="9">
        <f t="shared" si="0"/>
        <v>42108</v>
      </c>
    </row>
    <row r="18" spans="1:5" x14ac:dyDescent="0.15">
      <c r="A18" s="7">
        <f>牛!B18</f>
        <v>1339087014</v>
      </c>
      <c r="B18" s="42">
        <v>65.833333333333329</v>
      </c>
      <c r="C18" s="42">
        <v>10.737500000000001</v>
      </c>
      <c r="D18" s="42">
        <v>103.62750000000001</v>
      </c>
      <c r="E18" s="9">
        <f t="shared" si="0"/>
        <v>42108</v>
      </c>
    </row>
    <row r="19" spans="1:5" x14ac:dyDescent="0.15">
      <c r="A19" s="7">
        <f>牛!B19</f>
        <v>1375132273</v>
      </c>
      <c r="B19" s="42">
        <v>56.25</v>
      </c>
      <c r="C19" s="42">
        <v>6.1324999999999994</v>
      </c>
      <c r="D19" s="42">
        <v>161.05749999999998</v>
      </c>
      <c r="E19" s="9">
        <f t="shared" si="0"/>
        <v>42108</v>
      </c>
    </row>
    <row r="20" spans="1:5" x14ac:dyDescent="0.15">
      <c r="A20" s="7">
        <f>牛!B20</f>
        <v>1354486298</v>
      </c>
      <c r="B20" s="42">
        <v>45.416666666666671</v>
      </c>
      <c r="C20" s="42">
        <v>5.36625</v>
      </c>
      <c r="D20" s="42">
        <v>173.88624999999999</v>
      </c>
      <c r="E20" s="9">
        <f t="shared" si="0"/>
        <v>42108</v>
      </c>
    </row>
    <row r="21" spans="1:5" x14ac:dyDescent="0.15">
      <c r="A21" s="7">
        <f>牛!B21</f>
        <v>1354486366</v>
      </c>
      <c r="B21" s="42">
        <v>91.666666666666657</v>
      </c>
      <c r="C21" s="42">
        <v>3.5649999999999999</v>
      </c>
      <c r="D21" s="42">
        <v>161.89249999999998</v>
      </c>
      <c r="E21" s="9">
        <f t="shared" si="0"/>
        <v>42108</v>
      </c>
    </row>
    <row r="22" spans="1:5" x14ac:dyDescent="0.15">
      <c r="A22" s="7">
        <f>牛!B22</f>
        <v>1354487417</v>
      </c>
      <c r="B22" s="42">
        <v>91.666666666666657</v>
      </c>
      <c r="C22" s="42">
        <v>2.7812499999999996</v>
      </c>
      <c r="D22" s="42">
        <v>115.29625000000001</v>
      </c>
      <c r="E22" s="9">
        <f t="shared" si="0"/>
        <v>42108</v>
      </c>
    </row>
    <row r="23" spans="1:5" x14ac:dyDescent="0.15">
      <c r="A23" s="7">
        <f>牛!B23</f>
        <v>1354466733</v>
      </c>
      <c r="B23" s="42">
        <v>58.333333333333329</v>
      </c>
      <c r="C23" s="42">
        <v>4.7087500000000002</v>
      </c>
      <c r="D23" s="42">
        <v>121.125</v>
      </c>
      <c r="E23" s="9">
        <f t="shared" si="0"/>
        <v>42108</v>
      </c>
    </row>
    <row r="24" spans="1:5" x14ac:dyDescent="0.15">
      <c r="A24" s="7">
        <f>牛!B24</f>
        <v>1354465880</v>
      </c>
      <c r="B24" s="42">
        <v>45.833333333333329</v>
      </c>
      <c r="C24" s="42">
        <v>2.6775000000000002</v>
      </c>
      <c r="D24" s="42">
        <v>90.453749999999999</v>
      </c>
      <c r="E24" s="9">
        <f t="shared" si="0"/>
        <v>42108</v>
      </c>
    </row>
    <row r="25" spans="1:5" x14ac:dyDescent="0.15">
      <c r="A25" s="7">
        <f>牛!B25</f>
        <v>1354472505</v>
      </c>
      <c r="B25" s="42">
        <v>40.416666666666671</v>
      </c>
      <c r="C25" s="42">
        <v>3.8149999999999995</v>
      </c>
      <c r="D25" s="42">
        <v>145.17749999999998</v>
      </c>
      <c r="E25" s="9">
        <f t="shared" si="0"/>
        <v>42108</v>
      </c>
    </row>
    <row r="26" spans="1:5" x14ac:dyDescent="0.15">
      <c r="A26" s="7">
        <f>牛!B26</f>
        <v>1464502321</v>
      </c>
      <c r="B26" s="42">
        <v>80.833333333333343</v>
      </c>
      <c r="C26" s="42">
        <v>7.036249999999999</v>
      </c>
      <c r="D26" s="42">
        <v>159.46875</v>
      </c>
      <c r="E26" s="9">
        <f t="shared" si="0"/>
        <v>42108</v>
      </c>
    </row>
    <row r="27" spans="1:5" x14ac:dyDescent="0.15">
      <c r="A27" s="7">
        <f>牛!B27</f>
        <v>1464502789</v>
      </c>
      <c r="B27" s="42">
        <v>78.75</v>
      </c>
      <c r="C27" s="42">
        <v>7.625</v>
      </c>
      <c r="D27" s="42">
        <v>155.67750000000001</v>
      </c>
      <c r="E27" s="9">
        <f t="shared" si="0"/>
        <v>42108</v>
      </c>
    </row>
    <row r="28" spans="1:5" x14ac:dyDescent="0.15">
      <c r="A28" s="7">
        <f>牛!B28</f>
        <v>1464502703</v>
      </c>
      <c r="B28" s="42">
        <v>98.333333333333343</v>
      </c>
      <c r="C28" s="42">
        <v>4.8887499999999999</v>
      </c>
      <c r="D28" s="42">
        <v>140.29249999999996</v>
      </c>
      <c r="E28" s="9">
        <f t="shared" si="0"/>
        <v>42108</v>
      </c>
    </row>
    <row r="29" spans="1:5" x14ac:dyDescent="0.15">
      <c r="A29" s="7">
        <f>牛!B29</f>
        <v>1464505353</v>
      </c>
      <c r="B29" s="42">
        <v>78.333333333333329</v>
      </c>
      <c r="C29" s="42">
        <v>4.5662500000000001</v>
      </c>
      <c r="D29" s="42">
        <v>114.57625</v>
      </c>
      <c r="E29" s="9">
        <f t="shared" si="0"/>
        <v>42108</v>
      </c>
    </row>
    <row r="30" spans="1:5" x14ac:dyDescent="0.15">
      <c r="A30" s="7">
        <f>牛!B30</f>
        <v>1464505636</v>
      </c>
      <c r="B30" s="42">
        <v>90.416666666666657</v>
      </c>
      <c r="C30" s="42">
        <v>7.7125000000000004</v>
      </c>
      <c r="D30" s="42">
        <v>205.69874999999999</v>
      </c>
      <c r="E30" s="9">
        <f t="shared" si="0"/>
        <v>42108</v>
      </c>
    </row>
    <row r="31" spans="1:5" x14ac:dyDescent="0.15">
      <c r="A31" s="7">
        <f>牛!B31</f>
        <v>1464507128</v>
      </c>
      <c r="B31" s="42">
        <v>72.083333333333329</v>
      </c>
      <c r="C31" s="42">
        <v>8.6524999999999999</v>
      </c>
      <c r="D31" s="42">
        <v>194.04499999999999</v>
      </c>
      <c r="E31" s="9">
        <f t="shared" si="0"/>
        <v>42108</v>
      </c>
    </row>
    <row r="32" spans="1:5" x14ac:dyDescent="0.15">
      <c r="A32" s="7">
        <f>牛!B32</f>
        <v>1464502727</v>
      </c>
      <c r="B32" s="42">
        <v>87.08</v>
      </c>
      <c r="C32" s="42">
        <v>2.84</v>
      </c>
      <c r="D32" s="42">
        <v>64.98</v>
      </c>
      <c r="E32" s="9">
        <f t="shared" si="0"/>
        <v>42108</v>
      </c>
    </row>
    <row r="33" spans="1:5" x14ac:dyDescent="0.15">
      <c r="A33" s="7">
        <f>牛!B33</f>
        <v>1464505681</v>
      </c>
      <c r="B33" s="42">
        <v>85</v>
      </c>
      <c r="C33" s="42">
        <v>3.7212500000000004</v>
      </c>
      <c r="D33" s="42">
        <v>102.755</v>
      </c>
      <c r="E33" s="9">
        <f t="shared" si="0"/>
        <v>42108</v>
      </c>
    </row>
    <row r="34" spans="1:5" x14ac:dyDescent="0.15">
      <c r="A34" s="7">
        <f>牛!B34</f>
        <v>1354467686</v>
      </c>
      <c r="B34" s="42">
        <v>63.333333333333329</v>
      </c>
      <c r="C34" s="42">
        <v>10.59375</v>
      </c>
      <c r="D34" s="42">
        <v>196.03000000000003</v>
      </c>
      <c r="E34" s="9">
        <f t="shared" si="0"/>
        <v>42108</v>
      </c>
    </row>
    <row r="35" spans="1:5" x14ac:dyDescent="0.15">
      <c r="A35" s="7">
        <f>牛!B35</f>
        <v>1354471683</v>
      </c>
      <c r="B35" s="42">
        <v>61.666666666666671</v>
      </c>
      <c r="C35" s="42">
        <v>6.3975000000000009</v>
      </c>
      <c r="D35" s="42">
        <v>141.32875000000001</v>
      </c>
      <c r="E35" s="9">
        <f t="shared" si="0"/>
        <v>42108</v>
      </c>
    </row>
    <row r="36" spans="1:5" x14ac:dyDescent="0.15">
      <c r="A36" s="7">
        <f>牛!B36</f>
        <v>1354469123</v>
      </c>
      <c r="B36" s="42">
        <v>55.833333333333329</v>
      </c>
      <c r="C36" s="42">
        <v>4.8375000000000004</v>
      </c>
      <c r="D36" s="42">
        <v>123.59</v>
      </c>
      <c r="E36" s="9">
        <f t="shared" si="0"/>
        <v>42108</v>
      </c>
    </row>
    <row r="37" spans="1:5" x14ac:dyDescent="0.15">
      <c r="A37" s="7">
        <f>牛!B37</f>
        <v>1354473137</v>
      </c>
      <c r="B37" s="42">
        <v>73.333333333333329</v>
      </c>
      <c r="C37" s="42">
        <v>4.692499999999999</v>
      </c>
      <c r="D37" s="42">
        <v>121.10000000000001</v>
      </c>
      <c r="E37" s="9">
        <f t="shared" si="0"/>
        <v>42108</v>
      </c>
    </row>
    <row r="38" spans="1:5" x14ac:dyDescent="0.15">
      <c r="A38" s="7">
        <f>牛!B38</f>
        <v>1354467167</v>
      </c>
      <c r="B38" s="42">
        <v>77.5</v>
      </c>
      <c r="C38" s="42">
        <v>4.6425000000000001</v>
      </c>
      <c r="D38" s="42">
        <v>90.038750000000007</v>
      </c>
      <c r="E38" s="9">
        <f t="shared" si="0"/>
        <v>42108</v>
      </c>
    </row>
    <row r="39" spans="1:5" x14ac:dyDescent="0.15">
      <c r="A39" s="7">
        <f>牛!B39</f>
        <v>1354466245</v>
      </c>
      <c r="B39" s="42">
        <v>96.666666666666657</v>
      </c>
      <c r="C39" s="42">
        <v>7.0962499999999995</v>
      </c>
      <c r="D39" s="42">
        <v>132.98250000000002</v>
      </c>
      <c r="E39" s="9">
        <f t="shared" si="0"/>
        <v>42108</v>
      </c>
    </row>
    <row r="40" spans="1:5" x14ac:dyDescent="0.15">
      <c r="A40" s="7">
        <f>牛!B40</f>
        <v>1354466313</v>
      </c>
      <c r="B40" s="42">
        <v>85.416666666666657</v>
      </c>
      <c r="C40" s="42">
        <v>7.1787500000000009</v>
      </c>
      <c r="D40" s="42">
        <v>133.13375000000002</v>
      </c>
      <c r="E40" s="9">
        <f t="shared" si="0"/>
        <v>42108</v>
      </c>
    </row>
    <row r="41" spans="1:5" x14ac:dyDescent="0.15">
      <c r="A41" s="7">
        <f>牛!B41</f>
        <v>1354476268</v>
      </c>
      <c r="B41" s="42">
        <v>67.916666666666671</v>
      </c>
      <c r="C41" s="42">
        <v>9.3349999999999991</v>
      </c>
      <c r="D41" s="42">
        <v>152.19874999999999</v>
      </c>
      <c r="E41" s="9">
        <f t="shared" si="0"/>
        <v>42108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42108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42108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42108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42108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42108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42108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42108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42108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42108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42108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42108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42108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42108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7" sqref="A17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68.333333333333329</v>
      </c>
      <c r="C2" s="41">
        <v>5.4475000000000007</v>
      </c>
      <c r="D2" s="41">
        <v>156.98000000000002</v>
      </c>
      <c r="E2" s="6">
        <v>42136</v>
      </c>
    </row>
    <row r="3" spans="1:8" x14ac:dyDescent="0.15">
      <c r="A3" s="7">
        <f>牛!B3</f>
        <v>1374834611</v>
      </c>
      <c r="B3" s="42">
        <v>61.666666666666671</v>
      </c>
      <c r="C3" s="42">
        <v>4.3062500000000004</v>
      </c>
      <c r="D3" s="42">
        <v>190.8125</v>
      </c>
      <c r="E3" s="9">
        <f>E2</f>
        <v>42136</v>
      </c>
    </row>
    <row r="4" spans="1:8" x14ac:dyDescent="0.15">
      <c r="A4" s="7">
        <f>牛!B4</f>
        <v>1445178644</v>
      </c>
      <c r="B4" s="42">
        <v>44.166666666666671</v>
      </c>
      <c r="C4" s="42">
        <v>4.4350000000000005</v>
      </c>
      <c r="D4" s="42">
        <v>165.92499999999998</v>
      </c>
      <c r="E4" s="9">
        <f t="shared" ref="E4:E54" si="0">E3</f>
        <v>42136</v>
      </c>
    </row>
    <row r="5" spans="1:8" x14ac:dyDescent="0.15">
      <c r="A5" s="7">
        <f>牛!B5</f>
        <v>1445186311</v>
      </c>
      <c r="B5" s="42">
        <v>81.666666666666657</v>
      </c>
      <c r="C5" s="42">
        <v>5.4874999999999998</v>
      </c>
      <c r="D5" s="42">
        <v>180.79749999999999</v>
      </c>
      <c r="E5" s="9">
        <f t="shared" si="0"/>
        <v>42136</v>
      </c>
    </row>
    <row r="6" spans="1:8" x14ac:dyDescent="0.15">
      <c r="A6" s="7">
        <f>牛!B6</f>
        <v>1445184508</v>
      </c>
      <c r="B6" s="42">
        <v>55.833333333333329</v>
      </c>
      <c r="C6" s="42">
        <v>4.335</v>
      </c>
      <c r="D6" s="42">
        <v>171.45500000000001</v>
      </c>
      <c r="E6" s="9">
        <f t="shared" si="0"/>
        <v>42136</v>
      </c>
    </row>
    <row r="7" spans="1:8" x14ac:dyDescent="0.15">
      <c r="A7" s="7">
        <f>牛!B7</f>
        <v>1445179467</v>
      </c>
      <c r="B7" s="42">
        <v>58.75</v>
      </c>
      <c r="C7" s="42">
        <v>3.2825000000000002</v>
      </c>
      <c r="D7" s="42">
        <v>135.87625</v>
      </c>
      <c r="E7" s="9">
        <f t="shared" si="0"/>
        <v>42136</v>
      </c>
    </row>
    <row r="8" spans="1:8" x14ac:dyDescent="0.15">
      <c r="A8" s="7">
        <f>牛!B8</f>
        <v>1372236875</v>
      </c>
      <c r="B8" s="42">
        <v>75</v>
      </c>
      <c r="C8" s="42">
        <v>0.49249999999999999</v>
      </c>
      <c r="D8" s="42">
        <v>189.67250000000001</v>
      </c>
      <c r="E8" s="9">
        <f t="shared" si="0"/>
        <v>42136</v>
      </c>
    </row>
    <row r="9" spans="1:8" x14ac:dyDescent="0.15">
      <c r="A9" s="7">
        <f>牛!B9</f>
        <v>1445179641</v>
      </c>
      <c r="B9" s="42">
        <v>70.833333333333329</v>
      </c>
      <c r="C9" s="42">
        <v>0.66374999999999995</v>
      </c>
      <c r="D9" s="42">
        <v>284.46624999999995</v>
      </c>
      <c r="E9" s="9">
        <f t="shared" si="0"/>
        <v>42136</v>
      </c>
      <c r="H9" s="8"/>
    </row>
    <row r="10" spans="1:8" x14ac:dyDescent="0.15">
      <c r="A10" s="7">
        <f>牛!B10</f>
        <v>1445186816</v>
      </c>
      <c r="B10" s="42">
        <v>57.5</v>
      </c>
      <c r="C10" s="42">
        <v>4.1099999999999994</v>
      </c>
      <c r="D10" s="42">
        <v>144.75625000000002</v>
      </c>
      <c r="E10" s="9">
        <f t="shared" si="0"/>
        <v>42136</v>
      </c>
    </row>
    <row r="11" spans="1:8" x14ac:dyDescent="0.15">
      <c r="A11" s="7">
        <f>牛!B11</f>
        <v>1445174448</v>
      </c>
      <c r="B11" s="42">
        <v>45</v>
      </c>
      <c r="C11" s="42">
        <v>6.6437500000000007</v>
      </c>
      <c r="D11" s="42">
        <v>189.01999999999998</v>
      </c>
      <c r="E11" s="9">
        <f t="shared" si="0"/>
        <v>42136</v>
      </c>
    </row>
    <row r="12" spans="1:8" x14ac:dyDescent="0.15">
      <c r="A12" s="7">
        <f>牛!B12</f>
        <v>1445174332</v>
      </c>
      <c r="B12" s="42">
        <v>74.583333333333329</v>
      </c>
      <c r="C12" s="42">
        <v>4.4149999999999991</v>
      </c>
      <c r="D12" s="42">
        <v>211.41249999999999</v>
      </c>
      <c r="E12" s="9">
        <f t="shared" si="0"/>
        <v>42136</v>
      </c>
    </row>
    <row r="13" spans="1:8" x14ac:dyDescent="0.15">
      <c r="A13" s="7">
        <f>牛!B13</f>
        <v>1445184485</v>
      </c>
      <c r="B13" s="42">
        <v>50.833333333333329</v>
      </c>
      <c r="C13" s="42">
        <v>4.9537499999999994</v>
      </c>
      <c r="D13" s="42">
        <v>196.54124999999999</v>
      </c>
      <c r="E13" s="9">
        <f t="shared" si="0"/>
        <v>42136</v>
      </c>
    </row>
    <row r="14" spans="1:8" x14ac:dyDescent="0.15">
      <c r="A14" s="7">
        <f>牛!B14</f>
        <v>1384106876</v>
      </c>
      <c r="B14" s="42">
        <v>20.416666666666664</v>
      </c>
      <c r="C14" s="42">
        <v>5.5737499999999995</v>
      </c>
      <c r="D14" s="42">
        <v>265.52</v>
      </c>
      <c r="E14" s="9">
        <f t="shared" si="0"/>
        <v>42136</v>
      </c>
    </row>
    <row r="15" spans="1:8" x14ac:dyDescent="0.15">
      <c r="A15" s="7">
        <f>牛!B15</f>
        <v>1372243682</v>
      </c>
      <c r="B15" s="42">
        <v>52.5</v>
      </c>
      <c r="C15" s="42">
        <v>9.8212500000000009</v>
      </c>
      <c r="D15" s="42">
        <v>210.17750000000001</v>
      </c>
      <c r="E15" s="9">
        <f t="shared" si="0"/>
        <v>42136</v>
      </c>
    </row>
    <row r="16" spans="1:8" x14ac:dyDescent="0.15">
      <c r="A16" s="7">
        <f>牛!B16</f>
        <v>1445174745</v>
      </c>
      <c r="B16" s="42">
        <v>51.666666666666671</v>
      </c>
      <c r="C16" s="42">
        <v>3.9525000000000006</v>
      </c>
      <c r="D16" s="42">
        <v>182.01249999999999</v>
      </c>
      <c r="E16" s="9">
        <f t="shared" si="0"/>
        <v>42136</v>
      </c>
    </row>
    <row r="17" spans="1:5" x14ac:dyDescent="0.15">
      <c r="A17" s="39" t="str">
        <f>牛!B17</f>
        <v>0860053727</v>
      </c>
      <c r="B17" s="42">
        <v>61.666666666666671</v>
      </c>
      <c r="C17" s="42">
        <v>4.9000000000000004</v>
      </c>
      <c r="D17" s="42">
        <v>234.81750000000002</v>
      </c>
      <c r="E17" s="9">
        <f t="shared" si="0"/>
        <v>42136</v>
      </c>
    </row>
    <row r="18" spans="1:5" x14ac:dyDescent="0.15">
      <c r="A18" s="7">
        <f>牛!B18</f>
        <v>1339087014</v>
      </c>
      <c r="B18" s="42">
        <v>74.166666666666671</v>
      </c>
      <c r="C18" s="42">
        <v>13.174999999999997</v>
      </c>
      <c r="D18" s="42">
        <v>92.796250000000001</v>
      </c>
      <c r="E18" s="9">
        <f t="shared" si="0"/>
        <v>42136</v>
      </c>
    </row>
    <row r="19" spans="1:5" x14ac:dyDescent="0.15">
      <c r="A19" s="7">
        <f>牛!B19</f>
        <v>1375132273</v>
      </c>
      <c r="B19" s="42">
        <v>35.416666666666664</v>
      </c>
      <c r="C19" s="42">
        <v>4.8537500000000007</v>
      </c>
      <c r="D19" s="42">
        <v>164.51</v>
      </c>
      <c r="E19" s="9">
        <f t="shared" si="0"/>
        <v>42136</v>
      </c>
    </row>
    <row r="20" spans="1:5" x14ac:dyDescent="0.15">
      <c r="A20" s="7">
        <f>牛!B20</f>
        <v>1354486298</v>
      </c>
      <c r="B20" s="42">
        <v>24.166666666666664</v>
      </c>
      <c r="C20" s="42">
        <v>6.2950000000000008</v>
      </c>
      <c r="D20" s="42">
        <v>171.19624999999999</v>
      </c>
      <c r="E20" s="9">
        <f t="shared" si="0"/>
        <v>42136</v>
      </c>
    </row>
    <row r="21" spans="1:5" x14ac:dyDescent="0.15">
      <c r="A21" s="7">
        <f>牛!B21</f>
        <v>1354486366</v>
      </c>
      <c r="B21" s="42">
        <v>71.25</v>
      </c>
      <c r="C21" s="42">
        <v>4.0662500000000001</v>
      </c>
      <c r="D21" s="42">
        <v>174.17374999999998</v>
      </c>
      <c r="E21" s="9">
        <f t="shared" si="0"/>
        <v>42136</v>
      </c>
    </row>
    <row r="22" spans="1:5" x14ac:dyDescent="0.15">
      <c r="A22" s="7">
        <f>牛!B22</f>
        <v>1354487417</v>
      </c>
      <c r="B22" s="42">
        <v>92.5</v>
      </c>
      <c r="C22" s="42">
        <v>2.8362499999999997</v>
      </c>
      <c r="D22" s="42">
        <v>105.59625000000001</v>
      </c>
      <c r="E22" s="9">
        <f t="shared" si="0"/>
        <v>42136</v>
      </c>
    </row>
    <row r="23" spans="1:5" x14ac:dyDescent="0.15">
      <c r="A23" s="7">
        <f>牛!B23</f>
        <v>1354466733</v>
      </c>
      <c r="B23" s="42">
        <v>72.083333333333329</v>
      </c>
      <c r="C23" s="42">
        <v>6.4174999999999995</v>
      </c>
      <c r="D23" s="42">
        <v>211.98000000000002</v>
      </c>
      <c r="E23" s="9">
        <f t="shared" si="0"/>
        <v>42136</v>
      </c>
    </row>
    <row r="24" spans="1:5" x14ac:dyDescent="0.15">
      <c r="A24" s="7">
        <f>牛!B24</f>
        <v>1354465880</v>
      </c>
      <c r="B24" s="42">
        <v>38.333333333333336</v>
      </c>
      <c r="C24" s="42">
        <v>3.47</v>
      </c>
      <c r="D24" s="42">
        <v>147.44874999999999</v>
      </c>
      <c r="E24" s="9">
        <f t="shared" si="0"/>
        <v>42136</v>
      </c>
    </row>
    <row r="25" spans="1:5" x14ac:dyDescent="0.15">
      <c r="A25" s="7">
        <f>牛!B25</f>
        <v>1354472505</v>
      </c>
      <c r="B25" s="42">
        <v>18.333333333333332</v>
      </c>
      <c r="C25" s="42">
        <v>3.7749999999999999</v>
      </c>
      <c r="D25" s="42">
        <v>117.19250000000001</v>
      </c>
      <c r="E25" s="9">
        <f t="shared" si="0"/>
        <v>42136</v>
      </c>
    </row>
    <row r="26" spans="1:5" x14ac:dyDescent="0.15">
      <c r="A26" s="7">
        <f>牛!B26</f>
        <v>1464502321</v>
      </c>
      <c r="B26" s="42">
        <v>79.166666666666671</v>
      </c>
      <c r="C26" s="42">
        <v>5.5975000000000001</v>
      </c>
      <c r="D26" s="42">
        <v>186.71250000000001</v>
      </c>
      <c r="E26" s="9">
        <f t="shared" si="0"/>
        <v>42136</v>
      </c>
    </row>
    <row r="27" spans="1:5" x14ac:dyDescent="0.15">
      <c r="A27" s="7">
        <f>牛!B27</f>
        <v>1464502789</v>
      </c>
      <c r="B27" s="42">
        <v>74.583333333333329</v>
      </c>
      <c r="C27" s="42">
        <v>5.4737499999999999</v>
      </c>
      <c r="D27" s="42">
        <v>171.435</v>
      </c>
      <c r="E27" s="9">
        <f t="shared" si="0"/>
        <v>42136</v>
      </c>
    </row>
    <row r="28" spans="1:5" x14ac:dyDescent="0.15">
      <c r="A28" s="7">
        <f>牛!B28</f>
        <v>1464502703</v>
      </c>
      <c r="B28" s="42">
        <v>90</v>
      </c>
      <c r="C28" s="42">
        <v>4.2925000000000004</v>
      </c>
      <c r="D28" s="42">
        <v>145.89625000000001</v>
      </c>
      <c r="E28" s="9">
        <f t="shared" si="0"/>
        <v>42136</v>
      </c>
    </row>
    <row r="29" spans="1:5" x14ac:dyDescent="0.15">
      <c r="A29" s="7">
        <f>牛!B29</f>
        <v>1464505353</v>
      </c>
      <c r="B29" s="42">
        <v>82.916666666666657</v>
      </c>
      <c r="C29" s="42">
        <v>3.6237499999999998</v>
      </c>
      <c r="D29" s="42">
        <v>146.56125</v>
      </c>
      <c r="E29" s="9">
        <f t="shared" si="0"/>
        <v>42136</v>
      </c>
    </row>
    <row r="30" spans="1:5" x14ac:dyDescent="0.15">
      <c r="A30" s="7">
        <f>牛!B30</f>
        <v>1464505636</v>
      </c>
      <c r="B30" s="42">
        <v>89.583333333333343</v>
      </c>
      <c r="C30" s="42">
        <v>4.9000000000000004</v>
      </c>
      <c r="D30" s="42">
        <v>213.38249999999999</v>
      </c>
      <c r="E30" s="9">
        <f t="shared" si="0"/>
        <v>42136</v>
      </c>
    </row>
    <row r="31" spans="1:5" x14ac:dyDescent="0.15">
      <c r="A31" s="7">
        <f>牛!B31</f>
        <v>1464507128</v>
      </c>
      <c r="B31" s="42">
        <v>54.583333333333329</v>
      </c>
      <c r="C31" s="42">
        <v>5.4737499999999999</v>
      </c>
      <c r="D31" s="42">
        <v>222.34124999999997</v>
      </c>
      <c r="E31" s="9">
        <f t="shared" si="0"/>
        <v>42136</v>
      </c>
    </row>
    <row r="32" spans="1:5" x14ac:dyDescent="0.15">
      <c r="A32" s="7">
        <f>牛!B32</f>
        <v>1464502727</v>
      </c>
      <c r="B32" s="42">
        <v>86.25</v>
      </c>
      <c r="C32" s="42">
        <v>2.29</v>
      </c>
      <c r="D32" s="42">
        <v>98.541250000000005</v>
      </c>
      <c r="E32" s="9">
        <f t="shared" si="0"/>
        <v>42136</v>
      </c>
    </row>
    <row r="33" spans="1:5" x14ac:dyDescent="0.15">
      <c r="A33" s="7">
        <f>牛!B33</f>
        <v>1464505681</v>
      </c>
      <c r="B33" s="42">
        <v>80.416666666666657</v>
      </c>
      <c r="C33" s="42">
        <v>3.18</v>
      </c>
      <c r="D33" s="42">
        <v>155.29750000000001</v>
      </c>
      <c r="E33" s="9">
        <f t="shared" si="0"/>
        <v>42136</v>
      </c>
    </row>
    <row r="34" spans="1:5" x14ac:dyDescent="0.15">
      <c r="A34" s="7">
        <f>牛!B34</f>
        <v>1354467686</v>
      </c>
      <c r="B34" s="42">
        <v>58.75</v>
      </c>
      <c r="C34" s="42">
        <v>8.4062500000000018</v>
      </c>
      <c r="D34" s="42">
        <v>213.13374999999999</v>
      </c>
      <c r="E34" s="9">
        <f t="shared" si="0"/>
        <v>42136</v>
      </c>
    </row>
    <row r="35" spans="1:5" x14ac:dyDescent="0.15">
      <c r="A35" s="7">
        <f>牛!B35</f>
        <v>1354471683</v>
      </c>
      <c r="B35" s="42">
        <v>50.416666666666671</v>
      </c>
      <c r="C35" s="42">
        <v>4.2062500000000007</v>
      </c>
      <c r="D35" s="42">
        <v>139.84375</v>
      </c>
      <c r="E35" s="9">
        <f t="shared" si="0"/>
        <v>42136</v>
      </c>
    </row>
    <row r="36" spans="1:5" x14ac:dyDescent="0.15">
      <c r="A36" s="7">
        <f>牛!B36</f>
        <v>1354469123</v>
      </c>
      <c r="B36" s="42">
        <v>57.916666666666671</v>
      </c>
      <c r="C36" s="42">
        <v>4.5424999999999995</v>
      </c>
      <c r="D36" s="42">
        <v>178.06625</v>
      </c>
      <c r="E36" s="9">
        <f t="shared" si="0"/>
        <v>42136</v>
      </c>
    </row>
    <row r="37" spans="1:5" x14ac:dyDescent="0.15">
      <c r="A37" s="7">
        <f>牛!B37</f>
        <v>1354473137</v>
      </c>
      <c r="B37" s="42">
        <v>52.083333333333329</v>
      </c>
      <c r="C37" s="42">
        <v>3.4299999999999997</v>
      </c>
      <c r="D37" s="42">
        <v>131.84875</v>
      </c>
      <c r="E37" s="9">
        <f t="shared" si="0"/>
        <v>42136</v>
      </c>
    </row>
    <row r="38" spans="1:5" x14ac:dyDescent="0.15">
      <c r="A38" s="7">
        <f>牛!B38</f>
        <v>1354467167</v>
      </c>
      <c r="B38" s="42">
        <v>65.416666666666671</v>
      </c>
      <c r="C38" s="42">
        <v>3.5862499999999997</v>
      </c>
      <c r="D38" s="42">
        <v>143.45125000000002</v>
      </c>
      <c r="E38" s="9">
        <f t="shared" si="0"/>
        <v>42136</v>
      </c>
    </row>
    <row r="39" spans="1:5" x14ac:dyDescent="0.15">
      <c r="A39" s="7">
        <f>牛!B39</f>
        <v>1354466245</v>
      </c>
      <c r="B39" s="42">
        <v>73.75</v>
      </c>
      <c r="C39" s="42">
        <v>4.7675000000000001</v>
      </c>
      <c r="D39" s="42">
        <v>171.53375000000003</v>
      </c>
      <c r="E39" s="9">
        <f t="shared" si="0"/>
        <v>42136</v>
      </c>
    </row>
    <row r="40" spans="1:5" x14ac:dyDescent="0.15">
      <c r="A40" s="7">
        <f>牛!B40</f>
        <v>1354466313</v>
      </c>
      <c r="B40" s="42">
        <v>74.583333333333329</v>
      </c>
      <c r="C40" s="42">
        <v>5.7362500000000001</v>
      </c>
      <c r="D40" s="42">
        <v>165.00375</v>
      </c>
      <c r="E40" s="9">
        <f t="shared" si="0"/>
        <v>42136</v>
      </c>
    </row>
    <row r="41" spans="1:5" x14ac:dyDescent="0.15">
      <c r="A41" s="7">
        <f>牛!B41</f>
        <v>1354476268</v>
      </c>
      <c r="B41" s="42">
        <v>71.25</v>
      </c>
      <c r="C41" s="42">
        <v>9.4599999999999991</v>
      </c>
      <c r="D41" s="42">
        <v>266.04250000000002</v>
      </c>
      <c r="E41" s="9">
        <f t="shared" si="0"/>
        <v>42136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42136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42136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42136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42136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42136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42136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42136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42136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42136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42136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42136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42136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42136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A17" sqref="A17"/>
    </sheetView>
  </sheetViews>
  <sheetFormatPr defaultRowHeight="13.5" x14ac:dyDescent="0.15"/>
  <cols>
    <col min="1" max="1" width="11.625" bestFit="1" customWidth="1"/>
    <col min="5" max="5" width="10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59.166666666666671</v>
      </c>
      <c r="C2" s="41">
        <v>4.6187499999999995</v>
      </c>
      <c r="D2" s="41">
        <v>179.79374999999999</v>
      </c>
      <c r="E2" s="6">
        <v>42164</v>
      </c>
    </row>
    <row r="3" spans="1:8" x14ac:dyDescent="0.15">
      <c r="A3" s="7">
        <f>牛!B3</f>
        <v>1374834611</v>
      </c>
      <c r="B3" s="42">
        <v>57.916666666666671</v>
      </c>
      <c r="C3" s="42">
        <v>3.7137500000000006</v>
      </c>
      <c r="D3" s="42">
        <v>194.66000000000003</v>
      </c>
      <c r="E3" s="9">
        <f>E2</f>
        <v>42164</v>
      </c>
    </row>
    <row r="4" spans="1:8" x14ac:dyDescent="0.15">
      <c r="A4" s="7">
        <f>牛!B4</f>
        <v>1445178644</v>
      </c>
      <c r="B4" s="42">
        <v>34.583333333333336</v>
      </c>
      <c r="C4" s="42">
        <v>3.6212500000000003</v>
      </c>
      <c r="D4" s="42">
        <v>182.1875</v>
      </c>
      <c r="E4" s="9">
        <f t="shared" ref="E4:E54" si="0">E3</f>
        <v>42164</v>
      </c>
    </row>
    <row r="5" spans="1:8" x14ac:dyDescent="0.15">
      <c r="A5" s="7">
        <f>牛!B5</f>
        <v>1445186311</v>
      </c>
      <c r="B5" s="42">
        <v>67.916666666666671</v>
      </c>
      <c r="C5" s="42">
        <v>0.58374999999999999</v>
      </c>
      <c r="D5" s="42">
        <v>212.82249999999999</v>
      </c>
      <c r="E5" s="9">
        <f t="shared" si="0"/>
        <v>42164</v>
      </c>
    </row>
    <row r="6" spans="1:8" x14ac:dyDescent="0.15">
      <c r="A6" s="7">
        <f>牛!B6</f>
        <v>1445184508</v>
      </c>
      <c r="B6" s="42">
        <v>53.75</v>
      </c>
      <c r="C6" s="42">
        <v>3.3649999999999998</v>
      </c>
      <c r="D6" s="42">
        <v>165.43125000000001</v>
      </c>
      <c r="E6" s="9">
        <f t="shared" si="0"/>
        <v>42164</v>
      </c>
    </row>
    <row r="7" spans="1:8" x14ac:dyDescent="0.15">
      <c r="A7" s="7">
        <f>牛!B7</f>
        <v>1445179467</v>
      </c>
      <c r="B7" s="42">
        <v>59.583333333333329</v>
      </c>
      <c r="C7" s="42">
        <v>3.03125</v>
      </c>
      <c r="D7" s="42">
        <v>165.43625</v>
      </c>
      <c r="E7" s="9">
        <f t="shared" si="0"/>
        <v>42164</v>
      </c>
    </row>
    <row r="8" spans="1:8" x14ac:dyDescent="0.15">
      <c r="A8" s="7">
        <f>牛!B8</f>
        <v>1372236875</v>
      </c>
      <c r="B8" s="42">
        <v>70.833333333333329</v>
      </c>
      <c r="C8" s="42">
        <v>4.8624999999999998</v>
      </c>
      <c r="D8" s="42">
        <v>178.32374999999999</v>
      </c>
      <c r="E8" s="9">
        <f t="shared" si="0"/>
        <v>42164</v>
      </c>
    </row>
    <row r="9" spans="1:8" x14ac:dyDescent="0.15">
      <c r="A9" s="7">
        <f>牛!B9</f>
        <v>1445179641</v>
      </c>
      <c r="B9" s="42">
        <v>62.5</v>
      </c>
      <c r="C9" s="42">
        <v>4.8137499999999998</v>
      </c>
      <c r="D9" s="42">
        <v>248.13749999999999</v>
      </c>
      <c r="E9" s="9">
        <f t="shared" si="0"/>
        <v>42164</v>
      </c>
      <c r="H9" s="8"/>
    </row>
    <row r="10" spans="1:8" x14ac:dyDescent="0.15">
      <c r="A10" s="7">
        <f>牛!B10</f>
        <v>1445186816</v>
      </c>
      <c r="B10" s="42">
        <v>60</v>
      </c>
      <c r="C10" s="42">
        <v>4.5087499999999991</v>
      </c>
      <c r="D10" s="42">
        <v>180.32249999999999</v>
      </c>
      <c r="E10" s="9">
        <f t="shared" si="0"/>
        <v>42164</v>
      </c>
    </row>
    <row r="11" spans="1:8" x14ac:dyDescent="0.15">
      <c r="A11" s="7">
        <f>牛!B11</f>
        <v>1445174448</v>
      </c>
      <c r="B11" s="42">
        <v>58.333333333333329</v>
      </c>
      <c r="C11" s="42">
        <v>0.53499999999999992</v>
      </c>
      <c r="D11" s="42">
        <v>255.85374999999999</v>
      </c>
      <c r="E11" s="9">
        <f t="shared" si="0"/>
        <v>42164</v>
      </c>
    </row>
    <row r="12" spans="1:8" x14ac:dyDescent="0.15">
      <c r="A12" s="7">
        <f>牛!B12</f>
        <v>1445174332</v>
      </c>
      <c r="B12" s="42">
        <v>81.666666666666657</v>
      </c>
      <c r="C12" s="42">
        <v>4.0512499999999996</v>
      </c>
      <c r="D12" s="42">
        <v>240.08500000000001</v>
      </c>
      <c r="E12" s="9">
        <f t="shared" si="0"/>
        <v>42164</v>
      </c>
    </row>
    <row r="13" spans="1:8" x14ac:dyDescent="0.15">
      <c r="A13" s="7">
        <f>牛!B13</f>
        <v>1445184485</v>
      </c>
      <c r="B13" s="42">
        <v>49.166666666666671</v>
      </c>
      <c r="C13" s="42">
        <v>4.3499999999999996</v>
      </c>
      <c r="D13" s="42">
        <v>229.17874999999998</v>
      </c>
      <c r="E13" s="9">
        <f t="shared" si="0"/>
        <v>42164</v>
      </c>
    </row>
    <row r="14" spans="1:8" x14ac:dyDescent="0.15">
      <c r="A14" s="7">
        <f>牛!B14</f>
        <v>1384106876</v>
      </c>
      <c r="B14" s="42">
        <v>15.833333333333332</v>
      </c>
      <c r="C14" s="42">
        <v>3.6587500000000004</v>
      </c>
      <c r="D14" s="42">
        <v>210.29875000000001</v>
      </c>
      <c r="E14" s="9">
        <f t="shared" si="0"/>
        <v>42164</v>
      </c>
    </row>
    <row r="15" spans="1:8" x14ac:dyDescent="0.15">
      <c r="A15" s="7">
        <f>牛!B15</f>
        <v>1372243682</v>
      </c>
      <c r="B15" s="42">
        <v>50</v>
      </c>
      <c r="C15" s="42">
        <v>3.7399999999999998</v>
      </c>
      <c r="D15" s="42">
        <v>198.40125</v>
      </c>
      <c r="E15" s="9">
        <f t="shared" si="0"/>
        <v>42164</v>
      </c>
    </row>
    <row r="16" spans="1:8" x14ac:dyDescent="0.15">
      <c r="A16" s="7">
        <f>牛!B16</f>
        <v>1445174745</v>
      </c>
      <c r="B16" s="42">
        <v>61.666666666666671</v>
      </c>
      <c r="C16" s="42">
        <v>3.875</v>
      </c>
      <c r="D16" s="42">
        <v>183.80874999999997</v>
      </c>
      <c r="E16" s="9">
        <f t="shared" si="0"/>
        <v>42164</v>
      </c>
    </row>
    <row r="17" spans="1:5" x14ac:dyDescent="0.15">
      <c r="A17" s="39" t="str">
        <f>牛!B17</f>
        <v>0860053727</v>
      </c>
      <c r="B17" s="42">
        <v>63.75</v>
      </c>
      <c r="C17" s="42">
        <v>5.0662500000000001</v>
      </c>
      <c r="D17" s="42">
        <v>263.71624999999995</v>
      </c>
      <c r="E17" s="9">
        <f t="shared" si="0"/>
        <v>42164</v>
      </c>
    </row>
    <row r="18" spans="1:5" x14ac:dyDescent="0.15">
      <c r="A18" s="7">
        <f>牛!B18</f>
        <v>1339087014</v>
      </c>
      <c r="B18" s="42">
        <v>61.666666666666671</v>
      </c>
      <c r="C18" s="42">
        <v>11.03875</v>
      </c>
      <c r="D18" s="42">
        <v>87.68249999999999</v>
      </c>
      <c r="E18" s="9">
        <f t="shared" si="0"/>
        <v>42164</v>
      </c>
    </row>
    <row r="19" spans="1:5" x14ac:dyDescent="0.15">
      <c r="A19" s="7">
        <f>牛!B19</f>
        <v>1375132273</v>
      </c>
      <c r="B19" s="42">
        <v>28.75</v>
      </c>
      <c r="C19" s="42">
        <v>3.1587500000000004</v>
      </c>
      <c r="D19" s="42">
        <v>143.79</v>
      </c>
      <c r="E19" s="9">
        <f t="shared" si="0"/>
        <v>42164</v>
      </c>
    </row>
    <row r="20" spans="1:5" x14ac:dyDescent="0.15">
      <c r="A20" s="7">
        <f>牛!B20</f>
        <v>1354486298</v>
      </c>
      <c r="B20" s="42">
        <v>18.333333333333332</v>
      </c>
      <c r="C20" s="42">
        <v>5.1862500000000002</v>
      </c>
      <c r="D20" s="42">
        <v>191.06375</v>
      </c>
      <c r="E20" s="9">
        <f t="shared" si="0"/>
        <v>42164</v>
      </c>
    </row>
    <row r="21" spans="1:5" x14ac:dyDescent="0.15">
      <c r="A21" s="7">
        <f>牛!B21</f>
        <v>1354486366</v>
      </c>
      <c r="B21" s="42">
        <v>41.25</v>
      </c>
      <c r="C21" s="42">
        <v>3.06</v>
      </c>
      <c r="D21" s="42">
        <v>165.89499999999998</v>
      </c>
      <c r="E21" s="9">
        <f t="shared" si="0"/>
        <v>42164</v>
      </c>
    </row>
    <row r="22" spans="1:5" x14ac:dyDescent="0.15">
      <c r="A22" s="7">
        <f>牛!B22</f>
        <v>1354487417</v>
      </c>
      <c r="B22" s="42">
        <v>93.333333333333343</v>
      </c>
      <c r="C22" s="42">
        <v>2.3937499999999998</v>
      </c>
      <c r="D22" s="42">
        <v>119.02625</v>
      </c>
      <c r="E22" s="9">
        <f t="shared" si="0"/>
        <v>42164</v>
      </c>
    </row>
    <row r="23" spans="1:5" x14ac:dyDescent="0.15">
      <c r="A23" s="7">
        <f>牛!B23</f>
        <v>1354466733</v>
      </c>
      <c r="B23" s="42">
        <v>68.75</v>
      </c>
      <c r="C23" s="42">
        <v>3.1937500000000001</v>
      </c>
      <c r="D23" s="42">
        <v>191.56624999999997</v>
      </c>
      <c r="E23" s="9">
        <f t="shared" si="0"/>
        <v>42164</v>
      </c>
    </row>
    <row r="24" spans="1:5" x14ac:dyDescent="0.15">
      <c r="A24" s="7">
        <f>牛!B24</f>
        <v>1354465880</v>
      </c>
      <c r="B24" s="42">
        <v>30</v>
      </c>
      <c r="C24" s="42">
        <v>3.8074999999999997</v>
      </c>
      <c r="D24" s="42">
        <v>166.48249999999999</v>
      </c>
      <c r="E24" s="9">
        <f t="shared" si="0"/>
        <v>42164</v>
      </c>
    </row>
    <row r="25" spans="1:5" x14ac:dyDescent="0.15">
      <c r="A25" s="7">
        <f>牛!B25</f>
        <v>1354472505</v>
      </c>
      <c r="B25" s="42">
        <v>14.166666666666668</v>
      </c>
      <c r="C25" s="42">
        <v>3.0487499999999996</v>
      </c>
      <c r="D25" s="42">
        <v>117.7675</v>
      </c>
      <c r="E25" s="9">
        <f t="shared" si="0"/>
        <v>42164</v>
      </c>
    </row>
    <row r="26" spans="1:5" x14ac:dyDescent="0.15">
      <c r="A26" s="7">
        <f>牛!B26</f>
        <v>1464502321</v>
      </c>
      <c r="B26" s="42">
        <v>82.5</v>
      </c>
      <c r="C26" s="42">
        <v>0.63250000000000006</v>
      </c>
      <c r="D26" s="42">
        <v>204.91874999999999</v>
      </c>
      <c r="E26" s="9">
        <f t="shared" si="0"/>
        <v>42164</v>
      </c>
    </row>
    <row r="27" spans="1:5" x14ac:dyDescent="0.15">
      <c r="A27" s="7">
        <f>牛!B27</f>
        <v>1464502789</v>
      </c>
      <c r="B27" s="42">
        <v>65.833333333333329</v>
      </c>
      <c r="C27" s="42">
        <v>4.8237500000000004</v>
      </c>
      <c r="D27" s="42">
        <v>172.44749999999999</v>
      </c>
      <c r="E27" s="9">
        <f t="shared" si="0"/>
        <v>42164</v>
      </c>
    </row>
    <row r="28" spans="1:5" x14ac:dyDescent="0.15">
      <c r="A28" s="7">
        <f>牛!B28</f>
        <v>1464502703</v>
      </c>
      <c r="B28" s="42">
        <v>81.25</v>
      </c>
      <c r="C28" s="42">
        <v>3.8649999999999998</v>
      </c>
      <c r="D28" s="42">
        <v>167.80125000000001</v>
      </c>
      <c r="E28" s="9">
        <f t="shared" si="0"/>
        <v>42164</v>
      </c>
    </row>
    <row r="29" spans="1:5" x14ac:dyDescent="0.15">
      <c r="A29" s="7">
        <f>牛!B29</f>
        <v>1464505353</v>
      </c>
      <c r="B29" s="42">
        <v>80.416666666666657</v>
      </c>
      <c r="C29" s="42">
        <v>3.7562499999999996</v>
      </c>
      <c r="D29" s="42">
        <v>147.86500000000001</v>
      </c>
      <c r="E29" s="9">
        <f t="shared" si="0"/>
        <v>42164</v>
      </c>
    </row>
    <row r="30" spans="1:5" x14ac:dyDescent="0.15">
      <c r="A30" s="7">
        <f>牛!B30</f>
        <v>1464505636</v>
      </c>
      <c r="B30" s="42">
        <v>86.666666666666657</v>
      </c>
      <c r="C30" s="42">
        <v>5.1512499999999992</v>
      </c>
      <c r="D30" s="42">
        <v>226.27875</v>
      </c>
      <c r="E30" s="9">
        <f t="shared" si="0"/>
        <v>42164</v>
      </c>
    </row>
    <row r="31" spans="1:5" x14ac:dyDescent="0.15">
      <c r="A31" s="7">
        <f>牛!B31</f>
        <v>1464507128</v>
      </c>
      <c r="B31" s="42">
        <v>55.833333333333329</v>
      </c>
      <c r="C31" s="42">
        <v>4.9187500000000002</v>
      </c>
      <c r="D31" s="42">
        <v>192.16500000000002</v>
      </c>
      <c r="E31" s="9">
        <f t="shared" si="0"/>
        <v>42164</v>
      </c>
    </row>
    <row r="32" spans="1:5" x14ac:dyDescent="0.15">
      <c r="A32" s="7">
        <f>牛!B32</f>
        <v>1464502727</v>
      </c>
      <c r="B32" s="42">
        <v>52.08</v>
      </c>
      <c r="C32" s="42">
        <v>1.63</v>
      </c>
      <c r="D32" s="42">
        <v>54.03</v>
      </c>
      <c r="E32" s="9">
        <f t="shared" si="0"/>
        <v>42164</v>
      </c>
    </row>
    <row r="33" spans="1:5" x14ac:dyDescent="0.15">
      <c r="A33" s="7">
        <f>牛!B33</f>
        <v>1464505681</v>
      </c>
      <c r="B33" s="42">
        <v>77.083333333333329</v>
      </c>
      <c r="C33" s="42">
        <v>3.6624999999999996</v>
      </c>
      <c r="D33" s="42">
        <v>163.67750000000001</v>
      </c>
      <c r="E33" s="9">
        <f t="shared" si="0"/>
        <v>42164</v>
      </c>
    </row>
    <row r="34" spans="1:5" x14ac:dyDescent="0.15">
      <c r="A34" s="7">
        <f>牛!B34</f>
        <v>1354467686</v>
      </c>
      <c r="B34" s="42">
        <v>50.833333333333329</v>
      </c>
      <c r="C34" s="42">
        <v>5.80375</v>
      </c>
      <c r="D34" s="42">
        <v>205.96375</v>
      </c>
      <c r="E34" s="9">
        <f t="shared" si="0"/>
        <v>42164</v>
      </c>
    </row>
    <row r="35" spans="1:5" x14ac:dyDescent="0.15">
      <c r="A35" s="7">
        <f>牛!B35</f>
        <v>1354471683</v>
      </c>
      <c r="B35" s="42">
        <v>40</v>
      </c>
      <c r="C35" s="42">
        <v>3.5012500000000002</v>
      </c>
      <c r="D35" s="42">
        <v>159.57624999999999</v>
      </c>
      <c r="E35" s="9">
        <f t="shared" si="0"/>
        <v>42164</v>
      </c>
    </row>
    <row r="36" spans="1:5" x14ac:dyDescent="0.15">
      <c r="A36" s="7">
        <f>牛!B36</f>
        <v>1354469123</v>
      </c>
      <c r="B36" s="42">
        <v>35</v>
      </c>
      <c r="C36" s="42">
        <v>2.4849999999999999</v>
      </c>
      <c r="D36" s="42">
        <v>112.565</v>
      </c>
      <c r="E36" s="9">
        <f t="shared" si="0"/>
        <v>42164</v>
      </c>
    </row>
    <row r="37" spans="1:5" x14ac:dyDescent="0.15">
      <c r="A37" s="7">
        <f>牛!B37</f>
        <v>1354473137</v>
      </c>
      <c r="B37" s="42">
        <v>42.083333333333329</v>
      </c>
      <c r="C37" s="42">
        <v>2.8075000000000001</v>
      </c>
      <c r="D37" s="42">
        <v>129.51625000000001</v>
      </c>
      <c r="E37" s="9">
        <f t="shared" si="0"/>
        <v>42164</v>
      </c>
    </row>
    <row r="38" spans="1:5" x14ac:dyDescent="0.15">
      <c r="A38" s="7">
        <f>牛!B38</f>
        <v>1354467167</v>
      </c>
      <c r="B38" s="42">
        <v>72.916666666666671</v>
      </c>
      <c r="C38" s="42">
        <v>3.8850000000000002</v>
      </c>
      <c r="D38" s="42">
        <v>151.91125</v>
      </c>
      <c r="E38" s="9">
        <f t="shared" si="0"/>
        <v>42164</v>
      </c>
    </row>
    <row r="39" spans="1:5" x14ac:dyDescent="0.15">
      <c r="A39" s="7">
        <f>牛!B39</f>
        <v>1354466245</v>
      </c>
      <c r="B39" s="42">
        <v>65.416666666666671</v>
      </c>
      <c r="C39" s="42">
        <v>4.6862500000000002</v>
      </c>
      <c r="D39" s="42">
        <v>190.91250000000002</v>
      </c>
      <c r="E39" s="9">
        <f t="shared" si="0"/>
        <v>42164</v>
      </c>
    </row>
    <row r="40" spans="1:5" x14ac:dyDescent="0.15">
      <c r="A40" s="7">
        <f>牛!B40</f>
        <v>1354466313</v>
      </c>
      <c r="B40" s="42">
        <v>74.166666666666671</v>
      </c>
      <c r="C40" s="42">
        <v>4.2762499999999992</v>
      </c>
      <c r="D40" s="42">
        <v>161.82374999999999</v>
      </c>
      <c r="E40" s="9">
        <f t="shared" si="0"/>
        <v>42164</v>
      </c>
    </row>
    <row r="41" spans="1:5" x14ac:dyDescent="0.15">
      <c r="A41" s="7">
        <f>牛!B41</f>
        <v>1354476268</v>
      </c>
      <c r="B41" s="42">
        <v>51.666666666666671</v>
      </c>
      <c r="C41" s="42">
        <v>6.0862499999999997</v>
      </c>
      <c r="D41" s="42">
        <v>234.21875</v>
      </c>
      <c r="E41" s="9">
        <f t="shared" si="0"/>
        <v>42164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42164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42164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42164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42164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42164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42164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42164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42164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42164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42164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42164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42164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42164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7" sqref="A17"/>
    </sheetView>
  </sheetViews>
  <sheetFormatPr defaultRowHeight="13.5" x14ac:dyDescent="0.15"/>
  <cols>
    <col min="1" max="1" width="11.625" bestFit="1" customWidth="1"/>
    <col min="5" max="5" width="9.5" bestFit="1" customWidth="1"/>
  </cols>
  <sheetData>
    <row r="1" spans="1:8" ht="54.75" thickBot="1" x14ac:dyDescent="0.2">
      <c r="A1" s="27" t="s">
        <v>9</v>
      </c>
      <c r="B1" s="2" t="s">
        <v>2</v>
      </c>
      <c r="C1" s="2" t="s">
        <v>11</v>
      </c>
      <c r="D1" s="2" t="s">
        <v>5</v>
      </c>
      <c r="E1" s="3" t="s">
        <v>10</v>
      </c>
    </row>
    <row r="2" spans="1:8" x14ac:dyDescent="0.15">
      <c r="A2" s="4">
        <f>牛!B2</f>
        <v>1445186809</v>
      </c>
      <c r="B2" s="41">
        <v>56.25</v>
      </c>
      <c r="C2" s="41">
        <v>4.99</v>
      </c>
      <c r="D2" s="41">
        <v>210.28874999999999</v>
      </c>
      <c r="E2" s="6">
        <v>42192</v>
      </c>
    </row>
    <row r="3" spans="1:8" x14ac:dyDescent="0.15">
      <c r="A3" s="7">
        <f>牛!B3</f>
        <v>1374834611</v>
      </c>
      <c r="B3" s="42">
        <v>52.5</v>
      </c>
      <c r="C3" s="42">
        <v>3.8987500000000002</v>
      </c>
      <c r="D3" s="42">
        <v>241.92249999999999</v>
      </c>
      <c r="E3" s="9">
        <f>E2</f>
        <v>42192</v>
      </c>
    </row>
    <row r="4" spans="1:8" x14ac:dyDescent="0.15">
      <c r="A4" s="7">
        <f>牛!B4</f>
        <v>1445178644</v>
      </c>
      <c r="B4" s="42">
        <v>35.833333333333336</v>
      </c>
      <c r="C4" s="42">
        <v>3.5637500000000002</v>
      </c>
      <c r="D4" s="42">
        <v>194.21374999999998</v>
      </c>
      <c r="E4" s="9">
        <f>E3</f>
        <v>42192</v>
      </c>
    </row>
    <row r="5" spans="1:8" x14ac:dyDescent="0.15">
      <c r="A5" s="7">
        <f>牛!B5</f>
        <v>1445186311</v>
      </c>
      <c r="B5" s="42">
        <v>58.333333333333329</v>
      </c>
      <c r="C5" s="42">
        <v>4.90625</v>
      </c>
      <c r="D5" s="42">
        <v>261.09375000000006</v>
      </c>
      <c r="E5" s="9">
        <f t="shared" ref="E5:E54" si="0">E4</f>
        <v>42192</v>
      </c>
    </row>
    <row r="6" spans="1:8" x14ac:dyDescent="0.15">
      <c r="A6" s="7">
        <f>牛!B6</f>
        <v>1445184508</v>
      </c>
      <c r="B6" s="42">
        <v>44.166666666666671</v>
      </c>
      <c r="C6" s="42">
        <v>3.2949999999999999</v>
      </c>
      <c r="D6" s="42">
        <v>190.13250000000002</v>
      </c>
      <c r="E6" s="9">
        <f t="shared" si="0"/>
        <v>42192</v>
      </c>
    </row>
    <row r="7" spans="1:8" x14ac:dyDescent="0.15">
      <c r="A7" s="7">
        <f>牛!B7</f>
        <v>1445179467</v>
      </c>
      <c r="B7" s="42">
        <v>57.083333333333329</v>
      </c>
      <c r="C7" s="42">
        <v>3.9362499999999994</v>
      </c>
      <c r="D7" s="42">
        <v>207.52875</v>
      </c>
      <c r="E7" s="9">
        <f t="shared" si="0"/>
        <v>42192</v>
      </c>
    </row>
    <row r="8" spans="1:8" x14ac:dyDescent="0.15">
      <c r="A8" s="7">
        <f>牛!B8</f>
        <v>1372236875</v>
      </c>
      <c r="B8" s="42">
        <v>64.583333333333329</v>
      </c>
      <c r="C8" s="42">
        <v>5.2612500000000004</v>
      </c>
      <c r="D8" s="42">
        <v>232.79249999999999</v>
      </c>
      <c r="E8" s="9">
        <f t="shared" si="0"/>
        <v>42192</v>
      </c>
    </row>
    <row r="9" spans="1:8" x14ac:dyDescent="0.15">
      <c r="A9" s="7">
        <f>牛!B9</f>
        <v>1445179641</v>
      </c>
      <c r="B9" s="42">
        <v>57.5</v>
      </c>
      <c r="C9" s="42">
        <v>5.2287499999999998</v>
      </c>
      <c r="D9" s="42">
        <v>235.32500000000002</v>
      </c>
      <c r="E9" s="9">
        <f t="shared" si="0"/>
        <v>42192</v>
      </c>
      <c r="H9" s="8"/>
    </row>
    <row r="10" spans="1:8" x14ac:dyDescent="0.15">
      <c r="A10" s="7">
        <f>牛!B10</f>
        <v>1445186816</v>
      </c>
      <c r="B10" s="42">
        <v>51.25</v>
      </c>
      <c r="C10" s="42">
        <v>4.7312500000000002</v>
      </c>
      <c r="D10" s="42">
        <v>237.45374999999999</v>
      </c>
      <c r="E10" s="9">
        <f t="shared" si="0"/>
        <v>42192</v>
      </c>
    </row>
    <row r="11" spans="1:8" x14ac:dyDescent="0.15">
      <c r="A11" s="7">
        <f>牛!B11</f>
        <v>1445174448</v>
      </c>
      <c r="B11" s="42">
        <v>46.666666666666671</v>
      </c>
      <c r="C11" s="42">
        <v>6.5700000000000012</v>
      </c>
      <c r="D11" s="42">
        <v>305.36999999999995</v>
      </c>
      <c r="E11" s="9">
        <f t="shared" si="0"/>
        <v>42192</v>
      </c>
    </row>
    <row r="12" spans="1:8" x14ac:dyDescent="0.15">
      <c r="A12" s="7">
        <f>牛!B12</f>
        <v>1445174332</v>
      </c>
      <c r="B12" s="42">
        <v>73.333333333333329</v>
      </c>
      <c r="C12" s="42">
        <v>4.5175000000000001</v>
      </c>
      <c r="D12" s="42">
        <v>340.88374999999996</v>
      </c>
      <c r="E12" s="9">
        <f t="shared" si="0"/>
        <v>42192</v>
      </c>
    </row>
    <row r="13" spans="1:8" x14ac:dyDescent="0.15">
      <c r="A13" s="7">
        <f>牛!B13</f>
        <v>1445184485</v>
      </c>
      <c r="B13" s="42">
        <v>47.083333333333329</v>
      </c>
      <c r="C13" s="42">
        <v>4.335</v>
      </c>
      <c r="D13" s="42">
        <v>252.815</v>
      </c>
      <c r="E13" s="9">
        <f t="shared" si="0"/>
        <v>42192</v>
      </c>
    </row>
    <row r="14" spans="1:8" x14ac:dyDescent="0.15">
      <c r="A14" s="7">
        <f>牛!B14</f>
        <v>1384106876</v>
      </c>
      <c r="B14" s="42">
        <v>16.25</v>
      </c>
      <c r="C14" s="42">
        <v>3.2862500000000003</v>
      </c>
      <c r="D14" s="42">
        <v>213.41749999999999</v>
      </c>
      <c r="E14" s="9">
        <f t="shared" si="0"/>
        <v>42192</v>
      </c>
    </row>
    <row r="15" spans="1:8" x14ac:dyDescent="0.15">
      <c r="A15" s="7">
        <f>牛!B15</f>
        <v>1372243682</v>
      </c>
      <c r="B15" s="42">
        <v>37.916666666666664</v>
      </c>
      <c r="C15" s="42">
        <v>3.9899999999999998</v>
      </c>
      <c r="D15" s="42">
        <v>235.03375000000003</v>
      </c>
      <c r="E15" s="9">
        <f t="shared" si="0"/>
        <v>42192</v>
      </c>
    </row>
    <row r="16" spans="1:8" x14ac:dyDescent="0.15">
      <c r="A16" s="7">
        <f>牛!B16</f>
        <v>1445174745</v>
      </c>
      <c r="B16" s="42">
        <v>57.083333333333329</v>
      </c>
      <c r="C16" s="42">
        <v>5.0187499999999998</v>
      </c>
      <c r="D16" s="42">
        <v>231.96750000000003</v>
      </c>
      <c r="E16" s="9">
        <f t="shared" si="0"/>
        <v>42192</v>
      </c>
    </row>
    <row r="17" spans="1:5" x14ac:dyDescent="0.15">
      <c r="A17" s="39" t="str">
        <f>牛!B17</f>
        <v>0860053727</v>
      </c>
      <c r="B17" s="42">
        <v>51.666666666666671</v>
      </c>
      <c r="C17" s="42">
        <v>5.5975000000000001</v>
      </c>
      <c r="D17" s="42">
        <v>327.34750000000003</v>
      </c>
      <c r="E17" s="9">
        <f t="shared" si="0"/>
        <v>42192</v>
      </c>
    </row>
    <row r="18" spans="1:5" x14ac:dyDescent="0.15">
      <c r="A18" s="7">
        <f>牛!B18</f>
        <v>1339087014</v>
      </c>
      <c r="B18" s="42">
        <v>55.416666666666671</v>
      </c>
      <c r="C18" s="42">
        <v>11.942500000000001</v>
      </c>
      <c r="D18" s="42">
        <v>107.52375000000001</v>
      </c>
      <c r="E18" s="9">
        <f t="shared" si="0"/>
        <v>42192</v>
      </c>
    </row>
    <row r="19" spans="1:5" x14ac:dyDescent="0.15">
      <c r="A19" s="7">
        <f>牛!B19</f>
        <v>1375132273</v>
      </c>
      <c r="B19" s="42">
        <v>52.5</v>
      </c>
      <c r="C19" s="42">
        <v>5.17875</v>
      </c>
      <c r="D19" s="42">
        <v>188.99374999999998</v>
      </c>
      <c r="E19" s="9">
        <f t="shared" si="0"/>
        <v>42192</v>
      </c>
    </row>
    <row r="20" spans="1:5" x14ac:dyDescent="0.15">
      <c r="A20" s="7">
        <f>牛!B20</f>
        <v>1354486298</v>
      </c>
      <c r="B20" s="42">
        <v>45.416666666666671</v>
      </c>
      <c r="C20" s="42">
        <v>7.8612500000000001</v>
      </c>
      <c r="D20" s="42">
        <v>165.02500000000001</v>
      </c>
      <c r="E20" s="9">
        <f t="shared" si="0"/>
        <v>42192</v>
      </c>
    </row>
    <row r="21" spans="1:5" x14ac:dyDescent="0.15">
      <c r="A21" s="7">
        <f>牛!B21</f>
        <v>1354486366</v>
      </c>
      <c r="B21" s="42">
        <v>39.166666666666664</v>
      </c>
      <c r="C21" s="42">
        <v>6.5812499999999998</v>
      </c>
      <c r="D21" s="42">
        <v>206.19624999999999</v>
      </c>
      <c r="E21" s="9">
        <f t="shared" si="0"/>
        <v>42192</v>
      </c>
    </row>
    <row r="22" spans="1:5" x14ac:dyDescent="0.15">
      <c r="A22" s="7">
        <f>牛!B22</f>
        <v>1354487417</v>
      </c>
      <c r="B22" s="42">
        <v>86.25</v>
      </c>
      <c r="C22" s="42">
        <v>5.5487499999999992</v>
      </c>
      <c r="D22" s="42">
        <v>90.737500000000011</v>
      </c>
      <c r="E22" s="9">
        <f t="shared" si="0"/>
        <v>42192</v>
      </c>
    </row>
    <row r="23" spans="1:5" x14ac:dyDescent="0.15">
      <c r="A23" s="7">
        <f>牛!B23</f>
        <v>1354466733</v>
      </c>
      <c r="B23" s="42">
        <v>44.583333333333329</v>
      </c>
      <c r="C23" s="42">
        <v>5.9837500000000006</v>
      </c>
      <c r="D23" s="42">
        <v>202.01750000000001</v>
      </c>
      <c r="E23" s="9">
        <f t="shared" si="0"/>
        <v>42192</v>
      </c>
    </row>
    <row r="24" spans="1:5" x14ac:dyDescent="0.15">
      <c r="A24" s="7">
        <f>牛!B24</f>
        <v>1354465880</v>
      </c>
      <c r="B24" s="42">
        <v>26.666666666666664</v>
      </c>
      <c r="C24" s="42">
        <v>3.5649999999999999</v>
      </c>
      <c r="D24" s="42">
        <v>190.66125</v>
      </c>
      <c r="E24" s="9">
        <f t="shared" si="0"/>
        <v>42192</v>
      </c>
    </row>
    <row r="25" spans="1:5" x14ac:dyDescent="0.15">
      <c r="A25" s="7">
        <f>牛!B25</f>
        <v>1354472505</v>
      </c>
      <c r="B25" s="42">
        <v>19.583333333333332</v>
      </c>
      <c r="C25" s="42">
        <v>2.5874999999999999</v>
      </c>
      <c r="D25" s="42">
        <v>147.74124999999998</v>
      </c>
      <c r="E25" s="9">
        <f t="shared" si="0"/>
        <v>42192</v>
      </c>
    </row>
    <row r="26" spans="1:5" x14ac:dyDescent="0.15">
      <c r="A26" s="7">
        <f>牛!B26</f>
        <v>1464502321</v>
      </c>
      <c r="B26" s="42">
        <v>79.583333333333329</v>
      </c>
      <c r="C26" s="42">
        <v>5.2687499999999998</v>
      </c>
      <c r="D26" s="42">
        <v>226.11125000000004</v>
      </c>
      <c r="E26" s="9">
        <f t="shared" si="0"/>
        <v>42192</v>
      </c>
    </row>
    <row r="27" spans="1:5" x14ac:dyDescent="0.15">
      <c r="A27" s="7">
        <f>牛!B27</f>
        <v>1464502789</v>
      </c>
      <c r="B27" s="42">
        <v>59.583333333333329</v>
      </c>
      <c r="C27" s="42">
        <v>4.1437499999999998</v>
      </c>
      <c r="D27" s="42">
        <v>194.88249999999999</v>
      </c>
      <c r="E27" s="9">
        <f t="shared" si="0"/>
        <v>42192</v>
      </c>
    </row>
    <row r="28" spans="1:5" x14ac:dyDescent="0.15">
      <c r="A28" s="7">
        <f>牛!B28</f>
        <v>1464502703</v>
      </c>
      <c r="B28" s="42">
        <v>75</v>
      </c>
      <c r="C28" s="42">
        <v>4.3387499999999992</v>
      </c>
      <c r="D28" s="42">
        <v>193.76875000000001</v>
      </c>
      <c r="E28" s="9">
        <f t="shared" si="0"/>
        <v>42192</v>
      </c>
    </row>
    <row r="29" spans="1:5" x14ac:dyDescent="0.15">
      <c r="A29" s="7">
        <f>牛!B29</f>
        <v>1464505353</v>
      </c>
      <c r="B29" s="42">
        <v>70.833333333333329</v>
      </c>
      <c r="C29" s="42">
        <v>4.6975000000000007</v>
      </c>
      <c r="D29" s="42">
        <v>180.09625000000003</v>
      </c>
      <c r="E29" s="9">
        <f t="shared" si="0"/>
        <v>42192</v>
      </c>
    </row>
    <row r="30" spans="1:5" x14ac:dyDescent="0.15">
      <c r="A30" s="7">
        <f>牛!B30</f>
        <v>1464505636</v>
      </c>
      <c r="B30" s="42">
        <v>67.5</v>
      </c>
      <c r="C30" s="42">
        <v>4.6687500000000002</v>
      </c>
      <c r="D30" s="42">
        <v>228.34750000000003</v>
      </c>
      <c r="E30" s="9">
        <f t="shared" si="0"/>
        <v>42192</v>
      </c>
    </row>
    <row r="31" spans="1:5" x14ac:dyDescent="0.15">
      <c r="A31" s="7">
        <f>牛!B31</f>
        <v>1464507128</v>
      </c>
      <c r="B31" s="42">
        <v>40</v>
      </c>
      <c r="C31" s="42">
        <v>4.5187500000000007</v>
      </c>
      <c r="D31" s="42">
        <v>201.04250000000002</v>
      </c>
      <c r="E31" s="9">
        <f t="shared" si="0"/>
        <v>42192</v>
      </c>
    </row>
    <row r="32" spans="1:5" x14ac:dyDescent="0.15">
      <c r="A32" s="7">
        <f>牛!B32</f>
        <v>1464502727</v>
      </c>
      <c r="B32" s="42">
        <v>80.416666666666657</v>
      </c>
      <c r="C32" s="42">
        <v>2.2212500000000004</v>
      </c>
      <c r="D32" s="42">
        <v>94.866249999999994</v>
      </c>
      <c r="E32" s="9">
        <f t="shared" si="0"/>
        <v>42192</v>
      </c>
    </row>
    <row r="33" spans="1:5" x14ac:dyDescent="0.15">
      <c r="A33" s="7">
        <f>牛!B33</f>
        <v>1464505681</v>
      </c>
      <c r="B33" s="42">
        <v>49.583333333333329</v>
      </c>
      <c r="C33" s="42">
        <v>3.5887500000000001</v>
      </c>
      <c r="D33" s="42">
        <v>178.23249999999999</v>
      </c>
      <c r="E33" s="9">
        <f t="shared" si="0"/>
        <v>42192</v>
      </c>
    </row>
    <row r="34" spans="1:5" x14ac:dyDescent="0.15">
      <c r="A34" s="7">
        <f>牛!B34</f>
        <v>1354467686</v>
      </c>
      <c r="B34" s="42">
        <v>37.916666666666664</v>
      </c>
      <c r="C34" s="42">
        <v>7.3449999999999998</v>
      </c>
      <c r="D34" s="42">
        <v>198.5025</v>
      </c>
      <c r="E34" s="9">
        <f t="shared" si="0"/>
        <v>42192</v>
      </c>
    </row>
    <row r="35" spans="1:5" x14ac:dyDescent="0.15">
      <c r="A35" s="7">
        <f>牛!B35</f>
        <v>1354471683</v>
      </c>
      <c r="B35" s="42">
        <v>29.583333333333336</v>
      </c>
      <c r="C35" s="42">
        <v>3.4624999999999995</v>
      </c>
      <c r="D35" s="42">
        <v>155.99250000000001</v>
      </c>
      <c r="E35" s="9">
        <f t="shared" si="0"/>
        <v>42192</v>
      </c>
    </row>
    <row r="36" spans="1:5" x14ac:dyDescent="0.15">
      <c r="A36" s="7">
        <f>牛!B36</f>
        <v>1354469123</v>
      </c>
      <c r="B36" s="42">
        <v>28.333333333333336</v>
      </c>
      <c r="C36" s="42">
        <v>2.5162499999999999</v>
      </c>
      <c r="D36" s="42">
        <v>141.95124999999999</v>
      </c>
      <c r="E36" s="9">
        <f t="shared" si="0"/>
        <v>42192</v>
      </c>
    </row>
    <row r="37" spans="1:5" x14ac:dyDescent="0.15">
      <c r="A37" s="7">
        <f>牛!B37</f>
        <v>1354473137</v>
      </c>
      <c r="B37" s="42">
        <v>32.5</v>
      </c>
      <c r="C37" s="42">
        <v>2.8287499999999999</v>
      </c>
      <c r="D37" s="42">
        <v>144.59375</v>
      </c>
      <c r="E37" s="9">
        <f t="shared" si="0"/>
        <v>42192</v>
      </c>
    </row>
    <row r="38" spans="1:5" x14ac:dyDescent="0.15">
      <c r="A38" s="7">
        <f>牛!B38</f>
        <v>1354467167</v>
      </c>
      <c r="B38" s="42">
        <v>53.75</v>
      </c>
      <c r="C38" s="42">
        <v>4.3574999999999999</v>
      </c>
      <c r="D38" s="42">
        <v>185.26124999999999</v>
      </c>
      <c r="E38" s="9">
        <f t="shared" si="0"/>
        <v>42192</v>
      </c>
    </row>
    <row r="39" spans="1:5" x14ac:dyDescent="0.15">
      <c r="A39" s="7">
        <f>牛!B39</f>
        <v>1354466245</v>
      </c>
      <c r="B39" s="42">
        <v>61.25</v>
      </c>
      <c r="C39" s="42">
        <v>5.7</v>
      </c>
      <c r="D39" s="42">
        <v>224.73874999999998</v>
      </c>
      <c r="E39" s="9">
        <f t="shared" si="0"/>
        <v>42192</v>
      </c>
    </row>
    <row r="40" spans="1:5" x14ac:dyDescent="0.15">
      <c r="A40" s="7">
        <f>牛!B40</f>
        <v>1354466313</v>
      </c>
      <c r="B40" s="42">
        <v>70</v>
      </c>
      <c r="C40" s="42">
        <v>4.4550000000000001</v>
      </c>
      <c r="D40" s="42">
        <v>156.0275</v>
      </c>
      <c r="E40" s="9">
        <f t="shared" si="0"/>
        <v>42192</v>
      </c>
    </row>
    <row r="41" spans="1:5" x14ac:dyDescent="0.15">
      <c r="A41" s="7">
        <f>牛!B41</f>
        <v>1354476268</v>
      </c>
      <c r="B41" s="42">
        <v>45.833333333333329</v>
      </c>
      <c r="C41" s="42">
        <v>6.1487499999999997</v>
      </c>
      <c r="D41" s="42">
        <v>244.17124999999999</v>
      </c>
      <c r="E41" s="9">
        <f t="shared" si="0"/>
        <v>42192</v>
      </c>
    </row>
    <row r="42" spans="1:5" x14ac:dyDescent="0.15">
      <c r="A42" s="7">
        <f>牛!B42</f>
        <v>0</v>
      </c>
      <c r="B42" s="8"/>
      <c r="C42" s="8"/>
      <c r="D42" s="8"/>
      <c r="E42" s="9">
        <f t="shared" si="0"/>
        <v>42192</v>
      </c>
    </row>
    <row r="43" spans="1:5" x14ac:dyDescent="0.15">
      <c r="A43" s="7">
        <f>牛!B43</f>
        <v>0</v>
      </c>
      <c r="B43" s="8"/>
      <c r="C43" s="8"/>
      <c r="D43" s="8"/>
      <c r="E43" s="9">
        <f t="shared" si="0"/>
        <v>42192</v>
      </c>
    </row>
    <row r="44" spans="1:5" x14ac:dyDescent="0.15">
      <c r="A44" s="7">
        <f>牛!B44</f>
        <v>0</v>
      </c>
      <c r="B44" s="8"/>
      <c r="C44" s="8"/>
      <c r="D44" s="8"/>
      <c r="E44" s="9">
        <f t="shared" si="0"/>
        <v>42192</v>
      </c>
    </row>
    <row r="45" spans="1:5" x14ac:dyDescent="0.15">
      <c r="A45" s="7">
        <f>牛!B45</f>
        <v>0</v>
      </c>
      <c r="B45" s="8"/>
      <c r="C45" s="8"/>
      <c r="D45" s="8"/>
      <c r="E45" s="9">
        <f t="shared" si="0"/>
        <v>42192</v>
      </c>
    </row>
    <row r="46" spans="1:5" x14ac:dyDescent="0.15">
      <c r="A46" s="7">
        <f>牛!B46</f>
        <v>0</v>
      </c>
      <c r="B46" s="8"/>
      <c r="C46" s="8"/>
      <c r="D46" s="8"/>
      <c r="E46" s="9">
        <f t="shared" si="0"/>
        <v>42192</v>
      </c>
    </row>
    <row r="47" spans="1:5" x14ac:dyDescent="0.15">
      <c r="A47" s="7">
        <f>牛!B47</f>
        <v>0</v>
      </c>
      <c r="B47" s="8"/>
      <c r="C47" s="8"/>
      <c r="D47" s="8"/>
      <c r="E47" s="9">
        <f t="shared" si="0"/>
        <v>42192</v>
      </c>
    </row>
    <row r="48" spans="1:5" x14ac:dyDescent="0.15">
      <c r="A48" s="7">
        <f>牛!B48</f>
        <v>0</v>
      </c>
      <c r="B48" s="8"/>
      <c r="C48" s="8"/>
      <c r="D48" s="8"/>
      <c r="E48" s="9">
        <f t="shared" si="0"/>
        <v>42192</v>
      </c>
    </row>
    <row r="49" spans="1:5" x14ac:dyDescent="0.15">
      <c r="A49" s="7">
        <f>牛!B49</f>
        <v>0</v>
      </c>
      <c r="B49" s="8"/>
      <c r="C49" s="8"/>
      <c r="D49" s="8"/>
      <c r="E49" s="9">
        <f t="shared" si="0"/>
        <v>42192</v>
      </c>
    </row>
    <row r="50" spans="1:5" x14ac:dyDescent="0.15">
      <c r="A50" s="7">
        <f>牛!B50</f>
        <v>0</v>
      </c>
      <c r="B50" s="8"/>
      <c r="C50" s="8"/>
      <c r="D50" s="8"/>
      <c r="E50" s="9">
        <f t="shared" si="0"/>
        <v>42192</v>
      </c>
    </row>
    <row r="51" spans="1:5" x14ac:dyDescent="0.15">
      <c r="A51" s="7">
        <f>牛!B51</f>
        <v>0</v>
      </c>
      <c r="B51" s="8"/>
      <c r="C51" s="8"/>
      <c r="D51" s="8"/>
      <c r="E51" s="9">
        <f t="shared" si="0"/>
        <v>42192</v>
      </c>
    </row>
    <row r="52" spans="1:5" x14ac:dyDescent="0.15">
      <c r="A52" s="7">
        <f>牛!B52</f>
        <v>0</v>
      </c>
      <c r="B52" s="8"/>
      <c r="C52" s="8"/>
      <c r="D52" s="8"/>
      <c r="E52" s="9">
        <f t="shared" si="0"/>
        <v>42192</v>
      </c>
    </row>
    <row r="53" spans="1:5" x14ac:dyDescent="0.15">
      <c r="A53" s="7">
        <f>牛!B53</f>
        <v>0</v>
      </c>
      <c r="B53" s="8"/>
      <c r="C53" s="8"/>
      <c r="D53" s="8"/>
      <c r="E53" s="9">
        <f t="shared" si="0"/>
        <v>42192</v>
      </c>
    </row>
    <row r="54" spans="1:5" ht="14.25" thickBot="1" x14ac:dyDescent="0.2">
      <c r="A54" s="10">
        <f>牛!B54</f>
        <v>0</v>
      </c>
      <c r="B54" s="11"/>
      <c r="C54" s="11"/>
      <c r="D54" s="11"/>
      <c r="E54" s="12">
        <f t="shared" si="0"/>
        <v>42192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まとめ</vt:lpstr>
      <vt:lpstr>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2016-01-12T09:40:49Z</dcterms:modified>
</cp:coreProperties>
</file>