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69" documentId="8_{5C10E85E-2D79-471A-AF19-64CC2AD1640D}" xr6:coauthVersionLast="47" xr6:coauthVersionMax="47" xr10:uidLastSave="{17C42840-88EB-4343-A458-2B6005E92A83}"/>
  <bookViews>
    <workbookView xWindow="-98" yWindow="-98" windowWidth="22695" windowHeight="144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2" l="1"/>
  <c r="O24" i="2"/>
  <c r="O35" i="2"/>
  <c r="O46" i="2"/>
  <c r="O57" i="2"/>
  <c r="O68" i="2"/>
  <c r="O79" i="2"/>
  <c r="O90" i="2"/>
  <c r="O101" i="2"/>
  <c r="O112" i="2"/>
  <c r="O123" i="2"/>
  <c r="O134" i="2"/>
  <c r="O145" i="2"/>
  <c r="O2" i="2"/>
</calcChain>
</file>

<file path=xl/sharedStrings.xml><?xml version="1.0" encoding="utf-8"?>
<sst xmlns="http://schemas.openxmlformats.org/spreadsheetml/2006/main" count="335" uniqueCount="22">
  <si>
    <t>Date</t>
  </si>
  <si>
    <t>Bucket#</t>
  </si>
  <si>
    <t>Sal.treat</t>
  </si>
  <si>
    <t>TA.treat</t>
  </si>
  <si>
    <t>time</t>
  </si>
  <si>
    <t>fresh_old</t>
  </si>
  <si>
    <t>T_c</t>
  </si>
  <si>
    <t>DO_sat</t>
  </si>
  <si>
    <t>Domg.l</t>
  </si>
  <si>
    <t>S</t>
  </si>
  <si>
    <t>pH</t>
  </si>
  <si>
    <t>pH.mV</t>
  </si>
  <si>
    <t>low</t>
  </si>
  <si>
    <t>amb</t>
  </si>
  <si>
    <t>fresh</t>
  </si>
  <si>
    <t>old</t>
  </si>
  <si>
    <t>TA</t>
  </si>
  <si>
    <t>ave.TA</t>
  </si>
  <si>
    <t>ave.T</t>
  </si>
  <si>
    <t>ave.S</t>
  </si>
  <si>
    <t>dps</t>
  </si>
  <si>
    <t>initial.date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</si>
</sst>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54"/>
  <sheetViews>
    <sheetView tabSelected="1" zoomScale="85" zoomScaleNormal="85" workbookViewId="0">
      <selection activeCell="R1" activeCellId="4" sqref="C1:C1048576 O1:O1048576 P1:P1048576 Q1:Q1048576 R1:R1048576"/>
    </sheetView>
  </sheetViews>
  <sheetFormatPr defaultColWidth="11" defaultRowHeight="15.75" x14ac:dyDescent="0.5"/>
  <cols>
    <col min="1" max="3" width="11.3125" customWidth="1"/>
    <col min="4" max="4" width="11.8125" customWidth="1"/>
  </cols>
  <sheetData>
    <row r="1" spans="1:110" s="2" customFormat="1" ht="23" customHeight="1" x14ac:dyDescent="0.55000000000000004">
      <c r="A1" s="2" t="s">
        <v>0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</row>
    <row r="2" spans="1:110" s="6" customFormat="1" x14ac:dyDescent="0.5">
      <c r="A2" s="1">
        <v>44774</v>
      </c>
      <c r="B2" s="1">
        <v>44767</v>
      </c>
      <c r="C2">
        <v>1</v>
      </c>
      <c r="D2" t="s">
        <v>12</v>
      </c>
      <c r="E2">
        <v>1000</v>
      </c>
      <c r="F2">
        <v>1952</v>
      </c>
      <c r="G2" t="s">
        <v>14</v>
      </c>
      <c r="H2">
        <v>15.8</v>
      </c>
      <c r="I2">
        <v>99.3</v>
      </c>
      <c r="J2">
        <v>8.3699999999999992</v>
      </c>
      <c r="K2">
        <v>26.8</v>
      </c>
      <c r="L2">
        <v>8</v>
      </c>
      <c r="M2">
        <v>60.4</v>
      </c>
      <c r="N2">
        <v>758.81408326825203</v>
      </c>
      <c r="O2">
        <f>N2</f>
        <v>758.81408326825203</v>
      </c>
      <c r="P2">
        <v>15.8</v>
      </c>
      <c r="Q2">
        <v>26.8</v>
      </c>
      <c r="R2">
        <v>7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10" x14ac:dyDescent="0.5">
      <c r="A3" s="1">
        <v>44779</v>
      </c>
      <c r="B3" s="1">
        <v>44767</v>
      </c>
      <c r="C3">
        <v>1</v>
      </c>
      <c r="D3" t="s">
        <v>12</v>
      </c>
      <c r="E3">
        <v>1000</v>
      </c>
      <c r="F3">
        <v>1653</v>
      </c>
      <c r="G3" t="s">
        <v>15</v>
      </c>
      <c r="H3">
        <v>18.600000000000001</v>
      </c>
      <c r="I3">
        <v>100.5</v>
      </c>
      <c r="J3">
        <v>7.73</v>
      </c>
      <c r="K3">
        <v>27.17</v>
      </c>
      <c r="L3">
        <v>7.57</v>
      </c>
      <c r="M3">
        <v>37.700000000000003</v>
      </c>
      <c r="N3">
        <v>1045.58560981714</v>
      </c>
      <c r="O3">
        <v>902.19984654269604</v>
      </c>
      <c r="P3">
        <v>17.200000000000003</v>
      </c>
      <c r="Q3">
        <v>26.984999999999999</v>
      </c>
      <c r="R3">
        <v>12</v>
      </c>
    </row>
    <row r="4" spans="1:110" x14ac:dyDescent="0.5">
      <c r="A4" s="1">
        <v>44782</v>
      </c>
      <c r="B4" s="1">
        <v>44767</v>
      </c>
      <c r="C4">
        <v>1</v>
      </c>
      <c r="D4" t="s">
        <v>12</v>
      </c>
      <c r="E4">
        <v>1000</v>
      </c>
      <c r="F4">
        <v>1257</v>
      </c>
      <c r="G4" t="s">
        <v>15</v>
      </c>
      <c r="H4">
        <v>20.6</v>
      </c>
      <c r="I4">
        <v>87.9</v>
      </c>
      <c r="J4">
        <v>6.76</v>
      </c>
      <c r="K4">
        <v>26.64</v>
      </c>
      <c r="L4">
        <v>7.39</v>
      </c>
      <c r="M4">
        <v>28.3</v>
      </c>
      <c r="N4">
        <v>1083.5886542271301</v>
      </c>
      <c r="O4">
        <v>877.08747653875503</v>
      </c>
      <c r="P4">
        <v>18.05</v>
      </c>
      <c r="Q4">
        <v>26.61</v>
      </c>
      <c r="R4">
        <v>15</v>
      </c>
    </row>
    <row r="5" spans="1:110" s="6" customFormat="1" x14ac:dyDescent="0.5">
      <c r="A5" s="1">
        <v>44785</v>
      </c>
      <c r="B5" s="1">
        <v>44767</v>
      </c>
      <c r="C5">
        <v>1</v>
      </c>
      <c r="D5" t="s">
        <v>12</v>
      </c>
      <c r="E5">
        <v>1000</v>
      </c>
      <c r="F5">
        <v>1442</v>
      </c>
      <c r="G5" t="s">
        <v>15</v>
      </c>
      <c r="H5">
        <v>18.100000000000001</v>
      </c>
      <c r="I5">
        <v>92.2</v>
      </c>
      <c r="J5">
        <v>7.36</v>
      </c>
      <c r="K5">
        <v>27.94</v>
      </c>
      <c r="L5">
        <v>7.46</v>
      </c>
      <c r="M5">
        <v>31.9</v>
      </c>
      <c r="N5" s="4">
        <v>897.28136300000006</v>
      </c>
      <c r="O5">
        <v>797.93495849999999</v>
      </c>
      <c r="P5">
        <v>17.05</v>
      </c>
      <c r="Q5">
        <v>27.935000000000002</v>
      </c>
      <c r="R5">
        <v>18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</row>
    <row r="6" spans="1:110" x14ac:dyDescent="0.5">
      <c r="A6" s="1">
        <v>44788</v>
      </c>
      <c r="B6" s="1">
        <v>44767</v>
      </c>
      <c r="C6">
        <v>1</v>
      </c>
      <c r="D6" t="s">
        <v>12</v>
      </c>
      <c r="E6">
        <v>1000</v>
      </c>
      <c r="F6">
        <v>1330</v>
      </c>
      <c r="G6" t="s">
        <v>15</v>
      </c>
      <c r="H6">
        <v>18.2</v>
      </c>
      <c r="I6">
        <v>95.4</v>
      </c>
      <c r="J6">
        <v>7.73</v>
      </c>
      <c r="K6">
        <v>25.48</v>
      </c>
      <c r="L6">
        <v>7.44</v>
      </c>
      <c r="M6">
        <v>30.18</v>
      </c>
      <c r="N6">
        <v>905.10108514252295</v>
      </c>
      <c r="O6">
        <v>761.19559002648498</v>
      </c>
      <c r="P6">
        <v>16.3</v>
      </c>
      <c r="Q6">
        <v>25.465</v>
      </c>
      <c r="R6">
        <v>21</v>
      </c>
    </row>
    <row r="7" spans="1:110" x14ac:dyDescent="0.5">
      <c r="A7" s="1">
        <v>44791</v>
      </c>
      <c r="B7" s="1">
        <v>44767</v>
      </c>
      <c r="C7">
        <v>1</v>
      </c>
      <c r="D7" t="s">
        <v>12</v>
      </c>
      <c r="E7">
        <v>1000</v>
      </c>
      <c r="F7">
        <v>1355</v>
      </c>
      <c r="G7" t="s">
        <v>15</v>
      </c>
      <c r="H7">
        <v>16.7</v>
      </c>
      <c r="I7">
        <v>79.7</v>
      </c>
      <c r="J7">
        <v>6.59</v>
      </c>
      <c r="K7">
        <v>26.81</v>
      </c>
      <c r="L7">
        <v>7.21</v>
      </c>
      <c r="M7">
        <v>18.3</v>
      </c>
      <c r="N7">
        <v>1124.9072626951499</v>
      </c>
      <c r="O7">
        <v>899.95331165435448</v>
      </c>
      <c r="P7">
        <v>15.7</v>
      </c>
      <c r="Q7">
        <v>26.715</v>
      </c>
      <c r="R7">
        <v>24</v>
      </c>
    </row>
    <row r="8" spans="1:110" s="6" customFormat="1" x14ac:dyDescent="0.5">
      <c r="A8" s="1">
        <v>44794</v>
      </c>
      <c r="B8" s="1">
        <v>44767</v>
      </c>
      <c r="C8">
        <v>1</v>
      </c>
      <c r="D8" t="s">
        <v>12</v>
      </c>
      <c r="E8">
        <v>1000</v>
      </c>
      <c r="F8">
        <v>1102</v>
      </c>
      <c r="G8" t="s">
        <v>15</v>
      </c>
      <c r="H8">
        <v>16.600000000000001</v>
      </c>
      <c r="I8">
        <v>68.400000000000006</v>
      </c>
      <c r="J8">
        <v>5.66</v>
      </c>
      <c r="K8">
        <v>26.92</v>
      </c>
      <c r="L8">
        <v>6.98</v>
      </c>
      <c r="M8">
        <v>5.9</v>
      </c>
      <c r="N8">
        <v>927.217972218103</v>
      </c>
      <c r="O8">
        <v>735.1743616872435</v>
      </c>
      <c r="P8">
        <v>15.05</v>
      </c>
      <c r="Q8">
        <v>26.85</v>
      </c>
      <c r="R8">
        <v>27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</row>
    <row r="9" spans="1:110" x14ac:dyDescent="0.5">
      <c r="A9" s="1">
        <v>44797</v>
      </c>
      <c r="B9" s="1">
        <v>44767</v>
      </c>
      <c r="C9">
        <v>1</v>
      </c>
      <c r="D9" t="s">
        <v>12</v>
      </c>
      <c r="E9">
        <v>1000</v>
      </c>
      <c r="F9">
        <v>737</v>
      </c>
      <c r="G9" t="s">
        <v>15</v>
      </c>
      <c r="H9">
        <v>19.399999999999999</v>
      </c>
      <c r="I9">
        <v>88.3</v>
      </c>
      <c r="J9">
        <v>6.98</v>
      </c>
      <c r="K9">
        <v>25.38</v>
      </c>
      <c r="L9">
        <v>7.46</v>
      </c>
      <c r="M9">
        <v>31.9</v>
      </c>
      <c r="N9">
        <v>883.01817397166997</v>
      </c>
      <c r="O9">
        <v>736.19863029787894</v>
      </c>
      <c r="P9">
        <v>16.25</v>
      </c>
      <c r="Q9">
        <v>25.314999999999998</v>
      </c>
      <c r="R9">
        <v>30</v>
      </c>
    </row>
    <row r="10" spans="1:110" s="6" customFormat="1" x14ac:dyDescent="0.5">
      <c r="A10" s="1">
        <v>44800</v>
      </c>
      <c r="B10" s="1">
        <v>44767</v>
      </c>
      <c r="C10">
        <v>1</v>
      </c>
      <c r="D10" t="s">
        <v>12</v>
      </c>
      <c r="E10">
        <v>1000</v>
      </c>
      <c r="F10">
        <v>950</v>
      </c>
      <c r="G10" t="s">
        <v>15</v>
      </c>
      <c r="H10">
        <v>19.600000000000001</v>
      </c>
      <c r="I10">
        <v>86.6</v>
      </c>
      <c r="J10">
        <v>6.79</v>
      </c>
      <c r="K10">
        <v>26.45</v>
      </c>
      <c r="L10">
        <v>7.41</v>
      </c>
      <c r="M10">
        <v>29</v>
      </c>
      <c r="N10">
        <v>936.08189020304599</v>
      </c>
      <c r="O10">
        <v>766.21907222729499</v>
      </c>
      <c r="P10">
        <v>18.350000000000001</v>
      </c>
      <c r="Q10">
        <v>26.365000000000002</v>
      </c>
      <c r="R10">
        <v>33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</row>
    <row r="11" spans="1:110" x14ac:dyDescent="0.5">
      <c r="A11" s="1">
        <v>44803</v>
      </c>
      <c r="B11" s="1">
        <v>44767</v>
      </c>
      <c r="C11">
        <v>1</v>
      </c>
      <c r="D11" t="s">
        <v>12</v>
      </c>
      <c r="E11">
        <v>1000</v>
      </c>
      <c r="F11">
        <v>1123</v>
      </c>
      <c r="G11" t="s">
        <v>15</v>
      </c>
      <c r="H11">
        <v>19.7</v>
      </c>
      <c r="I11">
        <v>85.6</v>
      </c>
      <c r="J11">
        <v>6.68</v>
      </c>
      <c r="K11">
        <v>26.83</v>
      </c>
      <c r="L11">
        <v>7.33</v>
      </c>
      <c r="M11">
        <v>25.2</v>
      </c>
      <c r="N11">
        <v>876.56169721790604</v>
      </c>
      <c r="O11">
        <v>753.07864010539504</v>
      </c>
      <c r="P11">
        <v>16.8</v>
      </c>
      <c r="Q11">
        <v>26.725000000000001</v>
      </c>
      <c r="R11">
        <v>36</v>
      </c>
    </row>
    <row r="12" spans="1:110" s="6" customFormat="1" x14ac:dyDescent="0.5">
      <c r="A12" s="1">
        <v>44806</v>
      </c>
      <c r="B12" s="1">
        <v>44767</v>
      </c>
      <c r="C12">
        <v>1</v>
      </c>
      <c r="D12" t="s">
        <v>12</v>
      </c>
      <c r="E12">
        <v>1000</v>
      </c>
      <c r="F12">
        <v>906</v>
      </c>
      <c r="G12" t="s">
        <v>15</v>
      </c>
      <c r="H12">
        <v>21.4</v>
      </c>
      <c r="I12">
        <v>84.7</v>
      </c>
      <c r="J12">
        <v>6.44</v>
      </c>
      <c r="K12">
        <v>26</v>
      </c>
      <c r="L12">
        <v>7.54</v>
      </c>
      <c r="M12">
        <v>36.4</v>
      </c>
      <c r="N12">
        <v>789.66827388957302</v>
      </c>
      <c r="O12">
        <v>706.19670543352549</v>
      </c>
      <c r="P12">
        <v>17.850000000000001</v>
      </c>
      <c r="Q12">
        <v>26.43</v>
      </c>
      <c r="R12">
        <v>39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</row>
    <row r="13" spans="1:110" s="6" customFormat="1" x14ac:dyDescent="0.5">
      <c r="A13" s="1">
        <v>44774</v>
      </c>
      <c r="B13" s="1">
        <v>44767</v>
      </c>
      <c r="C13">
        <v>2</v>
      </c>
      <c r="D13" t="s">
        <v>13</v>
      </c>
      <c r="E13">
        <v>2000</v>
      </c>
      <c r="F13">
        <v>1936</v>
      </c>
      <c r="G13" t="s">
        <v>14</v>
      </c>
      <c r="H13">
        <v>15.9</v>
      </c>
      <c r="I13">
        <v>103.3</v>
      </c>
      <c r="J13">
        <v>8.26</v>
      </c>
      <c r="K13">
        <v>33.96</v>
      </c>
      <c r="L13">
        <v>8.09</v>
      </c>
      <c r="M13">
        <v>65.3</v>
      </c>
      <c r="N13">
        <v>1973.74693320094</v>
      </c>
      <c r="O13">
        <f>N13</f>
        <v>1973.74693320094</v>
      </c>
      <c r="P13">
        <v>15.9</v>
      </c>
      <c r="Q13">
        <v>33.96</v>
      </c>
      <c r="R13">
        <v>7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</row>
    <row r="14" spans="1:110" s="6" customFormat="1" x14ac:dyDescent="0.5">
      <c r="A14" s="1">
        <v>44779</v>
      </c>
      <c r="B14" s="1">
        <v>44767</v>
      </c>
      <c r="C14">
        <v>2</v>
      </c>
      <c r="D14" t="s">
        <v>13</v>
      </c>
      <c r="E14">
        <v>2000</v>
      </c>
      <c r="F14">
        <v>1654</v>
      </c>
      <c r="G14" t="s">
        <v>15</v>
      </c>
      <c r="H14">
        <v>18.3</v>
      </c>
      <c r="I14">
        <v>99.3</v>
      </c>
      <c r="J14">
        <v>7.68</v>
      </c>
      <c r="K14">
        <v>34.39</v>
      </c>
      <c r="L14">
        <v>7.81</v>
      </c>
      <c r="M14">
        <v>50.9</v>
      </c>
      <c r="N14">
        <v>2112.7638178782199</v>
      </c>
      <c r="O14">
        <v>2043.25537553958</v>
      </c>
      <c r="P14">
        <v>17.100000000000001</v>
      </c>
      <c r="Q14">
        <v>34.174999999999997</v>
      </c>
      <c r="R14">
        <v>12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</row>
    <row r="15" spans="1:110" s="3" customFormat="1" x14ac:dyDescent="0.5">
      <c r="A15" s="1">
        <v>44782</v>
      </c>
      <c r="B15" s="1">
        <v>44767</v>
      </c>
      <c r="C15">
        <v>2</v>
      </c>
      <c r="D15" t="s">
        <v>13</v>
      </c>
      <c r="E15">
        <v>2000</v>
      </c>
      <c r="F15">
        <v>1257</v>
      </c>
      <c r="G15" t="s">
        <v>15</v>
      </c>
      <c r="H15">
        <v>20</v>
      </c>
      <c r="I15">
        <v>92.3</v>
      </c>
      <c r="J15">
        <v>6.9</v>
      </c>
      <c r="K15">
        <v>34.1</v>
      </c>
      <c r="L15">
        <v>7.83</v>
      </c>
      <c r="M15">
        <v>51.9</v>
      </c>
      <c r="N15">
        <v>2183.0893927388302</v>
      </c>
      <c r="O15">
        <v>2067.3121034188052</v>
      </c>
      <c r="P15">
        <v>17.95</v>
      </c>
      <c r="Q15">
        <v>34.034999999999997</v>
      </c>
      <c r="R15">
        <v>15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</row>
    <row r="16" spans="1:110" x14ac:dyDescent="0.5">
      <c r="A16" s="1">
        <v>44785</v>
      </c>
      <c r="B16" s="1">
        <v>44767</v>
      </c>
      <c r="C16">
        <v>2</v>
      </c>
      <c r="D16" t="s">
        <v>13</v>
      </c>
      <c r="E16">
        <v>2000</v>
      </c>
      <c r="F16">
        <v>1442</v>
      </c>
      <c r="G16" t="s">
        <v>15</v>
      </c>
      <c r="H16">
        <v>17.2</v>
      </c>
      <c r="I16">
        <v>99.4</v>
      </c>
      <c r="J16">
        <v>7.79</v>
      </c>
      <c r="K16">
        <v>34.06</v>
      </c>
      <c r="L16">
        <v>7.77</v>
      </c>
      <c r="M16">
        <v>48.3</v>
      </c>
      <c r="N16" s="4">
        <v>1933.0002300000001</v>
      </c>
      <c r="O16">
        <v>1900.6884399999999</v>
      </c>
      <c r="P16">
        <v>16.75</v>
      </c>
      <c r="Q16">
        <v>34</v>
      </c>
      <c r="R16">
        <v>18</v>
      </c>
    </row>
    <row r="17" spans="1:110" x14ac:dyDescent="0.5">
      <c r="A17" s="1">
        <v>44788</v>
      </c>
      <c r="B17" s="1">
        <v>44767</v>
      </c>
      <c r="C17">
        <v>2</v>
      </c>
      <c r="D17" t="s">
        <v>13</v>
      </c>
      <c r="E17">
        <v>2000</v>
      </c>
      <c r="F17">
        <v>1331</v>
      </c>
      <c r="G17" t="s">
        <v>15</v>
      </c>
      <c r="H17">
        <v>17.5</v>
      </c>
      <c r="I17">
        <v>97.3</v>
      </c>
      <c r="J17">
        <v>7.57</v>
      </c>
      <c r="K17">
        <v>34.28</v>
      </c>
      <c r="L17">
        <v>7.84</v>
      </c>
      <c r="M17">
        <v>52.3</v>
      </c>
      <c r="N17">
        <v>2040.1061153779599</v>
      </c>
      <c r="O17">
        <v>1971.2709504940249</v>
      </c>
      <c r="P17">
        <v>15.9</v>
      </c>
      <c r="Q17">
        <v>34.150000000000006</v>
      </c>
      <c r="R17">
        <v>21</v>
      </c>
    </row>
    <row r="18" spans="1:110" x14ac:dyDescent="0.5">
      <c r="A18" s="1">
        <v>44791</v>
      </c>
      <c r="B18" s="1">
        <v>44767</v>
      </c>
      <c r="C18">
        <v>2</v>
      </c>
      <c r="D18" t="s">
        <v>13</v>
      </c>
      <c r="E18">
        <v>2000</v>
      </c>
      <c r="F18">
        <v>1355</v>
      </c>
      <c r="G18" t="s">
        <v>15</v>
      </c>
      <c r="H18">
        <v>16.5</v>
      </c>
      <c r="I18">
        <v>96.3</v>
      </c>
      <c r="J18">
        <v>7.66</v>
      </c>
      <c r="K18">
        <v>34.04</v>
      </c>
      <c r="L18">
        <v>7.82</v>
      </c>
      <c r="M18">
        <v>51.1</v>
      </c>
      <c r="N18">
        <v>2164.01582051998</v>
      </c>
      <c r="O18">
        <v>2056.7690277695301</v>
      </c>
      <c r="P18">
        <v>15.4</v>
      </c>
      <c r="Q18">
        <v>33.97</v>
      </c>
      <c r="R18">
        <v>24</v>
      </c>
    </row>
    <row r="19" spans="1:110" x14ac:dyDescent="0.5">
      <c r="A19" s="1">
        <v>44794</v>
      </c>
      <c r="B19" s="1">
        <v>44767</v>
      </c>
      <c r="C19">
        <v>2</v>
      </c>
      <c r="D19" t="s">
        <v>13</v>
      </c>
      <c r="E19">
        <v>2000</v>
      </c>
      <c r="F19">
        <v>1102</v>
      </c>
      <c r="G19" t="s">
        <v>15</v>
      </c>
      <c r="H19">
        <v>16.5</v>
      </c>
      <c r="I19">
        <v>95.2</v>
      </c>
      <c r="J19">
        <v>7.57</v>
      </c>
      <c r="K19">
        <v>34.130000000000003</v>
      </c>
      <c r="L19">
        <v>7.74</v>
      </c>
      <c r="M19">
        <v>46.8</v>
      </c>
      <c r="N19">
        <v>1961.69657497509</v>
      </c>
      <c r="O19">
        <v>1876.423665426435</v>
      </c>
      <c r="P19">
        <v>14.9</v>
      </c>
      <c r="Q19">
        <v>34.040000000000006</v>
      </c>
      <c r="R19">
        <v>27</v>
      </c>
    </row>
    <row r="20" spans="1:110" x14ac:dyDescent="0.5">
      <c r="A20" s="1">
        <v>44797</v>
      </c>
      <c r="B20" s="1">
        <v>44767</v>
      </c>
      <c r="C20">
        <v>2</v>
      </c>
      <c r="D20" t="s">
        <v>13</v>
      </c>
      <c r="E20">
        <v>2000</v>
      </c>
      <c r="F20">
        <v>757</v>
      </c>
      <c r="G20" t="s">
        <v>15</v>
      </c>
      <c r="H20">
        <v>16.5</v>
      </c>
      <c r="I20">
        <v>88.6</v>
      </c>
      <c r="J20">
        <v>7.02</v>
      </c>
      <c r="K20">
        <v>34.119999999999997</v>
      </c>
      <c r="L20">
        <v>7.78</v>
      </c>
      <c r="M20">
        <v>48.6</v>
      </c>
      <c r="N20">
        <v>2044.86627155269</v>
      </c>
      <c r="O20">
        <v>1942.600016439455</v>
      </c>
      <c r="P20">
        <v>14.95</v>
      </c>
      <c r="Q20">
        <v>33.909999999999997</v>
      </c>
      <c r="R20">
        <v>30</v>
      </c>
    </row>
    <row r="21" spans="1:110" x14ac:dyDescent="0.5">
      <c r="A21" s="1">
        <v>44800</v>
      </c>
      <c r="B21" s="1">
        <v>44767</v>
      </c>
      <c r="C21">
        <v>2</v>
      </c>
      <c r="D21" t="s">
        <v>13</v>
      </c>
      <c r="E21">
        <v>2000</v>
      </c>
      <c r="F21">
        <v>951</v>
      </c>
      <c r="G21" t="s">
        <v>15</v>
      </c>
      <c r="H21">
        <v>16.5</v>
      </c>
      <c r="I21">
        <v>92.8</v>
      </c>
      <c r="J21">
        <v>7.36</v>
      </c>
      <c r="K21">
        <v>34.17</v>
      </c>
      <c r="L21">
        <v>7.73</v>
      </c>
      <c r="M21">
        <v>46.2</v>
      </c>
      <c r="N21">
        <v>2029.4830342647499</v>
      </c>
      <c r="O21">
        <v>1936.763582768675</v>
      </c>
      <c r="P21">
        <v>15.8</v>
      </c>
      <c r="Q21">
        <v>33.99</v>
      </c>
      <c r="R21">
        <v>33</v>
      </c>
    </row>
    <row r="22" spans="1:110" x14ac:dyDescent="0.5">
      <c r="A22" s="1">
        <v>44803</v>
      </c>
      <c r="B22" s="1">
        <v>44767</v>
      </c>
      <c r="C22">
        <v>2</v>
      </c>
      <c r="D22" t="s">
        <v>13</v>
      </c>
      <c r="E22">
        <v>2000</v>
      </c>
      <c r="F22">
        <v>1124</v>
      </c>
      <c r="G22" t="s">
        <v>15</v>
      </c>
      <c r="H22">
        <v>16.7</v>
      </c>
      <c r="I22">
        <v>92.9</v>
      </c>
      <c r="J22">
        <v>7.35</v>
      </c>
      <c r="K22">
        <v>34.049999999999997</v>
      </c>
      <c r="L22">
        <v>7.76</v>
      </c>
      <c r="M22">
        <v>47.5</v>
      </c>
      <c r="N22">
        <v>1926.5149968974799</v>
      </c>
      <c r="O22">
        <v>1857.4941225504099</v>
      </c>
      <c r="P22">
        <v>15</v>
      </c>
      <c r="Q22">
        <v>33.97</v>
      </c>
      <c r="R22">
        <v>36</v>
      </c>
    </row>
    <row r="23" spans="1:110" x14ac:dyDescent="0.5">
      <c r="A23" s="1">
        <v>44806</v>
      </c>
      <c r="B23" s="1">
        <v>44767</v>
      </c>
      <c r="C23">
        <v>2</v>
      </c>
      <c r="D23" t="s">
        <v>13</v>
      </c>
      <c r="E23">
        <v>2000</v>
      </c>
      <c r="F23">
        <v>907</v>
      </c>
      <c r="G23" t="s">
        <v>15</v>
      </c>
      <c r="H23">
        <v>17.8</v>
      </c>
      <c r="I23">
        <v>89.4</v>
      </c>
      <c r="J23">
        <v>6.93</v>
      </c>
      <c r="K23">
        <v>34.14</v>
      </c>
      <c r="L23">
        <v>7.78</v>
      </c>
      <c r="M23">
        <v>49</v>
      </c>
      <c r="N23">
        <v>1969.3766248052</v>
      </c>
      <c r="O23">
        <v>1930.588231406585</v>
      </c>
      <c r="P23">
        <v>15.95</v>
      </c>
      <c r="Q23">
        <v>33.96</v>
      </c>
      <c r="R23">
        <v>39</v>
      </c>
    </row>
    <row r="24" spans="1:110" x14ac:dyDescent="0.5">
      <c r="A24" s="1">
        <v>44774</v>
      </c>
      <c r="B24" s="1">
        <v>44767</v>
      </c>
      <c r="C24">
        <v>3</v>
      </c>
      <c r="D24" t="s">
        <v>13</v>
      </c>
      <c r="E24">
        <v>1000</v>
      </c>
      <c r="F24">
        <v>1940</v>
      </c>
      <c r="G24" t="s">
        <v>14</v>
      </c>
      <c r="H24">
        <v>15.9</v>
      </c>
      <c r="I24">
        <v>98</v>
      </c>
      <c r="J24">
        <v>7.89</v>
      </c>
      <c r="K24">
        <v>34.1</v>
      </c>
      <c r="L24">
        <v>7.95</v>
      </c>
      <c r="M24">
        <v>57.9</v>
      </c>
      <c r="N24">
        <v>985.97758491686295</v>
      </c>
      <c r="O24">
        <f>N24</f>
        <v>985.97758491686295</v>
      </c>
      <c r="P24">
        <v>15.9</v>
      </c>
      <c r="Q24">
        <v>34.1</v>
      </c>
      <c r="R24">
        <v>7</v>
      </c>
    </row>
    <row r="25" spans="1:110" x14ac:dyDescent="0.5">
      <c r="A25" s="1">
        <v>44779</v>
      </c>
      <c r="B25" s="1">
        <v>44767</v>
      </c>
      <c r="C25">
        <v>3</v>
      </c>
      <c r="D25" t="s">
        <v>13</v>
      </c>
      <c r="E25">
        <v>1000</v>
      </c>
      <c r="F25">
        <v>1655</v>
      </c>
      <c r="G25" t="s">
        <v>15</v>
      </c>
      <c r="H25">
        <v>18.5</v>
      </c>
      <c r="I25">
        <v>97</v>
      </c>
      <c r="J25">
        <v>7.36</v>
      </c>
      <c r="K25">
        <v>34.200000000000003</v>
      </c>
      <c r="L25">
        <v>7.64</v>
      </c>
      <c r="M25">
        <v>41.2</v>
      </c>
      <c r="N25">
        <v>1199.3248329621199</v>
      </c>
      <c r="O25">
        <v>1092.6512089394914</v>
      </c>
      <c r="P25">
        <v>17.2</v>
      </c>
      <c r="Q25">
        <v>34.150000000000006</v>
      </c>
      <c r="R25">
        <v>12</v>
      </c>
    </row>
    <row r="26" spans="1:110" x14ac:dyDescent="0.5">
      <c r="A26" s="1">
        <v>44782</v>
      </c>
      <c r="B26" s="1">
        <v>44767</v>
      </c>
      <c r="C26">
        <v>3</v>
      </c>
      <c r="D26" t="s">
        <v>13</v>
      </c>
      <c r="E26">
        <v>1000</v>
      </c>
      <c r="F26">
        <v>1258</v>
      </c>
      <c r="G26" t="s">
        <v>15</v>
      </c>
      <c r="H26">
        <v>19.8</v>
      </c>
      <c r="I26">
        <v>97.6</v>
      </c>
      <c r="J26">
        <v>7.28</v>
      </c>
      <c r="K26">
        <v>34.17</v>
      </c>
      <c r="L26">
        <v>7.65</v>
      </c>
      <c r="M26">
        <v>42.1</v>
      </c>
      <c r="N26">
        <v>1210.57976075131</v>
      </c>
      <c r="O26">
        <v>1061.6355395165251</v>
      </c>
      <c r="P26">
        <v>17.899999999999999</v>
      </c>
      <c r="Q26">
        <v>34.125</v>
      </c>
      <c r="R26">
        <v>15</v>
      </c>
    </row>
    <row r="27" spans="1:110" x14ac:dyDescent="0.5">
      <c r="A27" s="1">
        <v>44785</v>
      </c>
      <c r="B27" s="1">
        <v>44767</v>
      </c>
      <c r="C27">
        <v>3</v>
      </c>
      <c r="D27" t="s">
        <v>13</v>
      </c>
      <c r="E27">
        <v>1000</v>
      </c>
      <c r="F27">
        <v>1443</v>
      </c>
      <c r="G27" t="s">
        <v>15</v>
      </c>
      <c r="H27">
        <v>17.399999999999999</v>
      </c>
      <c r="I27">
        <v>100</v>
      </c>
      <c r="J27">
        <v>7.81</v>
      </c>
      <c r="K27">
        <v>34.130000000000003</v>
      </c>
      <c r="L27">
        <v>7.55</v>
      </c>
      <c r="M27">
        <v>36.700000000000003</v>
      </c>
      <c r="N27" s="4">
        <v>992.47079599999995</v>
      </c>
      <c r="O27">
        <v>932.33582149999995</v>
      </c>
      <c r="P27">
        <v>16.850000000000001</v>
      </c>
      <c r="Q27">
        <v>34.105000000000004</v>
      </c>
      <c r="R27">
        <v>18</v>
      </c>
    </row>
    <row r="28" spans="1:110" x14ac:dyDescent="0.5">
      <c r="A28" s="1">
        <v>44788</v>
      </c>
      <c r="B28" s="1">
        <v>44767</v>
      </c>
      <c r="C28">
        <v>3</v>
      </c>
      <c r="D28" t="s">
        <v>13</v>
      </c>
      <c r="E28">
        <v>1000</v>
      </c>
      <c r="F28">
        <v>1332</v>
      </c>
      <c r="G28" t="s">
        <v>15</v>
      </c>
      <c r="H28">
        <v>17.3</v>
      </c>
      <c r="I28">
        <v>94</v>
      </c>
      <c r="J28">
        <v>7.33</v>
      </c>
      <c r="K28">
        <v>34.4</v>
      </c>
      <c r="L28">
        <v>7.55</v>
      </c>
      <c r="M28">
        <v>36.700000000000003</v>
      </c>
      <c r="N28">
        <v>994.42519352707995</v>
      </c>
      <c r="O28">
        <v>887.0866745473935</v>
      </c>
      <c r="P28">
        <v>15.7</v>
      </c>
      <c r="Q28">
        <v>34.245000000000005</v>
      </c>
      <c r="R28">
        <v>21</v>
      </c>
    </row>
    <row r="29" spans="1:110" s="6" customFormat="1" x14ac:dyDescent="0.5">
      <c r="A29" s="5">
        <v>44791</v>
      </c>
      <c r="B29" s="1">
        <v>44767</v>
      </c>
      <c r="C29" s="6">
        <v>3</v>
      </c>
      <c r="D29" s="6" t="s">
        <v>13</v>
      </c>
      <c r="E29" s="6">
        <v>1000</v>
      </c>
      <c r="F29" s="6">
        <v>1356</v>
      </c>
      <c r="G29" s="6" t="s">
        <v>15</v>
      </c>
      <c r="H29" s="6">
        <v>16.3</v>
      </c>
      <c r="I29" s="6">
        <v>96.1</v>
      </c>
      <c r="J29" s="6">
        <v>7.66</v>
      </c>
      <c r="K29" s="6">
        <v>34.119999999999997</v>
      </c>
      <c r="L29" s="6">
        <v>7.56</v>
      </c>
      <c r="M29" s="6">
        <v>36.9</v>
      </c>
      <c r="N29" s="6">
        <v>1217.1200935660399</v>
      </c>
      <c r="O29">
        <v>1076.1513956924134</v>
      </c>
      <c r="P29">
        <v>15.3</v>
      </c>
      <c r="Q29">
        <v>34.075000000000003</v>
      </c>
      <c r="R29">
        <v>24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</row>
    <row r="30" spans="1:110" x14ac:dyDescent="0.5">
      <c r="A30" s="1">
        <v>44794</v>
      </c>
      <c r="B30" s="1">
        <v>44767</v>
      </c>
      <c r="C30">
        <v>3</v>
      </c>
      <c r="D30" t="s">
        <v>13</v>
      </c>
      <c r="E30">
        <v>1000</v>
      </c>
      <c r="F30">
        <v>1103</v>
      </c>
      <c r="G30" t="s">
        <v>15</v>
      </c>
      <c r="H30">
        <v>16.5</v>
      </c>
      <c r="I30">
        <v>92.9</v>
      </c>
      <c r="J30">
        <v>7.38</v>
      </c>
      <c r="K30">
        <v>34.22</v>
      </c>
      <c r="L30">
        <v>7.52</v>
      </c>
      <c r="M30">
        <v>34.5</v>
      </c>
      <c r="N30">
        <v>1056.62242972944</v>
      </c>
      <c r="O30">
        <v>946.5424000709545</v>
      </c>
      <c r="P30">
        <v>14.85</v>
      </c>
      <c r="Q30">
        <v>34.18</v>
      </c>
      <c r="R30">
        <v>27</v>
      </c>
    </row>
    <row r="31" spans="1:110" x14ac:dyDescent="0.5">
      <c r="A31" s="1">
        <v>44797</v>
      </c>
      <c r="B31" s="1">
        <v>44767</v>
      </c>
      <c r="C31">
        <v>3</v>
      </c>
      <c r="D31" t="s">
        <v>13</v>
      </c>
      <c r="E31">
        <v>1000</v>
      </c>
      <c r="F31">
        <v>757</v>
      </c>
      <c r="G31" t="s">
        <v>15</v>
      </c>
      <c r="H31">
        <v>16.100000000000001</v>
      </c>
      <c r="I31">
        <v>87.4</v>
      </c>
      <c r="J31">
        <v>7</v>
      </c>
      <c r="K31">
        <v>34.270000000000003</v>
      </c>
      <c r="L31">
        <v>7.5</v>
      </c>
      <c r="M31">
        <v>33.799999999999997</v>
      </c>
      <c r="N31">
        <v>1087.8541131592599</v>
      </c>
      <c r="O31">
        <v>957.92037631742801</v>
      </c>
      <c r="P31">
        <v>14.700000000000001</v>
      </c>
      <c r="Q31">
        <v>34.215000000000003</v>
      </c>
      <c r="R31">
        <v>30</v>
      </c>
    </row>
    <row r="32" spans="1:110" x14ac:dyDescent="0.5">
      <c r="A32" s="1">
        <v>44800</v>
      </c>
      <c r="B32" s="1">
        <v>44767</v>
      </c>
      <c r="C32">
        <v>3</v>
      </c>
      <c r="D32" t="s">
        <v>13</v>
      </c>
      <c r="E32">
        <v>1000</v>
      </c>
      <c r="F32">
        <v>951</v>
      </c>
      <c r="G32" t="s">
        <v>15</v>
      </c>
      <c r="H32">
        <v>16</v>
      </c>
      <c r="I32">
        <v>92.9</v>
      </c>
      <c r="J32">
        <v>7.44</v>
      </c>
      <c r="K32">
        <v>34.35</v>
      </c>
      <c r="L32">
        <v>7.46</v>
      </c>
      <c r="M32">
        <v>31.4</v>
      </c>
      <c r="N32">
        <v>1050.0053421612299</v>
      </c>
      <c r="O32">
        <v>930.91779682910499</v>
      </c>
      <c r="P32">
        <v>15.5</v>
      </c>
      <c r="Q32">
        <v>34.164999999999999</v>
      </c>
      <c r="R32">
        <v>33</v>
      </c>
    </row>
    <row r="33" spans="1:110" x14ac:dyDescent="0.5">
      <c r="A33" s="1">
        <v>44803</v>
      </c>
      <c r="B33" s="1">
        <v>44767</v>
      </c>
      <c r="C33">
        <v>3</v>
      </c>
      <c r="D33" t="s">
        <v>13</v>
      </c>
      <c r="E33">
        <v>1000</v>
      </c>
      <c r="F33">
        <v>1125</v>
      </c>
      <c r="G33" t="s">
        <v>15</v>
      </c>
      <c r="H33">
        <v>16.399999999999999</v>
      </c>
      <c r="I33">
        <v>91</v>
      </c>
      <c r="J33">
        <v>7.24</v>
      </c>
      <c r="K33">
        <v>34.31</v>
      </c>
      <c r="L33">
        <v>7.52</v>
      </c>
      <c r="M33">
        <v>34.6</v>
      </c>
      <c r="N33">
        <v>1012.74373667672</v>
      </c>
      <c r="O33">
        <v>948.33331846697843</v>
      </c>
      <c r="P33">
        <v>14.75</v>
      </c>
      <c r="Q33">
        <v>34.18</v>
      </c>
      <c r="R33">
        <v>36</v>
      </c>
    </row>
    <row r="34" spans="1:110" x14ac:dyDescent="0.5">
      <c r="A34" s="1">
        <v>44806</v>
      </c>
      <c r="B34" s="1">
        <v>44767</v>
      </c>
      <c r="C34">
        <v>3</v>
      </c>
      <c r="D34" t="s">
        <v>13</v>
      </c>
      <c r="E34">
        <v>1000</v>
      </c>
      <c r="F34">
        <v>908</v>
      </c>
      <c r="G34" t="s">
        <v>15</v>
      </c>
      <c r="H34">
        <v>17.5</v>
      </c>
      <c r="I34">
        <v>88.9</v>
      </c>
      <c r="J34">
        <v>6.92</v>
      </c>
      <c r="K34">
        <v>34.1</v>
      </c>
      <c r="L34">
        <v>7.52</v>
      </c>
      <c r="M34">
        <v>34.9</v>
      </c>
      <c r="N34">
        <v>1013.31368554195</v>
      </c>
      <c r="O34">
        <v>945.28600952311194</v>
      </c>
      <c r="P34">
        <v>15.7</v>
      </c>
      <c r="Q34">
        <v>34.049999999999997</v>
      </c>
      <c r="R34">
        <v>39</v>
      </c>
    </row>
    <row r="35" spans="1:110" x14ac:dyDescent="0.5">
      <c r="A35" s="1">
        <v>44774</v>
      </c>
      <c r="B35" s="1">
        <v>44767</v>
      </c>
      <c r="C35">
        <v>4</v>
      </c>
      <c r="D35" t="s">
        <v>12</v>
      </c>
      <c r="E35">
        <v>3000</v>
      </c>
      <c r="F35">
        <v>1947</v>
      </c>
      <c r="G35" t="s">
        <v>14</v>
      </c>
      <c r="H35">
        <v>15.8</v>
      </c>
      <c r="I35">
        <v>103.6</v>
      </c>
      <c r="J35">
        <v>8.64</v>
      </c>
      <c r="K35">
        <v>27.38</v>
      </c>
      <c r="L35">
        <v>7.97</v>
      </c>
      <c r="M35">
        <v>58.9</v>
      </c>
      <c r="N35">
        <v>2324.3510097532899</v>
      </c>
      <c r="O35">
        <f>N35</f>
        <v>2324.3510097532899</v>
      </c>
      <c r="P35">
        <v>15.8</v>
      </c>
      <c r="Q35">
        <v>27.38</v>
      </c>
      <c r="R35">
        <v>7</v>
      </c>
      <c r="DD35" s="6"/>
      <c r="DE35" s="6"/>
      <c r="DF35" s="6"/>
    </row>
    <row r="36" spans="1:110" x14ac:dyDescent="0.5">
      <c r="A36" s="1">
        <v>44779</v>
      </c>
      <c r="B36" s="1">
        <v>44767</v>
      </c>
      <c r="C36">
        <v>4</v>
      </c>
      <c r="D36" t="s">
        <v>12</v>
      </c>
      <c r="E36">
        <v>3000</v>
      </c>
      <c r="F36">
        <v>1656</v>
      </c>
      <c r="G36" t="s">
        <v>15</v>
      </c>
      <c r="H36">
        <v>19.3</v>
      </c>
      <c r="I36">
        <v>92.9</v>
      </c>
      <c r="J36">
        <v>7.3</v>
      </c>
      <c r="K36">
        <v>27.47</v>
      </c>
      <c r="L36">
        <v>7.95</v>
      </c>
      <c r="M36">
        <v>58.5</v>
      </c>
      <c r="N36">
        <v>2419.1328303939499</v>
      </c>
      <c r="O36">
        <v>2371.7419200736199</v>
      </c>
      <c r="P36">
        <v>17.55</v>
      </c>
      <c r="Q36">
        <v>27.424999999999997</v>
      </c>
      <c r="R36">
        <v>12</v>
      </c>
    </row>
    <row r="37" spans="1:110" x14ac:dyDescent="0.5">
      <c r="A37" s="1">
        <v>44782</v>
      </c>
      <c r="B37" s="1">
        <v>44767</v>
      </c>
      <c r="C37">
        <v>4</v>
      </c>
      <c r="D37" t="s">
        <v>12</v>
      </c>
      <c r="E37">
        <v>3000</v>
      </c>
      <c r="F37">
        <v>1259</v>
      </c>
      <c r="G37" t="s">
        <v>15</v>
      </c>
      <c r="H37">
        <v>21</v>
      </c>
      <c r="I37">
        <v>91.2</v>
      </c>
      <c r="J37">
        <v>6.95</v>
      </c>
      <c r="K37">
        <v>26.65</v>
      </c>
      <c r="L37">
        <v>7.87</v>
      </c>
      <c r="M37">
        <v>54.1</v>
      </c>
      <c r="N37">
        <v>2320.6722419959301</v>
      </c>
      <c r="O37">
        <v>2226.2601289936752</v>
      </c>
      <c r="P37">
        <v>18.45</v>
      </c>
      <c r="Q37">
        <v>26.645</v>
      </c>
      <c r="R37">
        <v>15</v>
      </c>
    </row>
    <row r="38" spans="1:110" x14ac:dyDescent="0.5">
      <c r="A38" s="1">
        <v>44785</v>
      </c>
      <c r="B38" s="1">
        <v>44767</v>
      </c>
      <c r="C38">
        <v>4</v>
      </c>
      <c r="D38" t="s">
        <v>12</v>
      </c>
      <c r="E38">
        <v>3000</v>
      </c>
      <c r="F38">
        <v>1443</v>
      </c>
      <c r="G38" t="s">
        <v>15</v>
      </c>
      <c r="H38">
        <v>18.399999999999999</v>
      </c>
      <c r="I38">
        <v>98.1</v>
      </c>
      <c r="J38">
        <v>7.8</v>
      </c>
      <c r="K38">
        <v>27.84</v>
      </c>
      <c r="L38">
        <v>7.97</v>
      </c>
      <c r="M38">
        <v>59.2</v>
      </c>
      <c r="N38" s="4">
        <v>2311.60358</v>
      </c>
      <c r="O38">
        <v>2292.0182749999999</v>
      </c>
      <c r="P38">
        <v>17.299999999999997</v>
      </c>
      <c r="Q38">
        <v>27.805</v>
      </c>
      <c r="R38">
        <v>18</v>
      </c>
    </row>
    <row r="39" spans="1:110" x14ac:dyDescent="0.5">
      <c r="A39" s="1">
        <v>44788</v>
      </c>
      <c r="B39" s="1">
        <v>44767</v>
      </c>
      <c r="C39">
        <v>4</v>
      </c>
      <c r="D39" t="s">
        <v>12</v>
      </c>
      <c r="E39">
        <v>3000</v>
      </c>
      <c r="F39">
        <v>1332</v>
      </c>
      <c r="G39" t="s">
        <v>15</v>
      </c>
      <c r="H39">
        <v>18.600000000000001</v>
      </c>
      <c r="I39">
        <v>96.9</v>
      </c>
      <c r="J39">
        <v>7.75</v>
      </c>
      <c r="K39">
        <v>26.14</v>
      </c>
      <c r="L39">
        <v>7.92</v>
      </c>
      <c r="M39">
        <v>56.6</v>
      </c>
      <c r="N39">
        <v>2237.5930420190898</v>
      </c>
      <c r="O39">
        <v>2183.3521085453749</v>
      </c>
      <c r="P39">
        <v>16.450000000000003</v>
      </c>
      <c r="Q39">
        <v>26.094999999999999</v>
      </c>
      <c r="R39">
        <v>21</v>
      </c>
    </row>
    <row r="40" spans="1:110" x14ac:dyDescent="0.5">
      <c r="A40" s="1">
        <v>44791</v>
      </c>
      <c r="B40" s="1">
        <v>44767</v>
      </c>
      <c r="C40">
        <v>4</v>
      </c>
      <c r="D40" t="s">
        <v>12</v>
      </c>
      <c r="E40">
        <v>3000</v>
      </c>
      <c r="F40">
        <v>1357</v>
      </c>
      <c r="G40" t="s">
        <v>15</v>
      </c>
      <c r="H40">
        <v>17.399999999999999</v>
      </c>
      <c r="I40">
        <v>90.5</v>
      </c>
      <c r="J40">
        <v>7.4</v>
      </c>
      <c r="K40">
        <v>26.43</v>
      </c>
      <c r="L40">
        <v>7.82</v>
      </c>
      <c r="M40">
        <v>50.8</v>
      </c>
      <c r="N40">
        <v>2404.7466572663102</v>
      </c>
      <c r="O40">
        <v>2295.2055558244351</v>
      </c>
      <c r="P40">
        <v>16.100000000000001</v>
      </c>
      <c r="Q40">
        <v>26.29</v>
      </c>
      <c r="R40">
        <v>24</v>
      </c>
    </row>
    <row r="41" spans="1:110" x14ac:dyDescent="0.5">
      <c r="A41" s="1">
        <v>44794</v>
      </c>
      <c r="B41" s="1">
        <v>44767</v>
      </c>
      <c r="C41">
        <v>4</v>
      </c>
      <c r="D41" t="s">
        <v>12</v>
      </c>
      <c r="E41">
        <v>3000</v>
      </c>
      <c r="F41">
        <v>1104</v>
      </c>
      <c r="G41" t="s">
        <v>15</v>
      </c>
      <c r="H41">
        <v>17.3</v>
      </c>
      <c r="I41">
        <v>92.3</v>
      </c>
      <c r="J41">
        <v>7.5</v>
      </c>
      <c r="K41">
        <v>27.69</v>
      </c>
      <c r="L41">
        <v>7.86</v>
      </c>
      <c r="M41">
        <v>53.4</v>
      </c>
      <c r="N41">
        <v>2362.0941009960002</v>
      </c>
      <c r="O41">
        <v>2281.472282997815</v>
      </c>
      <c r="P41">
        <v>15.5</v>
      </c>
      <c r="Q41">
        <v>27.630000000000003</v>
      </c>
      <c r="R41">
        <v>27</v>
      </c>
    </row>
    <row r="42" spans="1:110" x14ac:dyDescent="0.5">
      <c r="A42" s="1">
        <v>44797</v>
      </c>
      <c r="B42" s="1">
        <v>44767</v>
      </c>
      <c r="C42">
        <v>4</v>
      </c>
      <c r="D42" t="s">
        <v>12</v>
      </c>
      <c r="E42">
        <v>3000</v>
      </c>
      <c r="F42">
        <v>735</v>
      </c>
      <c r="G42" t="s">
        <v>15</v>
      </c>
      <c r="H42">
        <v>17.899999999999999</v>
      </c>
      <c r="I42">
        <v>83.7</v>
      </c>
      <c r="J42">
        <v>6.79</v>
      </c>
      <c r="K42">
        <v>26.2</v>
      </c>
      <c r="L42">
        <v>7.47</v>
      </c>
      <c r="M42">
        <v>32.1</v>
      </c>
      <c r="N42">
        <v>2269.5523365589802</v>
      </c>
      <c r="O42">
        <v>2148.1509623627999</v>
      </c>
      <c r="P42">
        <v>15.649999999999999</v>
      </c>
      <c r="Q42">
        <v>25.91</v>
      </c>
      <c r="R42">
        <v>30</v>
      </c>
    </row>
    <row r="43" spans="1:110" x14ac:dyDescent="0.5">
      <c r="A43" s="1">
        <v>44800</v>
      </c>
      <c r="B43" s="1">
        <v>44767</v>
      </c>
      <c r="C43">
        <v>4</v>
      </c>
      <c r="D43" t="s">
        <v>12</v>
      </c>
      <c r="E43">
        <v>3000</v>
      </c>
      <c r="F43">
        <v>952</v>
      </c>
      <c r="G43" t="s">
        <v>15</v>
      </c>
      <c r="H43">
        <v>17.5</v>
      </c>
      <c r="I43">
        <v>88.1</v>
      </c>
      <c r="J43">
        <v>7.2</v>
      </c>
      <c r="K43">
        <v>26.25</v>
      </c>
      <c r="L43">
        <v>7.82</v>
      </c>
      <c r="M43">
        <v>51.1</v>
      </c>
      <c r="N43">
        <v>2273.8964081569702</v>
      </c>
      <c r="O43">
        <v>2200.1452712761602</v>
      </c>
      <c r="P43">
        <v>16.45</v>
      </c>
      <c r="Q43">
        <v>26.15</v>
      </c>
      <c r="R43">
        <v>33</v>
      </c>
    </row>
    <row r="44" spans="1:110" x14ac:dyDescent="0.5">
      <c r="A44" s="1">
        <v>44803</v>
      </c>
      <c r="B44" s="1">
        <v>44767</v>
      </c>
      <c r="C44">
        <v>4</v>
      </c>
      <c r="D44" t="s">
        <v>12</v>
      </c>
      <c r="E44">
        <v>3000</v>
      </c>
      <c r="F44">
        <v>1125</v>
      </c>
      <c r="G44" t="s">
        <v>15</v>
      </c>
      <c r="H44">
        <v>17.600000000000001</v>
      </c>
      <c r="I44">
        <v>89.1</v>
      </c>
      <c r="J44">
        <v>7.27</v>
      </c>
      <c r="K44">
        <v>26.35</v>
      </c>
      <c r="L44">
        <v>7.88</v>
      </c>
      <c r="M44">
        <v>54.2</v>
      </c>
      <c r="N44">
        <v>2142.96831606566</v>
      </c>
      <c r="O44">
        <v>2116.0150982069749</v>
      </c>
      <c r="P44">
        <v>15.600000000000001</v>
      </c>
      <c r="Q44">
        <v>26.285</v>
      </c>
      <c r="R44">
        <v>36</v>
      </c>
    </row>
    <row r="45" spans="1:110" x14ac:dyDescent="0.5">
      <c r="A45" s="1">
        <v>44806</v>
      </c>
      <c r="B45" s="1">
        <v>44767</v>
      </c>
      <c r="C45">
        <v>4</v>
      </c>
      <c r="D45" t="s">
        <v>12</v>
      </c>
      <c r="E45">
        <v>3000</v>
      </c>
      <c r="F45">
        <v>908</v>
      </c>
      <c r="G45" t="s">
        <v>15</v>
      </c>
      <c r="H45">
        <v>18.5</v>
      </c>
      <c r="I45">
        <v>86.9</v>
      </c>
      <c r="J45">
        <v>6.94</v>
      </c>
      <c r="K45">
        <v>26.66</v>
      </c>
      <c r="L45">
        <v>7.85</v>
      </c>
      <c r="M45">
        <v>52.8</v>
      </c>
      <c r="N45">
        <v>2198.0667492192401</v>
      </c>
      <c r="O45">
        <v>2158.3284210110301</v>
      </c>
      <c r="P45">
        <v>16.350000000000001</v>
      </c>
      <c r="Q45">
        <v>26.619999999999997</v>
      </c>
      <c r="R45">
        <v>39</v>
      </c>
    </row>
    <row r="46" spans="1:110" x14ac:dyDescent="0.5">
      <c r="A46" s="1">
        <v>44774</v>
      </c>
      <c r="B46" s="1">
        <v>44767</v>
      </c>
      <c r="C46">
        <v>5</v>
      </c>
      <c r="D46" t="s">
        <v>13</v>
      </c>
      <c r="E46">
        <v>3000</v>
      </c>
      <c r="F46">
        <v>1934</v>
      </c>
      <c r="G46" t="s">
        <v>14</v>
      </c>
      <c r="H46">
        <v>15.9</v>
      </c>
      <c r="I46">
        <v>98.8</v>
      </c>
      <c r="J46">
        <v>7.94</v>
      </c>
      <c r="K46">
        <v>33.880000000000003</v>
      </c>
      <c r="L46">
        <v>8.08</v>
      </c>
      <c r="M46">
        <v>64.900000000000006</v>
      </c>
      <c r="N46">
        <v>3062.2883377978501</v>
      </c>
      <c r="O46">
        <f>N46</f>
        <v>3062.2883377978501</v>
      </c>
      <c r="P46">
        <v>15.9</v>
      </c>
      <c r="Q46">
        <v>33.880000000000003</v>
      </c>
      <c r="R46">
        <v>7</v>
      </c>
    </row>
    <row r="47" spans="1:110" x14ac:dyDescent="0.5">
      <c r="A47" s="1">
        <v>44779</v>
      </c>
      <c r="B47" s="1">
        <v>44767</v>
      </c>
      <c r="C47">
        <v>5</v>
      </c>
      <c r="D47" t="s">
        <v>13</v>
      </c>
      <c r="E47">
        <v>3000</v>
      </c>
      <c r="F47">
        <v>1657</v>
      </c>
      <c r="G47" t="s">
        <v>15</v>
      </c>
      <c r="H47">
        <v>19</v>
      </c>
      <c r="I47">
        <v>92.3</v>
      </c>
      <c r="J47">
        <v>6.92</v>
      </c>
      <c r="K47">
        <v>34.1</v>
      </c>
      <c r="L47">
        <v>8.07</v>
      </c>
      <c r="M47">
        <v>64.599999999999994</v>
      </c>
      <c r="N47">
        <v>3223.1670021889499</v>
      </c>
      <c r="O47">
        <v>3142.7276699934</v>
      </c>
      <c r="P47">
        <v>17.45</v>
      </c>
      <c r="Q47">
        <v>33.99</v>
      </c>
      <c r="R47">
        <v>12</v>
      </c>
    </row>
    <row r="48" spans="1:110" x14ac:dyDescent="0.5">
      <c r="A48" s="1">
        <v>44782</v>
      </c>
      <c r="B48" s="1">
        <v>44767</v>
      </c>
      <c r="C48">
        <v>5</v>
      </c>
      <c r="D48" t="s">
        <v>13</v>
      </c>
      <c r="E48">
        <v>3000</v>
      </c>
      <c r="F48">
        <v>1259</v>
      </c>
      <c r="G48" t="s">
        <v>15</v>
      </c>
      <c r="H48">
        <v>20.5</v>
      </c>
      <c r="I48">
        <v>90.9</v>
      </c>
      <c r="J48">
        <v>6.7</v>
      </c>
      <c r="K48">
        <v>34.06</v>
      </c>
      <c r="L48">
        <v>8.01</v>
      </c>
      <c r="M48">
        <v>61.6</v>
      </c>
      <c r="N48">
        <v>3219.68343253583</v>
      </c>
      <c r="O48">
        <v>3125.4765522948951</v>
      </c>
      <c r="P48">
        <v>18.3</v>
      </c>
      <c r="Q48">
        <v>33.950000000000003</v>
      </c>
      <c r="R48">
        <v>15</v>
      </c>
    </row>
    <row r="49" spans="1:18" x14ac:dyDescent="0.5">
      <c r="A49" s="1">
        <v>44785</v>
      </c>
      <c r="B49" s="1">
        <v>44767</v>
      </c>
      <c r="C49">
        <v>5</v>
      </c>
      <c r="D49" t="s">
        <v>13</v>
      </c>
      <c r="E49">
        <v>3000</v>
      </c>
      <c r="F49">
        <v>1444</v>
      </c>
      <c r="G49" t="s">
        <v>15</v>
      </c>
      <c r="H49">
        <v>17.899999999999999</v>
      </c>
      <c r="I49">
        <v>98.2</v>
      </c>
      <c r="J49">
        <v>7.51</v>
      </c>
      <c r="K49">
        <v>33.86</v>
      </c>
      <c r="L49">
        <v>7.94</v>
      </c>
      <c r="M49">
        <v>57.6</v>
      </c>
      <c r="N49" s="4">
        <v>2916.1405800000002</v>
      </c>
      <c r="O49">
        <v>2887.33151</v>
      </c>
      <c r="P49">
        <v>17.2</v>
      </c>
      <c r="Q49">
        <v>33.85</v>
      </c>
      <c r="R49">
        <v>18</v>
      </c>
    </row>
    <row r="50" spans="1:18" x14ac:dyDescent="0.5">
      <c r="A50" s="1">
        <v>44788</v>
      </c>
      <c r="B50" s="1">
        <v>44767</v>
      </c>
      <c r="C50">
        <v>5</v>
      </c>
      <c r="D50" t="s">
        <v>13</v>
      </c>
      <c r="E50">
        <v>3000</v>
      </c>
      <c r="F50">
        <v>1333</v>
      </c>
      <c r="G50" t="s">
        <v>15</v>
      </c>
      <c r="H50">
        <v>18</v>
      </c>
      <c r="I50">
        <v>95.1</v>
      </c>
      <c r="J50">
        <v>7.32</v>
      </c>
      <c r="K50">
        <v>34.32</v>
      </c>
      <c r="L50">
        <v>7.97</v>
      </c>
      <c r="M50">
        <v>59.4</v>
      </c>
      <c r="N50">
        <v>2921.7614735909701</v>
      </c>
      <c r="O50">
        <v>2876.3716713364702</v>
      </c>
      <c r="P50">
        <v>16.149999999999999</v>
      </c>
      <c r="Q50">
        <v>34.18</v>
      </c>
      <c r="R50">
        <v>21</v>
      </c>
    </row>
    <row r="51" spans="1:18" x14ac:dyDescent="0.5">
      <c r="A51" s="1">
        <v>44791</v>
      </c>
      <c r="B51" s="1">
        <v>44767</v>
      </c>
      <c r="C51">
        <v>5</v>
      </c>
      <c r="D51" t="s">
        <v>13</v>
      </c>
      <c r="E51">
        <v>3000</v>
      </c>
      <c r="F51">
        <v>1358</v>
      </c>
      <c r="G51" t="s">
        <v>15</v>
      </c>
      <c r="H51">
        <v>16.899999999999999</v>
      </c>
      <c r="I51">
        <v>90.3</v>
      </c>
      <c r="J51">
        <v>7.13</v>
      </c>
      <c r="K51">
        <v>33.85</v>
      </c>
      <c r="L51">
        <v>7.89</v>
      </c>
      <c r="M51">
        <v>54.8</v>
      </c>
      <c r="N51">
        <v>3139.4941838807599</v>
      </c>
      <c r="O51">
        <v>3041.4410505726</v>
      </c>
      <c r="P51">
        <v>15.7</v>
      </c>
      <c r="Q51">
        <v>33.795000000000002</v>
      </c>
      <c r="R51">
        <v>24</v>
      </c>
    </row>
    <row r="52" spans="1:18" x14ac:dyDescent="0.5">
      <c r="A52" s="1">
        <v>44794</v>
      </c>
      <c r="B52" s="1">
        <v>44767</v>
      </c>
      <c r="C52">
        <v>5</v>
      </c>
      <c r="D52" t="s">
        <v>13</v>
      </c>
      <c r="E52">
        <v>3000</v>
      </c>
      <c r="F52">
        <v>1105</v>
      </c>
      <c r="G52" t="s">
        <v>15</v>
      </c>
      <c r="H52">
        <v>16.8</v>
      </c>
      <c r="I52">
        <v>92.1</v>
      </c>
      <c r="J52">
        <v>7.28</v>
      </c>
      <c r="K52">
        <v>34.01</v>
      </c>
      <c r="L52">
        <v>7.91</v>
      </c>
      <c r="M52">
        <v>56</v>
      </c>
      <c r="N52">
        <v>2936.1893254789102</v>
      </c>
      <c r="O52">
        <v>2874.0942455954601</v>
      </c>
      <c r="P52">
        <v>15.100000000000001</v>
      </c>
      <c r="Q52">
        <v>33.945</v>
      </c>
      <c r="R52">
        <v>27</v>
      </c>
    </row>
    <row r="53" spans="1:18" x14ac:dyDescent="0.5">
      <c r="A53" s="1">
        <v>44797</v>
      </c>
      <c r="B53" s="1">
        <v>44767</v>
      </c>
      <c r="C53">
        <v>5</v>
      </c>
      <c r="D53" t="s">
        <v>13</v>
      </c>
      <c r="E53">
        <v>3000</v>
      </c>
      <c r="F53">
        <v>754</v>
      </c>
      <c r="G53" t="s">
        <v>15</v>
      </c>
      <c r="H53">
        <v>16.7</v>
      </c>
      <c r="I53">
        <v>85.1</v>
      </c>
      <c r="J53">
        <v>6.72</v>
      </c>
      <c r="K53">
        <v>33.880000000000003</v>
      </c>
      <c r="L53">
        <v>7.91</v>
      </c>
      <c r="M53">
        <v>55.6</v>
      </c>
      <c r="N53">
        <v>2878.8712133875301</v>
      </c>
      <c r="O53">
        <v>2742.6725006638299</v>
      </c>
      <c r="P53">
        <v>15.05</v>
      </c>
      <c r="Q53">
        <v>33.82</v>
      </c>
      <c r="R53">
        <v>30</v>
      </c>
    </row>
    <row r="54" spans="1:18" x14ac:dyDescent="0.5">
      <c r="A54" s="1">
        <v>44800</v>
      </c>
      <c r="B54" s="1">
        <v>44767</v>
      </c>
      <c r="C54">
        <v>5</v>
      </c>
      <c r="D54" t="s">
        <v>13</v>
      </c>
      <c r="E54">
        <v>3000</v>
      </c>
      <c r="F54">
        <v>952</v>
      </c>
      <c r="G54" t="s">
        <v>15</v>
      </c>
      <c r="H54">
        <v>16.5</v>
      </c>
      <c r="I54">
        <v>93.8</v>
      </c>
      <c r="J54">
        <v>7.45</v>
      </c>
      <c r="K54">
        <v>33.99</v>
      </c>
      <c r="L54">
        <v>7.93</v>
      </c>
      <c r="M54">
        <v>56.9</v>
      </c>
      <c r="N54">
        <v>2893.5745902127201</v>
      </c>
      <c r="O54">
        <v>2819.7978752261997</v>
      </c>
      <c r="P54">
        <v>15.8</v>
      </c>
      <c r="Q54">
        <v>33.814999999999998</v>
      </c>
      <c r="R54">
        <v>33</v>
      </c>
    </row>
    <row r="55" spans="1:18" x14ac:dyDescent="0.5">
      <c r="A55" s="1">
        <v>44803</v>
      </c>
      <c r="B55" s="1">
        <v>44767</v>
      </c>
      <c r="C55">
        <v>5</v>
      </c>
      <c r="D55" t="s">
        <v>13</v>
      </c>
      <c r="E55">
        <v>3000</v>
      </c>
      <c r="F55">
        <v>1126</v>
      </c>
      <c r="G55" t="s">
        <v>15</v>
      </c>
      <c r="H55">
        <v>16.899999999999999</v>
      </c>
      <c r="I55">
        <v>88.5</v>
      </c>
      <c r="J55">
        <v>6.98</v>
      </c>
      <c r="K55">
        <v>33.92</v>
      </c>
      <c r="L55">
        <v>7.88</v>
      </c>
      <c r="M55">
        <v>54.1</v>
      </c>
      <c r="N55">
        <v>2937.0602593127601</v>
      </c>
      <c r="O55">
        <v>2876.1612507374548</v>
      </c>
      <c r="P55">
        <v>14.95</v>
      </c>
      <c r="Q55">
        <v>33.900000000000006</v>
      </c>
      <c r="R55">
        <v>36</v>
      </c>
    </row>
    <row r="56" spans="1:18" x14ac:dyDescent="0.5">
      <c r="A56" s="1">
        <v>44806</v>
      </c>
      <c r="B56" s="1">
        <v>44767</v>
      </c>
      <c r="C56">
        <v>5</v>
      </c>
      <c r="D56" t="s">
        <v>13</v>
      </c>
      <c r="E56">
        <v>3000</v>
      </c>
      <c r="F56">
        <v>909</v>
      </c>
      <c r="G56" t="s">
        <v>15</v>
      </c>
      <c r="H56">
        <v>18.3</v>
      </c>
      <c r="I56">
        <v>87.7</v>
      </c>
      <c r="J56">
        <v>6.75</v>
      </c>
      <c r="K56">
        <v>33.74</v>
      </c>
      <c r="L56">
        <v>7.88</v>
      </c>
      <c r="M56">
        <v>54.3</v>
      </c>
      <c r="N56">
        <v>2899.5686128930001</v>
      </c>
      <c r="O56">
        <v>2850.8128436801053</v>
      </c>
      <c r="P56">
        <v>16.3</v>
      </c>
      <c r="Q56">
        <v>33.72</v>
      </c>
      <c r="R56">
        <v>39</v>
      </c>
    </row>
    <row r="57" spans="1:18" x14ac:dyDescent="0.5">
      <c r="A57" s="1">
        <v>44774</v>
      </c>
      <c r="B57" s="1">
        <v>44767</v>
      </c>
      <c r="C57">
        <v>6</v>
      </c>
      <c r="D57" t="s">
        <v>13</v>
      </c>
      <c r="E57">
        <v>2000</v>
      </c>
      <c r="F57">
        <v>1940</v>
      </c>
      <c r="G57" t="s">
        <v>14</v>
      </c>
      <c r="H57">
        <v>16</v>
      </c>
      <c r="I57">
        <v>98.6</v>
      </c>
      <c r="J57">
        <v>7.94</v>
      </c>
      <c r="K57">
        <v>34</v>
      </c>
      <c r="L57">
        <v>8.02</v>
      </c>
      <c r="M57">
        <v>61.6</v>
      </c>
      <c r="N57">
        <v>2044.3832293318101</v>
      </c>
      <c r="O57">
        <f>N57</f>
        <v>2044.3832293318101</v>
      </c>
      <c r="P57">
        <v>16</v>
      </c>
      <c r="Q57">
        <v>34</v>
      </c>
      <c r="R57">
        <v>7</v>
      </c>
    </row>
    <row r="58" spans="1:18" x14ac:dyDescent="0.5">
      <c r="A58" s="1">
        <v>44779</v>
      </c>
      <c r="B58" s="1">
        <v>44767</v>
      </c>
      <c r="C58">
        <v>6</v>
      </c>
      <c r="D58" t="s">
        <v>13</v>
      </c>
      <c r="E58">
        <v>2000</v>
      </c>
      <c r="F58">
        <v>1659</v>
      </c>
      <c r="G58" t="s">
        <v>15</v>
      </c>
      <c r="H58">
        <v>18.8</v>
      </c>
      <c r="I58">
        <v>90.1</v>
      </c>
      <c r="J58">
        <v>6.84</v>
      </c>
      <c r="K58">
        <v>34.4</v>
      </c>
      <c r="L58">
        <v>7.91</v>
      </c>
      <c r="M58">
        <v>55.8</v>
      </c>
      <c r="N58">
        <v>2217.4245900174901</v>
      </c>
      <c r="O58">
        <v>2130.9039096746501</v>
      </c>
      <c r="P58">
        <v>17.399999999999999</v>
      </c>
      <c r="Q58">
        <v>34.200000000000003</v>
      </c>
      <c r="R58">
        <v>12</v>
      </c>
    </row>
    <row r="59" spans="1:18" x14ac:dyDescent="0.5">
      <c r="A59" s="1">
        <v>44782</v>
      </c>
      <c r="B59" s="1">
        <v>44767</v>
      </c>
      <c r="C59">
        <v>6</v>
      </c>
      <c r="D59" t="s">
        <v>13</v>
      </c>
      <c r="E59">
        <v>2000</v>
      </c>
      <c r="F59">
        <v>1300</v>
      </c>
      <c r="G59" t="s">
        <v>15</v>
      </c>
      <c r="H59">
        <v>19.8</v>
      </c>
      <c r="I59">
        <v>93.7</v>
      </c>
      <c r="J59">
        <v>7</v>
      </c>
      <c r="K59">
        <v>34.1</v>
      </c>
      <c r="L59">
        <v>7.86</v>
      </c>
      <c r="M59">
        <v>53.7</v>
      </c>
      <c r="N59">
        <v>2065.6222852266901</v>
      </c>
      <c r="O59">
        <v>1968.8057306742151</v>
      </c>
      <c r="P59">
        <v>17.899999999999999</v>
      </c>
      <c r="Q59">
        <v>34.03</v>
      </c>
      <c r="R59">
        <v>15</v>
      </c>
    </row>
    <row r="60" spans="1:18" x14ac:dyDescent="0.5">
      <c r="A60" s="1">
        <v>44785</v>
      </c>
      <c r="B60" s="1">
        <v>44767</v>
      </c>
      <c r="C60">
        <v>6</v>
      </c>
      <c r="D60" t="s">
        <v>13</v>
      </c>
      <c r="E60">
        <v>2000</v>
      </c>
      <c r="F60">
        <v>1444</v>
      </c>
      <c r="G60" t="s">
        <v>15</v>
      </c>
      <c r="H60">
        <v>17.5</v>
      </c>
      <c r="I60">
        <v>97.5</v>
      </c>
      <c r="J60">
        <v>7.6</v>
      </c>
      <c r="K60">
        <v>34.090000000000003</v>
      </c>
      <c r="L60">
        <v>7.8</v>
      </c>
      <c r="M60">
        <v>50.2</v>
      </c>
      <c r="N60" s="4">
        <v>1904.8762300000001</v>
      </c>
      <c r="O60">
        <v>1860.72911</v>
      </c>
      <c r="P60">
        <v>16.899999999999999</v>
      </c>
      <c r="Q60">
        <v>34.020000000000003</v>
      </c>
      <c r="R60">
        <v>18</v>
      </c>
    </row>
    <row r="61" spans="1:18" x14ac:dyDescent="0.5">
      <c r="A61" s="1">
        <v>44788</v>
      </c>
      <c r="B61" s="1">
        <v>44767</v>
      </c>
      <c r="C61">
        <v>6</v>
      </c>
      <c r="D61" t="s">
        <v>13</v>
      </c>
      <c r="E61">
        <v>2000</v>
      </c>
      <c r="F61">
        <v>1333</v>
      </c>
      <c r="G61" t="s">
        <v>15</v>
      </c>
      <c r="H61">
        <v>17.600000000000001</v>
      </c>
      <c r="I61">
        <v>95.2</v>
      </c>
      <c r="J61">
        <v>7.41</v>
      </c>
      <c r="K61">
        <v>34.08</v>
      </c>
      <c r="L61">
        <v>7.83</v>
      </c>
      <c r="M61">
        <v>51.6</v>
      </c>
      <c r="N61">
        <v>1996.3152169192499</v>
      </c>
      <c r="O61">
        <v>1931.5754376212849</v>
      </c>
      <c r="P61">
        <v>15.9</v>
      </c>
      <c r="Q61">
        <v>34.034999999999997</v>
      </c>
      <c r="R61">
        <v>21</v>
      </c>
    </row>
    <row r="62" spans="1:18" x14ac:dyDescent="0.5">
      <c r="A62" s="1">
        <v>44791</v>
      </c>
      <c r="B62" s="1">
        <v>44767</v>
      </c>
      <c r="C62">
        <v>6</v>
      </c>
      <c r="D62" t="s">
        <v>13</v>
      </c>
      <c r="E62">
        <v>2000</v>
      </c>
      <c r="F62">
        <v>1358</v>
      </c>
      <c r="G62" t="s">
        <v>15</v>
      </c>
      <c r="H62">
        <v>16.399999999999999</v>
      </c>
      <c r="I62">
        <v>88.1</v>
      </c>
      <c r="J62">
        <v>7.02</v>
      </c>
      <c r="K62">
        <v>34.049999999999997</v>
      </c>
      <c r="L62">
        <v>7.82</v>
      </c>
      <c r="M62">
        <v>50.9</v>
      </c>
      <c r="N62">
        <v>2158.6441295043701</v>
      </c>
      <c r="O62">
        <v>2053.502567452515</v>
      </c>
      <c r="P62">
        <v>15.35</v>
      </c>
      <c r="Q62">
        <v>33.979999999999997</v>
      </c>
      <c r="R62">
        <v>24</v>
      </c>
    </row>
    <row r="63" spans="1:18" x14ac:dyDescent="0.5">
      <c r="A63" s="1">
        <v>44794</v>
      </c>
      <c r="B63" s="1">
        <v>44767</v>
      </c>
      <c r="C63">
        <v>6</v>
      </c>
      <c r="D63" t="s">
        <v>13</v>
      </c>
      <c r="E63">
        <v>2000</v>
      </c>
      <c r="F63">
        <v>1105</v>
      </c>
      <c r="G63" t="s">
        <v>15</v>
      </c>
      <c r="H63">
        <v>16.399999999999999</v>
      </c>
      <c r="I63">
        <v>89.9</v>
      </c>
      <c r="J63">
        <v>7.16</v>
      </c>
      <c r="K63">
        <v>34.08</v>
      </c>
      <c r="L63">
        <v>7.81</v>
      </c>
      <c r="M63">
        <v>50.3</v>
      </c>
      <c r="N63">
        <v>1979.0684937541</v>
      </c>
      <c r="O63">
        <v>1903.57405780769</v>
      </c>
      <c r="P63">
        <v>14.85</v>
      </c>
      <c r="Q63">
        <v>34.03</v>
      </c>
      <c r="R63">
        <v>27</v>
      </c>
    </row>
    <row r="64" spans="1:18" x14ac:dyDescent="0.5">
      <c r="A64" s="1">
        <v>44797</v>
      </c>
      <c r="B64" s="1">
        <v>44767</v>
      </c>
      <c r="C64">
        <v>6</v>
      </c>
      <c r="D64" t="s">
        <v>13</v>
      </c>
      <c r="E64">
        <v>2000</v>
      </c>
      <c r="F64">
        <v>755</v>
      </c>
      <c r="G64" t="s">
        <v>15</v>
      </c>
      <c r="H64">
        <v>16.399999999999999</v>
      </c>
      <c r="I64">
        <v>88</v>
      </c>
      <c r="J64">
        <v>7.01</v>
      </c>
      <c r="K64">
        <v>34.03</v>
      </c>
      <c r="L64">
        <v>7.76</v>
      </c>
      <c r="M64">
        <v>47.6</v>
      </c>
      <c r="N64">
        <v>1985.08916838602</v>
      </c>
      <c r="O64">
        <v>1874.871319304435</v>
      </c>
      <c r="P64">
        <v>14.899999999999999</v>
      </c>
      <c r="Q64">
        <v>33.965000000000003</v>
      </c>
      <c r="R64">
        <v>30</v>
      </c>
    </row>
    <row r="65" spans="1:110" x14ac:dyDescent="0.5">
      <c r="A65" s="1">
        <v>44800</v>
      </c>
      <c r="B65" s="1">
        <v>44767</v>
      </c>
      <c r="C65">
        <v>6</v>
      </c>
      <c r="D65" t="s">
        <v>13</v>
      </c>
      <c r="E65">
        <v>2000</v>
      </c>
      <c r="F65">
        <v>953</v>
      </c>
      <c r="G65" t="s">
        <v>15</v>
      </c>
      <c r="H65">
        <v>16.3</v>
      </c>
      <c r="I65">
        <v>91.3</v>
      </c>
      <c r="J65">
        <v>7.28</v>
      </c>
      <c r="K65">
        <v>34.229999999999997</v>
      </c>
      <c r="L65">
        <v>7.78</v>
      </c>
      <c r="M65">
        <v>48.5</v>
      </c>
      <c r="N65">
        <v>1982.95459061621</v>
      </c>
      <c r="O65">
        <v>1896.1286227262849</v>
      </c>
      <c r="P65">
        <v>15.600000000000001</v>
      </c>
      <c r="Q65">
        <v>34.034999999999997</v>
      </c>
      <c r="R65">
        <v>33</v>
      </c>
    </row>
    <row r="66" spans="1:110" x14ac:dyDescent="0.5">
      <c r="A66" s="1">
        <v>44803</v>
      </c>
      <c r="B66" s="1">
        <v>44767</v>
      </c>
      <c r="C66">
        <v>6</v>
      </c>
      <c r="D66" t="s">
        <v>13</v>
      </c>
      <c r="E66">
        <v>2000</v>
      </c>
      <c r="F66">
        <v>1127</v>
      </c>
      <c r="G66" t="s">
        <v>15</v>
      </c>
      <c r="H66">
        <v>16.7</v>
      </c>
      <c r="I66">
        <v>88.3</v>
      </c>
      <c r="J66">
        <v>6.99</v>
      </c>
      <c r="K66">
        <v>34.1</v>
      </c>
      <c r="L66">
        <v>7.76</v>
      </c>
      <c r="M66">
        <v>47.7</v>
      </c>
      <c r="N66">
        <v>1908.8115857559201</v>
      </c>
      <c r="O66">
        <v>1865.85347429064</v>
      </c>
      <c r="P66">
        <v>14.95</v>
      </c>
      <c r="Q66">
        <v>34</v>
      </c>
      <c r="R66">
        <v>36</v>
      </c>
    </row>
    <row r="67" spans="1:110" x14ac:dyDescent="0.5">
      <c r="A67" s="1">
        <v>44806</v>
      </c>
      <c r="B67" s="1">
        <v>44767</v>
      </c>
      <c r="C67">
        <v>6</v>
      </c>
      <c r="D67" t="s">
        <v>13</v>
      </c>
      <c r="E67">
        <v>2000</v>
      </c>
      <c r="F67">
        <v>909</v>
      </c>
      <c r="G67" t="s">
        <v>15</v>
      </c>
      <c r="H67">
        <v>17.600000000000001</v>
      </c>
      <c r="I67">
        <v>88.5</v>
      </c>
      <c r="J67">
        <v>6.88</v>
      </c>
      <c r="K67">
        <v>34.020000000000003</v>
      </c>
      <c r="L67">
        <v>7.8</v>
      </c>
      <c r="M67">
        <v>50.2</v>
      </c>
      <c r="N67">
        <v>1963.13264400158</v>
      </c>
      <c r="O67">
        <v>1920.114492318615</v>
      </c>
      <c r="P67">
        <v>15.850000000000001</v>
      </c>
      <c r="Q67">
        <v>33.945</v>
      </c>
      <c r="R67">
        <v>39</v>
      </c>
    </row>
    <row r="68" spans="1:110" x14ac:dyDescent="0.5">
      <c r="A68" s="1">
        <v>44774</v>
      </c>
      <c r="B68" s="1">
        <v>44767</v>
      </c>
      <c r="C68">
        <v>7</v>
      </c>
      <c r="D68" t="s">
        <v>13</v>
      </c>
      <c r="E68" t="s">
        <v>13</v>
      </c>
      <c r="F68">
        <v>1955</v>
      </c>
      <c r="G68" t="s">
        <v>14</v>
      </c>
      <c r="H68">
        <v>13.8</v>
      </c>
      <c r="I68">
        <v>103.5</v>
      </c>
      <c r="J68">
        <v>8.6</v>
      </c>
      <c r="K68">
        <v>34.06</v>
      </c>
      <c r="L68">
        <v>7.77</v>
      </c>
      <c r="M68">
        <v>47.4</v>
      </c>
      <c r="N68">
        <v>2247.9985648788702</v>
      </c>
      <c r="O68">
        <f>N68</f>
        <v>2247.9985648788702</v>
      </c>
      <c r="P68">
        <v>13.8</v>
      </c>
      <c r="Q68">
        <v>34.06</v>
      </c>
      <c r="R68">
        <v>7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6"/>
      <c r="DE68" s="6"/>
      <c r="DF68" s="6"/>
    </row>
    <row r="69" spans="1:110" x14ac:dyDescent="0.5">
      <c r="A69" s="1">
        <v>44779</v>
      </c>
      <c r="B69" s="1">
        <v>44767</v>
      </c>
      <c r="C69">
        <v>7</v>
      </c>
      <c r="D69" t="s">
        <v>13</v>
      </c>
      <c r="E69" t="s">
        <v>13</v>
      </c>
      <c r="F69">
        <v>1700</v>
      </c>
      <c r="G69" t="s">
        <v>15</v>
      </c>
      <c r="H69">
        <v>18.399999999999999</v>
      </c>
      <c r="I69">
        <v>95.3</v>
      </c>
      <c r="J69">
        <v>7.3</v>
      </c>
      <c r="K69">
        <v>34.28</v>
      </c>
      <c r="L69">
        <v>7.99</v>
      </c>
      <c r="M69">
        <v>60.3</v>
      </c>
      <c r="N69">
        <v>2288.5306729532799</v>
      </c>
      <c r="O69">
        <v>2268.2646189160751</v>
      </c>
      <c r="P69">
        <v>16.100000000000001</v>
      </c>
      <c r="Q69">
        <v>34.17</v>
      </c>
      <c r="R69">
        <v>12</v>
      </c>
    </row>
    <row r="70" spans="1:110" x14ac:dyDescent="0.5">
      <c r="A70" s="1">
        <v>44782</v>
      </c>
      <c r="B70" s="1">
        <v>44767</v>
      </c>
      <c r="C70">
        <v>7</v>
      </c>
      <c r="D70" t="s">
        <v>13</v>
      </c>
      <c r="E70" t="s">
        <v>13</v>
      </c>
      <c r="F70">
        <v>1300</v>
      </c>
      <c r="G70" t="s">
        <v>15</v>
      </c>
      <c r="H70">
        <v>20.399999999999999</v>
      </c>
      <c r="I70">
        <v>98.3</v>
      </c>
      <c r="J70">
        <v>7.26</v>
      </c>
      <c r="K70">
        <v>34.01</v>
      </c>
      <c r="L70">
        <v>7.98</v>
      </c>
      <c r="M70">
        <v>60.4</v>
      </c>
      <c r="N70">
        <v>2236.0912710235498</v>
      </c>
      <c r="O70">
        <v>2236.4579471926349</v>
      </c>
      <c r="P70">
        <v>18.45</v>
      </c>
      <c r="Q70">
        <v>34</v>
      </c>
      <c r="R70">
        <v>15</v>
      </c>
    </row>
    <row r="71" spans="1:110" x14ac:dyDescent="0.5">
      <c r="A71" s="1">
        <v>44785</v>
      </c>
      <c r="B71" s="1">
        <v>44767</v>
      </c>
      <c r="C71">
        <v>7</v>
      </c>
      <c r="D71" t="s">
        <v>13</v>
      </c>
      <c r="E71" t="s">
        <v>13</v>
      </c>
      <c r="F71">
        <v>1445</v>
      </c>
      <c r="G71" t="s">
        <v>15</v>
      </c>
      <c r="H71">
        <v>18.100000000000001</v>
      </c>
      <c r="I71">
        <v>101.8</v>
      </c>
      <c r="J71">
        <v>7.85</v>
      </c>
      <c r="K71">
        <v>34.15</v>
      </c>
      <c r="L71">
        <v>7.98</v>
      </c>
      <c r="M71">
        <v>59.6</v>
      </c>
      <c r="N71" s="4">
        <v>2253.6196399999999</v>
      </c>
      <c r="O71">
        <v>2246.1467299999999</v>
      </c>
      <c r="P71">
        <v>17</v>
      </c>
      <c r="Q71">
        <v>34.06</v>
      </c>
      <c r="R71">
        <v>18</v>
      </c>
    </row>
    <row r="72" spans="1:110" x14ac:dyDescent="0.5">
      <c r="A72" s="1">
        <v>44788</v>
      </c>
      <c r="B72" s="1">
        <v>44767</v>
      </c>
      <c r="C72">
        <v>7</v>
      </c>
      <c r="D72" t="s">
        <v>13</v>
      </c>
      <c r="E72" t="s">
        <v>13</v>
      </c>
      <c r="F72">
        <v>1334</v>
      </c>
      <c r="G72" t="s">
        <v>15</v>
      </c>
      <c r="H72">
        <v>18.100000000000001</v>
      </c>
      <c r="I72">
        <v>97.2</v>
      </c>
      <c r="J72">
        <v>7.48</v>
      </c>
      <c r="K72">
        <v>34.03</v>
      </c>
      <c r="L72">
        <v>7.98</v>
      </c>
      <c r="M72">
        <v>59.6</v>
      </c>
      <c r="N72">
        <v>2242.2427667565998</v>
      </c>
      <c r="O72">
        <v>2236.1125728019297</v>
      </c>
      <c r="P72">
        <v>16</v>
      </c>
      <c r="Q72">
        <v>33.975000000000001</v>
      </c>
      <c r="R72">
        <v>21</v>
      </c>
    </row>
    <row r="73" spans="1:110" x14ac:dyDescent="0.5">
      <c r="A73" s="1">
        <v>44791</v>
      </c>
      <c r="B73" s="1">
        <v>44767</v>
      </c>
      <c r="C73">
        <v>7</v>
      </c>
      <c r="D73" t="s">
        <v>13</v>
      </c>
      <c r="E73" t="s">
        <v>13</v>
      </c>
      <c r="F73">
        <v>1359</v>
      </c>
      <c r="G73" t="s">
        <v>15</v>
      </c>
      <c r="H73">
        <v>17.2</v>
      </c>
      <c r="I73">
        <v>94.9</v>
      </c>
      <c r="J73">
        <v>7.44</v>
      </c>
      <c r="K73">
        <v>34.200000000000003</v>
      </c>
      <c r="L73">
        <v>7.99</v>
      </c>
      <c r="M73">
        <v>59.9</v>
      </c>
      <c r="N73">
        <v>2281.92350924025</v>
      </c>
      <c r="O73">
        <v>2257.8465805676501</v>
      </c>
      <c r="P73">
        <v>17.549999999999997</v>
      </c>
      <c r="Q73">
        <v>34.120000000000005</v>
      </c>
      <c r="R73">
        <v>24</v>
      </c>
    </row>
    <row r="74" spans="1:110" x14ac:dyDescent="0.5">
      <c r="A74" s="1">
        <v>44794</v>
      </c>
      <c r="B74" s="1">
        <v>44767</v>
      </c>
      <c r="C74">
        <v>7</v>
      </c>
      <c r="D74" t="s">
        <v>13</v>
      </c>
      <c r="E74" t="s">
        <v>13</v>
      </c>
      <c r="F74">
        <v>1106</v>
      </c>
      <c r="G74" t="s">
        <v>15</v>
      </c>
      <c r="H74">
        <v>17</v>
      </c>
      <c r="I74">
        <v>97.8</v>
      </c>
      <c r="J74">
        <v>7.7</v>
      </c>
      <c r="K74">
        <v>34.07</v>
      </c>
      <c r="L74">
        <v>7.96</v>
      </c>
      <c r="M74">
        <v>58.6</v>
      </c>
      <c r="N74">
        <v>2249.8616320629699</v>
      </c>
      <c r="O74">
        <v>2244.2646924546352</v>
      </c>
      <c r="P74">
        <v>15.75</v>
      </c>
      <c r="Q74">
        <v>33.989999999999995</v>
      </c>
      <c r="R74">
        <v>27</v>
      </c>
    </row>
    <row r="75" spans="1:110" x14ac:dyDescent="0.5">
      <c r="A75" s="1">
        <v>44797</v>
      </c>
      <c r="B75" s="1">
        <v>44767</v>
      </c>
      <c r="C75">
        <v>7</v>
      </c>
      <c r="D75" t="s">
        <v>13</v>
      </c>
      <c r="E75" t="s">
        <v>13</v>
      </c>
      <c r="F75">
        <v>731</v>
      </c>
      <c r="G75" t="s">
        <v>15</v>
      </c>
      <c r="H75">
        <v>19.2</v>
      </c>
      <c r="I75">
        <v>84.3</v>
      </c>
      <c r="J75">
        <v>6.37</v>
      </c>
      <c r="K75">
        <v>34.25</v>
      </c>
      <c r="L75">
        <v>7.91</v>
      </c>
      <c r="M75">
        <v>56.1</v>
      </c>
      <c r="N75">
        <v>1890.57314560088</v>
      </c>
      <c r="O75">
        <v>1876.7665283414549</v>
      </c>
      <c r="P75">
        <v>16.399999999999999</v>
      </c>
      <c r="Q75">
        <v>34.14</v>
      </c>
      <c r="R75">
        <v>30</v>
      </c>
    </row>
    <row r="76" spans="1:110" x14ac:dyDescent="0.5">
      <c r="A76" s="1">
        <v>44800</v>
      </c>
      <c r="B76" s="1">
        <v>44767</v>
      </c>
      <c r="C76">
        <v>7</v>
      </c>
      <c r="D76" t="s">
        <v>13</v>
      </c>
      <c r="E76" t="s">
        <v>13</v>
      </c>
      <c r="F76">
        <v>953</v>
      </c>
      <c r="G76" t="s">
        <v>15</v>
      </c>
      <c r="H76">
        <v>19.8</v>
      </c>
      <c r="I76">
        <v>92.5</v>
      </c>
      <c r="J76">
        <v>6.9</v>
      </c>
      <c r="K76">
        <v>34.229999999999997</v>
      </c>
      <c r="L76">
        <v>7.87</v>
      </c>
      <c r="M76">
        <v>54</v>
      </c>
      <c r="N76">
        <v>1678.35443145454</v>
      </c>
      <c r="O76">
        <v>1673.8607786703851</v>
      </c>
      <c r="P76">
        <v>18.25</v>
      </c>
      <c r="Q76">
        <v>34.094999999999999</v>
      </c>
      <c r="R76">
        <v>33</v>
      </c>
    </row>
    <row r="77" spans="1:110" x14ac:dyDescent="0.5">
      <c r="A77" s="1">
        <v>44803</v>
      </c>
      <c r="B77" s="1">
        <v>44767</v>
      </c>
      <c r="C77">
        <v>7</v>
      </c>
      <c r="D77" t="s">
        <v>13</v>
      </c>
      <c r="E77" t="s">
        <v>13</v>
      </c>
      <c r="F77">
        <v>1127</v>
      </c>
      <c r="G77" t="s">
        <v>15</v>
      </c>
      <c r="H77">
        <v>20.399999999999999</v>
      </c>
      <c r="I77">
        <v>84.5</v>
      </c>
      <c r="J77">
        <v>6.24</v>
      </c>
      <c r="K77">
        <v>34.119999999999997</v>
      </c>
      <c r="L77">
        <v>7.96</v>
      </c>
      <c r="M77">
        <v>59</v>
      </c>
      <c r="N77">
        <v>1907.26658861436</v>
      </c>
      <c r="O77">
        <v>1901.117228271205</v>
      </c>
      <c r="P77">
        <v>17.2</v>
      </c>
      <c r="Q77">
        <v>34.049999999999997</v>
      </c>
      <c r="R77">
        <v>36</v>
      </c>
    </row>
    <row r="78" spans="1:110" x14ac:dyDescent="0.5">
      <c r="A78" s="1">
        <v>44806</v>
      </c>
      <c r="B78" s="1">
        <v>44767</v>
      </c>
      <c r="C78">
        <v>7</v>
      </c>
      <c r="D78" t="s">
        <v>13</v>
      </c>
      <c r="E78" t="s">
        <v>13</v>
      </c>
      <c r="F78">
        <v>910</v>
      </c>
      <c r="G78" t="s">
        <v>15</v>
      </c>
      <c r="H78">
        <v>20.2</v>
      </c>
      <c r="I78">
        <v>88.4</v>
      </c>
      <c r="J78">
        <v>6.55</v>
      </c>
      <c r="K78">
        <v>34.11</v>
      </c>
      <c r="L78">
        <v>7.98</v>
      </c>
      <c r="M78">
        <v>60.3</v>
      </c>
      <c r="N78">
        <v>2095.1245175020599</v>
      </c>
      <c r="O78">
        <v>2086.4638690194997</v>
      </c>
      <c r="P78">
        <v>17.05</v>
      </c>
      <c r="Q78">
        <v>34.06</v>
      </c>
      <c r="R78">
        <v>39</v>
      </c>
    </row>
    <row r="79" spans="1:110" x14ac:dyDescent="0.5">
      <c r="A79" s="1">
        <v>44774</v>
      </c>
      <c r="B79" s="1">
        <v>44767</v>
      </c>
      <c r="C79">
        <v>8</v>
      </c>
      <c r="D79" t="s">
        <v>13</v>
      </c>
      <c r="E79">
        <v>1000</v>
      </c>
      <c r="F79">
        <v>1944</v>
      </c>
      <c r="G79" t="s">
        <v>14</v>
      </c>
      <c r="H79">
        <v>16</v>
      </c>
      <c r="I79">
        <v>102.4</v>
      </c>
      <c r="J79">
        <v>8.14</v>
      </c>
      <c r="K79">
        <v>34.1</v>
      </c>
      <c r="L79">
        <v>7.94</v>
      </c>
      <c r="M79">
        <v>57.4</v>
      </c>
      <c r="N79">
        <v>996.24562381532996</v>
      </c>
      <c r="O79">
        <f>N79</f>
        <v>996.24562381532996</v>
      </c>
      <c r="P79">
        <v>16</v>
      </c>
      <c r="Q79">
        <v>34.1</v>
      </c>
      <c r="R79">
        <v>7</v>
      </c>
    </row>
    <row r="80" spans="1:110" x14ac:dyDescent="0.5">
      <c r="A80" s="1">
        <v>44779</v>
      </c>
      <c r="B80" s="1">
        <v>44767</v>
      </c>
      <c r="C80">
        <v>8</v>
      </c>
      <c r="D80" t="s">
        <v>13</v>
      </c>
      <c r="E80">
        <v>1000</v>
      </c>
      <c r="F80">
        <v>1701</v>
      </c>
      <c r="G80" t="s">
        <v>15</v>
      </c>
      <c r="H80">
        <v>19.7</v>
      </c>
      <c r="I80">
        <v>93.9</v>
      </c>
      <c r="J80">
        <v>7</v>
      </c>
      <c r="K80">
        <v>34.1</v>
      </c>
      <c r="L80">
        <v>7.62</v>
      </c>
      <c r="M80">
        <v>40.700000000000003</v>
      </c>
      <c r="N80">
        <v>1184.3414975214801</v>
      </c>
      <c r="O80">
        <v>1090.293560668405</v>
      </c>
      <c r="P80">
        <v>17.850000000000001</v>
      </c>
      <c r="Q80">
        <v>34.1</v>
      </c>
      <c r="R80">
        <v>12</v>
      </c>
    </row>
    <row r="81" spans="1:110" x14ac:dyDescent="0.5">
      <c r="A81" s="1">
        <v>44782</v>
      </c>
      <c r="B81" s="1">
        <v>44767</v>
      </c>
      <c r="C81">
        <v>8</v>
      </c>
      <c r="D81" t="s">
        <v>13</v>
      </c>
      <c r="E81">
        <v>1000</v>
      </c>
      <c r="F81">
        <v>1301</v>
      </c>
      <c r="G81" t="s">
        <v>15</v>
      </c>
      <c r="H81">
        <v>22</v>
      </c>
      <c r="I81">
        <v>88.4</v>
      </c>
      <c r="J81">
        <v>6.34</v>
      </c>
      <c r="K81">
        <v>34.200000000000003</v>
      </c>
      <c r="L81">
        <v>7.62</v>
      </c>
      <c r="M81">
        <v>41</v>
      </c>
      <c r="N81">
        <v>1143.5558047719301</v>
      </c>
      <c r="O81">
        <v>1011.849293365862</v>
      </c>
      <c r="P81">
        <v>19.05</v>
      </c>
      <c r="Q81">
        <v>34.14</v>
      </c>
      <c r="R81">
        <v>15</v>
      </c>
    </row>
    <row r="82" spans="1:110" x14ac:dyDescent="0.5">
      <c r="A82" s="1">
        <v>44785</v>
      </c>
      <c r="B82" s="1">
        <v>44767</v>
      </c>
      <c r="C82">
        <v>8</v>
      </c>
      <c r="D82" t="s">
        <v>13</v>
      </c>
      <c r="E82">
        <v>1000</v>
      </c>
      <c r="F82">
        <v>1445</v>
      </c>
      <c r="G82" t="s">
        <v>15</v>
      </c>
      <c r="H82">
        <v>19.7</v>
      </c>
      <c r="I82">
        <v>94.7</v>
      </c>
      <c r="J82">
        <v>7.09</v>
      </c>
      <c r="K82">
        <v>34.03</v>
      </c>
      <c r="L82">
        <v>7.62</v>
      </c>
      <c r="M82">
        <v>40.700000000000003</v>
      </c>
      <c r="N82" s="4">
        <v>972.49961399999995</v>
      </c>
      <c r="O82">
        <v>918.01728400000002</v>
      </c>
      <c r="P82">
        <v>18.149999999999999</v>
      </c>
      <c r="Q82">
        <v>34.04</v>
      </c>
      <c r="R82">
        <v>18</v>
      </c>
    </row>
    <row r="83" spans="1:110" x14ac:dyDescent="0.5">
      <c r="A83" s="1">
        <v>44788</v>
      </c>
      <c r="B83" s="1">
        <v>44767</v>
      </c>
      <c r="C83">
        <v>8</v>
      </c>
      <c r="D83" t="s">
        <v>13</v>
      </c>
      <c r="E83">
        <v>1000</v>
      </c>
      <c r="F83">
        <v>1335</v>
      </c>
      <c r="G83" t="s">
        <v>15</v>
      </c>
      <c r="H83">
        <v>19.600000000000001</v>
      </c>
      <c r="I83">
        <v>88.2</v>
      </c>
      <c r="J83">
        <v>6.61</v>
      </c>
      <c r="K83">
        <v>34.15</v>
      </c>
      <c r="L83">
        <v>7.56</v>
      </c>
      <c r="M83">
        <v>37.299999999999997</v>
      </c>
      <c r="N83">
        <v>996.96878856230205</v>
      </c>
      <c r="O83">
        <v>896.51278060413097</v>
      </c>
      <c r="P83">
        <v>16.950000000000003</v>
      </c>
      <c r="Q83">
        <v>34.125</v>
      </c>
      <c r="R83">
        <v>21</v>
      </c>
    </row>
    <row r="84" spans="1:110" x14ac:dyDescent="0.5">
      <c r="A84" s="1">
        <v>44791</v>
      </c>
      <c r="B84" s="1">
        <v>44767</v>
      </c>
      <c r="C84">
        <v>8</v>
      </c>
      <c r="D84" t="s">
        <v>13</v>
      </c>
      <c r="E84">
        <v>1000</v>
      </c>
      <c r="F84">
        <v>1400</v>
      </c>
      <c r="G84" t="s">
        <v>15</v>
      </c>
      <c r="H84">
        <v>18.600000000000001</v>
      </c>
      <c r="I84">
        <v>90.4</v>
      </c>
      <c r="J84">
        <v>6.9</v>
      </c>
      <c r="K84">
        <v>34.04</v>
      </c>
      <c r="L84">
        <v>7.56</v>
      </c>
      <c r="M84">
        <v>37.4</v>
      </c>
      <c r="N84">
        <v>1170.8763623960001</v>
      </c>
      <c r="O84">
        <v>1028.687285852493</v>
      </c>
      <c r="P84">
        <v>16.55</v>
      </c>
      <c r="Q84">
        <v>34.045000000000002</v>
      </c>
      <c r="R84">
        <v>24</v>
      </c>
    </row>
    <row r="85" spans="1:110" x14ac:dyDescent="0.5">
      <c r="A85" s="1">
        <v>44794</v>
      </c>
      <c r="B85" s="1">
        <v>44767</v>
      </c>
      <c r="C85">
        <v>8</v>
      </c>
      <c r="D85" t="s">
        <v>13</v>
      </c>
      <c r="E85">
        <v>1000</v>
      </c>
      <c r="F85">
        <v>1107</v>
      </c>
      <c r="G85" t="s">
        <v>15</v>
      </c>
      <c r="H85">
        <v>18.5</v>
      </c>
      <c r="I85">
        <v>86.2</v>
      </c>
      <c r="J85">
        <v>6.59</v>
      </c>
      <c r="K85">
        <v>34.14</v>
      </c>
      <c r="L85">
        <v>7.55</v>
      </c>
      <c r="M85">
        <v>37.200000000000003</v>
      </c>
      <c r="N85">
        <v>1033.79792803742</v>
      </c>
      <c r="O85">
        <v>907.41082240590447</v>
      </c>
      <c r="P85">
        <v>15.95</v>
      </c>
      <c r="Q85">
        <v>34.14</v>
      </c>
      <c r="R85">
        <v>27</v>
      </c>
    </row>
    <row r="86" spans="1:110" x14ac:dyDescent="0.5">
      <c r="A86" s="1">
        <v>44797</v>
      </c>
      <c r="B86" s="1">
        <v>44767</v>
      </c>
      <c r="C86">
        <v>8</v>
      </c>
      <c r="D86" t="s">
        <v>13</v>
      </c>
      <c r="E86">
        <v>1000</v>
      </c>
      <c r="F86">
        <v>756</v>
      </c>
      <c r="G86" t="s">
        <v>15</v>
      </c>
      <c r="H86">
        <v>18.399999999999999</v>
      </c>
      <c r="I86">
        <v>84.5</v>
      </c>
      <c r="J86">
        <v>6.45</v>
      </c>
      <c r="K86">
        <v>34.159999999999997</v>
      </c>
      <c r="L86">
        <v>7.54</v>
      </c>
      <c r="M86">
        <v>35.799999999999997</v>
      </c>
      <c r="N86">
        <v>1049.3917091662199</v>
      </c>
      <c r="O86">
        <v>921.54183765298853</v>
      </c>
      <c r="P86">
        <v>15.899999999999999</v>
      </c>
      <c r="Q86">
        <v>34.17</v>
      </c>
      <c r="R86">
        <v>30</v>
      </c>
    </row>
    <row r="87" spans="1:110" x14ac:dyDescent="0.5">
      <c r="A87" s="1">
        <v>44800</v>
      </c>
      <c r="B87" s="1">
        <v>44767</v>
      </c>
      <c r="C87">
        <v>8</v>
      </c>
      <c r="D87" t="s">
        <v>13</v>
      </c>
      <c r="E87">
        <v>1000</v>
      </c>
      <c r="F87">
        <v>954</v>
      </c>
      <c r="G87" t="s">
        <v>15</v>
      </c>
      <c r="H87">
        <v>18.399999999999999</v>
      </c>
      <c r="I87">
        <v>87.1</v>
      </c>
      <c r="J87">
        <v>6.68</v>
      </c>
      <c r="K87">
        <v>34.08</v>
      </c>
      <c r="L87">
        <v>7.51</v>
      </c>
      <c r="M87">
        <v>34.1</v>
      </c>
      <c r="N87">
        <v>986.41173269399803</v>
      </c>
      <c r="O87">
        <v>866.34562329821847</v>
      </c>
      <c r="P87">
        <v>16.95</v>
      </c>
      <c r="Q87">
        <v>34.055</v>
      </c>
      <c r="R87">
        <v>33</v>
      </c>
    </row>
    <row r="88" spans="1:110" x14ac:dyDescent="0.5">
      <c r="A88" s="1">
        <v>44803</v>
      </c>
      <c r="B88" s="1">
        <v>44767</v>
      </c>
      <c r="C88">
        <v>8</v>
      </c>
      <c r="D88" t="s">
        <v>13</v>
      </c>
      <c r="E88">
        <v>1000</v>
      </c>
      <c r="F88">
        <v>1128</v>
      </c>
      <c r="G88" t="s">
        <v>15</v>
      </c>
      <c r="H88">
        <v>18.2</v>
      </c>
      <c r="I88">
        <v>88.2</v>
      </c>
      <c r="J88">
        <v>6.78</v>
      </c>
      <c r="K88">
        <v>34.24</v>
      </c>
      <c r="L88">
        <v>7.58</v>
      </c>
      <c r="M88">
        <v>38</v>
      </c>
      <c r="N88">
        <v>1023.58619915421</v>
      </c>
      <c r="O88">
        <v>928.30884291550296</v>
      </c>
      <c r="P88">
        <v>15.8</v>
      </c>
      <c r="Q88">
        <v>34.115000000000002</v>
      </c>
      <c r="R88">
        <v>36</v>
      </c>
    </row>
    <row r="89" spans="1:110" x14ac:dyDescent="0.5">
      <c r="A89" s="1">
        <v>44806</v>
      </c>
      <c r="B89" s="1">
        <v>44767</v>
      </c>
      <c r="C89">
        <v>8</v>
      </c>
      <c r="D89" t="s">
        <v>13</v>
      </c>
      <c r="E89">
        <v>1000</v>
      </c>
      <c r="F89">
        <v>910</v>
      </c>
      <c r="G89" t="s">
        <v>15</v>
      </c>
      <c r="H89">
        <v>19.600000000000001</v>
      </c>
      <c r="I89">
        <v>84.1</v>
      </c>
      <c r="J89">
        <v>6.29</v>
      </c>
      <c r="K89">
        <v>34.14</v>
      </c>
      <c r="L89">
        <v>7.57</v>
      </c>
      <c r="M89">
        <v>37.9</v>
      </c>
      <c r="N89">
        <v>1019.5291842484399</v>
      </c>
      <c r="O89">
        <v>936.13428321386698</v>
      </c>
      <c r="P89">
        <v>17.05</v>
      </c>
      <c r="Q89">
        <v>34.049999999999997</v>
      </c>
      <c r="R89">
        <v>39</v>
      </c>
    </row>
    <row r="90" spans="1:110" x14ac:dyDescent="0.5">
      <c r="A90" s="1">
        <v>44774</v>
      </c>
      <c r="B90" s="1">
        <v>44767</v>
      </c>
      <c r="C90">
        <v>9</v>
      </c>
      <c r="D90" t="s">
        <v>12</v>
      </c>
      <c r="E90">
        <v>3000</v>
      </c>
      <c r="F90">
        <v>1946</v>
      </c>
      <c r="G90" t="s">
        <v>14</v>
      </c>
      <c r="H90">
        <v>15.8</v>
      </c>
      <c r="I90">
        <v>101.9</v>
      </c>
      <c r="J90">
        <v>8.5399999999999991</v>
      </c>
      <c r="K90">
        <v>26.79</v>
      </c>
      <c r="L90">
        <v>7.98</v>
      </c>
      <c r="M90">
        <v>59.4</v>
      </c>
      <c r="N90">
        <v>2188.5992234338801</v>
      </c>
      <c r="O90">
        <f>N90</f>
        <v>2188.5992234338801</v>
      </c>
      <c r="P90">
        <v>15.8</v>
      </c>
      <c r="Q90">
        <v>26.79</v>
      </c>
      <c r="R90">
        <v>7</v>
      </c>
      <c r="DD90" s="6"/>
      <c r="DE90" s="6"/>
      <c r="DF90" s="6"/>
    </row>
    <row r="91" spans="1:110" x14ac:dyDescent="0.5">
      <c r="A91" s="1">
        <v>44779</v>
      </c>
      <c r="B91" s="1">
        <v>44767</v>
      </c>
      <c r="C91">
        <v>9</v>
      </c>
      <c r="D91" t="s">
        <v>12</v>
      </c>
      <c r="E91">
        <v>3000</v>
      </c>
      <c r="F91">
        <v>1704</v>
      </c>
      <c r="G91" t="s">
        <v>15</v>
      </c>
      <c r="H91">
        <v>18.8</v>
      </c>
      <c r="I91">
        <v>100.8</v>
      </c>
      <c r="J91">
        <v>8</v>
      </c>
      <c r="K91">
        <v>26.82</v>
      </c>
      <c r="L91">
        <v>7.93</v>
      </c>
      <c r="M91">
        <v>57.4</v>
      </c>
      <c r="N91">
        <v>2365.4060134460301</v>
      </c>
      <c r="O91">
        <v>2277.0026184399549</v>
      </c>
      <c r="P91">
        <v>17.3</v>
      </c>
      <c r="Q91">
        <v>26.805</v>
      </c>
      <c r="R91">
        <v>12</v>
      </c>
    </row>
    <row r="92" spans="1:110" x14ac:dyDescent="0.5">
      <c r="A92" s="1">
        <v>44782</v>
      </c>
      <c r="B92" s="1">
        <v>44767</v>
      </c>
      <c r="C92">
        <v>9</v>
      </c>
      <c r="D92" t="s">
        <v>12</v>
      </c>
      <c r="E92">
        <v>3000</v>
      </c>
      <c r="F92">
        <v>1301</v>
      </c>
      <c r="G92" t="s">
        <v>15</v>
      </c>
      <c r="H92">
        <v>22.4</v>
      </c>
      <c r="I92">
        <v>87.4</v>
      </c>
      <c r="J92">
        <v>6.46</v>
      </c>
      <c r="K92">
        <v>27.75</v>
      </c>
      <c r="L92">
        <v>7.94</v>
      </c>
      <c r="M92">
        <v>58.4</v>
      </c>
      <c r="N92" s="4">
        <v>2431.48992</v>
      </c>
      <c r="O92">
        <v>2318.0291099999999</v>
      </c>
      <c r="P92">
        <v>19.2</v>
      </c>
      <c r="Q92">
        <v>27.645</v>
      </c>
      <c r="R92">
        <v>15</v>
      </c>
    </row>
    <row r="93" spans="1:110" x14ac:dyDescent="0.5">
      <c r="A93" s="1">
        <v>44785</v>
      </c>
      <c r="B93" s="1">
        <v>44767</v>
      </c>
      <c r="C93">
        <v>9</v>
      </c>
      <c r="D93" t="s">
        <v>12</v>
      </c>
      <c r="E93">
        <v>3000</v>
      </c>
      <c r="F93">
        <v>1446</v>
      </c>
      <c r="G93" t="s">
        <v>15</v>
      </c>
      <c r="H93">
        <v>19.7</v>
      </c>
      <c r="I93">
        <v>95.3</v>
      </c>
      <c r="J93">
        <v>7.48</v>
      </c>
      <c r="K93">
        <v>25.46</v>
      </c>
      <c r="L93">
        <v>7.94</v>
      </c>
      <c r="M93">
        <v>57.9</v>
      </c>
      <c r="N93" s="4">
        <v>1979.96812</v>
      </c>
      <c r="O93">
        <v>1954.246535</v>
      </c>
      <c r="P93">
        <v>18.049999999999997</v>
      </c>
      <c r="Q93">
        <v>25.335000000000001</v>
      </c>
      <c r="R93">
        <v>18</v>
      </c>
    </row>
    <row r="94" spans="1:110" x14ac:dyDescent="0.5">
      <c r="A94" s="1">
        <v>44788</v>
      </c>
      <c r="B94" s="1">
        <v>44767</v>
      </c>
      <c r="C94">
        <v>9</v>
      </c>
      <c r="D94" t="s">
        <v>12</v>
      </c>
      <c r="E94">
        <v>3000</v>
      </c>
      <c r="F94">
        <v>1335</v>
      </c>
      <c r="G94" t="s">
        <v>15</v>
      </c>
      <c r="H94">
        <v>19.8</v>
      </c>
      <c r="I94">
        <v>86.9</v>
      </c>
      <c r="J94">
        <v>6.82</v>
      </c>
      <c r="K94">
        <v>25.71</v>
      </c>
      <c r="L94">
        <v>7.83</v>
      </c>
      <c r="M94">
        <v>51.8</v>
      </c>
      <c r="N94">
        <v>2182.4335042039402</v>
      </c>
      <c r="O94">
        <v>2134.1288399200002</v>
      </c>
      <c r="P94">
        <v>17.100000000000001</v>
      </c>
      <c r="Q94">
        <v>25.645</v>
      </c>
      <c r="R94">
        <v>21</v>
      </c>
    </row>
    <row r="95" spans="1:110" x14ac:dyDescent="0.5">
      <c r="A95" s="1">
        <v>44791</v>
      </c>
      <c r="B95" s="1">
        <v>44767</v>
      </c>
      <c r="C95">
        <v>9</v>
      </c>
      <c r="D95" t="s">
        <v>12</v>
      </c>
      <c r="E95">
        <v>3000</v>
      </c>
      <c r="F95">
        <v>1400</v>
      </c>
      <c r="G95" t="s">
        <v>15</v>
      </c>
      <c r="H95">
        <v>18.7</v>
      </c>
      <c r="I95">
        <v>92.2</v>
      </c>
      <c r="J95">
        <v>7.3</v>
      </c>
      <c r="K95">
        <v>27.43</v>
      </c>
      <c r="L95">
        <v>7.96</v>
      </c>
      <c r="M95">
        <v>58.8</v>
      </c>
      <c r="N95">
        <v>2432.0715444546699</v>
      </c>
      <c r="O95">
        <v>2323.9601768176249</v>
      </c>
      <c r="P95">
        <v>16.899999999999999</v>
      </c>
      <c r="Q95">
        <v>27.4</v>
      </c>
      <c r="R95">
        <v>24</v>
      </c>
    </row>
    <row r="96" spans="1:110" x14ac:dyDescent="0.5">
      <c r="A96" s="1">
        <v>44794</v>
      </c>
      <c r="B96" s="1">
        <v>44767</v>
      </c>
      <c r="C96">
        <v>9</v>
      </c>
      <c r="D96" t="s">
        <v>12</v>
      </c>
      <c r="E96">
        <v>3000</v>
      </c>
      <c r="F96">
        <v>1108</v>
      </c>
      <c r="G96" t="s">
        <v>15</v>
      </c>
      <c r="H96">
        <v>18.600000000000001</v>
      </c>
      <c r="I96">
        <v>90.3</v>
      </c>
      <c r="J96">
        <v>7.17</v>
      </c>
      <c r="K96">
        <v>27.44</v>
      </c>
      <c r="L96">
        <v>7.86</v>
      </c>
      <c r="M96">
        <v>53.1</v>
      </c>
      <c r="N96">
        <v>2284.1162186659699</v>
      </c>
      <c r="O96">
        <v>2212.0570582497348</v>
      </c>
      <c r="P96">
        <v>16.350000000000001</v>
      </c>
      <c r="Q96">
        <v>27.375</v>
      </c>
      <c r="R96">
        <v>27</v>
      </c>
    </row>
    <row r="97" spans="1:110" x14ac:dyDescent="0.5">
      <c r="A97" s="1">
        <v>44797</v>
      </c>
      <c r="B97" s="1">
        <v>44767</v>
      </c>
      <c r="C97">
        <v>9</v>
      </c>
      <c r="D97" t="s">
        <v>12</v>
      </c>
      <c r="E97">
        <v>3000</v>
      </c>
      <c r="F97">
        <v>735</v>
      </c>
      <c r="G97" t="s">
        <v>15</v>
      </c>
      <c r="H97">
        <v>18.600000000000001</v>
      </c>
      <c r="I97">
        <v>82.5</v>
      </c>
      <c r="J97">
        <v>6.55</v>
      </c>
      <c r="K97">
        <v>26.45</v>
      </c>
      <c r="L97">
        <v>7.84</v>
      </c>
      <c r="M97">
        <v>52.2</v>
      </c>
      <c r="N97">
        <v>2294.32021873443</v>
      </c>
      <c r="O97">
        <v>2183.089478668795</v>
      </c>
      <c r="P97">
        <v>16.149999999999999</v>
      </c>
      <c r="Q97">
        <v>26.454999999999998</v>
      </c>
      <c r="R97">
        <v>30</v>
      </c>
    </row>
    <row r="98" spans="1:110" x14ac:dyDescent="0.5">
      <c r="A98" s="1">
        <v>44800</v>
      </c>
      <c r="B98" s="1">
        <v>44767</v>
      </c>
      <c r="C98">
        <v>9</v>
      </c>
      <c r="D98" t="s">
        <v>12</v>
      </c>
      <c r="E98">
        <v>3000</v>
      </c>
      <c r="F98">
        <v>955</v>
      </c>
      <c r="G98" t="s">
        <v>15</v>
      </c>
      <c r="H98">
        <v>18.7</v>
      </c>
      <c r="I98">
        <v>88.8</v>
      </c>
      <c r="J98">
        <v>7.07</v>
      </c>
      <c r="K98">
        <v>26.64</v>
      </c>
      <c r="L98">
        <v>7.86</v>
      </c>
      <c r="M98">
        <v>53.5</v>
      </c>
      <c r="N98">
        <v>2207.9178680709301</v>
      </c>
      <c r="O98">
        <v>2141.9042419397201</v>
      </c>
      <c r="P98">
        <v>17.3</v>
      </c>
      <c r="Q98">
        <v>26.594999999999999</v>
      </c>
      <c r="R98">
        <v>33</v>
      </c>
    </row>
    <row r="99" spans="1:110" x14ac:dyDescent="0.5">
      <c r="A99" s="1">
        <v>44803</v>
      </c>
      <c r="B99" s="1">
        <v>44767</v>
      </c>
      <c r="C99">
        <v>9</v>
      </c>
      <c r="D99" t="s">
        <v>12</v>
      </c>
      <c r="E99">
        <v>3000</v>
      </c>
      <c r="F99">
        <v>1128</v>
      </c>
      <c r="G99" t="s">
        <v>15</v>
      </c>
      <c r="H99">
        <v>18.399999999999999</v>
      </c>
      <c r="I99">
        <v>89.5</v>
      </c>
      <c r="J99">
        <v>7.13</v>
      </c>
      <c r="K99">
        <v>27.5</v>
      </c>
      <c r="L99">
        <v>7.93</v>
      </c>
      <c r="M99">
        <v>56.9</v>
      </c>
      <c r="N99">
        <v>2179.9338919328402</v>
      </c>
      <c r="O99">
        <v>2141.8601323399398</v>
      </c>
      <c r="P99">
        <v>16.100000000000001</v>
      </c>
      <c r="Q99">
        <v>27.41</v>
      </c>
      <c r="R99">
        <v>36</v>
      </c>
    </row>
    <row r="100" spans="1:110" x14ac:dyDescent="0.5">
      <c r="A100" s="1">
        <v>44806</v>
      </c>
      <c r="B100" s="1">
        <v>44767</v>
      </c>
      <c r="C100">
        <v>9</v>
      </c>
      <c r="D100" t="s">
        <v>12</v>
      </c>
      <c r="E100">
        <v>3000</v>
      </c>
      <c r="F100">
        <v>911</v>
      </c>
      <c r="G100" t="s">
        <v>15</v>
      </c>
      <c r="H100">
        <v>19.899999999999999</v>
      </c>
      <c r="I100">
        <v>85.1</v>
      </c>
      <c r="J100">
        <v>6.61</v>
      </c>
      <c r="K100">
        <v>27.06</v>
      </c>
      <c r="L100">
        <v>7.87</v>
      </c>
      <c r="M100">
        <v>54.1</v>
      </c>
      <c r="N100">
        <v>2266.5485421028302</v>
      </c>
      <c r="O100">
        <v>2220.666250908635</v>
      </c>
      <c r="P100">
        <v>16.95</v>
      </c>
      <c r="Q100">
        <v>26.63</v>
      </c>
      <c r="R100">
        <v>39</v>
      </c>
    </row>
    <row r="101" spans="1:110" x14ac:dyDescent="0.5">
      <c r="A101" s="1">
        <v>44774</v>
      </c>
      <c r="B101" s="1">
        <v>44767</v>
      </c>
      <c r="C101">
        <v>10</v>
      </c>
      <c r="D101" t="s">
        <v>13</v>
      </c>
      <c r="E101">
        <v>3000</v>
      </c>
      <c r="F101">
        <v>1935</v>
      </c>
      <c r="G101" t="s">
        <v>14</v>
      </c>
      <c r="H101">
        <v>16</v>
      </c>
      <c r="I101">
        <v>102</v>
      </c>
      <c r="J101">
        <v>8.91</v>
      </c>
      <c r="K101">
        <v>33.86</v>
      </c>
      <c r="L101">
        <v>8.07</v>
      </c>
      <c r="M101">
        <v>64</v>
      </c>
      <c r="N101">
        <v>2991.2444531566098</v>
      </c>
      <c r="O101">
        <f>N101</f>
        <v>2991.2444531566098</v>
      </c>
      <c r="P101">
        <v>16</v>
      </c>
      <c r="Q101">
        <v>33.86</v>
      </c>
      <c r="R101">
        <v>7</v>
      </c>
    </row>
    <row r="102" spans="1:110" x14ac:dyDescent="0.5">
      <c r="A102" s="1">
        <v>44779</v>
      </c>
      <c r="B102" s="1">
        <v>44767</v>
      </c>
      <c r="C102">
        <v>10</v>
      </c>
      <c r="D102" t="s">
        <v>13</v>
      </c>
      <c r="E102">
        <v>3000</v>
      </c>
      <c r="F102">
        <v>1705</v>
      </c>
      <c r="G102" t="s">
        <v>15</v>
      </c>
      <c r="H102">
        <v>18.600000000000001</v>
      </c>
      <c r="I102">
        <v>95</v>
      </c>
      <c r="J102">
        <v>7.19</v>
      </c>
      <c r="K102">
        <v>33.950000000000003</v>
      </c>
      <c r="L102">
        <v>8.01</v>
      </c>
      <c r="M102">
        <v>61.6</v>
      </c>
      <c r="N102">
        <v>3121.2444714747498</v>
      </c>
      <c r="O102">
        <v>3056.2444623156798</v>
      </c>
      <c r="P102">
        <v>17.3</v>
      </c>
      <c r="Q102">
        <v>33.905000000000001</v>
      </c>
      <c r="R102">
        <v>12</v>
      </c>
    </row>
    <row r="103" spans="1:110" x14ac:dyDescent="0.5">
      <c r="A103" s="1">
        <v>44782</v>
      </c>
      <c r="B103" s="1">
        <v>44767</v>
      </c>
      <c r="C103">
        <v>10</v>
      </c>
      <c r="D103" t="s">
        <v>13</v>
      </c>
      <c r="E103">
        <v>3000</v>
      </c>
      <c r="F103">
        <v>1302</v>
      </c>
      <c r="G103" t="s">
        <v>15</v>
      </c>
      <c r="H103">
        <v>20.100000000000001</v>
      </c>
      <c r="I103">
        <v>94.6</v>
      </c>
      <c r="J103">
        <v>7.03</v>
      </c>
      <c r="K103">
        <v>33.93</v>
      </c>
      <c r="L103">
        <v>8.01</v>
      </c>
      <c r="M103">
        <v>61.5</v>
      </c>
      <c r="N103" s="4">
        <v>2993.0610499999998</v>
      </c>
      <c r="O103">
        <v>2942.8131199999998</v>
      </c>
      <c r="P103">
        <v>18.149999999999999</v>
      </c>
      <c r="Q103">
        <v>33.864999999999995</v>
      </c>
      <c r="R103">
        <v>15</v>
      </c>
    </row>
    <row r="104" spans="1:110" x14ac:dyDescent="0.5">
      <c r="A104" s="1">
        <v>44785</v>
      </c>
      <c r="B104" s="1">
        <v>44767</v>
      </c>
      <c r="C104">
        <v>10</v>
      </c>
      <c r="D104" t="s">
        <v>13</v>
      </c>
      <c r="E104">
        <v>3000</v>
      </c>
      <c r="F104">
        <v>1446</v>
      </c>
      <c r="G104" t="s">
        <v>15</v>
      </c>
      <c r="H104">
        <v>17.399999999999999</v>
      </c>
      <c r="I104">
        <v>96</v>
      </c>
      <c r="J104">
        <v>7.5</v>
      </c>
      <c r="K104">
        <v>33.9</v>
      </c>
      <c r="L104">
        <v>7.99</v>
      </c>
      <c r="M104">
        <v>60</v>
      </c>
      <c r="N104" s="4">
        <v>2914.6664000000001</v>
      </c>
      <c r="O104">
        <v>2885.3604649999997</v>
      </c>
      <c r="P104">
        <v>16.850000000000001</v>
      </c>
      <c r="Q104">
        <v>33.870000000000005</v>
      </c>
      <c r="R104">
        <v>18</v>
      </c>
    </row>
    <row r="105" spans="1:110" x14ac:dyDescent="0.5">
      <c r="A105" s="1">
        <v>44788</v>
      </c>
      <c r="B105" s="1">
        <v>44767</v>
      </c>
      <c r="C105">
        <v>10</v>
      </c>
      <c r="D105" t="s">
        <v>13</v>
      </c>
      <c r="E105">
        <v>3000</v>
      </c>
      <c r="F105">
        <v>1336</v>
      </c>
      <c r="G105" t="s">
        <v>15</v>
      </c>
      <c r="H105">
        <v>17.7</v>
      </c>
      <c r="I105">
        <v>95.5</v>
      </c>
      <c r="J105">
        <v>7.41</v>
      </c>
      <c r="K105">
        <v>34.049999999999997</v>
      </c>
      <c r="L105">
        <v>7.99</v>
      </c>
      <c r="M105">
        <v>60.2</v>
      </c>
      <c r="N105">
        <v>2951.6614496995098</v>
      </c>
      <c r="O105">
        <v>2898.4327132007402</v>
      </c>
      <c r="P105">
        <v>16</v>
      </c>
      <c r="Q105">
        <v>34.019999999999996</v>
      </c>
      <c r="R105">
        <v>21</v>
      </c>
    </row>
    <row r="106" spans="1:110" x14ac:dyDescent="0.5">
      <c r="A106" s="1">
        <v>44791</v>
      </c>
      <c r="B106" s="1">
        <v>44767</v>
      </c>
      <c r="C106">
        <v>10</v>
      </c>
      <c r="D106" t="s">
        <v>13</v>
      </c>
      <c r="E106">
        <v>3000</v>
      </c>
      <c r="F106">
        <v>1401</v>
      </c>
      <c r="G106" t="s">
        <v>15</v>
      </c>
      <c r="H106">
        <v>16.5</v>
      </c>
      <c r="I106">
        <v>93.4</v>
      </c>
      <c r="J106">
        <v>7.31</v>
      </c>
      <c r="K106">
        <v>33.85</v>
      </c>
      <c r="L106">
        <v>7.98</v>
      </c>
      <c r="M106">
        <v>59.8</v>
      </c>
      <c r="N106">
        <v>3157.97176461754</v>
      </c>
      <c r="O106">
        <v>2967.279710248285</v>
      </c>
      <c r="P106">
        <v>15.5</v>
      </c>
      <c r="Q106">
        <v>33.79</v>
      </c>
      <c r="R106">
        <v>24</v>
      </c>
    </row>
    <row r="107" spans="1:110" x14ac:dyDescent="0.5">
      <c r="A107" s="1">
        <v>44794</v>
      </c>
      <c r="B107" s="1">
        <v>44767</v>
      </c>
      <c r="C107">
        <v>10</v>
      </c>
      <c r="D107" t="s">
        <v>13</v>
      </c>
      <c r="E107">
        <v>3000</v>
      </c>
      <c r="F107">
        <v>1108</v>
      </c>
      <c r="G107" t="s">
        <v>15</v>
      </c>
      <c r="H107">
        <v>16.600000000000001</v>
      </c>
      <c r="I107">
        <v>91.4</v>
      </c>
      <c r="J107">
        <v>7.25</v>
      </c>
      <c r="K107">
        <v>34</v>
      </c>
      <c r="L107">
        <v>7.92</v>
      </c>
      <c r="M107">
        <v>56.3</v>
      </c>
      <c r="N107">
        <v>3034.2313238522602</v>
      </c>
      <c r="O107">
        <v>2961.6442000040352</v>
      </c>
      <c r="P107">
        <v>14.950000000000001</v>
      </c>
      <c r="Q107">
        <v>33.83</v>
      </c>
      <c r="R107">
        <v>27</v>
      </c>
    </row>
    <row r="108" spans="1:110" x14ac:dyDescent="0.5">
      <c r="A108" s="1">
        <v>44797</v>
      </c>
      <c r="B108" s="1">
        <v>44767</v>
      </c>
      <c r="C108">
        <v>10</v>
      </c>
      <c r="D108" t="s">
        <v>13</v>
      </c>
      <c r="E108">
        <v>3000</v>
      </c>
      <c r="F108">
        <v>745</v>
      </c>
      <c r="G108" t="s">
        <v>15</v>
      </c>
      <c r="H108">
        <v>16.5</v>
      </c>
      <c r="I108">
        <v>83.5</v>
      </c>
      <c r="J108">
        <v>6.66</v>
      </c>
      <c r="K108">
        <v>33.909999999999997</v>
      </c>
      <c r="L108">
        <v>7.81</v>
      </c>
      <c r="M108">
        <v>50.5</v>
      </c>
      <c r="N108">
        <v>3004.6297923740399</v>
      </c>
      <c r="O108">
        <v>2901.4272785072599</v>
      </c>
      <c r="P108">
        <v>14.95</v>
      </c>
      <c r="Q108">
        <v>33.844999999999999</v>
      </c>
      <c r="R108">
        <v>30</v>
      </c>
    </row>
    <row r="109" spans="1:110" x14ac:dyDescent="0.5">
      <c r="A109" s="1">
        <v>44800</v>
      </c>
      <c r="B109" s="1">
        <v>44767</v>
      </c>
      <c r="C109">
        <v>10</v>
      </c>
      <c r="D109" t="s">
        <v>13</v>
      </c>
      <c r="E109">
        <v>3000</v>
      </c>
      <c r="F109">
        <v>955</v>
      </c>
      <c r="G109" t="s">
        <v>15</v>
      </c>
      <c r="H109">
        <v>16.5</v>
      </c>
      <c r="I109">
        <v>91.2</v>
      </c>
      <c r="J109">
        <v>7.26</v>
      </c>
      <c r="K109">
        <v>33.79</v>
      </c>
      <c r="L109">
        <v>7.84</v>
      </c>
      <c r="M109">
        <v>52</v>
      </c>
      <c r="N109">
        <v>2836.2359663397101</v>
      </c>
      <c r="O109">
        <v>2765.1203106520397</v>
      </c>
      <c r="P109">
        <v>15.75</v>
      </c>
      <c r="Q109">
        <v>33.739999999999995</v>
      </c>
      <c r="R109">
        <v>33</v>
      </c>
    </row>
    <row r="110" spans="1:110" x14ac:dyDescent="0.5">
      <c r="A110" s="1">
        <v>44803</v>
      </c>
      <c r="B110" s="1">
        <v>44767</v>
      </c>
      <c r="C110">
        <v>10</v>
      </c>
      <c r="D110" t="s">
        <v>13</v>
      </c>
      <c r="E110">
        <v>3000</v>
      </c>
      <c r="F110">
        <v>1129</v>
      </c>
      <c r="G110" t="s">
        <v>15</v>
      </c>
      <c r="H110">
        <v>16.600000000000001</v>
      </c>
      <c r="I110">
        <v>92.8</v>
      </c>
      <c r="J110">
        <v>7.36</v>
      </c>
      <c r="K110">
        <v>33.86</v>
      </c>
      <c r="L110">
        <v>7.98</v>
      </c>
      <c r="M110">
        <v>59.3</v>
      </c>
      <c r="N110">
        <v>2848.6741427541201</v>
      </c>
      <c r="O110">
        <v>2813.9240282983901</v>
      </c>
      <c r="P110">
        <v>14.950000000000001</v>
      </c>
      <c r="Q110">
        <v>33.805</v>
      </c>
      <c r="R110">
        <v>36</v>
      </c>
    </row>
    <row r="111" spans="1:110" x14ac:dyDescent="0.5">
      <c r="A111" s="1">
        <v>44806</v>
      </c>
      <c r="B111" s="1">
        <v>44767</v>
      </c>
      <c r="C111">
        <v>10</v>
      </c>
      <c r="D111" t="s">
        <v>13</v>
      </c>
      <c r="E111">
        <v>3000</v>
      </c>
      <c r="F111">
        <v>911</v>
      </c>
      <c r="G111" t="s">
        <v>15</v>
      </c>
      <c r="H111">
        <v>17.8</v>
      </c>
      <c r="I111">
        <v>88</v>
      </c>
      <c r="J111">
        <v>6.83</v>
      </c>
      <c r="K111">
        <v>33.86</v>
      </c>
      <c r="L111">
        <v>7.89</v>
      </c>
      <c r="M111">
        <v>55.1</v>
      </c>
      <c r="N111">
        <v>2956.4850621004398</v>
      </c>
      <c r="O111">
        <v>2914.6834620742447</v>
      </c>
      <c r="P111">
        <v>16</v>
      </c>
      <c r="Q111">
        <v>33.79</v>
      </c>
      <c r="R111">
        <v>39</v>
      </c>
    </row>
    <row r="112" spans="1:110" x14ac:dyDescent="0.5">
      <c r="A112" s="1">
        <v>44774</v>
      </c>
      <c r="B112" s="1">
        <v>44767</v>
      </c>
      <c r="C112">
        <v>11</v>
      </c>
      <c r="D112" t="s">
        <v>12</v>
      </c>
      <c r="E112">
        <v>2000</v>
      </c>
      <c r="F112">
        <v>1949</v>
      </c>
      <c r="G112" t="s">
        <v>14</v>
      </c>
      <c r="H112">
        <v>15.7</v>
      </c>
      <c r="I112">
        <v>98.2</v>
      </c>
      <c r="J112">
        <v>8.3000000000000007</v>
      </c>
      <c r="K112">
        <v>26.82</v>
      </c>
      <c r="L112">
        <v>7.97</v>
      </c>
      <c r="M112">
        <v>58.9</v>
      </c>
      <c r="N112">
        <v>1461.4183473161499</v>
      </c>
      <c r="O112">
        <f>N112</f>
        <v>1461.4183473161499</v>
      </c>
      <c r="P112">
        <v>15.7</v>
      </c>
      <c r="Q112">
        <v>26.82</v>
      </c>
      <c r="R112">
        <v>7</v>
      </c>
      <c r="DD112" s="6"/>
      <c r="DE112" s="6"/>
      <c r="DF112" s="6"/>
    </row>
    <row r="113" spans="1:110" x14ac:dyDescent="0.5">
      <c r="A113" s="1">
        <v>44779</v>
      </c>
      <c r="B113" s="1">
        <v>44767</v>
      </c>
      <c r="C113">
        <v>11</v>
      </c>
      <c r="D113" t="s">
        <v>12</v>
      </c>
      <c r="E113">
        <v>2000</v>
      </c>
      <c r="F113">
        <v>1706</v>
      </c>
      <c r="G113" t="s">
        <v>15</v>
      </c>
      <c r="H113">
        <v>18.600000000000001</v>
      </c>
      <c r="I113">
        <v>95.9</v>
      </c>
      <c r="J113">
        <v>7.59</v>
      </c>
      <c r="K113">
        <v>27.08</v>
      </c>
      <c r="L113">
        <v>7.8</v>
      </c>
      <c r="M113">
        <v>50.1</v>
      </c>
      <c r="N113">
        <v>1622.6124971073</v>
      </c>
      <c r="O113">
        <v>1542.0154222117249</v>
      </c>
      <c r="P113">
        <v>17.149999999999999</v>
      </c>
      <c r="Q113">
        <v>26.95</v>
      </c>
      <c r="R113">
        <v>12</v>
      </c>
    </row>
    <row r="114" spans="1:110" x14ac:dyDescent="0.5">
      <c r="A114" s="1">
        <v>44782</v>
      </c>
      <c r="B114" s="1">
        <v>44767</v>
      </c>
      <c r="C114">
        <v>11</v>
      </c>
      <c r="D114" t="s">
        <v>12</v>
      </c>
      <c r="E114">
        <v>2000</v>
      </c>
      <c r="F114">
        <v>1302</v>
      </c>
      <c r="G114" t="s">
        <v>15</v>
      </c>
      <c r="H114">
        <v>19.5</v>
      </c>
      <c r="I114">
        <v>90.7</v>
      </c>
      <c r="J114">
        <v>7.08</v>
      </c>
      <c r="K114">
        <v>27.47</v>
      </c>
      <c r="L114">
        <v>7.68</v>
      </c>
      <c r="M114">
        <v>43.7</v>
      </c>
      <c r="N114" s="4">
        <v>1672.72488</v>
      </c>
      <c r="O114">
        <v>1551.809935</v>
      </c>
      <c r="P114">
        <v>17.649999999999999</v>
      </c>
      <c r="Q114">
        <v>27.34</v>
      </c>
      <c r="R114">
        <v>15</v>
      </c>
    </row>
    <row r="115" spans="1:110" x14ac:dyDescent="0.5">
      <c r="A115" s="1">
        <v>44785</v>
      </c>
      <c r="B115" s="1">
        <v>44767</v>
      </c>
      <c r="C115">
        <v>11</v>
      </c>
      <c r="D115" t="s">
        <v>12</v>
      </c>
      <c r="E115">
        <v>2000</v>
      </c>
      <c r="F115">
        <v>1447</v>
      </c>
      <c r="G115" t="s">
        <v>15</v>
      </c>
      <c r="H115">
        <v>17.7</v>
      </c>
      <c r="I115">
        <v>95.6</v>
      </c>
      <c r="J115">
        <v>7.65</v>
      </c>
      <c r="K115">
        <v>28.95</v>
      </c>
      <c r="L115">
        <v>7.82</v>
      </c>
      <c r="M115">
        <v>51.3</v>
      </c>
      <c r="N115" s="4">
        <v>1556.4492600000001</v>
      </c>
      <c r="O115">
        <v>1524.9238599999999</v>
      </c>
      <c r="P115">
        <v>16.95</v>
      </c>
      <c r="Q115">
        <v>28.875</v>
      </c>
      <c r="R115">
        <v>18</v>
      </c>
    </row>
    <row r="116" spans="1:110" x14ac:dyDescent="0.5">
      <c r="A116" s="1">
        <v>44788</v>
      </c>
      <c r="B116" s="1">
        <v>44767</v>
      </c>
      <c r="C116">
        <v>11</v>
      </c>
      <c r="D116" t="s">
        <v>12</v>
      </c>
      <c r="E116">
        <v>2000</v>
      </c>
      <c r="F116">
        <v>1337</v>
      </c>
      <c r="G116" t="s">
        <v>15</v>
      </c>
      <c r="H116">
        <v>17.2</v>
      </c>
      <c r="I116">
        <v>86.2</v>
      </c>
      <c r="J116">
        <v>7.09</v>
      </c>
      <c r="K116">
        <v>26.34</v>
      </c>
      <c r="L116">
        <v>7.53</v>
      </c>
      <c r="M116">
        <v>35.299999999999997</v>
      </c>
      <c r="N116">
        <v>1557.4134150822999</v>
      </c>
      <c r="O116">
        <v>1476.1294092570149</v>
      </c>
      <c r="P116">
        <v>15.75</v>
      </c>
      <c r="Q116">
        <v>26.295000000000002</v>
      </c>
      <c r="R116">
        <v>21</v>
      </c>
    </row>
    <row r="117" spans="1:110" x14ac:dyDescent="0.5">
      <c r="A117" s="1">
        <v>44791</v>
      </c>
      <c r="B117" s="1">
        <v>44767</v>
      </c>
      <c r="C117">
        <v>11</v>
      </c>
      <c r="D117" t="s">
        <v>12</v>
      </c>
      <c r="E117">
        <v>2000</v>
      </c>
      <c r="F117">
        <v>1403</v>
      </c>
      <c r="G117" t="s">
        <v>15</v>
      </c>
      <c r="H117">
        <v>16.7</v>
      </c>
      <c r="I117">
        <v>93.4</v>
      </c>
      <c r="J117">
        <v>7.76</v>
      </c>
      <c r="K117">
        <v>26.62</v>
      </c>
      <c r="L117">
        <v>7.76</v>
      </c>
      <c r="M117">
        <v>47.6</v>
      </c>
      <c r="N117">
        <v>1674.8472397339101</v>
      </c>
      <c r="O117">
        <v>1557.843522274105</v>
      </c>
      <c r="P117">
        <v>15.75</v>
      </c>
      <c r="Q117">
        <v>26.54</v>
      </c>
      <c r="R117">
        <v>24</v>
      </c>
    </row>
    <row r="118" spans="1:110" x14ac:dyDescent="0.5">
      <c r="A118" s="1">
        <v>44794</v>
      </c>
      <c r="B118" s="1">
        <v>44767</v>
      </c>
      <c r="C118">
        <v>11</v>
      </c>
      <c r="D118" t="s">
        <v>12</v>
      </c>
      <c r="E118">
        <v>2000</v>
      </c>
      <c r="F118">
        <v>1109</v>
      </c>
      <c r="G118" t="s">
        <v>15</v>
      </c>
      <c r="H118">
        <v>16.3</v>
      </c>
      <c r="I118">
        <v>92.8</v>
      </c>
      <c r="J118">
        <v>7.68</v>
      </c>
      <c r="K118">
        <v>27.96</v>
      </c>
      <c r="L118">
        <v>7.73</v>
      </c>
      <c r="M118">
        <v>46</v>
      </c>
      <c r="N118">
        <v>1656.8428665448</v>
      </c>
      <c r="O118">
        <v>1564.2883718184551</v>
      </c>
      <c r="P118">
        <v>14.9</v>
      </c>
      <c r="Q118">
        <v>27.89</v>
      </c>
      <c r="R118">
        <v>27</v>
      </c>
    </row>
    <row r="119" spans="1:110" x14ac:dyDescent="0.5">
      <c r="A119" s="1">
        <v>44797</v>
      </c>
      <c r="B119" s="1">
        <v>44767</v>
      </c>
      <c r="C119">
        <v>11</v>
      </c>
      <c r="D119" t="s">
        <v>12</v>
      </c>
      <c r="E119">
        <v>2000</v>
      </c>
      <c r="F119">
        <v>729</v>
      </c>
      <c r="G119" t="s">
        <v>15</v>
      </c>
      <c r="H119">
        <v>16.2</v>
      </c>
      <c r="I119">
        <v>82</v>
      </c>
      <c r="J119">
        <v>6.88</v>
      </c>
      <c r="K119">
        <v>25.94</v>
      </c>
      <c r="L119">
        <v>7.58</v>
      </c>
      <c r="M119">
        <v>33</v>
      </c>
      <c r="N119">
        <v>1576.4844374050101</v>
      </c>
      <c r="O119">
        <v>1458.7898235567</v>
      </c>
      <c r="P119">
        <v>14.85</v>
      </c>
      <c r="Q119">
        <v>25.91</v>
      </c>
      <c r="R119">
        <v>30</v>
      </c>
    </row>
    <row r="120" spans="1:110" x14ac:dyDescent="0.5">
      <c r="A120" s="1">
        <v>44800</v>
      </c>
      <c r="B120" s="1">
        <v>44767</v>
      </c>
      <c r="C120">
        <v>11</v>
      </c>
      <c r="D120" t="s">
        <v>12</v>
      </c>
      <c r="E120">
        <v>2000</v>
      </c>
      <c r="F120">
        <v>956</v>
      </c>
      <c r="G120" t="s">
        <v>15</v>
      </c>
      <c r="H120">
        <v>16.2</v>
      </c>
      <c r="I120">
        <v>90.9</v>
      </c>
      <c r="J120">
        <v>7.62</v>
      </c>
      <c r="K120">
        <v>26.13</v>
      </c>
      <c r="L120">
        <v>7.65</v>
      </c>
      <c r="M120">
        <v>41.8</v>
      </c>
      <c r="N120">
        <v>1514.18529300304</v>
      </c>
      <c r="O120">
        <v>1404.835131355145</v>
      </c>
      <c r="P120">
        <v>15.649999999999999</v>
      </c>
      <c r="Q120">
        <v>26.125</v>
      </c>
      <c r="R120">
        <v>33</v>
      </c>
    </row>
    <row r="121" spans="1:110" x14ac:dyDescent="0.5">
      <c r="A121" s="1">
        <v>44803</v>
      </c>
      <c r="B121" s="1">
        <v>44767</v>
      </c>
      <c r="C121">
        <v>11</v>
      </c>
      <c r="D121" t="s">
        <v>12</v>
      </c>
      <c r="E121">
        <v>2000</v>
      </c>
      <c r="F121">
        <v>1129</v>
      </c>
      <c r="G121" t="s">
        <v>15</v>
      </c>
      <c r="H121">
        <v>16.3</v>
      </c>
      <c r="I121">
        <v>86.2</v>
      </c>
      <c r="J121">
        <v>7.2</v>
      </c>
      <c r="K121">
        <v>26.63</v>
      </c>
      <c r="L121">
        <v>7.64</v>
      </c>
      <c r="M121">
        <v>41</v>
      </c>
      <c r="N121">
        <v>1472.52635789898</v>
      </c>
      <c r="O121">
        <v>1418.45684731047</v>
      </c>
      <c r="P121">
        <v>14.9</v>
      </c>
      <c r="Q121">
        <v>26.490000000000002</v>
      </c>
      <c r="R121">
        <v>36</v>
      </c>
    </row>
    <row r="122" spans="1:110" x14ac:dyDescent="0.5">
      <c r="A122" s="1">
        <v>44806</v>
      </c>
      <c r="B122" s="1">
        <v>44767</v>
      </c>
      <c r="C122">
        <v>11</v>
      </c>
      <c r="D122" t="s">
        <v>12</v>
      </c>
      <c r="E122">
        <v>2000</v>
      </c>
      <c r="F122">
        <v>912</v>
      </c>
      <c r="G122" t="s">
        <v>15</v>
      </c>
      <c r="H122">
        <v>17.399999999999999</v>
      </c>
      <c r="I122">
        <v>82.8</v>
      </c>
      <c r="J122">
        <v>6.79</v>
      </c>
      <c r="K122">
        <v>26.35</v>
      </c>
      <c r="L122">
        <v>7.61</v>
      </c>
      <c r="M122">
        <v>39.700000000000003</v>
      </c>
      <c r="N122">
        <v>1501.1038923302201</v>
      </c>
      <c r="O122">
        <v>1434.391899775585</v>
      </c>
      <c r="P122">
        <v>15.75</v>
      </c>
      <c r="Q122">
        <v>26.43</v>
      </c>
      <c r="R122">
        <v>39</v>
      </c>
    </row>
    <row r="123" spans="1:110" x14ac:dyDescent="0.5">
      <c r="A123" s="1">
        <v>44774</v>
      </c>
      <c r="B123" s="1">
        <v>44767</v>
      </c>
      <c r="C123">
        <v>12</v>
      </c>
      <c r="D123" t="s">
        <v>12</v>
      </c>
      <c r="E123">
        <v>1000</v>
      </c>
      <c r="F123">
        <v>1951</v>
      </c>
      <c r="G123" t="s">
        <v>14</v>
      </c>
      <c r="H123">
        <v>15.5</v>
      </c>
      <c r="I123">
        <v>92.7</v>
      </c>
      <c r="J123">
        <v>7.86</v>
      </c>
      <c r="K123">
        <v>26.72</v>
      </c>
      <c r="L123">
        <v>7.79</v>
      </c>
      <c r="M123">
        <v>49</v>
      </c>
      <c r="N123">
        <v>724.97749745147405</v>
      </c>
      <c r="O123">
        <f>N123</f>
        <v>724.97749745147405</v>
      </c>
      <c r="P123">
        <v>15.5</v>
      </c>
      <c r="Q123">
        <v>26.72</v>
      </c>
      <c r="R123">
        <v>7</v>
      </c>
      <c r="DD123" s="6"/>
      <c r="DE123" s="6"/>
      <c r="DF123" s="6"/>
    </row>
    <row r="124" spans="1:110" x14ac:dyDescent="0.5">
      <c r="A124" s="1">
        <v>44779</v>
      </c>
      <c r="B124" s="1">
        <v>44767</v>
      </c>
      <c r="C124">
        <v>12</v>
      </c>
      <c r="D124" t="s">
        <v>12</v>
      </c>
      <c r="E124">
        <v>1000</v>
      </c>
      <c r="F124">
        <v>1707</v>
      </c>
      <c r="G124" t="s">
        <v>15</v>
      </c>
      <c r="H124">
        <v>18</v>
      </c>
      <c r="I124">
        <v>90.1</v>
      </c>
      <c r="J124">
        <v>7.22</v>
      </c>
      <c r="K124">
        <v>26.88</v>
      </c>
      <c r="L124">
        <v>7.46</v>
      </c>
      <c r="M124">
        <v>31.7</v>
      </c>
      <c r="N124">
        <v>1046.6566716893699</v>
      </c>
      <c r="O124">
        <v>885.81708457042191</v>
      </c>
      <c r="P124">
        <v>16.75</v>
      </c>
      <c r="Q124">
        <v>26.799999999999997</v>
      </c>
      <c r="R124">
        <v>12</v>
      </c>
    </row>
    <row r="125" spans="1:110" x14ac:dyDescent="0.5">
      <c r="A125" s="1">
        <v>44782</v>
      </c>
      <c r="B125" s="1">
        <v>44767</v>
      </c>
      <c r="C125">
        <v>12</v>
      </c>
      <c r="D125" t="s">
        <v>12</v>
      </c>
      <c r="E125">
        <v>1000</v>
      </c>
      <c r="F125">
        <v>1303</v>
      </c>
      <c r="G125" t="s">
        <v>15</v>
      </c>
      <c r="H125">
        <v>19.899999999999999</v>
      </c>
      <c r="I125">
        <v>81.099999999999994</v>
      </c>
      <c r="J125">
        <v>6.26</v>
      </c>
      <c r="K125">
        <v>28</v>
      </c>
      <c r="L125">
        <v>7.32</v>
      </c>
      <c r="M125">
        <v>24.3</v>
      </c>
      <c r="N125" s="4">
        <v>1081.4719600000001</v>
      </c>
      <c r="O125">
        <v>881.72613850000005</v>
      </c>
      <c r="P125">
        <v>17.799999999999997</v>
      </c>
      <c r="Q125">
        <v>27.939999999999998</v>
      </c>
      <c r="R125">
        <v>15</v>
      </c>
    </row>
    <row r="126" spans="1:110" x14ac:dyDescent="0.5">
      <c r="A126" s="1">
        <v>44785</v>
      </c>
      <c r="B126" s="1">
        <v>44767</v>
      </c>
      <c r="C126">
        <v>12</v>
      </c>
      <c r="D126" t="s">
        <v>12</v>
      </c>
      <c r="E126">
        <v>1000</v>
      </c>
      <c r="F126">
        <v>1447</v>
      </c>
      <c r="G126" t="s">
        <v>15</v>
      </c>
      <c r="H126">
        <v>17.3</v>
      </c>
      <c r="I126">
        <v>92.4</v>
      </c>
      <c r="J126">
        <v>7.43</v>
      </c>
      <c r="K126">
        <v>29.44</v>
      </c>
      <c r="L126">
        <v>7.47</v>
      </c>
      <c r="M126">
        <v>36.9</v>
      </c>
      <c r="N126" s="4">
        <v>928.32995100000005</v>
      </c>
      <c r="O126">
        <v>802.31664999999998</v>
      </c>
      <c r="P126">
        <v>16.600000000000001</v>
      </c>
      <c r="Q126">
        <v>29.310000000000002</v>
      </c>
      <c r="R126">
        <v>18</v>
      </c>
    </row>
    <row r="127" spans="1:110" x14ac:dyDescent="0.5">
      <c r="A127" s="1">
        <v>44788</v>
      </c>
      <c r="B127" s="1">
        <v>44767</v>
      </c>
      <c r="C127">
        <v>12</v>
      </c>
      <c r="D127" t="s">
        <v>12</v>
      </c>
      <c r="E127">
        <v>1000</v>
      </c>
      <c r="F127">
        <v>1338</v>
      </c>
      <c r="G127" t="s">
        <v>15</v>
      </c>
      <c r="H127">
        <v>17.600000000000001</v>
      </c>
      <c r="I127">
        <v>82.1</v>
      </c>
      <c r="J127">
        <v>6.68</v>
      </c>
      <c r="K127">
        <v>26.69</v>
      </c>
      <c r="L127">
        <v>7.42</v>
      </c>
      <c r="M127">
        <v>29.3</v>
      </c>
      <c r="N127">
        <v>959.27374457329199</v>
      </c>
      <c r="O127">
        <v>813.627241066529</v>
      </c>
      <c r="P127">
        <v>15.950000000000001</v>
      </c>
      <c r="Q127">
        <v>26.625</v>
      </c>
      <c r="R127">
        <v>21</v>
      </c>
    </row>
    <row r="128" spans="1:110" x14ac:dyDescent="0.5">
      <c r="A128" s="1">
        <v>44791</v>
      </c>
      <c r="B128" s="1">
        <v>44767</v>
      </c>
      <c r="C128">
        <v>12</v>
      </c>
      <c r="D128" t="s">
        <v>12</v>
      </c>
      <c r="E128">
        <v>1000</v>
      </c>
      <c r="F128">
        <v>1404</v>
      </c>
      <c r="G128" t="s">
        <v>15</v>
      </c>
      <c r="H128">
        <v>16.100000000000001</v>
      </c>
      <c r="I128">
        <v>78.3</v>
      </c>
      <c r="J128">
        <v>6.58</v>
      </c>
      <c r="K128">
        <v>26.11</v>
      </c>
      <c r="L128">
        <v>7.29</v>
      </c>
      <c r="M128">
        <v>22.3</v>
      </c>
      <c r="N128">
        <v>1029.9192908304799</v>
      </c>
      <c r="O128">
        <v>846.42505123729438</v>
      </c>
      <c r="P128">
        <v>15.4</v>
      </c>
      <c r="Q128">
        <v>26.535</v>
      </c>
      <c r="R128">
        <v>24</v>
      </c>
    </row>
    <row r="129" spans="1:110" s="6" customFormat="1" x14ac:dyDescent="0.5">
      <c r="A129" s="1">
        <v>44794</v>
      </c>
      <c r="B129" s="1">
        <v>44767</v>
      </c>
      <c r="C129">
        <v>12</v>
      </c>
      <c r="D129" t="s">
        <v>12</v>
      </c>
      <c r="E129">
        <v>1000</v>
      </c>
      <c r="F129">
        <v>1110</v>
      </c>
      <c r="G129" t="s">
        <v>15</v>
      </c>
      <c r="H129">
        <v>16.2</v>
      </c>
      <c r="I129">
        <v>78.900000000000006</v>
      </c>
      <c r="J129">
        <v>6.54</v>
      </c>
      <c r="K129">
        <v>27.96</v>
      </c>
      <c r="L129">
        <v>7.2</v>
      </c>
      <c r="M129">
        <v>17.7</v>
      </c>
      <c r="N129">
        <v>972.91125384177406</v>
      </c>
      <c r="O129">
        <v>839.57979074405455</v>
      </c>
      <c r="P129">
        <v>14.899999999999999</v>
      </c>
      <c r="Q129">
        <v>27.914999999999999</v>
      </c>
      <c r="R129">
        <v>27</v>
      </c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</row>
    <row r="130" spans="1:110" x14ac:dyDescent="0.5">
      <c r="A130" s="1">
        <v>44797</v>
      </c>
      <c r="B130" s="1">
        <v>44767</v>
      </c>
      <c r="C130">
        <v>12</v>
      </c>
      <c r="D130" t="s">
        <v>12</v>
      </c>
      <c r="E130">
        <v>1000</v>
      </c>
      <c r="F130">
        <v>740</v>
      </c>
      <c r="G130" t="s">
        <v>15</v>
      </c>
      <c r="H130">
        <v>17.899999999999999</v>
      </c>
      <c r="I130">
        <v>85.1</v>
      </c>
      <c r="J130">
        <v>6.92</v>
      </c>
      <c r="K130">
        <v>26.2</v>
      </c>
      <c r="L130">
        <v>7.47</v>
      </c>
      <c r="M130">
        <v>32</v>
      </c>
      <c r="N130">
        <v>951.33824072131097</v>
      </c>
      <c r="O130">
        <v>778.17274195801849</v>
      </c>
      <c r="P130">
        <v>15.95</v>
      </c>
      <c r="Q130">
        <v>26.09</v>
      </c>
      <c r="R130">
        <v>30</v>
      </c>
    </row>
    <row r="131" spans="1:110" x14ac:dyDescent="0.5">
      <c r="A131" s="1">
        <v>44800</v>
      </c>
      <c r="B131" s="1">
        <v>44767</v>
      </c>
      <c r="C131">
        <v>12</v>
      </c>
      <c r="D131" t="s">
        <v>12</v>
      </c>
      <c r="E131">
        <v>1000</v>
      </c>
      <c r="F131">
        <v>956</v>
      </c>
      <c r="G131" t="s">
        <v>15</v>
      </c>
      <c r="H131">
        <v>17.600000000000001</v>
      </c>
      <c r="I131">
        <v>86.9</v>
      </c>
      <c r="J131">
        <v>7.06</v>
      </c>
      <c r="K131">
        <v>26.98</v>
      </c>
      <c r="L131">
        <v>7.5</v>
      </c>
      <c r="M131">
        <v>33.6</v>
      </c>
      <c r="N131">
        <v>921.06676101427104</v>
      </c>
      <c r="O131">
        <v>754.76952580332545</v>
      </c>
      <c r="P131">
        <v>16.899999999999999</v>
      </c>
      <c r="Q131">
        <v>26.685000000000002</v>
      </c>
      <c r="R131">
        <v>33</v>
      </c>
    </row>
    <row r="132" spans="1:110" x14ac:dyDescent="0.5">
      <c r="A132" s="1">
        <v>44803</v>
      </c>
      <c r="B132" s="1">
        <v>44767</v>
      </c>
      <c r="C132">
        <v>12</v>
      </c>
      <c r="D132" t="s">
        <v>12</v>
      </c>
      <c r="E132">
        <v>1000</v>
      </c>
      <c r="F132">
        <v>1130</v>
      </c>
      <c r="G132" t="s">
        <v>15</v>
      </c>
      <c r="H132">
        <v>18</v>
      </c>
      <c r="I132">
        <v>85.9</v>
      </c>
      <c r="J132">
        <v>6.93</v>
      </c>
      <c r="K132">
        <v>26.9</v>
      </c>
      <c r="L132">
        <v>7.54</v>
      </c>
      <c r="M132">
        <v>35.799999999999997</v>
      </c>
      <c r="N132">
        <v>857.02316073547399</v>
      </c>
      <c r="O132">
        <v>752.1812228709515</v>
      </c>
      <c r="P132">
        <v>15.9</v>
      </c>
      <c r="Q132">
        <v>26.765000000000001</v>
      </c>
      <c r="R132">
        <v>36</v>
      </c>
    </row>
    <row r="133" spans="1:110" x14ac:dyDescent="0.5">
      <c r="A133" s="1">
        <v>44806</v>
      </c>
      <c r="B133" s="1">
        <v>44767</v>
      </c>
      <c r="C133">
        <v>12</v>
      </c>
      <c r="D133" t="s">
        <v>12</v>
      </c>
      <c r="E133">
        <v>1000</v>
      </c>
      <c r="F133">
        <v>912</v>
      </c>
      <c r="G133" t="s">
        <v>15</v>
      </c>
      <c r="H133">
        <v>19.100000000000001</v>
      </c>
      <c r="I133">
        <v>80.8</v>
      </c>
      <c r="J133">
        <v>6.38</v>
      </c>
      <c r="K133">
        <v>26.81</v>
      </c>
      <c r="L133">
        <v>7.44</v>
      </c>
      <c r="M133">
        <v>30.7</v>
      </c>
      <c r="N133">
        <v>833.67676072743598</v>
      </c>
      <c r="O133">
        <v>737.17874642354104</v>
      </c>
      <c r="P133">
        <v>16.5</v>
      </c>
      <c r="Q133">
        <v>26.504999999999999</v>
      </c>
      <c r="R133">
        <v>39</v>
      </c>
    </row>
    <row r="134" spans="1:110" x14ac:dyDescent="0.5">
      <c r="A134" s="1">
        <v>44774</v>
      </c>
      <c r="B134" s="1">
        <v>44767</v>
      </c>
      <c r="C134">
        <v>13</v>
      </c>
      <c r="D134" t="s">
        <v>12</v>
      </c>
      <c r="E134">
        <v>2000</v>
      </c>
      <c r="F134">
        <v>1950</v>
      </c>
      <c r="G134" t="s">
        <v>14</v>
      </c>
      <c r="H134">
        <v>15.7</v>
      </c>
      <c r="I134">
        <v>98.2</v>
      </c>
      <c r="J134">
        <v>8.2799999999999994</v>
      </c>
      <c r="K134">
        <v>26.3</v>
      </c>
      <c r="L134">
        <v>7.93</v>
      </c>
      <c r="M134">
        <v>56.8</v>
      </c>
      <c r="N134">
        <v>1449.8378157290299</v>
      </c>
      <c r="O134">
        <f>N134</f>
        <v>1449.8378157290299</v>
      </c>
      <c r="P134">
        <v>15.7</v>
      </c>
      <c r="Q134">
        <v>26.3</v>
      </c>
      <c r="R134">
        <v>7</v>
      </c>
      <c r="DD134" s="6"/>
      <c r="DE134" s="6"/>
      <c r="DF134" s="6"/>
    </row>
    <row r="135" spans="1:110" x14ac:dyDescent="0.5">
      <c r="A135" s="1">
        <v>44779</v>
      </c>
      <c r="B135" s="1">
        <v>44767</v>
      </c>
      <c r="C135">
        <v>13</v>
      </c>
      <c r="D135" t="s">
        <v>12</v>
      </c>
      <c r="E135">
        <v>2000</v>
      </c>
      <c r="F135">
        <v>1707</v>
      </c>
      <c r="G135" t="s">
        <v>15</v>
      </c>
      <c r="H135">
        <v>18.3</v>
      </c>
      <c r="I135">
        <v>89.7</v>
      </c>
      <c r="J135">
        <v>7.17</v>
      </c>
      <c r="K135">
        <v>26.65</v>
      </c>
      <c r="L135">
        <v>7.62</v>
      </c>
      <c r="M135">
        <v>40.5</v>
      </c>
      <c r="N135">
        <v>1622.06211755198</v>
      </c>
      <c r="O135">
        <v>1535.949966640505</v>
      </c>
      <c r="P135">
        <v>17</v>
      </c>
      <c r="Q135">
        <v>26.475000000000001</v>
      </c>
      <c r="R135">
        <v>12</v>
      </c>
    </row>
    <row r="136" spans="1:110" x14ac:dyDescent="0.5">
      <c r="A136" s="1">
        <v>44782</v>
      </c>
      <c r="B136" s="1">
        <v>44767</v>
      </c>
      <c r="C136">
        <v>13</v>
      </c>
      <c r="D136" t="s">
        <v>12</v>
      </c>
      <c r="E136">
        <v>2000</v>
      </c>
      <c r="F136">
        <v>1303</v>
      </c>
      <c r="G136" t="s">
        <v>15</v>
      </c>
      <c r="H136">
        <v>19.7</v>
      </c>
      <c r="I136">
        <v>86</v>
      </c>
      <c r="J136">
        <v>6.69</v>
      </c>
      <c r="K136">
        <v>27.41</v>
      </c>
      <c r="L136">
        <v>7.55</v>
      </c>
      <c r="M136">
        <v>37</v>
      </c>
      <c r="N136" s="4">
        <v>1724.0798299999999</v>
      </c>
      <c r="O136">
        <v>1586.9905399999998</v>
      </c>
      <c r="P136">
        <v>17.75</v>
      </c>
      <c r="Q136">
        <v>27.324999999999999</v>
      </c>
      <c r="R136">
        <v>15</v>
      </c>
    </row>
    <row r="137" spans="1:110" x14ac:dyDescent="0.5">
      <c r="A137" s="1">
        <v>44785</v>
      </c>
      <c r="B137" s="1">
        <v>44767</v>
      </c>
      <c r="C137">
        <v>13</v>
      </c>
      <c r="D137" t="s">
        <v>12</v>
      </c>
      <c r="E137">
        <v>2000</v>
      </c>
      <c r="F137">
        <v>1448</v>
      </c>
      <c r="G137" t="s">
        <v>15</v>
      </c>
      <c r="H137">
        <v>17.5</v>
      </c>
      <c r="I137">
        <v>89.8</v>
      </c>
      <c r="J137">
        <v>7.25</v>
      </c>
      <c r="K137">
        <v>28.43</v>
      </c>
      <c r="L137">
        <v>7.63</v>
      </c>
      <c r="M137">
        <v>40.6</v>
      </c>
      <c r="N137" s="4">
        <v>1542.80313</v>
      </c>
      <c r="O137">
        <v>1497.2159299999998</v>
      </c>
      <c r="P137">
        <v>16.75</v>
      </c>
      <c r="Q137">
        <v>28.295000000000002</v>
      </c>
      <c r="R137">
        <v>18</v>
      </c>
    </row>
    <row r="138" spans="1:110" x14ac:dyDescent="0.5">
      <c r="A138" s="1">
        <v>44788</v>
      </c>
      <c r="B138" s="1">
        <v>44767</v>
      </c>
      <c r="C138">
        <v>13</v>
      </c>
      <c r="D138" t="s">
        <v>12</v>
      </c>
      <c r="E138">
        <v>2000</v>
      </c>
      <c r="F138">
        <v>1338</v>
      </c>
      <c r="G138" t="s">
        <v>15</v>
      </c>
      <c r="H138">
        <v>17</v>
      </c>
      <c r="I138">
        <v>82.8</v>
      </c>
      <c r="J138">
        <v>6.8</v>
      </c>
      <c r="K138">
        <v>26.82</v>
      </c>
      <c r="L138">
        <v>7.57</v>
      </c>
      <c r="M138">
        <v>37.299999999999997</v>
      </c>
      <c r="N138">
        <v>1590.48231886849</v>
      </c>
      <c r="O138">
        <v>1506.8323359865549</v>
      </c>
      <c r="P138">
        <v>15.65</v>
      </c>
      <c r="Q138">
        <v>26.685000000000002</v>
      </c>
      <c r="R138">
        <v>21</v>
      </c>
    </row>
    <row r="139" spans="1:110" x14ac:dyDescent="0.5">
      <c r="A139" s="1">
        <v>44791</v>
      </c>
      <c r="B139" s="1">
        <v>44767</v>
      </c>
      <c r="C139">
        <v>13</v>
      </c>
      <c r="D139" t="s">
        <v>12</v>
      </c>
      <c r="E139">
        <v>2000</v>
      </c>
      <c r="F139">
        <v>1404</v>
      </c>
      <c r="G139" t="s">
        <v>15</v>
      </c>
      <c r="H139">
        <v>16</v>
      </c>
      <c r="I139">
        <v>85.4</v>
      </c>
      <c r="J139">
        <v>7.17</v>
      </c>
      <c r="K139">
        <v>26.81</v>
      </c>
      <c r="L139">
        <v>7.56</v>
      </c>
      <c r="M139">
        <v>36.9</v>
      </c>
      <c r="N139">
        <v>1696.7289334480499</v>
      </c>
      <c r="O139">
        <v>1571.5862974485999</v>
      </c>
      <c r="P139">
        <v>15.4</v>
      </c>
      <c r="Q139">
        <v>26.61</v>
      </c>
      <c r="R139">
        <v>24</v>
      </c>
    </row>
    <row r="140" spans="1:110" x14ac:dyDescent="0.5">
      <c r="A140" s="1">
        <v>44794</v>
      </c>
      <c r="B140" s="1">
        <v>44767</v>
      </c>
      <c r="C140">
        <v>13</v>
      </c>
      <c r="D140" t="s">
        <v>12</v>
      </c>
      <c r="E140">
        <v>2000</v>
      </c>
      <c r="F140">
        <v>1111</v>
      </c>
      <c r="G140" t="s">
        <v>15</v>
      </c>
      <c r="H140">
        <v>16.399999999999999</v>
      </c>
      <c r="I140">
        <v>83.9</v>
      </c>
      <c r="J140">
        <v>6.97</v>
      </c>
      <c r="K140">
        <v>27.09</v>
      </c>
      <c r="L140">
        <v>7.48</v>
      </c>
      <c r="M140">
        <v>32.799999999999997</v>
      </c>
      <c r="N140">
        <v>1579.5681003621901</v>
      </c>
      <c r="O140">
        <v>1493.8746560007351</v>
      </c>
      <c r="P140">
        <v>14.95</v>
      </c>
      <c r="Q140">
        <v>27.005000000000003</v>
      </c>
      <c r="R140">
        <v>27</v>
      </c>
    </row>
    <row r="141" spans="1:110" x14ac:dyDescent="0.5">
      <c r="A141" s="1">
        <v>44797</v>
      </c>
      <c r="B141" s="1">
        <v>44767</v>
      </c>
      <c r="C141">
        <v>13</v>
      </c>
      <c r="D141" t="s">
        <v>12</v>
      </c>
      <c r="E141">
        <v>2000</v>
      </c>
      <c r="F141">
        <v>730</v>
      </c>
      <c r="G141" t="s">
        <v>15</v>
      </c>
      <c r="H141">
        <v>15.9</v>
      </c>
      <c r="I141">
        <v>88.3</v>
      </c>
      <c r="J141">
        <v>7.44</v>
      </c>
      <c r="K141">
        <v>25.93</v>
      </c>
      <c r="L141">
        <v>7.69</v>
      </c>
      <c r="M141">
        <v>44</v>
      </c>
      <c r="N141">
        <v>1560.11738784967</v>
      </c>
      <c r="O141">
        <v>1453.5989393679351</v>
      </c>
      <c r="P141">
        <v>14.7</v>
      </c>
      <c r="Q141">
        <v>25.86</v>
      </c>
      <c r="R141">
        <v>30</v>
      </c>
    </row>
    <row r="142" spans="1:110" x14ac:dyDescent="0.5">
      <c r="A142" s="1">
        <v>44800</v>
      </c>
      <c r="B142" s="1">
        <v>44767</v>
      </c>
      <c r="C142">
        <v>13</v>
      </c>
      <c r="D142" t="s">
        <v>12</v>
      </c>
      <c r="E142">
        <v>2000</v>
      </c>
      <c r="F142">
        <v>957</v>
      </c>
      <c r="G142" t="s">
        <v>15</v>
      </c>
      <c r="H142">
        <v>15.9</v>
      </c>
      <c r="I142">
        <v>93.8</v>
      </c>
      <c r="J142">
        <v>7.94</v>
      </c>
      <c r="K142">
        <v>25.68</v>
      </c>
      <c r="L142">
        <v>7.69</v>
      </c>
      <c r="M142">
        <v>43.7</v>
      </c>
      <c r="N142">
        <v>1475.0655210672601</v>
      </c>
      <c r="O142">
        <v>1376.9663998539349</v>
      </c>
      <c r="P142">
        <v>15.350000000000001</v>
      </c>
      <c r="Q142">
        <v>25.574999999999999</v>
      </c>
      <c r="R142">
        <v>33</v>
      </c>
    </row>
    <row r="143" spans="1:110" x14ac:dyDescent="0.5">
      <c r="A143" s="1">
        <v>44803</v>
      </c>
      <c r="B143" s="1">
        <v>44767</v>
      </c>
      <c r="C143">
        <v>13</v>
      </c>
      <c r="D143" t="s">
        <v>12</v>
      </c>
      <c r="E143">
        <v>2000</v>
      </c>
      <c r="F143">
        <v>1130</v>
      </c>
      <c r="G143" t="s">
        <v>15</v>
      </c>
      <c r="H143">
        <v>16.100000000000001</v>
      </c>
      <c r="I143">
        <v>92.1</v>
      </c>
      <c r="J143">
        <v>7.73</v>
      </c>
      <c r="K143">
        <v>26.41</v>
      </c>
      <c r="L143">
        <v>7.65</v>
      </c>
      <c r="M143">
        <v>42</v>
      </c>
      <c r="N143">
        <v>1459.4349207723601</v>
      </c>
      <c r="O143">
        <v>1405.3436869295351</v>
      </c>
      <c r="P143">
        <v>14.75</v>
      </c>
      <c r="Q143">
        <v>26.324999999999999</v>
      </c>
      <c r="R143">
        <v>36</v>
      </c>
    </row>
    <row r="144" spans="1:110" x14ac:dyDescent="0.5">
      <c r="A144" s="1">
        <v>44806</v>
      </c>
      <c r="B144" s="1">
        <v>44767</v>
      </c>
      <c r="C144">
        <v>13</v>
      </c>
      <c r="D144" t="s">
        <v>12</v>
      </c>
      <c r="E144">
        <v>2000</v>
      </c>
      <c r="F144">
        <v>913</v>
      </c>
      <c r="G144" t="s">
        <v>15</v>
      </c>
      <c r="H144">
        <v>17</v>
      </c>
      <c r="I144">
        <v>89.6</v>
      </c>
      <c r="J144">
        <v>7.38</v>
      </c>
      <c r="K144">
        <v>26.45</v>
      </c>
      <c r="L144">
        <v>7.69</v>
      </c>
      <c r="M144">
        <v>43.8</v>
      </c>
      <c r="N144">
        <v>1469.6128713907999</v>
      </c>
      <c r="O144">
        <v>1412.6886420568098</v>
      </c>
      <c r="P144">
        <v>15.65</v>
      </c>
      <c r="Q144">
        <v>26.704999999999998</v>
      </c>
      <c r="R144">
        <v>39</v>
      </c>
    </row>
    <row r="145" spans="1:110" x14ac:dyDescent="0.5">
      <c r="A145" s="1">
        <v>44774</v>
      </c>
      <c r="B145" s="1">
        <v>44767</v>
      </c>
      <c r="C145">
        <v>14</v>
      </c>
      <c r="D145" t="s">
        <v>13</v>
      </c>
      <c r="E145">
        <v>1000</v>
      </c>
      <c r="F145">
        <v>1955</v>
      </c>
      <c r="G145" t="s">
        <v>14</v>
      </c>
      <c r="H145">
        <v>16</v>
      </c>
      <c r="I145">
        <v>100.7</v>
      </c>
      <c r="J145">
        <v>7.91</v>
      </c>
      <c r="K145">
        <v>34.22</v>
      </c>
      <c r="L145">
        <v>7.92</v>
      </c>
      <c r="M145">
        <v>55.9</v>
      </c>
      <c r="N145">
        <v>947.44275594824296</v>
      </c>
      <c r="O145">
        <f>N145</f>
        <v>947.44275594824296</v>
      </c>
      <c r="P145">
        <v>16</v>
      </c>
      <c r="Q145">
        <v>34.22</v>
      </c>
      <c r="R145">
        <v>7</v>
      </c>
      <c r="DD145" s="3"/>
      <c r="DE145" s="3"/>
      <c r="DF145" s="3"/>
    </row>
    <row r="146" spans="1:110" x14ac:dyDescent="0.5">
      <c r="A146" s="1">
        <v>44779</v>
      </c>
      <c r="B146" s="1">
        <v>44767</v>
      </c>
      <c r="C146">
        <v>14</v>
      </c>
      <c r="D146" t="s">
        <v>13</v>
      </c>
      <c r="E146">
        <v>1000</v>
      </c>
      <c r="F146">
        <v>1934</v>
      </c>
      <c r="G146" t="s">
        <v>14</v>
      </c>
      <c r="H146">
        <v>16.399999999999999</v>
      </c>
      <c r="I146">
        <v>97.7</v>
      </c>
      <c r="J146">
        <v>7.75</v>
      </c>
      <c r="K146">
        <v>34.200000000000003</v>
      </c>
      <c r="L146">
        <v>7.98</v>
      </c>
      <c r="M146">
        <v>59.2</v>
      </c>
      <c r="N146" s="4">
        <v>839.43862999999999</v>
      </c>
      <c r="O146">
        <v>893.44069297412148</v>
      </c>
      <c r="P146">
        <v>16.2</v>
      </c>
      <c r="Q146">
        <v>34.21</v>
      </c>
      <c r="R146">
        <v>12</v>
      </c>
      <c r="DD146" s="6"/>
      <c r="DE146" s="6"/>
      <c r="DF146" s="6"/>
    </row>
    <row r="147" spans="1:110" x14ac:dyDescent="0.5">
      <c r="A147" s="1">
        <v>44782</v>
      </c>
      <c r="B147" s="1">
        <v>44767</v>
      </c>
      <c r="C147">
        <v>14</v>
      </c>
      <c r="D147" t="s">
        <v>13</v>
      </c>
      <c r="E147">
        <v>1000</v>
      </c>
      <c r="F147">
        <v>1927</v>
      </c>
      <c r="G147" t="s">
        <v>14</v>
      </c>
      <c r="H147">
        <v>16.600000000000001</v>
      </c>
      <c r="I147">
        <v>101.2</v>
      </c>
      <c r="J147">
        <v>8.6199999999999992</v>
      </c>
      <c r="K147">
        <v>22.23</v>
      </c>
      <c r="L147">
        <v>8.0399999999999991</v>
      </c>
      <c r="M147">
        <v>62.7</v>
      </c>
      <c r="N147" s="4">
        <v>753.48757499999999</v>
      </c>
      <c r="O147">
        <v>817.63065400000005</v>
      </c>
      <c r="P147">
        <v>19.75</v>
      </c>
      <c r="Q147">
        <v>28.445</v>
      </c>
      <c r="R147">
        <v>15</v>
      </c>
    </row>
    <row r="148" spans="1:110" x14ac:dyDescent="0.5">
      <c r="A148" s="1">
        <v>44785</v>
      </c>
      <c r="B148" s="1">
        <v>44767</v>
      </c>
      <c r="C148">
        <v>14</v>
      </c>
      <c r="D148" t="s">
        <v>13</v>
      </c>
      <c r="E148">
        <v>1000</v>
      </c>
      <c r="F148">
        <v>2039</v>
      </c>
      <c r="G148" t="s">
        <v>14</v>
      </c>
      <c r="H148">
        <v>14.7</v>
      </c>
      <c r="I148">
        <v>106.2</v>
      </c>
      <c r="J148">
        <v>8.6999999999999993</v>
      </c>
      <c r="K148">
        <v>34.07</v>
      </c>
      <c r="L148">
        <v>7.84</v>
      </c>
      <c r="M148">
        <v>51.4</v>
      </c>
      <c r="N148">
        <v>767.91579925181804</v>
      </c>
      <c r="O148">
        <v>764.17529862590902</v>
      </c>
      <c r="P148">
        <v>18</v>
      </c>
      <c r="Q148">
        <v>28.305</v>
      </c>
      <c r="R148">
        <v>18</v>
      </c>
    </row>
    <row r="149" spans="1:110" x14ac:dyDescent="0.5">
      <c r="A149" s="1">
        <v>44788</v>
      </c>
      <c r="B149" s="1">
        <v>44767</v>
      </c>
      <c r="C149">
        <v>14</v>
      </c>
      <c r="D149" t="s">
        <v>13</v>
      </c>
      <c r="E149">
        <v>1000</v>
      </c>
      <c r="F149">
        <v>1941</v>
      </c>
      <c r="G149" t="s">
        <v>14</v>
      </c>
      <c r="H149">
        <v>14.6</v>
      </c>
      <c r="I149">
        <v>96.7</v>
      </c>
      <c r="J149">
        <v>7.96</v>
      </c>
      <c r="K149">
        <v>34.229999999999997</v>
      </c>
      <c r="L149">
        <v>8.01</v>
      </c>
      <c r="M149">
        <v>60.6</v>
      </c>
      <c r="N149">
        <v>839.42061378579297</v>
      </c>
      <c r="O149">
        <v>811.29100316416043</v>
      </c>
      <c r="P149">
        <v>17.600000000000001</v>
      </c>
      <c r="Q149">
        <v>34.4</v>
      </c>
      <c r="R149">
        <v>21</v>
      </c>
    </row>
    <row r="150" spans="1:110" x14ac:dyDescent="0.5">
      <c r="A150" s="1">
        <v>44791</v>
      </c>
      <c r="B150" s="1">
        <v>44767</v>
      </c>
      <c r="C150">
        <v>14</v>
      </c>
      <c r="D150" t="s">
        <v>13</v>
      </c>
      <c r="E150">
        <v>1000</v>
      </c>
      <c r="F150">
        <v>1820</v>
      </c>
      <c r="G150" t="s">
        <v>14</v>
      </c>
      <c r="H150">
        <v>13.8</v>
      </c>
      <c r="I150">
        <v>97.6</v>
      </c>
      <c r="J150">
        <v>8.19</v>
      </c>
      <c r="K150">
        <v>34.1</v>
      </c>
      <c r="L150">
        <v>7.96</v>
      </c>
      <c r="M150">
        <v>57.9</v>
      </c>
      <c r="N150">
        <v>796.389933365096</v>
      </c>
      <c r="O150">
        <v>823.87177448953753</v>
      </c>
      <c r="P150">
        <v>16.55</v>
      </c>
      <c r="Q150">
        <v>34.335000000000001</v>
      </c>
      <c r="R150">
        <v>24</v>
      </c>
    </row>
    <row r="151" spans="1:110" x14ac:dyDescent="0.5">
      <c r="A151" s="1">
        <v>44794</v>
      </c>
      <c r="B151" s="1">
        <v>44767</v>
      </c>
      <c r="C151">
        <v>14</v>
      </c>
      <c r="D151" t="s">
        <v>13</v>
      </c>
      <c r="E151">
        <v>1000</v>
      </c>
      <c r="F151">
        <v>1856</v>
      </c>
      <c r="G151" t="s">
        <v>14</v>
      </c>
      <c r="H151">
        <v>13.4</v>
      </c>
      <c r="I151">
        <v>95.7</v>
      </c>
      <c r="J151">
        <v>7.98</v>
      </c>
      <c r="K151">
        <v>34.1</v>
      </c>
      <c r="L151">
        <v>7.99</v>
      </c>
      <c r="M151">
        <v>59.8</v>
      </c>
      <c r="N151">
        <v>740.07784850335202</v>
      </c>
      <c r="O151">
        <v>769.00008987303602</v>
      </c>
      <c r="P151">
        <v>16.649999999999999</v>
      </c>
      <c r="Q151">
        <v>34.115000000000002</v>
      </c>
      <c r="R151">
        <v>27</v>
      </c>
    </row>
    <row r="152" spans="1:110" x14ac:dyDescent="0.5">
      <c r="A152" s="1">
        <v>44797</v>
      </c>
      <c r="B152" s="1">
        <v>44767</v>
      </c>
      <c r="C152">
        <v>14</v>
      </c>
      <c r="D152" t="s">
        <v>13</v>
      </c>
      <c r="E152">
        <v>1000</v>
      </c>
      <c r="F152">
        <v>1239</v>
      </c>
      <c r="G152" t="s">
        <v>14</v>
      </c>
      <c r="H152">
        <v>16.5</v>
      </c>
      <c r="I152">
        <v>93.4</v>
      </c>
      <c r="J152">
        <v>7.42</v>
      </c>
      <c r="K152">
        <v>34.06</v>
      </c>
      <c r="L152">
        <v>7.81</v>
      </c>
      <c r="M152">
        <v>50.2</v>
      </c>
      <c r="N152">
        <v>729.78249405263796</v>
      </c>
      <c r="O152">
        <v>753.75273566944895</v>
      </c>
      <c r="P152">
        <v>16.899999999999999</v>
      </c>
      <c r="Q152">
        <v>35.010000000000005</v>
      </c>
      <c r="R152">
        <v>30</v>
      </c>
    </row>
    <row r="153" spans="1:110" x14ac:dyDescent="0.5">
      <c r="A153" s="1">
        <v>44800</v>
      </c>
      <c r="B153" s="1">
        <v>44767</v>
      </c>
      <c r="C153">
        <v>14</v>
      </c>
      <c r="D153" t="s">
        <v>13</v>
      </c>
      <c r="E153">
        <v>1000</v>
      </c>
      <c r="F153">
        <v>1525</v>
      </c>
      <c r="G153" t="s">
        <v>14</v>
      </c>
      <c r="H153">
        <v>13.9</v>
      </c>
      <c r="I153">
        <v>95.6</v>
      </c>
      <c r="J153">
        <v>7.95</v>
      </c>
      <c r="K153">
        <v>34.299999999999997</v>
      </c>
      <c r="L153">
        <v>8</v>
      </c>
      <c r="M153">
        <v>60.1</v>
      </c>
      <c r="N153">
        <v>798.80185331223799</v>
      </c>
      <c r="O153">
        <v>769.35012887545952</v>
      </c>
      <c r="P153">
        <v>17.100000000000001</v>
      </c>
      <c r="Q153">
        <v>34.364999999999995</v>
      </c>
      <c r="R153">
        <v>33</v>
      </c>
    </row>
    <row r="154" spans="1:110" x14ac:dyDescent="0.5">
      <c r="A154" s="1">
        <v>44803</v>
      </c>
      <c r="B154" s="1">
        <v>44767</v>
      </c>
      <c r="C154">
        <v>14</v>
      </c>
      <c r="D154" t="s">
        <v>13</v>
      </c>
      <c r="E154">
        <v>1000</v>
      </c>
      <c r="F154">
        <v>1516</v>
      </c>
      <c r="G154" t="s">
        <v>14</v>
      </c>
      <c r="H154">
        <v>14.5</v>
      </c>
      <c r="I154">
        <v>96.9</v>
      </c>
      <c r="J154">
        <v>8.02</v>
      </c>
      <c r="K154">
        <v>33.96</v>
      </c>
      <c r="L154">
        <v>7.97</v>
      </c>
      <c r="M154">
        <v>58.4</v>
      </c>
      <c r="N154">
        <v>940.79121165683705</v>
      </c>
      <c r="O154">
        <v>893.63170227365958</v>
      </c>
      <c r="P154">
        <v>17.8</v>
      </c>
      <c r="Q154">
        <v>34.185000000000002</v>
      </c>
      <c r="R154">
        <v>36</v>
      </c>
    </row>
  </sheetData>
  <sortState xmlns:xlrd2="http://schemas.microsoft.com/office/spreadsheetml/2017/richdata2" ref="A2:DF154">
    <sortCondition ref="C2:C154"/>
    <sortCondition ref="R2:R15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2022-10-24T17:35:23Z</dcterms:created>
  <dcterms:modified xsi:type="dcterms:W3CDTF">2023-06-09T12:58:41Z</dcterms:modified>
</cp:coreProperties>
</file>