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saley\Documents\CV growth\"/>
    </mc:Choice>
  </mc:AlternateContent>
  <bookViews>
    <workbookView xWindow="0" yWindow="0" windowWidth="14370" windowHeight="501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2" l="1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18" i="2"/>
  <c r="J5" i="2"/>
  <c r="J6" i="2"/>
  <c r="J7" i="2"/>
  <c r="J8" i="2"/>
  <c r="J9" i="2"/>
  <c r="J4" i="2"/>
  <c r="D5" i="2"/>
  <c r="D6" i="2"/>
  <c r="D7" i="2"/>
  <c r="D8" i="2"/>
  <c r="D9" i="2"/>
  <c r="D4" i="2"/>
</calcChain>
</file>

<file path=xl/sharedStrings.xml><?xml version="1.0" encoding="utf-8"?>
<sst xmlns="http://schemas.openxmlformats.org/spreadsheetml/2006/main" count="494" uniqueCount="46">
  <si>
    <t>Sample ID</t>
  </si>
  <si>
    <t>Type</t>
  </si>
  <si>
    <t>Ex</t>
  </si>
  <si>
    <t>Conc</t>
  </si>
  <si>
    <t>WL550.0</t>
  </si>
  <si>
    <t>WL665.0</t>
  </si>
  <si>
    <t>Result</t>
  </si>
  <si>
    <t>Comments</t>
  </si>
  <si>
    <t>Unknown</t>
  </si>
  <si>
    <t>stdize samples to ave from that trial and compare with per 3 day growth?</t>
  </si>
  <si>
    <t>DI1</t>
  </si>
  <si>
    <t>DI2</t>
  </si>
  <si>
    <t>DI3</t>
  </si>
  <si>
    <t>DI4</t>
  </si>
  <si>
    <t>DI5</t>
  </si>
  <si>
    <t>DI6</t>
  </si>
  <si>
    <t>DI7</t>
  </si>
  <si>
    <t>DI8</t>
  </si>
  <si>
    <t>DI9</t>
  </si>
  <si>
    <t>DI10</t>
  </si>
  <si>
    <t>DI11</t>
  </si>
  <si>
    <t>DI12</t>
  </si>
  <si>
    <t>SW1</t>
  </si>
  <si>
    <t>SW2</t>
  </si>
  <si>
    <t>SW3</t>
  </si>
  <si>
    <t>SW4</t>
  </si>
  <si>
    <t>SW5</t>
  </si>
  <si>
    <t>SW6</t>
  </si>
  <si>
    <t>SW7</t>
  </si>
  <si>
    <t>SW8</t>
  </si>
  <si>
    <t>SW9</t>
  </si>
  <si>
    <t>SW10</t>
  </si>
  <si>
    <t>SW11</t>
  </si>
  <si>
    <t>SW12</t>
  </si>
  <si>
    <t>Wgt.Factor</t>
  </si>
  <si>
    <t>s1</t>
  </si>
  <si>
    <t>Standard</t>
  </si>
  <si>
    <t>s2</t>
  </si>
  <si>
    <t>s3</t>
  </si>
  <si>
    <t>s4</t>
  </si>
  <si>
    <t>s5</t>
  </si>
  <si>
    <t>s6</t>
  </si>
  <si>
    <t>mM</t>
  </si>
  <si>
    <t>uM</t>
  </si>
  <si>
    <t>umol</t>
  </si>
  <si>
    <t>mmol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</si>
</sst>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10"/>
  <sheetViews>
    <sheetView workbookViewId="0">
      <selection sqref="A1:XFD1048576"/>
    </sheetView>
  </sheetViews>
  <sheetFormatPr defaultRowHeight="15" x14ac:dyDescent="0.25"/>
  <sheetData>
    <row r="3" spans="1:10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34</v>
      </c>
      <c r="J3" t="s">
        <v>7</v>
      </c>
    </row>
    <row r="4" spans="1:10" x14ac:dyDescent="0.25">
      <c r="A4">
        <v>1</v>
      </c>
      <c r="B4" t="s">
        <v>35</v>
      </c>
      <c r="C4" t="s">
        <v>36</v>
      </c>
      <c r="E4">
        <v>0</v>
      </c>
      <c r="F4">
        <v>4.8000000000000001E-2</v>
      </c>
      <c r="G4">
        <v>3.7999999999999999E-2</v>
      </c>
      <c r="H4">
        <v>-0.01</v>
      </c>
      <c r="I4">
        <v>1</v>
      </c>
    </row>
    <row r="5" spans="1:10" x14ac:dyDescent="0.25">
      <c r="A5">
        <v>2</v>
      </c>
      <c r="B5" t="s">
        <v>37</v>
      </c>
      <c r="C5" t="s">
        <v>36</v>
      </c>
      <c r="E5">
        <v>0.25</v>
      </c>
      <c r="F5">
        <v>0.183</v>
      </c>
      <c r="G5">
        <v>0.95199999999999996</v>
      </c>
      <c r="H5">
        <v>0.76900000000000002</v>
      </c>
      <c r="I5">
        <v>1</v>
      </c>
    </row>
    <row r="6" spans="1:10" x14ac:dyDescent="0.25">
      <c r="A6">
        <v>3</v>
      </c>
      <c r="B6" t="s">
        <v>38</v>
      </c>
      <c r="C6" t="s">
        <v>36</v>
      </c>
      <c r="E6">
        <v>0.5</v>
      </c>
      <c r="F6">
        <v>0.27500000000000002</v>
      </c>
      <c r="G6">
        <v>1.5660000000000001</v>
      </c>
      <c r="H6">
        <v>1.292</v>
      </c>
      <c r="I6">
        <v>1</v>
      </c>
    </row>
    <row r="7" spans="1:10" x14ac:dyDescent="0.25">
      <c r="A7">
        <v>4</v>
      </c>
      <c r="B7" t="s">
        <v>39</v>
      </c>
      <c r="C7" t="s">
        <v>36</v>
      </c>
      <c r="E7">
        <v>0.75</v>
      </c>
      <c r="F7">
        <v>0.36</v>
      </c>
      <c r="G7">
        <v>2.1539999999999999</v>
      </c>
      <c r="H7">
        <v>1.794</v>
      </c>
      <c r="I7">
        <v>1</v>
      </c>
    </row>
    <row r="8" spans="1:10" x14ac:dyDescent="0.25">
      <c r="A8">
        <v>5</v>
      </c>
      <c r="B8" t="s">
        <v>40</v>
      </c>
      <c r="C8" t="s">
        <v>36</v>
      </c>
      <c r="E8">
        <v>1</v>
      </c>
      <c r="F8">
        <v>0.46600000000000003</v>
      </c>
      <c r="G8">
        <v>2.7719999999999998</v>
      </c>
      <c r="H8">
        <v>2.306</v>
      </c>
      <c r="I8">
        <v>1</v>
      </c>
    </row>
    <row r="9" spans="1:10" x14ac:dyDescent="0.25">
      <c r="A9">
        <v>6</v>
      </c>
      <c r="B9" t="s">
        <v>41</v>
      </c>
      <c r="C9" t="s">
        <v>36</v>
      </c>
      <c r="E9">
        <v>1.25</v>
      </c>
      <c r="F9">
        <v>0.64500000000000002</v>
      </c>
      <c r="G9">
        <v>3.5910000000000002</v>
      </c>
      <c r="H9">
        <v>2.9449999999999998</v>
      </c>
      <c r="I9">
        <v>1</v>
      </c>
    </row>
    <row r="10" spans="1:10" x14ac:dyDescent="0.25">
      <c r="A10">
        <v>7</v>
      </c>
    </row>
    <row r="17" spans="1:9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</row>
    <row r="18" spans="1:9" x14ac:dyDescent="0.25">
      <c r="A18">
        <v>1</v>
      </c>
      <c r="B18">
        <v>1</v>
      </c>
      <c r="C18" t="s">
        <v>8</v>
      </c>
      <c r="E18">
        <v>3.5999999999999997E-2</v>
      </c>
      <c r="F18">
        <v>0.123</v>
      </c>
      <c r="G18">
        <v>0.29299999999999998</v>
      </c>
      <c r="H18">
        <v>0.17</v>
      </c>
      <c r="I18" t="s">
        <v>9</v>
      </c>
    </row>
    <row r="19" spans="1:9" x14ac:dyDescent="0.25">
      <c r="A19">
        <v>2</v>
      </c>
      <c r="B19">
        <v>2</v>
      </c>
      <c r="C19" t="s">
        <v>8</v>
      </c>
      <c r="E19">
        <v>-1.9E-2</v>
      </c>
      <c r="F19">
        <v>7.8E-2</v>
      </c>
      <c r="G19">
        <v>0.122</v>
      </c>
      <c r="H19">
        <v>4.3999999999999997E-2</v>
      </c>
    </row>
    <row r="20" spans="1:9" x14ac:dyDescent="0.25">
      <c r="A20">
        <v>3</v>
      </c>
      <c r="B20">
        <v>3</v>
      </c>
      <c r="C20" t="s">
        <v>8</v>
      </c>
      <c r="E20">
        <v>-1.9E-2</v>
      </c>
      <c r="F20">
        <v>8.6999999999999994E-2</v>
      </c>
      <c r="G20">
        <v>0.13200000000000001</v>
      </c>
      <c r="H20">
        <v>4.4999999999999998E-2</v>
      </c>
    </row>
    <row r="21" spans="1:9" x14ac:dyDescent="0.25">
      <c r="A21">
        <v>4</v>
      </c>
      <c r="B21">
        <v>4</v>
      </c>
      <c r="C21" t="s">
        <v>8</v>
      </c>
      <c r="E21">
        <v>1.6E-2</v>
      </c>
      <c r="F21">
        <v>8.5000000000000006E-2</v>
      </c>
      <c r="G21">
        <v>0.21</v>
      </c>
      <c r="H21">
        <v>0.125</v>
      </c>
    </row>
    <row r="22" spans="1:9" x14ac:dyDescent="0.25">
      <c r="A22">
        <v>5</v>
      </c>
      <c r="B22">
        <v>5</v>
      </c>
      <c r="C22" t="s">
        <v>8</v>
      </c>
      <c r="E22">
        <v>-1.4999999999999999E-2</v>
      </c>
      <c r="F22">
        <v>9.7000000000000003E-2</v>
      </c>
      <c r="G22">
        <v>0.151</v>
      </c>
      <c r="H22">
        <v>5.3999999999999999E-2</v>
      </c>
    </row>
    <row r="23" spans="1:9" x14ac:dyDescent="0.25">
      <c r="A23">
        <v>6</v>
      </c>
      <c r="B23">
        <v>6</v>
      </c>
      <c r="C23" t="s">
        <v>8</v>
      </c>
      <c r="E23">
        <v>-1.2999999999999999E-2</v>
      </c>
      <c r="F23">
        <v>9.9000000000000005E-2</v>
      </c>
      <c r="G23">
        <v>0.156</v>
      </c>
      <c r="H23">
        <v>5.7000000000000002E-2</v>
      </c>
    </row>
    <row r="24" spans="1:9" x14ac:dyDescent="0.25">
      <c r="A24">
        <v>7</v>
      </c>
      <c r="B24">
        <v>7</v>
      </c>
      <c r="C24" t="s">
        <v>8</v>
      </c>
      <c r="E24">
        <v>-5.0999999999999997E-2</v>
      </c>
      <c r="F24">
        <v>9.9000000000000005E-2</v>
      </c>
      <c r="G24">
        <v>7.0999999999999994E-2</v>
      </c>
      <c r="H24">
        <v>-2.8000000000000001E-2</v>
      </c>
    </row>
    <row r="25" spans="1:9" x14ac:dyDescent="0.25">
      <c r="A25">
        <v>8</v>
      </c>
      <c r="B25">
        <v>8</v>
      </c>
      <c r="C25" t="s">
        <v>8</v>
      </c>
      <c r="E25">
        <v>-2.1000000000000001E-2</v>
      </c>
      <c r="F25">
        <v>0.221</v>
      </c>
      <c r="G25">
        <v>0.26200000000000001</v>
      </c>
      <c r="H25">
        <v>0.04</v>
      </c>
    </row>
    <row r="26" spans="1:9" x14ac:dyDescent="0.25">
      <c r="A26">
        <v>9</v>
      </c>
      <c r="B26">
        <v>9</v>
      </c>
      <c r="C26" t="s">
        <v>8</v>
      </c>
      <c r="E26">
        <v>1.2999999999999999E-2</v>
      </c>
      <c r="F26">
        <v>0.128</v>
      </c>
      <c r="G26">
        <v>0.246</v>
      </c>
      <c r="H26">
        <v>0.11799999999999999</v>
      </c>
    </row>
    <row r="27" spans="1:9" x14ac:dyDescent="0.25">
      <c r="A27">
        <v>10</v>
      </c>
      <c r="B27">
        <v>10</v>
      </c>
      <c r="C27" t="s">
        <v>8</v>
      </c>
      <c r="E27">
        <v>-1.6E-2</v>
      </c>
      <c r="F27">
        <v>0.16400000000000001</v>
      </c>
      <c r="G27">
        <v>0.216</v>
      </c>
      <c r="H27">
        <v>5.1999999999999998E-2</v>
      </c>
    </row>
    <row r="28" spans="1:9" x14ac:dyDescent="0.25">
      <c r="A28">
        <v>11</v>
      </c>
      <c r="B28">
        <v>11</v>
      </c>
      <c r="C28" t="s">
        <v>8</v>
      </c>
      <c r="E28">
        <v>1.4999999999999999E-2</v>
      </c>
      <c r="F28">
        <v>0.106</v>
      </c>
      <c r="G28">
        <v>0.22800000000000001</v>
      </c>
      <c r="H28">
        <v>0.122</v>
      </c>
    </row>
    <row r="29" spans="1:9" x14ac:dyDescent="0.25">
      <c r="A29">
        <v>12</v>
      </c>
      <c r="B29">
        <v>12</v>
      </c>
      <c r="C29" t="s">
        <v>8</v>
      </c>
      <c r="E29">
        <v>3.6999999999999998E-2</v>
      </c>
      <c r="F29">
        <v>0.106</v>
      </c>
      <c r="G29">
        <v>0.27800000000000002</v>
      </c>
      <c r="H29">
        <v>0.17199999999999999</v>
      </c>
    </row>
    <row r="30" spans="1:9" x14ac:dyDescent="0.25">
      <c r="A30">
        <v>13</v>
      </c>
      <c r="B30">
        <v>13</v>
      </c>
      <c r="C30" t="s">
        <v>8</v>
      </c>
      <c r="E30">
        <v>2.1999999999999999E-2</v>
      </c>
      <c r="F30">
        <v>0.108</v>
      </c>
      <c r="G30">
        <v>0.246</v>
      </c>
      <c r="H30">
        <v>0.13800000000000001</v>
      </c>
    </row>
    <row r="31" spans="1:9" x14ac:dyDescent="0.25">
      <c r="A31">
        <v>14</v>
      </c>
      <c r="B31">
        <v>14</v>
      </c>
      <c r="C31" t="s">
        <v>8</v>
      </c>
      <c r="E31">
        <v>-4.2000000000000003E-2</v>
      </c>
      <c r="F31">
        <v>5.2999999999999999E-2</v>
      </c>
      <c r="G31">
        <v>4.3999999999999997E-2</v>
      </c>
      <c r="H31">
        <v>-8.9999999999999993E-3</v>
      </c>
    </row>
    <row r="32" spans="1:9" x14ac:dyDescent="0.25">
      <c r="A32">
        <v>15</v>
      </c>
      <c r="B32">
        <v>15</v>
      </c>
      <c r="C32" t="s">
        <v>8</v>
      </c>
      <c r="E32">
        <v>8.8999999999999996E-2</v>
      </c>
      <c r="F32">
        <v>0.152</v>
      </c>
      <c r="G32">
        <v>0.442</v>
      </c>
      <c r="H32">
        <v>0.28999999999999998</v>
      </c>
    </row>
    <row r="33" spans="1:8" x14ac:dyDescent="0.25">
      <c r="A33">
        <v>16</v>
      </c>
      <c r="B33">
        <v>16</v>
      </c>
      <c r="C33" t="s">
        <v>8</v>
      </c>
      <c r="E33">
        <v>3.9E-2</v>
      </c>
      <c r="F33">
        <v>0.11600000000000001</v>
      </c>
      <c r="G33">
        <v>0.29199999999999998</v>
      </c>
      <c r="H33">
        <v>0.17599999999999999</v>
      </c>
    </row>
    <row r="34" spans="1:8" x14ac:dyDescent="0.25">
      <c r="A34">
        <v>17</v>
      </c>
      <c r="B34">
        <v>17</v>
      </c>
      <c r="C34" t="s">
        <v>8</v>
      </c>
      <c r="E34">
        <v>3.3000000000000002E-2</v>
      </c>
      <c r="F34">
        <v>0.108</v>
      </c>
      <c r="G34">
        <v>0.27100000000000002</v>
      </c>
      <c r="H34">
        <v>0.16400000000000001</v>
      </c>
    </row>
    <row r="35" spans="1:8" x14ac:dyDescent="0.25">
      <c r="A35">
        <v>18</v>
      </c>
      <c r="B35">
        <v>18</v>
      </c>
      <c r="C35" t="s">
        <v>8</v>
      </c>
      <c r="E35">
        <v>5.1999999999999998E-2</v>
      </c>
      <c r="F35">
        <v>0.112</v>
      </c>
      <c r="G35">
        <v>0.317</v>
      </c>
      <c r="H35">
        <v>0.20499999999999999</v>
      </c>
    </row>
    <row r="36" spans="1:8" x14ac:dyDescent="0.25">
      <c r="A36">
        <v>19</v>
      </c>
      <c r="B36">
        <v>19</v>
      </c>
      <c r="C36" t="s">
        <v>8</v>
      </c>
      <c r="E36">
        <v>4.5999999999999999E-2</v>
      </c>
      <c r="F36">
        <v>9.9000000000000005E-2</v>
      </c>
      <c r="G36">
        <v>0.28999999999999998</v>
      </c>
      <c r="H36">
        <v>0.192</v>
      </c>
    </row>
    <row r="37" spans="1:8" x14ac:dyDescent="0.25">
      <c r="A37">
        <v>20</v>
      </c>
      <c r="B37">
        <v>20</v>
      </c>
      <c r="C37" t="s">
        <v>8</v>
      </c>
      <c r="E37">
        <v>3.9E-2</v>
      </c>
      <c r="F37">
        <v>0.115</v>
      </c>
      <c r="G37">
        <v>0.29299999999999998</v>
      </c>
      <c r="H37">
        <v>0.17799999999999999</v>
      </c>
    </row>
    <row r="38" spans="1:8" x14ac:dyDescent="0.25">
      <c r="A38">
        <v>21</v>
      </c>
      <c r="B38">
        <v>21</v>
      </c>
      <c r="C38" t="s">
        <v>8</v>
      </c>
      <c r="E38">
        <v>-4.1000000000000002E-2</v>
      </c>
      <c r="F38">
        <v>4.9000000000000002E-2</v>
      </c>
      <c r="G38">
        <v>4.2000000000000003E-2</v>
      </c>
      <c r="H38">
        <v>-7.0000000000000001E-3</v>
      </c>
    </row>
    <row r="39" spans="1:8" x14ac:dyDescent="0.25">
      <c r="A39">
        <v>22</v>
      </c>
      <c r="B39">
        <v>22</v>
      </c>
      <c r="C39" t="s">
        <v>8</v>
      </c>
      <c r="E39">
        <v>0.04</v>
      </c>
      <c r="F39">
        <v>9.2999999999999999E-2</v>
      </c>
      <c r="G39">
        <v>0.27200000000000002</v>
      </c>
      <c r="H39">
        <v>0.17899999999999999</v>
      </c>
    </row>
    <row r="40" spans="1:8" x14ac:dyDescent="0.25">
      <c r="A40">
        <v>23</v>
      </c>
      <c r="B40">
        <v>23</v>
      </c>
      <c r="C40" t="s">
        <v>8</v>
      </c>
      <c r="E40">
        <v>4.2000000000000003E-2</v>
      </c>
      <c r="F40">
        <v>0.104</v>
      </c>
      <c r="G40">
        <v>0.28699999999999998</v>
      </c>
      <c r="H40">
        <v>0.183</v>
      </c>
    </row>
    <row r="41" spans="1:8" x14ac:dyDescent="0.25">
      <c r="A41">
        <v>24</v>
      </c>
      <c r="B41">
        <v>24</v>
      </c>
      <c r="C41" t="s">
        <v>8</v>
      </c>
      <c r="E41">
        <v>3.5999999999999997E-2</v>
      </c>
      <c r="F41">
        <v>0.112</v>
      </c>
      <c r="G41">
        <v>0.28199999999999997</v>
      </c>
      <c r="H41">
        <v>0.17</v>
      </c>
    </row>
    <row r="42" spans="1:8" x14ac:dyDescent="0.25">
      <c r="A42">
        <v>25</v>
      </c>
      <c r="B42">
        <v>25</v>
      </c>
      <c r="C42" t="s">
        <v>8</v>
      </c>
      <c r="E42">
        <v>5.1999999999999998E-2</v>
      </c>
      <c r="F42">
        <v>0.11700000000000001</v>
      </c>
      <c r="G42">
        <v>0.32400000000000001</v>
      </c>
      <c r="H42">
        <v>0.20699999999999999</v>
      </c>
    </row>
    <row r="43" spans="1:8" x14ac:dyDescent="0.25">
      <c r="A43">
        <v>26</v>
      </c>
      <c r="B43">
        <v>26</v>
      </c>
      <c r="C43" t="s">
        <v>8</v>
      </c>
      <c r="E43">
        <v>5.2999999999999999E-2</v>
      </c>
      <c r="F43">
        <v>0.16800000000000001</v>
      </c>
      <c r="G43">
        <v>0.376</v>
      </c>
      <c r="H43">
        <v>0.20799999999999999</v>
      </c>
    </row>
    <row r="44" spans="1:8" x14ac:dyDescent="0.25">
      <c r="A44">
        <v>27</v>
      </c>
      <c r="B44">
        <v>27</v>
      </c>
      <c r="C44" t="s">
        <v>8</v>
      </c>
      <c r="E44">
        <v>0.05</v>
      </c>
      <c r="F44">
        <v>0.111</v>
      </c>
      <c r="G44">
        <v>0.311</v>
      </c>
      <c r="H44">
        <v>0.20100000000000001</v>
      </c>
    </row>
    <row r="45" spans="1:8" x14ac:dyDescent="0.25">
      <c r="A45">
        <v>28</v>
      </c>
      <c r="B45">
        <v>28</v>
      </c>
      <c r="C45" t="s">
        <v>8</v>
      </c>
      <c r="E45">
        <v>-4.4999999999999998E-2</v>
      </c>
      <c r="F45">
        <v>7.5999999999999998E-2</v>
      </c>
      <c r="G45">
        <v>0.06</v>
      </c>
      <c r="H45">
        <v>-1.6E-2</v>
      </c>
    </row>
    <row r="46" spans="1:8" x14ac:dyDescent="0.25">
      <c r="A46">
        <v>29</v>
      </c>
      <c r="B46">
        <v>29</v>
      </c>
      <c r="C46" t="s">
        <v>8</v>
      </c>
      <c r="E46">
        <v>0.17</v>
      </c>
      <c r="F46">
        <v>0.24399999999999999</v>
      </c>
      <c r="G46">
        <v>0.72</v>
      </c>
      <c r="H46">
        <v>0.47599999999999998</v>
      </c>
    </row>
    <row r="47" spans="1:8" x14ac:dyDescent="0.25">
      <c r="A47">
        <v>30</v>
      </c>
      <c r="B47">
        <v>30</v>
      </c>
      <c r="C47" t="s">
        <v>8</v>
      </c>
      <c r="E47">
        <v>7.0999999999999994E-2</v>
      </c>
      <c r="F47">
        <v>0.14899999999999999</v>
      </c>
      <c r="G47">
        <v>0.39900000000000002</v>
      </c>
      <c r="H47">
        <v>0.251</v>
      </c>
    </row>
    <row r="48" spans="1:8" x14ac:dyDescent="0.25">
      <c r="A48">
        <v>31</v>
      </c>
      <c r="B48">
        <v>31</v>
      </c>
      <c r="C48" t="s">
        <v>8</v>
      </c>
      <c r="E48">
        <v>0.10199999999999999</v>
      </c>
      <c r="F48">
        <v>0.126</v>
      </c>
      <c r="G48">
        <v>0.44800000000000001</v>
      </c>
      <c r="H48">
        <v>0.32200000000000001</v>
      </c>
    </row>
    <row r="49" spans="1:8" x14ac:dyDescent="0.25">
      <c r="A49">
        <v>32</v>
      </c>
      <c r="B49">
        <v>32</v>
      </c>
      <c r="C49" t="s">
        <v>8</v>
      </c>
      <c r="E49">
        <v>0.113</v>
      </c>
      <c r="F49">
        <v>0.157</v>
      </c>
      <c r="G49">
        <v>0.503</v>
      </c>
      <c r="H49">
        <v>0.34499999999999997</v>
      </c>
    </row>
    <row r="50" spans="1:8" x14ac:dyDescent="0.25">
      <c r="A50">
        <v>33</v>
      </c>
      <c r="B50">
        <v>33</v>
      </c>
      <c r="C50" t="s">
        <v>8</v>
      </c>
      <c r="E50">
        <v>0.107</v>
      </c>
      <c r="F50">
        <v>0.11899999999999999</v>
      </c>
      <c r="G50">
        <v>0.45</v>
      </c>
      <c r="H50">
        <v>0.33100000000000002</v>
      </c>
    </row>
    <row r="51" spans="1:8" x14ac:dyDescent="0.25">
      <c r="A51">
        <v>34</v>
      </c>
      <c r="B51">
        <v>34</v>
      </c>
      <c r="C51" t="s">
        <v>8</v>
      </c>
      <c r="E51">
        <v>0.10299999999999999</v>
      </c>
      <c r="F51">
        <v>0.14399999999999999</v>
      </c>
      <c r="G51">
        <v>0.46700000000000003</v>
      </c>
      <c r="H51">
        <v>0.32400000000000001</v>
      </c>
    </row>
    <row r="52" spans="1:8" x14ac:dyDescent="0.25">
      <c r="A52">
        <v>35</v>
      </c>
      <c r="B52">
        <v>35</v>
      </c>
      <c r="C52" t="s">
        <v>8</v>
      </c>
      <c r="E52">
        <v>-3.5000000000000003E-2</v>
      </c>
      <c r="F52">
        <v>7.8E-2</v>
      </c>
      <c r="G52">
        <v>8.6999999999999994E-2</v>
      </c>
      <c r="H52">
        <v>8.9999999999999993E-3</v>
      </c>
    </row>
    <row r="53" spans="1:8" x14ac:dyDescent="0.25">
      <c r="A53">
        <v>36</v>
      </c>
      <c r="B53">
        <v>36</v>
      </c>
      <c r="C53" t="s">
        <v>8</v>
      </c>
      <c r="E53">
        <v>8.6999999999999994E-2</v>
      </c>
      <c r="F53">
        <v>0.127</v>
      </c>
      <c r="G53">
        <v>0.41299999999999998</v>
      </c>
      <c r="H53">
        <v>0.28599999999999998</v>
      </c>
    </row>
    <row r="54" spans="1:8" x14ac:dyDescent="0.25">
      <c r="A54">
        <v>37</v>
      </c>
      <c r="B54">
        <v>37</v>
      </c>
      <c r="C54" t="s">
        <v>8</v>
      </c>
      <c r="E54">
        <v>0.113</v>
      </c>
      <c r="F54">
        <v>0.158</v>
      </c>
      <c r="G54">
        <v>0.505</v>
      </c>
      <c r="H54">
        <v>0.34699999999999998</v>
      </c>
    </row>
    <row r="55" spans="1:8" x14ac:dyDescent="0.25">
      <c r="A55">
        <v>38</v>
      </c>
      <c r="B55">
        <v>38</v>
      </c>
      <c r="C55" t="s">
        <v>8</v>
      </c>
      <c r="E55">
        <v>0.121</v>
      </c>
      <c r="F55">
        <v>0.16700000000000001</v>
      </c>
      <c r="G55">
        <v>0.53</v>
      </c>
      <c r="H55">
        <v>0.36299999999999999</v>
      </c>
    </row>
    <row r="56" spans="1:8" x14ac:dyDescent="0.25">
      <c r="A56">
        <v>39</v>
      </c>
      <c r="B56">
        <v>39</v>
      </c>
      <c r="C56" t="s">
        <v>8</v>
      </c>
      <c r="E56">
        <v>0.12</v>
      </c>
      <c r="F56">
        <v>0.14599999999999999</v>
      </c>
      <c r="G56">
        <v>0.50800000000000001</v>
      </c>
      <c r="H56">
        <v>0.36199999999999999</v>
      </c>
    </row>
    <row r="57" spans="1:8" x14ac:dyDescent="0.25">
      <c r="A57">
        <v>40</v>
      </c>
      <c r="B57">
        <v>40</v>
      </c>
      <c r="C57" t="s">
        <v>8</v>
      </c>
      <c r="E57">
        <v>0.14299999999999999</v>
      </c>
      <c r="F57">
        <v>0.16200000000000001</v>
      </c>
      <c r="G57">
        <v>0.57599999999999996</v>
      </c>
      <c r="H57">
        <v>0.41399999999999998</v>
      </c>
    </row>
    <row r="58" spans="1:8" x14ac:dyDescent="0.25">
      <c r="A58">
        <v>41</v>
      </c>
      <c r="B58">
        <v>41</v>
      </c>
      <c r="C58" t="s">
        <v>8</v>
      </c>
      <c r="E58">
        <v>0.125</v>
      </c>
      <c r="F58">
        <v>0.156</v>
      </c>
      <c r="G58">
        <v>0.53100000000000003</v>
      </c>
      <c r="H58">
        <v>0.374</v>
      </c>
    </row>
    <row r="59" spans="1:8" x14ac:dyDescent="0.25">
      <c r="A59">
        <v>42</v>
      </c>
      <c r="B59">
        <v>42</v>
      </c>
      <c r="C59" t="s">
        <v>8</v>
      </c>
      <c r="E59">
        <v>-4.0000000000000001E-3</v>
      </c>
      <c r="F59">
        <v>9.0999999999999998E-2</v>
      </c>
      <c r="G59">
        <v>0.16900000000000001</v>
      </c>
      <c r="H59">
        <v>7.8E-2</v>
      </c>
    </row>
    <row r="60" spans="1:8" x14ac:dyDescent="0.25">
      <c r="A60">
        <v>43</v>
      </c>
      <c r="B60">
        <v>43</v>
      </c>
      <c r="C60" t="s">
        <v>8</v>
      </c>
      <c r="E60">
        <v>0.22900000000000001</v>
      </c>
      <c r="F60">
        <v>0.186</v>
      </c>
      <c r="G60">
        <v>0.79600000000000004</v>
      </c>
      <c r="H60">
        <v>0.61</v>
      </c>
    </row>
    <row r="61" spans="1:8" x14ac:dyDescent="0.25">
      <c r="A61">
        <v>44</v>
      </c>
      <c r="B61">
        <v>44</v>
      </c>
      <c r="C61" t="s">
        <v>8</v>
      </c>
      <c r="E61">
        <v>0.17899999999999999</v>
      </c>
      <c r="F61">
        <v>0.19600000000000001</v>
      </c>
      <c r="G61">
        <v>0.69299999999999995</v>
      </c>
      <c r="H61">
        <v>0.497</v>
      </c>
    </row>
    <row r="62" spans="1:8" x14ac:dyDescent="0.25">
      <c r="A62">
        <v>45</v>
      </c>
      <c r="B62">
        <v>45</v>
      </c>
      <c r="C62" t="s">
        <v>8</v>
      </c>
      <c r="E62">
        <v>0.16500000000000001</v>
      </c>
      <c r="F62">
        <v>0.159</v>
      </c>
      <c r="G62">
        <v>0.623</v>
      </c>
      <c r="H62">
        <v>0.46400000000000002</v>
      </c>
    </row>
    <row r="63" spans="1:8" x14ac:dyDescent="0.25">
      <c r="A63">
        <v>46</v>
      </c>
      <c r="B63">
        <v>46</v>
      </c>
      <c r="C63" t="s">
        <v>8</v>
      </c>
      <c r="E63">
        <v>0.14599999999999999</v>
      </c>
      <c r="F63">
        <v>0.17599999999999999</v>
      </c>
      <c r="G63">
        <v>0.59699999999999998</v>
      </c>
      <c r="H63">
        <v>0.42099999999999999</v>
      </c>
    </row>
    <row r="64" spans="1:8" x14ac:dyDescent="0.25">
      <c r="A64">
        <v>47</v>
      </c>
      <c r="B64">
        <v>47</v>
      </c>
      <c r="C64" t="s">
        <v>8</v>
      </c>
      <c r="E64">
        <v>0.152</v>
      </c>
      <c r="F64">
        <v>0.17299999999999999</v>
      </c>
      <c r="G64">
        <v>0.60799999999999998</v>
      </c>
      <c r="H64">
        <v>0.435</v>
      </c>
    </row>
    <row r="65" spans="1:8" x14ac:dyDescent="0.25">
      <c r="A65">
        <v>48</v>
      </c>
      <c r="B65">
        <v>48</v>
      </c>
      <c r="C65" t="s">
        <v>8</v>
      </c>
      <c r="E65">
        <v>0.14599999999999999</v>
      </c>
      <c r="F65">
        <v>0.16500000000000001</v>
      </c>
      <c r="G65">
        <v>0.58599999999999997</v>
      </c>
      <c r="H65">
        <v>0.42</v>
      </c>
    </row>
    <row r="66" spans="1:8" x14ac:dyDescent="0.25">
      <c r="A66">
        <v>49</v>
      </c>
      <c r="B66">
        <v>49</v>
      </c>
      <c r="C66" t="s">
        <v>8</v>
      </c>
      <c r="E66">
        <v>-4.2000000000000003E-2</v>
      </c>
      <c r="F66">
        <v>9.0999999999999998E-2</v>
      </c>
      <c r="G66">
        <v>8.2000000000000003E-2</v>
      </c>
      <c r="H66">
        <v>-8.9999999999999993E-3</v>
      </c>
    </row>
    <row r="67" spans="1:8" x14ac:dyDescent="0.25">
      <c r="A67">
        <v>50</v>
      </c>
      <c r="B67">
        <v>50</v>
      </c>
      <c r="C67" t="s">
        <v>8</v>
      </c>
      <c r="E67">
        <v>0.16300000000000001</v>
      </c>
      <c r="F67">
        <v>0.16800000000000001</v>
      </c>
      <c r="G67">
        <v>0.628</v>
      </c>
      <c r="H67">
        <v>0.46</v>
      </c>
    </row>
    <row r="68" spans="1:8" x14ac:dyDescent="0.25">
      <c r="A68">
        <v>51</v>
      </c>
      <c r="B68">
        <v>51</v>
      </c>
      <c r="C68" t="s">
        <v>8</v>
      </c>
      <c r="E68">
        <v>0.22500000000000001</v>
      </c>
      <c r="F68">
        <v>0.19600000000000001</v>
      </c>
      <c r="G68">
        <v>0.79800000000000004</v>
      </c>
      <c r="H68">
        <v>0.60099999999999998</v>
      </c>
    </row>
    <row r="69" spans="1:8" x14ac:dyDescent="0.25">
      <c r="A69">
        <v>52</v>
      </c>
      <c r="B69">
        <v>52</v>
      </c>
      <c r="C69" t="s">
        <v>8</v>
      </c>
      <c r="E69">
        <v>0.16900000000000001</v>
      </c>
      <c r="F69">
        <v>0.17100000000000001</v>
      </c>
      <c r="G69">
        <v>0.64400000000000002</v>
      </c>
      <c r="H69">
        <v>0.47299999999999998</v>
      </c>
    </row>
    <row r="70" spans="1:8" x14ac:dyDescent="0.25">
      <c r="A70">
        <v>53</v>
      </c>
      <c r="B70">
        <v>53</v>
      </c>
      <c r="C70" t="s">
        <v>8</v>
      </c>
      <c r="E70">
        <v>0.158</v>
      </c>
      <c r="F70">
        <v>0.17899999999999999</v>
      </c>
      <c r="G70">
        <v>0.626</v>
      </c>
      <c r="H70">
        <v>0.44800000000000001</v>
      </c>
    </row>
    <row r="71" spans="1:8" x14ac:dyDescent="0.25">
      <c r="A71">
        <v>54</v>
      </c>
      <c r="B71">
        <v>54</v>
      </c>
      <c r="C71" t="s">
        <v>8</v>
      </c>
      <c r="E71">
        <v>0.19900000000000001</v>
      </c>
      <c r="F71">
        <v>0.19700000000000001</v>
      </c>
      <c r="G71">
        <v>0.74</v>
      </c>
      <c r="H71">
        <v>0.54300000000000004</v>
      </c>
    </row>
    <row r="72" spans="1:8" x14ac:dyDescent="0.25">
      <c r="A72">
        <v>55</v>
      </c>
      <c r="B72">
        <v>55</v>
      </c>
      <c r="C72" t="s">
        <v>8</v>
      </c>
      <c r="E72">
        <v>0.182</v>
      </c>
      <c r="F72">
        <v>0.185</v>
      </c>
      <c r="G72">
        <v>0.68799999999999994</v>
      </c>
      <c r="H72">
        <v>0.504</v>
      </c>
    </row>
    <row r="73" spans="1:8" x14ac:dyDescent="0.25">
      <c r="A73">
        <v>56</v>
      </c>
      <c r="B73">
        <v>56</v>
      </c>
      <c r="C73" t="s">
        <v>8</v>
      </c>
      <c r="E73">
        <v>-1.6E-2</v>
      </c>
      <c r="F73">
        <v>8.4000000000000005E-2</v>
      </c>
      <c r="G73">
        <v>0.13500000000000001</v>
      </c>
      <c r="H73">
        <v>5.0999999999999997E-2</v>
      </c>
    </row>
    <row r="74" spans="1:8" x14ac:dyDescent="0.25">
      <c r="A74">
        <v>57</v>
      </c>
      <c r="B74">
        <v>57</v>
      </c>
      <c r="C74" t="s">
        <v>8</v>
      </c>
      <c r="E74">
        <v>0.11600000000000001</v>
      </c>
      <c r="F74">
        <v>0.14899999999999999</v>
      </c>
      <c r="G74">
        <v>0.503</v>
      </c>
      <c r="H74">
        <v>0.35299999999999998</v>
      </c>
    </row>
    <row r="75" spans="1:8" x14ac:dyDescent="0.25">
      <c r="A75">
        <v>58</v>
      </c>
      <c r="B75">
        <v>58</v>
      </c>
      <c r="C75" t="s">
        <v>8</v>
      </c>
      <c r="E75">
        <v>3.7999999999999999E-2</v>
      </c>
      <c r="F75">
        <v>9.2999999999999999E-2</v>
      </c>
      <c r="G75">
        <v>0.26700000000000002</v>
      </c>
      <c r="H75">
        <v>0.17499999999999999</v>
      </c>
    </row>
    <row r="76" spans="1:8" x14ac:dyDescent="0.25">
      <c r="A76">
        <v>59</v>
      </c>
      <c r="B76">
        <v>59</v>
      </c>
      <c r="C76" t="s">
        <v>8</v>
      </c>
      <c r="E76">
        <v>2.7E-2</v>
      </c>
      <c r="F76">
        <v>0.10199999999999999</v>
      </c>
      <c r="G76">
        <v>0.251</v>
      </c>
      <c r="H76">
        <v>0.14899999999999999</v>
      </c>
    </row>
    <row r="77" spans="1:8" x14ac:dyDescent="0.25">
      <c r="A77">
        <v>60</v>
      </c>
      <c r="B77">
        <v>60</v>
      </c>
      <c r="C77" t="s">
        <v>8</v>
      </c>
      <c r="E77">
        <v>3.6999999999999998E-2</v>
      </c>
      <c r="F77">
        <v>0.106</v>
      </c>
      <c r="G77">
        <v>0.27700000000000002</v>
      </c>
      <c r="H77">
        <v>0.17199999999999999</v>
      </c>
    </row>
    <row r="78" spans="1:8" x14ac:dyDescent="0.25">
      <c r="A78">
        <v>61</v>
      </c>
      <c r="B78">
        <v>61</v>
      </c>
      <c r="C78" t="s">
        <v>8</v>
      </c>
      <c r="E78">
        <v>0.02</v>
      </c>
      <c r="F78">
        <v>7.3999999999999996E-2</v>
      </c>
      <c r="G78">
        <v>0.20699999999999999</v>
      </c>
      <c r="H78">
        <v>0.13300000000000001</v>
      </c>
    </row>
    <row r="79" spans="1:8" x14ac:dyDescent="0.25">
      <c r="A79">
        <v>62</v>
      </c>
      <c r="B79">
        <v>62</v>
      </c>
      <c r="C79" t="s">
        <v>8</v>
      </c>
      <c r="E79">
        <v>2.4E-2</v>
      </c>
      <c r="F79">
        <v>0.104</v>
      </c>
      <c r="G79">
        <v>0.248</v>
      </c>
      <c r="H79">
        <v>0.14299999999999999</v>
      </c>
    </row>
    <row r="80" spans="1:8" x14ac:dyDescent="0.25">
      <c r="A80">
        <v>63</v>
      </c>
      <c r="B80">
        <v>63</v>
      </c>
      <c r="C80" t="s">
        <v>8</v>
      </c>
      <c r="E80">
        <v>-4.3999999999999997E-2</v>
      </c>
      <c r="F80">
        <v>5.3999999999999999E-2</v>
      </c>
      <c r="G80">
        <v>4.2000000000000003E-2</v>
      </c>
      <c r="H80">
        <v>-1.2E-2</v>
      </c>
    </row>
    <row r="81" spans="1:8" x14ac:dyDescent="0.25">
      <c r="A81">
        <v>64</v>
      </c>
      <c r="B81">
        <v>64</v>
      </c>
      <c r="C81" t="s">
        <v>8</v>
      </c>
      <c r="E81">
        <v>2.4E-2</v>
      </c>
      <c r="F81">
        <v>9.0999999999999998E-2</v>
      </c>
      <c r="G81">
        <v>0.23499999999999999</v>
      </c>
      <c r="H81">
        <v>0.14399999999999999</v>
      </c>
    </row>
    <row r="82" spans="1:8" x14ac:dyDescent="0.25">
      <c r="A82">
        <v>65</v>
      </c>
      <c r="B82">
        <v>65</v>
      </c>
      <c r="C82" t="s">
        <v>8</v>
      </c>
      <c r="E82">
        <v>4.5999999999999999E-2</v>
      </c>
      <c r="F82">
        <v>0.125</v>
      </c>
      <c r="G82">
        <v>0.317</v>
      </c>
      <c r="H82">
        <v>0.192</v>
      </c>
    </row>
    <row r="83" spans="1:8" x14ac:dyDescent="0.25">
      <c r="A83">
        <v>66</v>
      </c>
      <c r="B83">
        <v>66</v>
      </c>
      <c r="C83" t="s">
        <v>8</v>
      </c>
      <c r="E83">
        <v>1.9E-2</v>
      </c>
      <c r="F83">
        <v>8.5999999999999993E-2</v>
      </c>
      <c r="G83">
        <v>0.217</v>
      </c>
      <c r="H83">
        <v>0.13200000000000001</v>
      </c>
    </row>
    <row r="84" spans="1:8" x14ac:dyDescent="0.25">
      <c r="A84">
        <v>67</v>
      </c>
      <c r="B84">
        <v>67</v>
      </c>
      <c r="C84" t="s">
        <v>8</v>
      </c>
      <c r="E84">
        <v>3.4000000000000002E-2</v>
      </c>
      <c r="F84">
        <v>0.10199999999999999</v>
      </c>
      <c r="G84">
        <v>0.26700000000000002</v>
      </c>
      <c r="H84">
        <v>0.16500000000000001</v>
      </c>
    </row>
    <row r="85" spans="1:8" x14ac:dyDescent="0.25">
      <c r="A85">
        <v>68</v>
      </c>
      <c r="B85">
        <v>68</v>
      </c>
      <c r="C85" t="s">
        <v>8</v>
      </c>
      <c r="E85">
        <v>8.5999999999999993E-2</v>
      </c>
      <c r="F85">
        <v>0.13300000000000001</v>
      </c>
      <c r="G85">
        <v>0.41699999999999998</v>
      </c>
      <c r="H85">
        <v>0.28399999999999997</v>
      </c>
    </row>
    <row r="86" spans="1:8" x14ac:dyDescent="0.25">
      <c r="A86">
        <v>69</v>
      </c>
      <c r="B86">
        <v>69</v>
      </c>
      <c r="C86" t="s">
        <v>8</v>
      </c>
      <c r="E86">
        <v>6.6000000000000003E-2</v>
      </c>
      <c r="F86">
        <v>0.125</v>
      </c>
      <c r="G86">
        <v>0.36299999999999999</v>
      </c>
      <c r="H86">
        <v>0.23799999999999999</v>
      </c>
    </row>
    <row r="87" spans="1:8" x14ac:dyDescent="0.25">
      <c r="A87">
        <v>70</v>
      </c>
      <c r="B87">
        <v>70</v>
      </c>
      <c r="C87" t="s">
        <v>8</v>
      </c>
      <c r="E87">
        <v>-0.02</v>
      </c>
      <c r="F87">
        <v>9.5000000000000001E-2</v>
      </c>
      <c r="G87">
        <v>0.13800000000000001</v>
      </c>
      <c r="H87">
        <v>4.2999999999999997E-2</v>
      </c>
    </row>
    <row r="88" spans="1:8" x14ac:dyDescent="0.25">
      <c r="A88">
        <v>71</v>
      </c>
      <c r="B88">
        <v>71</v>
      </c>
      <c r="C88" t="s">
        <v>8</v>
      </c>
      <c r="E88">
        <v>7.0000000000000007E-2</v>
      </c>
      <c r="F88">
        <v>0.13100000000000001</v>
      </c>
      <c r="G88">
        <v>0.38</v>
      </c>
      <c r="H88">
        <v>0.249</v>
      </c>
    </row>
    <row r="89" spans="1:8" x14ac:dyDescent="0.25">
      <c r="A89">
        <v>72</v>
      </c>
      <c r="B89">
        <v>72</v>
      </c>
      <c r="C89" t="s">
        <v>8</v>
      </c>
      <c r="E89">
        <v>3.4000000000000002E-2</v>
      </c>
      <c r="F89">
        <v>0.115</v>
      </c>
      <c r="G89">
        <v>0.28000000000000003</v>
      </c>
      <c r="H89">
        <v>0.16500000000000001</v>
      </c>
    </row>
    <row r="90" spans="1:8" x14ac:dyDescent="0.25">
      <c r="A90">
        <v>73</v>
      </c>
      <c r="B90">
        <v>73</v>
      </c>
      <c r="C90" t="s">
        <v>8</v>
      </c>
      <c r="E90">
        <v>3.1E-2</v>
      </c>
      <c r="F90">
        <v>7.8E-2</v>
      </c>
      <c r="G90">
        <v>0.23799999999999999</v>
      </c>
      <c r="H90">
        <v>0.159</v>
      </c>
    </row>
    <row r="91" spans="1:8" x14ac:dyDescent="0.25">
      <c r="A91">
        <v>74</v>
      </c>
      <c r="B91">
        <v>74</v>
      </c>
      <c r="C91" t="s">
        <v>8</v>
      </c>
      <c r="E91">
        <v>3.5999999999999997E-2</v>
      </c>
      <c r="F91">
        <v>0.13100000000000001</v>
      </c>
      <c r="G91">
        <v>0.3</v>
      </c>
      <c r="H91">
        <v>0.16900000000000001</v>
      </c>
    </row>
    <row r="92" spans="1:8" x14ac:dyDescent="0.25">
      <c r="A92">
        <v>75</v>
      </c>
      <c r="B92">
        <v>75</v>
      </c>
      <c r="C92" t="s">
        <v>8</v>
      </c>
      <c r="E92">
        <v>5.0000000000000001E-3</v>
      </c>
      <c r="F92">
        <v>9.5000000000000001E-2</v>
      </c>
      <c r="G92">
        <v>0.19400000000000001</v>
      </c>
      <c r="H92">
        <v>9.9000000000000005E-2</v>
      </c>
    </row>
    <row r="93" spans="1:8" x14ac:dyDescent="0.25">
      <c r="A93">
        <v>76</v>
      </c>
      <c r="B93">
        <v>76</v>
      </c>
      <c r="C93" t="s">
        <v>8</v>
      </c>
      <c r="E93">
        <v>4.2000000000000003E-2</v>
      </c>
      <c r="F93">
        <v>0.10199999999999999</v>
      </c>
      <c r="G93">
        <v>0.28599999999999998</v>
      </c>
      <c r="H93">
        <v>0.184</v>
      </c>
    </row>
    <row r="94" spans="1:8" x14ac:dyDescent="0.25">
      <c r="A94">
        <v>77</v>
      </c>
      <c r="B94">
        <v>77</v>
      </c>
      <c r="C94" t="s">
        <v>8</v>
      </c>
      <c r="E94">
        <v>-4.2000000000000003E-2</v>
      </c>
      <c r="F94">
        <v>6.8000000000000005E-2</v>
      </c>
      <c r="G94">
        <v>5.8999999999999997E-2</v>
      </c>
      <c r="H94">
        <v>-8.9999999999999993E-3</v>
      </c>
    </row>
    <row r="95" spans="1:8" x14ac:dyDescent="0.25">
      <c r="A95">
        <v>78</v>
      </c>
      <c r="B95">
        <v>78</v>
      </c>
      <c r="C95" t="s">
        <v>8</v>
      </c>
      <c r="E95">
        <v>4.1000000000000002E-2</v>
      </c>
      <c r="F95">
        <v>8.6999999999999994E-2</v>
      </c>
      <c r="G95">
        <v>0.26800000000000002</v>
      </c>
      <c r="H95">
        <v>0.182</v>
      </c>
    </row>
    <row r="96" spans="1:8" x14ac:dyDescent="0.25">
      <c r="A96">
        <v>79</v>
      </c>
      <c r="B96">
        <v>79</v>
      </c>
      <c r="C96" t="s">
        <v>8</v>
      </c>
      <c r="E96">
        <v>5.2999999999999999E-2</v>
      </c>
      <c r="F96">
        <v>9.7000000000000003E-2</v>
      </c>
      <c r="G96">
        <v>0.30599999999999999</v>
      </c>
      <c r="H96">
        <v>0.20899999999999999</v>
      </c>
    </row>
    <row r="97" spans="1:8" x14ac:dyDescent="0.25">
      <c r="A97">
        <v>80</v>
      </c>
      <c r="B97">
        <v>80</v>
      </c>
      <c r="C97" t="s">
        <v>8</v>
      </c>
      <c r="E97">
        <v>3.3000000000000002E-2</v>
      </c>
      <c r="F97">
        <v>9.9000000000000005E-2</v>
      </c>
      <c r="G97">
        <v>0.26200000000000001</v>
      </c>
      <c r="H97">
        <v>0.16300000000000001</v>
      </c>
    </row>
    <row r="98" spans="1:8" x14ac:dyDescent="0.25">
      <c r="A98">
        <v>81</v>
      </c>
      <c r="B98">
        <v>81</v>
      </c>
      <c r="C98" t="s">
        <v>8</v>
      </c>
      <c r="E98">
        <v>3.5000000000000003E-2</v>
      </c>
      <c r="F98">
        <v>9.7000000000000003E-2</v>
      </c>
      <c r="G98">
        <v>0.26400000000000001</v>
      </c>
      <c r="H98">
        <v>0.16700000000000001</v>
      </c>
    </row>
    <row r="99" spans="1:8" x14ac:dyDescent="0.25">
      <c r="A99">
        <v>82</v>
      </c>
      <c r="B99">
        <v>82</v>
      </c>
      <c r="C99" t="s">
        <v>8</v>
      </c>
      <c r="E99">
        <v>7.0000000000000007E-2</v>
      </c>
      <c r="F99">
        <v>0.109</v>
      </c>
      <c r="G99">
        <v>0.35699999999999998</v>
      </c>
      <c r="H99">
        <v>0.248</v>
      </c>
    </row>
    <row r="100" spans="1:8" x14ac:dyDescent="0.25">
      <c r="A100">
        <v>83</v>
      </c>
      <c r="B100">
        <v>83</v>
      </c>
      <c r="C100" t="s">
        <v>8</v>
      </c>
      <c r="E100">
        <v>5.6000000000000001E-2</v>
      </c>
      <c r="F100">
        <v>0.107</v>
      </c>
      <c r="G100">
        <v>0.32300000000000001</v>
      </c>
      <c r="H100">
        <v>0.216</v>
      </c>
    </row>
    <row r="101" spans="1:8" x14ac:dyDescent="0.25">
      <c r="A101">
        <v>84</v>
      </c>
      <c r="B101">
        <v>84</v>
      </c>
      <c r="C101" t="s">
        <v>8</v>
      </c>
      <c r="E101">
        <v>-3.1E-2</v>
      </c>
      <c r="F101">
        <v>6.4000000000000001E-2</v>
      </c>
      <c r="G101">
        <v>8.2000000000000003E-2</v>
      </c>
      <c r="H101">
        <v>1.7999999999999999E-2</v>
      </c>
    </row>
    <row r="102" spans="1:8" x14ac:dyDescent="0.25">
      <c r="A102">
        <v>85</v>
      </c>
      <c r="B102">
        <v>85</v>
      </c>
      <c r="C102" t="s">
        <v>8</v>
      </c>
      <c r="E102">
        <v>9.5000000000000001E-2</v>
      </c>
      <c r="F102">
        <v>0.122</v>
      </c>
      <c r="G102">
        <v>0.42799999999999999</v>
      </c>
      <c r="H102">
        <v>0.30499999999999999</v>
      </c>
    </row>
    <row r="103" spans="1:8" x14ac:dyDescent="0.25">
      <c r="A103">
        <v>86</v>
      </c>
      <c r="B103">
        <v>86</v>
      </c>
      <c r="C103" t="s">
        <v>8</v>
      </c>
      <c r="E103">
        <v>6.6000000000000003E-2</v>
      </c>
      <c r="F103">
        <v>9.9000000000000005E-2</v>
      </c>
      <c r="G103">
        <v>0.33800000000000002</v>
      </c>
      <c r="H103">
        <v>0.23899999999999999</v>
      </c>
    </row>
    <row r="104" spans="1:8" x14ac:dyDescent="0.25">
      <c r="A104">
        <v>87</v>
      </c>
      <c r="B104">
        <v>87</v>
      </c>
      <c r="C104" t="s">
        <v>8</v>
      </c>
      <c r="E104">
        <v>7.4999999999999997E-2</v>
      </c>
      <c r="F104">
        <v>0.11899999999999999</v>
      </c>
      <c r="G104">
        <v>0.378</v>
      </c>
      <c r="H104">
        <v>0.25900000000000001</v>
      </c>
    </row>
    <row r="105" spans="1:8" x14ac:dyDescent="0.25">
      <c r="A105">
        <v>88</v>
      </c>
      <c r="B105">
        <v>88</v>
      </c>
      <c r="C105" t="s">
        <v>8</v>
      </c>
      <c r="E105">
        <v>7.6999999999999999E-2</v>
      </c>
      <c r="F105">
        <v>0.114</v>
      </c>
      <c r="G105">
        <v>0.378</v>
      </c>
      <c r="H105">
        <v>0.26400000000000001</v>
      </c>
    </row>
    <row r="106" spans="1:8" x14ac:dyDescent="0.25">
      <c r="A106">
        <v>89</v>
      </c>
      <c r="B106">
        <v>89</v>
      </c>
      <c r="C106" t="s">
        <v>8</v>
      </c>
      <c r="E106">
        <v>4.9000000000000002E-2</v>
      </c>
      <c r="F106">
        <v>-3.9E-2</v>
      </c>
      <c r="G106">
        <v>0.16200000000000001</v>
      </c>
      <c r="H106">
        <v>0.20100000000000001</v>
      </c>
    </row>
    <row r="107" spans="1:8" x14ac:dyDescent="0.25">
      <c r="A107">
        <v>90</v>
      </c>
      <c r="B107">
        <v>90</v>
      </c>
      <c r="C107" t="s">
        <v>8</v>
      </c>
      <c r="E107">
        <v>5.3999999999999999E-2</v>
      </c>
      <c r="F107">
        <v>-0.03</v>
      </c>
      <c r="G107">
        <v>0.18099999999999999</v>
      </c>
      <c r="H107">
        <v>0.21099999999999999</v>
      </c>
    </row>
    <row r="108" spans="1:8" x14ac:dyDescent="0.25">
      <c r="A108">
        <v>91</v>
      </c>
      <c r="B108">
        <v>91</v>
      </c>
      <c r="C108" t="s">
        <v>8</v>
      </c>
      <c r="E108">
        <v>-3.4000000000000002E-2</v>
      </c>
      <c r="F108">
        <v>-8.8999999999999996E-2</v>
      </c>
      <c r="G108">
        <v>-7.9000000000000001E-2</v>
      </c>
      <c r="H108">
        <v>0.01</v>
      </c>
    </row>
    <row r="109" spans="1:8" x14ac:dyDescent="0.25">
      <c r="A109">
        <v>92</v>
      </c>
      <c r="B109">
        <v>92</v>
      </c>
      <c r="C109" t="s">
        <v>8</v>
      </c>
      <c r="E109">
        <v>8.4000000000000005E-2</v>
      </c>
      <c r="F109">
        <v>-1.4E-2</v>
      </c>
      <c r="G109">
        <v>0.26500000000000001</v>
      </c>
      <c r="H109">
        <v>0.27900000000000003</v>
      </c>
    </row>
    <row r="110" spans="1:8" x14ac:dyDescent="0.25">
      <c r="A110">
        <v>93</v>
      </c>
      <c r="B110">
        <v>93</v>
      </c>
      <c r="C110" t="s">
        <v>8</v>
      </c>
      <c r="E110">
        <v>0.09</v>
      </c>
      <c r="F110">
        <v>-1.7000000000000001E-2</v>
      </c>
      <c r="G110">
        <v>0.27600000000000002</v>
      </c>
      <c r="H110">
        <v>0.29299999999999998</v>
      </c>
    </row>
    <row r="111" spans="1:8" x14ac:dyDescent="0.25">
      <c r="A111">
        <v>94</v>
      </c>
      <c r="B111">
        <v>94</v>
      </c>
      <c r="C111" t="s">
        <v>8</v>
      </c>
      <c r="E111">
        <v>4.7E-2</v>
      </c>
      <c r="F111">
        <v>-3.3000000000000002E-2</v>
      </c>
      <c r="G111">
        <v>0.16200000000000001</v>
      </c>
      <c r="H111">
        <v>0.19500000000000001</v>
      </c>
    </row>
    <row r="112" spans="1:8" x14ac:dyDescent="0.25">
      <c r="A112">
        <v>95</v>
      </c>
      <c r="B112">
        <v>95</v>
      </c>
      <c r="C112" t="s">
        <v>8</v>
      </c>
      <c r="E112">
        <v>6.2E-2</v>
      </c>
      <c r="F112">
        <v>-1.7000000000000001E-2</v>
      </c>
      <c r="G112">
        <v>0.21299999999999999</v>
      </c>
      <c r="H112">
        <v>0.23</v>
      </c>
    </row>
    <row r="113" spans="1:8" x14ac:dyDescent="0.25">
      <c r="A113">
        <v>96</v>
      </c>
      <c r="B113">
        <v>96</v>
      </c>
      <c r="C113" t="s">
        <v>8</v>
      </c>
      <c r="E113">
        <v>7.5999999999999998E-2</v>
      </c>
      <c r="F113">
        <v>2.5999999999999999E-2</v>
      </c>
      <c r="G113">
        <v>0.28799999999999998</v>
      </c>
      <c r="H113">
        <v>0.26100000000000001</v>
      </c>
    </row>
    <row r="114" spans="1:8" x14ac:dyDescent="0.25">
      <c r="A114">
        <v>97</v>
      </c>
      <c r="B114">
        <v>97</v>
      </c>
      <c r="C114" t="s">
        <v>8</v>
      </c>
      <c r="E114">
        <v>6.7000000000000004E-2</v>
      </c>
      <c r="F114">
        <v>5.0000000000000001E-3</v>
      </c>
      <c r="G114">
        <v>0.246</v>
      </c>
      <c r="H114">
        <v>0.24099999999999999</v>
      </c>
    </row>
    <row r="115" spans="1:8" x14ac:dyDescent="0.25">
      <c r="A115">
        <v>98</v>
      </c>
      <c r="B115">
        <v>98</v>
      </c>
      <c r="C115" t="s">
        <v>8</v>
      </c>
      <c r="E115">
        <v>-2.9000000000000001E-2</v>
      </c>
      <c r="F115">
        <v>-6.3E-2</v>
      </c>
      <c r="G115">
        <v>-4.2000000000000003E-2</v>
      </c>
      <c r="H115">
        <v>2.1000000000000001E-2</v>
      </c>
    </row>
    <row r="116" spans="1:8" x14ac:dyDescent="0.25">
      <c r="A116">
        <v>99</v>
      </c>
      <c r="B116">
        <v>99</v>
      </c>
      <c r="C116" t="s">
        <v>8</v>
      </c>
      <c r="E116">
        <v>8.5999999999999993E-2</v>
      </c>
      <c r="F116">
        <v>1.6E-2</v>
      </c>
      <c r="G116">
        <v>0.3</v>
      </c>
      <c r="H116">
        <v>0.28299999999999997</v>
      </c>
    </row>
    <row r="117" spans="1:8" x14ac:dyDescent="0.25">
      <c r="A117">
        <v>100</v>
      </c>
      <c r="B117">
        <v>100</v>
      </c>
      <c r="C117" t="s">
        <v>8</v>
      </c>
      <c r="E117">
        <v>4.9000000000000002E-2</v>
      </c>
      <c r="F117">
        <v>-7.0000000000000001E-3</v>
      </c>
      <c r="G117">
        <v>0.19400000000000001</v>
      </c>
      <c r="H117">
        <v>0.2</v>
      </c>
    </row>
    <row r="118" spans="1:8" x14ac:dyDescent="0.25">
      <c r="A118">
        <v>101</v>
      </c>
      <c r="B118">
        <v>101</v>
      </c>
      <c r="C118" t="s">
        <v>8</v>
      </c>
      <c r="E118">
        <v>5.1999999999999998E-2</v>
      </c>
      <c r="F118">
        <v>-3.3000000000000002E-2</v>
      </c>
      <c r="G118">
        <v>0.17399999999999999</v>
      </c>
      <c r="H118">
        <v>0.20699999999999999</v>
      </c>
    </row>
    <row r="119" spans="1:8" x14ac:dyDescent="0.25">
      <c r="A119">
        <v>102</v>
      </c>
      <c r="B119">
        <v>102</v>
      </c>
      <c r="C119" t="s">
        <v>8</v>
      </c>
      <c r="E119">
        <v>3.5999999999999997E-2</v>
      </c>
      <c r="F119">
        <v>-3.7999999999999999E-2</v>
      </c>
      <c r="G119">
        <v>0.13300000000000001</v>
      </c>
      <c r="H119">
        <v>0.17100000000000001</v>
      </c>
    </row>
    <row r="120" spans="1:8" x14ac:dyDescent="0.25">
      <c r="A120">
        <v>103</v>
      </c>
      <c r="B120">
        <v>103</v>
      </c>
      <c r="C120" t="s">
        <v>8</v>
      </c>
      <c r="E120">
        <v>4.4999999999999998E-2</v>
      </c>
      <c r="F120">
        <v>-4.1000000000000002E-2</v>
      </c>
      <c r="G120">
        <v>0.15</v>
      </c>
      <c r="H120">
        <v>0.191</v>
      </c>
    </row>
    <row r="121" spans="1:8" x14ac:dyDescent="0.25">
      <c r="A121">
        <v>104</v>
      </c>
      <c r="B121">
        <v>104</v>
      </c>
      <c r="C121" t="s">
        <v>8</v>
      </c>
      <c r="E121">
        <v>5.3999999999999999E-2</v>
      </c>
      <c r="F121">
        <v>-3.1E-2</v>
      </c>
      <c r="G121">
        <v>0.17899999999999999</v>
      </c>
      <c r="H121">
        <v>0.21099999999999999</v>
      </c>
    </row>
    <row r="122" spans="1:8" x14ac:dyDescent="0.25">
      <c r="A122">
        <v>105</v>
      </c>
      <c r="B122">
        <v>105</v>
      </c>
      <c r="C122" t="s">
        <v>8</v>
      </c>
      <c r="E122">
        <v>-3.4000000000000002E-2</v>
      </c>
      <c r="F122">
        <v>-6.6000000000000003E-2</v>
      </c>
      <c r="G122">
        <v>-5.5E-2</v>
      </c>
      <c r="H122">
        <v>1.0999999999999999E-2</v>
      </c>
    </row>
    <row r="123" spans="1:8" x14ac:dyDescent="0.25">
      <c r="A123">
        <v>106</v>
      </c>
      <c r="B123">
        <v>106</v>
      </c>
      <c r="C123" t="s">
        <v>8</v>
      </c>
      <c r="E123">
        <v>7.9000000000000001E-2</v>
      </c>
      <c r="F123">
        <v>2.9000000000000001E-2</v>
      </c>
      <c r="G123">
        <v>0.29699999999999999</v>
      </c>
      <c r="H123">
        <v>0.26900000000000002</v>
      </c>
    </row>
    <row r="124" spans="1:8" x14ac:dyDescent="0.25">
      <c r="A124">
        <v>107</v>
      </c>
      <c r="B124">
        <v>107</v>
      </c>
      <c r="C124" t="s">
        <v>8</v>
      </c>
      <c r="E124">
        <v>7.4999999999999997E-2</v>
      </c>
      <c r="F124">
        <v>-1.7999999999999999E-2</v>
      </c>
      <c r="G124">
        <v>0.24099999999999999</v>
      </c>
      <c r="H124">
        <v>0.26</v>
      </c>
    </row>
    <row r="125" spans="1:8" x14ac:dyDescent="0.25">
      <c r="A125">
        <v>108</v>
      </c>
      <c r="B125">
        <v>108</v>
      </c>
      <c r="C125" t="s">
        <v>8</v>
      </c>
      <c r="E125">
        <v>4.8000000000000001E-2</v>
      </c>
      <c r="F125">
        <v>-2.7E-2</v>
      </c>
      <c r="G125">
        <v>0.17</v>
      </c>
      <c r="H125">
        <v>0.19600000000000001</v>
      </c>
    </row>
    <row r="126" spans="1:8" x14ac:dyDescent="0.25">
      <c r="A126">
        <v>109</v>
      </c>
      <c r="B126">
        <v>109</v>
      </c>
      <c r="C126" t="s">
        <v>8</v>
      </c>
      <c r="E126">
        <v>4.3999999999999997E-2</v>
      </c>
      <c r="F126">
        <v>-5.0000000000000001E-3</v>
      </c>
      <c r="G126">
        <v>0.184</v>
      </c>
      <c r="H126">
        <v>0.189</v>
      </c>
    </row>
    <row r="127" spans="1:8" x14ac:dyDescent="0.25">
      <c r="A127">
        <v>110</v>
      </c>
      <c r="B127">
        <v>110</v>
      </c>
      <c r="C127" t="s">
        <v>8</v>
      </c>
      <c r="E127">
        <v>4.4999999999999998E-2</v>
      </c>
      <c r="F127">
        <v>-1.6E-2</v>
      </c>
      <c r="G127">
        <v>0.17399999999999999</v>
      </c>
      <c r="H127">
        <v>0.19</v>
      </c>
    </row>
    <row r="128" spans="1:8" x14ac:dyDescent="0.25">
      <c r="A128">
        <v>111</v>
      </c>
      <c r="B128">
        <v>111</v>
      </c>
      <c r="C128" t="s">
        <v>8</v>
      </c>
      <c r="E128">
        <v>0.03</v>
      </c>
      <c r="F128">
        <v>-2.5999999999999999E-2</v>
      </c>
      <c r="G128">
        <v>0.13</v>
      </c>
      <c r="H128">
        <v>0.156</v>
      </c>
    </row>
    <row r="129" spans="1:8" x14ac:dyDescent="0.25">
      <c r="A129">
        <v>112</v>
      </c>
      <c r="B129">
        <v>112</v>
      </c>
      <c r="C129" t="s">
        <v>8</v>
      </c>
      <c r="E129">
        <v>-2.7E-2</v>
      </c>
      <c r="F129">
        <v>-8.5999999999999993E-2</v>
      </c>
      <c r="G129">
        <v>-6.0999999999999999E-2</v>
      </c>
      <c r="H129">
        <v>2.5000000000000001E-2</v>
      </c>
    </row>
    <row r="130" spans="1:8" x14ac:dyDescent="0.25">
      <c r="A130">
        <v>113</v>
      </c>
      <c r="B130">
        <v>113</v>
      </c>
      <c r="C130" t="s">
        <v>8</v>
      </c>
      <c r="E130">
        <v>7.0000000000000007E-2</v>
      </c>
      <c r="F130">
        <v>-1.0999999999999999E-2</v>
      </c>
      <c r="G130">
        <v>0.23599999999999999</v>
      </c>
      <c r="H130">
        <v>0.247</v>
      </c>
    </row>
    <row r="131" spans="1:8" x14ac:dyDescent="0.25">
      <c r="A131">
        <v>114</v>
      </c>
      <c r="B131">
        <v>114</v>
      </c>
      <c r="C131" t="s">
        <v>8</v>
      </c>
      <c r="E131">
        <v>6.7000000000000004E-2</v>
      </c>
      <c r="F131">
        <v>-3.3000000000000002E-2</v>
      </c>
      <c r="G131">
        <v>0.20699999999999999</v>
      </c>
      <c r="H131">
        <v>0.24099999999999999</v>
      </c>
    </row>
    <row r="132" spans="1:8" x14ac:dyDescent="0.25">
      <c r="A132">
        <v>115</v>
      </c>
      <c r="B132">
        <v>115</v>
      </c>
      <c r="C132" t="s">
        <v>8</v>
      </c>
      <c r="E132">
        <v>5.6000000000000001E-2</v>
      </c>
      <c r="F132">
        <v>-3.2000000000000001E-2</v>
      </c>
      <c r="G132">
        <v>0.185</v>
      </c>
      <c r="H132">
        <v>0.216</v>
      </c>
    </row>
    <row r="133" spans="1:8" x14ac:dyDescent="0.25">
      <c r="A133">
        <v>116</v>
      </c>
      <c r="B133">
        <v>116</v>
      </c>
      <c r="C133" t="s">
        <v>8</v>
      </c>
      <c r="E133">
        <v>4.2000000000000003E-2</v>
      </c>
      <c r="F133">
        <v>-1.9E-2</v>
      </c>
      <c r="G133">
        <v>0.16500000000000001</v>
      </c>
      <c r="H133">
        <v>0.185</v>
      </c>
    </row>
    <row r="134" spans="1:8" x14ac:dyDescent="0.25">
      <c r="A134">
        <v>117</v>
      </c>
      <c r="B134">
        <v>117</v>
      </c>
      <c r="C134" t="s">
        <v>8</v>
      </c>
      <c r="E134">
        <v>5.6000000000000001E-2</v>
      </c>
      <c r="F134">
        <v>-4.1000000000000002E-2</v>
      </c>
      <c r="G134">
        <v>0.17599999999999999</v>
      </c>
      <c r="H134">
        <v>0.216</v>
      </c>
    </row>
    <row r="135" spans="1:8" x14ac:dyDescent="0.25">
      <c r="A135">
        <v>118</v>
      </c>
      <c r="B135">
        <v>118</v>
      </c>
      <c r="C135" t="s">
        <v>8</v>
      </c>
      <c r="E135">
        <v>4.4999999999999998E-2</v>
      </c>
      <c r="F135">
        <v>-3.5000000000000003E-2</v>
      </c>
      <c r="G135">
        <v>0.156</v>
      </c>
      <c r="H135">
        <v>0.191</v>
      </c>
    </row>
    <row r="136" spans="1:8" x14ac:dyDescent="0.25">
      <c r="A136">
        <v>119</v>
      </c>
      <c r="B136">
        <v>119</v>
      </c>
      <c r="C136" t="s">
        <v>8</v>
      </c>
      <c r="E136">
        <v>-2.5000000000000001E-2</v>
      </c>
      <c r="F136">
        <v>-9.1999999999999998E-2</v>
      </c>
      <c r="G136">
        <v>-6.0999999999999999E-2</v>
      </c>
      <c r="H136">
        <v>3.1E-2</v>
      </c>
    </row>
    <row r="137" spans="1:8" x14ac:dyDescent="0.25">
      <c r="A137">
        <v>120</v>
      </c>
      <c r="B137">
        <v>120</v>
      </c>
      <c r="C137" t="s">
        <v>8</v>
      </c>
      <c r="E137">
        <v>0.06</v>
      </c>
      <c r="F137">
        <v>2E-3</v>
      </c>
      <c r="G137">
        <v>0.22800000000000001</v>
      </c>
      <c r="H137">
        <v>0.22600000000000001</v>
      </c>
    </row>
    <row r="138" spans="1:8" x14ac:dyDescent="0.25">
      <c r="A138">
        <v>121</v>
      </c>
      <c r="B138">
        <v>121</v>
      </c>
      <c r="C138" t="s">
        <v>8</v>
      </c>
      <c r="E138">
        <v>3.7999999999999999E-2</v>
      </c>
      <c r="F138">
        <v>-2.7E-2</v>
      </c>
      <c r="G138">
        <v>0.14699999999999999</v>
      </c>
      <c r="H138">
        <v>0.17399999999999999</v>
      </c>
    </row>
    <row r="139" spans="1:8" x14ac:dyDescent="0.25">
      <c r="A139">
        <v>122</v>
      </c>
      <c r="B139">
        <v>122</v>
      </c>
      <c r="C139" t="s">
        <v>8</v>
      </c>
      <c r="E139">
        <v>6.8000000000000005E-2</v>
      </c>
      <c r="F139">
        <v>-2.8000000000000001E-2</v>
      </c>
      <c r="G139">
        <v>0.215</v>
      </c>
      <c r="H139">
        <v>0.24299999999999999</v>
      </c>
    </row>
    <row r="140" spans="1:8" x14ac:dyDescent="0.25">
      <c r="A140">
        <v>123</v>
      </c>
      <c r="B140">
        <v>123</v>
      </c>
      <c r="C140" t="s">
        <v>8</v>
      </c>
      <c r="E140">
        <v>4.9000000000000002E-2</v>
      </c>
      <c r="F140">
        <v>-2.3E-2</v>
      </c>
      <c r="G140">
        <v>0.17699999999999999</v>
      </c>
      <c r="H140">
        <v>0.2</v>
      </c>
    </row>
    <row r="141" spans="1:8" x14ac:dyDescent="0.25">
      <c r="A141">
        <v>124</v>
      </c>
      <c r="B141">
        <v>124</v>
      </c>
      <c r="C141" t="s">
        <v>8</v>
      </c>
      <c r="E141">
        <v>4.5999999999999999E-2</v>
      </c>
      <c r="F141">
        <v>-3.1E-2</v>
      </c>
      <c r="G141">
        <v>0.16200000000000001</v>
      </c>
      <c r="H141">
        <v>0.193</v>
      </c>
    </row>
    <row r="142" spans="1:8" x14ac:dyDescent="0.25">
      <c r="A142">
        <v>125</v>
      </c>
      <c r="B142">
        <v>125</v>
      </c>
      <c r="C142" t="s">
        <v>8</v>
      </c>
      <c r="E142">
        <v>1.6E-2</v>
      </c>
      <c r="F142">
        <v>-0.04</v>
      </c>
      <c r="G142">
        <v>8.3000000000000004E-2</v>
      </c>
      <c r="H142">
        <v>0.123</v>
      </c>
    </row>
    <row r="143" spans="1:8" x14ac:dyDescent="0.25">
      <c r="A143">
        <v>126</v>
      </c>
      <c r="B143">
        <v>126</v>
      </c>
      <c r="C143" t="s">
        <v>8</v>
      </c>
      <c r="E143">
        <v>-3.3000000000000002E-2</v>
      </c>
      <c r="F143">
        <v>-7.5999999999999998E-2</v>
      </c>
      <c r="G143">
        <v>-6.5000000000000002E-2</v>
      </c>
      <c r="H143">
        <v>1.0999999999999999E-2</v>
      </c>
    </row>
    <row r="144" spans="1:8" x14ac:dyDescent="0.25">
      <c r="A144">
        <v>127</v>
      </c>
      <c r="B144">
        <v>127</v>
      </c>
      <c r="C144" t="s">
        <v>8</v>
      </c>
      <c r="E144">
        <v>0.30399999999999999</v>
      </c>
      <c r="F144">
        <v>7.8E-2</v>
      </c>
      <c r="G144">
        <v>0.86099999999999999</v>
      </c>
      <c r="H144">
        <v>0.78300000000000003</v>
      </c>
    </row>
    <row r="145" spans="1:8" x14ac:dyDescent="0.25">
      <c r="A145">
        <v>128</v>
      </c>
      <c r="B145">
        <v>128</v>
      </c>
      <c r="C145" t="s">
        <v>8</v>
      </c>
      <c r="E145">
        <v>0.08</v>
      </c>
      <c r="F145">
        <v>-1.4999999999999999E-2</v>
      </c>
      <c r="G145">
        <v>0.25600000000000001</v>
      </c>
      <c r="H145">
        <v>0.27100000000000002</v>
      </c>
    </row>
    <row r="146" spans="1:8" x14ac:dyDescent="0.25">
      <c r="A146">
        <v>129</v>
      </c>
      <c r="B146">
        <v>129</v>
      </c>
      <c r="C146" t="s">
        <v>8</v>
      </c>
      <c r="E146">
        <v>6.7000000000000004E-2</v>
      </c>
      <c r="F146">
        <v>-2.7E-2</v>
      </c>
      <c r="G146">
        <v>0.21299999999999999</v>
      </c>
      <c r="H146">
        <v>0.24</v>
      </c>
    </row>
    <row r="147" spans="1:8" x14ac:dyDescent="0.25">
      <c r="A147">
        <v>130</v>
      </c>
      <c r="B147">
        <v>130</v>
      </c>
      <c r="C147" t="s">
        <v>8</v>
      </c>
      <c r="E147">
        <v>6.7000000000000004E-2</v>
      </c>
      <c r="F147">
        <v>-2.9000000000000001E-2</v>
      </c>
      <c r="G147">
        <v>0.21199999999999999</v>
      </c>
      <c r="H147">
        <v>0.24099999999999999</v>
      </c>
    </row>
    <row r="148" spans="1:8" x14ac:dyDescent="0.25">
      <c r="A148">
        <v>131</v>
      </c>
      <c r="B148">
        <v>131</v>
      </c>
      <c r="C148" t="s">
        <v>8</v>
      </c>
      <c r="E148">
        <v>5.7000000000000002E-2</v>
      </c>
      <c r="F148">
        <v>-2.8000000000000001E-2</v>
      </c>
      <c r="G148">
        <v>0.189</v>
      </c>
      <c r="H148">
        <v>0.217</v>
      </c>
    </row>
    <row r="149" spans="1:8" x14ac:dyDescent="0.25">
      <c r="A149">
        <v>132</v>
      </c>
      <c r="B149">
        <v>132</v>
      </c>
      <c r="C149" t="s">
        <v>8</v>
      </c>
      <c r="E149">
        <v>3.9E-2</v>
      </c>
      <c r="F149">
        <v>-0.04</v>
      </c>
      <c r="G149">
        <v>0.13700000000000001</v>
      </c>
      <c r="H149">
        <v>0.17699999999999999</v>
      </c>
    </row>
    <row r="150" spans="1:8" x14ac:dyDescent="0.25">
      <c r="A150">
        <v>133</v>
      </c>
      <c r="B150">
        <v>133</v>
      </c>
      <c r="C150" t="s">
        <v>8</v>
      </c>
      <c r="E150">
        <v>-2.4E-2</v>
      </c>
      <c r="F150">
        <v>-7.6999999999999999E-2</v>
      </c>
      <c r="G150">
        <v>-4.4999999999999998E-2</v>
      </c>
      <c r="H150">
        <v>3.2000000000000001E-2</v>
      </c>
    </row>
    <row r="151" spans="1:8" x14ac:dyDescent="0.25">
      <c r="A151">
        <v>134</v>
      </c>
      <c r="B151">
        <v>134</v>
      </c>
      <c r="C151" t="s">
        <v>8</v>
      </c>
      <c r="E151">
        <v>6.9000000000000006E-2</v>
      </c>
      <c r="F151">
        <v>-1.7000000000000001E-2</v>
      </c>
      <c r="G151">
        <v>0.22800000000000001</v>
      </c>
      <c r="H151">
        <v>0.246</v>
      </c>
    </row>
    <row r="152" spans="1:8" x14ac:dyDescent="0.25">
      <c r="A152">
        <v>135</v>
      </c>
      <c r="B152">
        <v>135</v>
      </c>
      <c r="C152" t="s">
        <v>8</v>
      </c>
      <c r="E152">
        <v>7.8E-2</v>
      </c>
      <c r="F152">
        <v>-1.9E-2</v>
      </c>
      <c r="G152">
        <v>0.247</v>
      </c>
      <c r="H152">
        <v>0.26500000000000001</v>
      </c>
    </row>
    <row r="153" spans="1:8" x14ac:dyDescent="0.25">
      <c r="A153">
        <v>136</v>
      </c>
      <c r="B153">
        <v>136</v>
      </c>
      <c r="C153" t="s">
        <v>8</v>
      </c>
      <c r="E153">
        <v>6.3E-2</v>
      </c>
      <c r="F153">
        <v>-0.04</v>
      </c>
      <c r="G153">
        <v>0.193</v>
      </c>
      <c r="H153">
        <v>0.23300000000000001</v>
      </c>
    </row>
    <row r="154" spans="1:8" x14ac:dyDescent="0.25">
      <c r="A154">
        <v>137</v>
      </c>
      <c r="B154">
        <v>137</v>
      </c>
      <c r="C154" t="s">
        <v>8</v>
      </c>
      <c r="E154">
        <v>8.2000000000000003E-2</v>
      </c>
      <c r="F154">
        <v>-2E-3</v>
      </c>
      <c r="G154">
        <v>0.27200000000000002</v>
      </c>
      <c r="H154">
        <v>0.27400000000000002</v>
      </c>
    </row>
    <row r="155" spans="1:8" x14ac:dyDescent="0.25">
      <c r="A155">
        <v>138</v>
      </c>
      <c r="B155">
        <v>138</v>
      </c>
      <c r="C155" t="s">
        <v>8</v>
      </c>
      <c r="E155">
        <v>9.4E-2</v>
      </c>
      <c r="F155">
        <v>-6.0000000000000001E-3</v>
      </c>
      <c r="G155">
        <v>0.29599999999999999</v>
      </c>
      <c r="H155">
        <v>0.30099999999999999</v>
      </c>
    </row>
    <row r="156" spans="1:8" x14ac:dyDescent="0.25">
      <c r="A156">
        <v>139</v>
      </c>
      <c r="B156">
        <v>139</v>
      </c>
      <c r="C156" t="s">
        <v>8</v>
      </c>
      <c r="E156">
        <v>5.3999999999999999E-2</v>
      </c>
      <c r="F156">
        <v>-2.7E-2</v>
      </c>
      <c r="G156">
        <v>0.185</v>
      </c>
      <c r="H156">
        <v>0.21199999999999999</v>
      </c>
    </row>
    <row r="157" spans="1:8" x14ac:dyDescent="0.25">
      <c r="A157">
        <v>140</v>
      </c>
      <c r="B157">
        <v>140</v>
      </c>
      <c r="C157" t="s">
        <v>8</v>
      </c>
      <c r="E157">
        <v>-3.5999999999999997E-2</v>
      </c>
      <c r="F157">
        <v>-9.2999999999999999E-2</v>
      </c>
      <c r="G157">
        <v>-8.8999999999999996E-2</v>
      </c>
      <c r="H157">
        <v>4.0000000000000001E-3</v>
      </c>
    </row>
    <row r="158" spans="1:8" x14ac:dyDescent="0.25">
      <c r="A158">
        <v>141</v>
      </c>
      <c r="B158">
        <v>141</v>
      </c>
      <c r="C158" t="s">
        <v>8</v>
      </c>
      <c r="E158">
        <v>0.16600000000000001</v>
      </c>
      <c r="F158">
        <v>3.3000000000000002E-2</v>
      </c>
      <c r="G158">
        <v>0.5</v>
      </c>
      <c r="H158">
        <v>0.46700000000000003</v>
      </c>
    </row>
    <row r="159" spans="1:8" x14ac:dyDescent="0.25">
      <c r="A159">
        <v>142</v>
      </c>
      <c r="B159">
        <v>142</v>
      </c>
      <c r="C159" t="s">
        <v>8</v>
      </c>
      <c r="E159">
        <v>3.6999999999999998E-2</v>
      </c>
      <c r="F159">
        <v>-4.4999999999999998E-2</v>
      </c>
      <c r="G159">
        <v>0.128</v>
      </c>
      <c r="H159">
        <v>0.17299999999999999</v>
      </c>
    </row>
    <row r="160" spans="1:8" x14ac:dyDescent="0.25">
      <c r="A160">
        <v>143</v>
      </c>
      <c r="B160">
        <v>143</v>
      </c>
      <c r="C160" t="s">
        <v>8</v>
      </c>
      <c r="E160">
        <v>4.8000000000000001E-2</v>
      </c>
      <c r="F160">
        <v>-3.2000000000000001E-2</v>
      </c>
      <c r="G160">
        <v>0.16500000000000001</v>
      </c>
      <c r="H160">
        <v>0.19700000000000001</v>
      </c>
    </row>
    <row r="161" spans="1:8" x14ac:dyDescent="0.25">
      <c r="A161">
        <v>144</v>
      </c>
      <c r="B161">
        <v>144</v>
      </c>
      <c r="C161" t="s">
        <v>8</v>
      </c>
      <c r="E161">
        <v>4.2999999999999997E-2</v>
      </c>
      <c r="F161">
        <v>-0.03</v>
      </c>
      <c r="G161">
        <v>0.156</v>
      </c>
      <c r="H161">
        <v>0.186</v>
      </c>
    </row>
    <row r="162" spans="1:8" x14ac:dyDescent="0.25">
      <c r="A162">
        <v>145</v>
      </c>
      <c r="B162">
        <v>145</v>
      </c>
      <c r="C162" t="s">
        <v>8</v>
      </c>
      <c r="E162">
        <v>0.05</v>
      </c>
      <c r="F162">
        <v>-4.9000000000000002E-2</v>
      </c>
      <c r="G162">
        <v>0.154</v>
      </c>
      <c r="H162">
        <v>0.20300000000000001</v>
      </c>
    </row>
    <row r="163" spans="1:8" x14ac:dyDescent="0.25">
      <c r="A163">
        <v>146</v>
      </c>
      <c r="B163">
        <v>146</v>
      </c>
      <c r="C163" t="s">
        <v>8</v>
      </c>
      <c r="E163">
        <v>0.04</v>
      </c>
      <c r="F163">
        <v>-4.2999999999999997E-2</v>
      </c>
      <c r="G163">
        <v>0.13700000000000001</v>
      </c>
      <c r="H163">
        <v>0.17899999999999999</v>
      </c>
    </row>
    <row r="164" spans="1:8" x14ac:dyDescent="0.25">
      <c r="A164">
        <v>147</v>
      </c>
      <c r="B164">
        <v>147</v>
      </c>
      <c r="C164" t="s">
        <v>8</v>
      </c>
      <c r="E164">
        <v>-2.3E-2</v>
      </c>
      <c r="F164">
        <v>-8.5000000000000006E-2</v>
      </c>
      <c r="G164">
        <v>-4.9000000000000002E-2</v>
      </c>
      <c r="H164">
        <v>3.5000000000000003E-2</v>
      </c>
    </row>
    <row r="165" spans="1:8" x14ac:dyDescent="0.25">
      <c r="A165">
        <v>148</v>
      </c>
      <c r="B165">
        <v>148</v>
      </c>
      <c r="C165" t="s">
        <v>8</v>
      </c>
      <c r="E165">
        <v>4.2000000000000003E-2</v>
      </c>
      <c r="F165">
        <v>-0.04</v>
      </c>
      <c r="G165">
        <v>0.14199999999999999</v>
      </c>
      <c r="H165">
        <v>0.183</v>
      </c>
    </row>
    <row r="166" spans="1:8" x14ac:dyDescent="0.25">
      <c r="A166">
        <v>149</v>
      </c>
      <c r="B166">
        <v>149</v>
      </c>
      <c r="C166" t="s">
        <v>8</v>
      </c>
      <c r="E166">
        <v>4.2999999999999997E-2</v>
      </c>
      <c r="F166">
        <v>-0.04</v>
      </c>
      <c r="G166">
        <v>0.14499999999999999</v>
      </c>
      <c r="H166">
        <v>0.185</v>
      </c>
    </row>
    <row r="167" spans="1:8" x14ac:dyDescent="0.25">
      <c r="A167">
        <v>150</v>
      </c>
      <c r="B167">
        <v>150</v>
      </c>
      <c r="C167" t="s">
        <v>8</v>
      </c>
      <c r="E167">
        <v>1.4999999999999999E-2</v>
      </c>
      <c r="F167">
        <v>-6.2E-2</v>
      </c>
      <c r="G167">
        <v>5.8999999999999997E-2</v>
      </c>
      <c r="H167">
        <v>0.121</v>
      </c>
    </row>
    <row r="168" spans="1:8" x14ac:dyDescent="0.25">
      <c r="A168">
        <v>151</v>
      </c>
      <c r="B168">
        <v>151</v>
      </c>
      <c r="C168" t="s">
        <v>8</v>
      </c>
      <c r="E168">
        <v>3.5999999999999997E-2</v>
      </c>
      <c r="F168">
        <v>-4.5999999999999999E-2</v>
      </c>
      <c r="G168">
        <v>0.123</v>
      </c>
      <c r="H168">
        <v>0.17</v>
      </c>
    </row>
    <row r="169" spans="1:8" x14ac:dyDescent="0.25">
      <c r="A169">
        <v>152</v>
      </c>
      <c r="B169">
        <v>152</v>
      </c>
      <c r="C169" t="s">
        <v>8</v>
      </c>
      <c r="E169">
        <v>3.2000000000000001E-2</v>
      </c>
      <c r="F169">
        <v>-0.04</v>
      </c>
      <c r="G169">
        <v>0.122</v>
      </c>
      <c r="H169">
        <v>0.16200000000000001</v>
      </c>
    </row>
    <row r="170" spans="1:8" x14ac:dyDescent="0.25">
      <c r="A170">
        <v>153</v>
      </c>
      <c r="B170">
        <v>153</v>
      </c>
      <c r="C170" t="s">
        <v>8</v>
      </c>
      <c r="E170">
        <v>7.0000000000000001E-3</v>
      </c>
      <c r="F170">
        <v>-2.1999999999999999E-2</v>
      </c>
      <c r="G170">
        <v>8.1000000000000003E-2</v>
      </c>
      <c r="H170">
        <v>0.10299999999999999</v>
      </c>
    </row>
    <row r="171" spans="1:8" x14ac:dyDescent="0.25">
      <c r="A171">
        <v>154</v>
      </c>
      <c r="B171">
        <v>154</v>
      </c>
      <c r="C171" t="s">
        <v>8</v>
      </c>
      <c r="E171">
        <v>-3.2000000000000001E-2</v>
      </c>
      <c r="F171">
        <v>-5.7000000000000002E-2</v>
      </c>
      <c r="G171">
        <v>-4.2000000000000003E-2</v>
      </c>
      <c r="H171">
        <v>1.4999999999999999E-2</v>
      </c>
    </row>
    <row r="172" spans="1:8" x14ac:dyDescent="0.25">
      <c r="A172">
        <v>155</v>
      </c>
      <c r="B172">
        <v>155</v>
      </c>
      <c r="C172" t="s">
        <v>8</v>
      </c>
      <c r="E172">
        <v>1.7999999999999999E-2</v>
      </c>
      <c r="F172">
        <v>-5.7000000000000002E-2</v>
      </c>
      <c r="G172">
        <v>7.1999999999999995E-2</v>
      </c>
      <c r="H172">
        <v>0.129</v>
      </c>
    </row>
    <row r="173" spans="1:8" x14ac:dyDescent="0.25">
      <c r="A173">
        <v>156</v>
      </c>
      <c r="B173">
        <v>156</v>
      </c>
      <c r="C173" t="s">
        <v>8</v>
      </c>
      <c r="E173">
        <v>1.9E-2</v>
      </c>
      <c r="F173">
        <v>-6.4000000000000001E-2</v>
      </c>
      <c r="G173">
        <v>6.8000000000000005E-2</v>
      </c>
      <c r="H173">
        <v>0.13200000000000001</v>
      </c>
    </row>
    <row r="174" spans="1:8" x14ac:dyDescent="0.25">
      <c r="A174">
        <v>157</v>
      </c>
      <c r="B174">
        <v>157</v>
      </c>
      <c r="C174" t="s">
        <v>8</v>
      </c>
      <c r="E174">
        <v>0.02</v>
      </c>
      <c r="F174">
        <v>-6.2E-2</v>
      </c>
      <c r="G174">
        <v>7.2999999999999995E-2</v>
      </c>
      <c r="H174">
        <v>0.13400000000000001</v>
      </c>
    </row>
    <row r="175" spans="1:8" x14ac:dyDescent="0.25">
      <c r="A175">
        <v>158</v>
      </c>
      <c r="B175">
        <v>158</v>
      </c>
      <c r="C175" t="s">
        <v>8</v>
      </c>
      <c r="E175">
        <v>2.1999999999999999E-2</v>
      </c>
      <c r="F175">
        <v>-5.6000000000000001E-2</v>
      </c>
      <c r="G175">
        <v>8.3000000000000004E-2</v>
      </c>
      <c r="H175">
        <v>0.13900000000000001</v>
      </c>
    </row>
    <row r="176" spans="1:8" x14ac:dyDescent="0.25">
      <c r="A176">
        <v>159</v>
      </c>
      <c r="B176">
        <v>159</v>
      </c>
      <c r="C176" t="s">
        <v>8</v>
      </c>
      <c r="E176">
        <v>2.1999999999999999E-2</v>
      </c>
      <c r="F176">
        <v>-5.7000000000000002E-2</v>
      </c>
      <c r="G176">
        <v>8.1000000000000003E-2</v>
      </c>
      <c r="H176">
        <v>0.13800000000000001</v>
      </c>
    </row>
    <row r="177" spans="1:8" x14ac:dyDescent="0.25">
      <c r="A177">
        <v>160</v>
      </c>
      <c r="B177">
        <v>160</v>
      </c>
      <c r="C177" t="s">
        <v>8</v>
      </c>
      <c r="E177">
        <v>1.2E-2</v>
      </c>
      <c r="F177">
        <v>-6.3E-2</v>
      </c>
      <c r="G177">
        <v>5.1999999999999998E-2</v>
      </c>
      <c r="H177">
        <v>0.115</v>
      </c>
    </row>
    <row r="178" spans="1:8" x14ac:dyDescent="0.25">
      <c r="A178">
        <v>161</v>
      </c>
      <c r="B178">
        <v>161</v>
      </c>
      <c r="C178" t="s">
        <v>8</v>
      </c>
      <c r="E178">
        <v>-3.3000000000000002E-2</v>
      </c>
      <c r="F178">
        <v>-0.09</v>
      </c>
      <c r="G178">
        <v>-7.6999999999999999E-2</v>
      </c>
      <c r="H178">
        <v>1.2999999999999999E-2</v>
      </c>
    </row>
    <row r="179" spans="1:8" x14ac:dyDescent="0.25">
      <c r="A179">
        <v>162</v>
      </c>
      <c r="B179">
        <v>162</v>
      </c>
      <c r="C179" t="s">
        <v>8</v>
      </c>
      <c r="E179">
        <v>2.4E-2</v>
      </c>
      <c r="F179">
        <v>-5.6000000000000001E-2</v>
      </c>
      <c r="G179">
        <v>8.5999999999999993E-2</v>
      </c>
      <c r="H179">
        <v>0.14199999999999999</v>
      </c>
    </row>
    <row r="180" spans="1:8" x14ac:dyDescent="0.25">
      <c r="A180">
        <v>163</v>
      </c>
      <c r="B180">
        <v>163</v>
      </c>
      <c r="C180" t="s">
        <v>8</v>
      </c>
      <c r="E180">
        <v>2.5999999999999999E-2</v>
      </c>
      <c r="F180">
        <v>-3.3000000000000002E-2</v>
      </c>
      <c r="G180">
        <v>0.114</v>
      </c>
      <c r="H180">
        <v>0.14699999999999999</v>
      </c>
    </row>
    <row r="181" spans="1:8" x14ac:dyDescent="0.25">
      <c r="A181">
        <v>164</v>
      </c>
      <c r="B181">
        <v>164</v>
      </c>
      <c r="C181" t="s">
        <v>8</v>
      </c>
      <c r="E181">
        <v>5.0000000000000001E-3</v>
      </c>
      <c r="F181">
        <v>-0.06</v>
      </c>
      <c r="G181">
        <v>3.9E-2</v>
      </c>
      <c r="H181">
        <v>9.9000000000000005E-2</v>
      </c>
    </row>
    <row r="182" spans="1:8" x14ac:dyDescent="0.25">
      <c r="A182">
        <v>165</v>
      </c>
      <c r="B182">
        <v>165</v>
      </c>
      <c r="C182" t="s">
        <v>8</v>
      </c>
      <c r="E182">
        <v>2.9000000000000001E-2</v>
      </c>
      <c r="F182">
        <v>-4.7E-2</v>
      </c>
      <c r="G182">
        <v>0.106</v>
      </c>
      <c r="H182">
        <v>0.154</v>
      </c>
    </row>
    <row r="183" spans="1:8" x14ac:dyDescent="0.25">
      <c r="A183">
        <v>166</v>
      </c>
      <c r="B183">
        <v>166</v>
      </c>
      <c r="C183" t="s">
        <v>8</v>
      </c>
      <c r="E183">
        <v>6.0000000000000001E-3</v>
      </c>
      <c r="F183">
        <v>-2.1000000000000001E-2</v>
      </c>
      <c r="G183">
        <v>0.08</v>
      </c>
      <c r="H183">
        <v>0.10100000000000001</v>
      </c>
    </row>
    <row r="184" spans="1:8" x14ac:dyDescent="0.25">
      <c r="A184">
        <v>167</v>
      </c>
      <c r="B184">
        <v>167</v>
      </c>
      <c r="C184" t="s">
        <v>8</v>
      </c>
      <c r="E184">
        <v>1.2999999999999999E-2</v>
      </c>
      <c r="F184">
        <v>-3.1E-2</v>
      </c>
      <c r="G184">
        <v>8.5999999999999993E-2</v>
      </c>
      <c r="H184">
        <v>0.11700000000000001</v>
      </c>
    </row>
    <row r="185" spans="1:8" x14ac:dyDescent="0.25">
      <c r="A185">
        <v>168</v>
      </c>
      <c r="B185">
        <v>168</v>
      </c>
      <c r="C185" t="s">
        <v>8</v>
      </c>
      <c r="E185">
        <v>-5.0000000000000001E-3</v>
      </c>
      <c r="F185">
        <v>-7.0999999999999994E-2</v>
      </c>
      <c r="G185">
        <v>5.0000000000000001E-3</v>
      </c>
      <c r="H185">
        <v>7.5999999999999998E-2</v>
      </c>
    </row>
    <row r="186" spans="1:8" x14ac:dyDescent="0.25">
      <c r="A186">
        <v>169</v>
      </c>
      <c r="B186" t="s">
        <v>10</v>
      </c>
      <c r="C186" t="s">
        <v>8</v>
      </c>
      <c r="E186">
        <v>-5.0999999999999997E-2</v>
      </c>
      <c r="F186">
        <v>-8.3000000000000004E-2</v>
      </c>
      <c r="G186">
        <v>-0.111</v>
      </c>
      <c r="H186">
        <v>-2.8000000000000001E-2</v>
      </c>
    </row>
    <row r="187" spans="1:8" x14ac:dyDescent="0.25">
      <c r="A187">
        <v>170</v>
      </c>
      <c r="B187" t="s">
        <v>11</v>
      </c>
      <c r="C187" t="s">
        <v>8</v>
      </c>
      <c r="E187">
        <v>-4.9000000000000002E-2</v>
      </c>
      <c r="F187">
        <v>-8.6999999999999994E-2</v>
      </c>
      <c r="G187">
        <v>-0.112</v>
      </c>
      <c r="H187">
        <v>-2.4E-2</v>
      </c>
    </row>
    <row r="188" spans="1:8" x14ac:dyDescent="0.25">
      <c r="A188">
        <v>171</v>
      </c>
      <c r="B188" t="s">
        <v>12</v>
      </c>
      <c r="C188" t="s">
        <v>8</v>
      </c>
      <c r="E188">
        <v>-4.9000000000000002E-2</v>
      </c>
      <c r="F188">
        <v>-8.8999999999999996E-2</v>
      </c>
      <c r="G188">
        <v>-0.113</v>
      </c>
      <c r="H188">
        <v>-2.4E-2</v>
      </c>
    </row>
    <row r="189" spans="1:8" x14ac:dyDescent="0.25">
      <c r="A189">
        <v>172</v>
      </c>
      <c r="B189" t="s">
        <v>13</v>
      </c>
      <c r="C189" t="s">
        <v>8</v>
      </c>
      <c r="E189">
        <v>-5.0999999999999997E-2</v>
      </c>
      <c r="F189">
        <v>-0.08</v>
      </c>
      <c r="G189">
        <v>-0.109</v>
      </c>
      <c r="H189">
        <v>-2.9000000000000001E-2</v>
      </c>
    </row>
    <row r="190" spans="1:8" x14ac:dyDescent="0.25">
      <c r="A190">
        <v>173</v>
      </c>
      <c r="B190" t="s">
        <v>14</v>
      </c>
      <c r="C190" t="s">
        <v>8</v>
      </c>
      <c r="E190">
        <v>-4.7E-2</v>
      </c>
      <c r="F190">
        <v>-8.6999999999999994E-2</v>
      </c>
      <c r="G190">
        <v>-0.107</v>
      </c>
      <c r="H190">
        <v>-2.1000000000000001E-2</v>
      </c>
    </row>
    <row r="191" spans="1:8" x14ac:dyDescent="0.25">
      <c r="A191">
        <v>174</v>
      </c>
      <c r="B191" t="s">
        <v>15</v>
      </c>
      <c r="C191" t="s">
        <v>8</v>
      </c>
      <c r="E191">
        <v>-4.7E-2</v>
      </c>
      <c r="F191">
        <v>-8.7999999999999995E-2</v>
      </c>
      <c r="G191">
        <v>-0.106</v>
      </c>
      <c r="H191">
        <v>-1.9E-2</v>
      </c>
    </row>
    <row r="192" spans="1:8" x14ac:dyDescent="0.25">
      <c r="A192">
        <v>175</v>
      </c>
      <c r="B192" t="s">
        <v>16</v>
      </c>
      <c r="C192" t="s">
        <v>8</v>
      </c>
      <c r="E192">
        <v>-4.5999999999999999E-2</v>
      </c>
      <c r="F192">
        <v>-8.7999999999999995E-2</v>
      </c>
      <c r="G192">
        <v>-0.105</v>
      </c>
      <c r="H192">
        <v>-1.7000000000000001E-2</v>
      </c>
    </row>
    <row r="193" spans="1:8" x14ac:dyDescent="0.25">
      <c r="A193">
        <v>176</v>
      </c>
      <c r="B193" t="s">
        <v>17</v>
      </c>
      <c r="C193" t="s">
        <v>8</v>
      </c>
      <c r="E193">
        <v>-4.8000000000000001E-2</v>
      </c>
      <c r="F193">
        <v>-7.9000000000000001E-2</v>
      </c>
      <c r="G193">
        <v>-0.10100000000000001</v>
      </c>
      <c r="H193">
        <v>-2.1999999999999999E-2</v>
      </c>
    </row>
    <row r="194" spans="1:8" x14ac:dyDescent="0.25">
      <c r="A194">
        <v>177</v>
      </c>
      <c r="B194" t="s">
        <v>18</v>
      </c>
      <c r="C194" t="s">
        <v>8</v>
      </c>
      <c r="E194">
        <v>-4.9000000000000002E-2</v>
      </c>
      <c r="F194">
        <v>-8.2000000000000003E-2</v>
      </c>
      <c r="G194">
        <v>-0.106</v>
      </c>
      <c r="H194">
        <v>-2.4E-2</v>
      </c>
    </row>
    <row r="195" spans="1:8" x14ac:dyDescent="0.25">
      <c r="A195">
        <v>178</v>
      </c>
      <c r="B195" t="s">
        <v>19</v>
      </c>
      <c r="C195" t="s">
        <v>8</v>
      </c>
      <c r="E195">
        <v>-0.05</v>
      </c>
      <c r="F195">
        <v>-8.1000000000000003E-2</v>
      </c>
      <c r="G195">
        <v>-0.108</v>
      </c>
      <c r="H195">
        <v>-2.5999999999999999E-2</v>
      </c>
    </row>
    <row r="196" spans="1:8" x14ac:dyDescent="0.25">
      <c r="A196">
        <v>179</v>
      </c>
      <c r="B196" t="s">
        <v>20</v>
      </c>
      <c r="C196" t="s">
        <v>8</v>
      </c>
      <c r="E196">
        <v>-4.9000000000000002E-2</v>
      </c>
      <c r="F196">
        <v>-8.5000000000000006E-2</v>
      </c>
      <c r="G196">
        <v>-0.109</v>
      </c>
      <c r="H196">
        <v>-2.4E-2</v>
      </c>
    </row>
    <row r="197" spans="1:8" x14ac:dyDescent="0.25">
      <c r="A197">
        <v>180</v>
      </c>
      <c r="B197" t="s">
        <v>21</v>
      </c>
      <c r="C197" t="s">
        <v>8</v>
      </c>
      <c r="E197">
        <v>-0.05</v>
      </c>
      <c r="F197">
        <v>-8.6999999999999994E-2</v>
      </c>
      <c r="G197">
        <v>-0.113</v>
      </c>
      <c r="H197">
        <v>-2.5999999999999999E-2</v>
      </c>
    </row>
    <row r="198" spans="1:8" x14ac:dyDescent="0.25">
      <c r="A198">
        <v>181</v>
      </c>
      <c r="B198" t="s">
        <v>22</v>
      </c>
      <c r="C198" t="s">
        <v>8</v>
      </c>
      <c r="E198">
        <v>-3.7999999999999999E-2</v>
      </c>
      <c r="F198">
        <v>-5.6000000000000001E-2</v>
      </c>
      <c r="G198">
        <v>-5.6000000000000001E-2</v>
      </c>
      <c r="H198">
        <v>0</v>
      </c>
    </row>
    <row r="199" spans="1:8" x14ac:dyDescent="0.25">
      <c r="A199">
        <v>182</v>
      </c>
      <c r="B199" t="s">
        <v>23</v>
      </c>
      <c r="C199" t="s">
        <v>8</v>
      </c>
      <c r="E199">
        <v>-4.3999999999999997E-2</v>
      </c>
      <c r="F199">
        <v>-6.6000000000000003E-2</v>
      </c>
      <c r="G199">
        <v>-7.9000000000000001E-2</v>
      </c>
      <c r="H199">
        <v>-1.4E-2</v>
      </c>
    </row>
    <row r="200" spans="1:8" x14ac:dyDescent="0.25">
      <c r="A200">
        <v>183</v>
      </c>
      <c r="B200" t="s">
        <v>24</v>
      </c>
      <c r="C200" t="s">
        <v>8</v>
      </c>
      <c r="E200">
        <v>-4.3999999999999997E-2</v>
      </c>
      <c r="F200">
        <v>-7.3999999999999996E-2</v>
      </c>
      <c r="G200">
        <v>-8.5999999999999993E-2</v>
      </c>
      <c r="H200">
        <v>-1.2E-2</v>
      </c>
    </row>
    <row r="201" spans="1:8" x14ac:dyDescent="0.25">
      <c r="A201">
        <v>184</v>
      </c>
      <c r="B201" t="s">
        <v>25</v>
      </c>
      <c r="C201" t="s">
        <v>8</v>
      </c>
      <c r="E201">
        <v>-4.2000000000000003E-2</v>
      </c>
      <c r="F201">
        <v>-7.3999999999999996E-2</v>
      </c>
      <c r="G201">
        <v>-8.2000000000000003E-2</v>
      </c>
      <c r="H201">
        <v>-8.0000000000000002E-3</v>
      </c>
    </row>
    <row r="202" spans="1:8" x14ac:dyDescent="0.25">
      <c r="A202">
        <v>185</v>
      </c>
      <c r="B202" t="s">
        <v>26</v>
      </c>
      <c r="C202" t="s">
        <v>8</v>
      </c>
      <c r="E202">
        <v>-0.04</v>
      </c>
      <c r="F202">
        <v>-8.1000000000000003E-2</v>
      </c>
      <c r="G202">
        <v>-8.5999999999999993E-2</v>
      </c>
      <c r="H202">
        <v>-5.0000000000000001E-3</v>
      </c>
    </row>
    <row r="203" spans="1:8" x14ac:dyDescent="0.25">
      <c r="A203">
        <v>186</v>
      </c>
      <c r="B203" t="s">
        <v>27</v>
      </c>
      <c r="C203" t="s">
        <v>8</v>
      </c>
      <c r="E203">
        <v>-4.3999999999999997E-2</v>
      </c>
      <c r="F203">
        <v>-7.3999999999999996E-2</v>
      </c>
      <c r="G203">
        <v>-8.6999999999999994E-2</v>
      </c>
      <c r="H203">
        <v>-1.2999999999999999E-2</v>
      </c>
    </row>
    <row r="204" spans="1:8" x14ac:dyDescent="0.25">
      <c r="A204">
        <v>187</v>
      </c>
      <c r="B204" t="s">
        <v>28</v>
      </c>
      <c r="C204" t="s">
        <v>8</v>
      </c>
      <c r="E204">
        <v>-4.2999999999999997E-2</v>
      </c>
      <c r="F204">
        <v>-7.9000000000000001E-2</v>
      </c>
      <c r="G204">
        <v>-8.8999999999999996E-2</v>
      </c>
      <c r="H204">
        <v>-0.01</v>
      </c>
    </row>
    <row r="205" spans="1:8" x14ac:dyDescent="0.25">
      <c r="A205">
        <v>188</v>
      </c>
      <c r="B205" t="s">
        <v>29</v>
      </c>
      <c r="C205" t="s">
        <v>8</v>
      </c>
      <c r="E205">
        <v>-4.2000000000000003E-2</v>
      </c>
      <c r="F205">
        <v>-8.4000000000000005E-2</v>
      </c>
      <c r="G205">
        <v>-9.0999999999999998E-2</v>
      </c>
      <c r="H205">
        <v>-7.0000000000000001E-3</v>
      </c>
    </row>
    <row r="206" spans="1:8" x14ac:dyDescent="0.25">
      <c r="A206">
        <v>189</v>
      </c>
      <c r="B206" t="s">
        <v>30</v>
      </c>
      <c r="C206" t="s">
        <v>8</v>
      </c>
      <c r="E206">
        <v>-4.1000000000000002E-2</v>
      </c>
      <c r="F206">
        <v>-9.0999999999999998E-2</v>
      </c>
      <c r="G206">
        <v>-9.7000000000000003E-2</v>
      </c>
      <c r="H206">
        <v>-6.0000000000000001E-3</v>
      </c>
    </row>
    <row r="207" spans="1:8" x14ac:dyDescent="0.25">
      <c r="A207">
        <v>190</v>
      </c>
      <c r="B207" t="s">
        <v>31</v>
      </c>
      <c r="C207" t="s">
        <v>8</v>
      </c>
      <c r="E207">
        <v>-4.2999999999999997E-2</v>
      </c>
      <c r="F207">
        <v>-7.3999999999999996E-2</v>
      </c>
      <c r="G207">
        <v>-8.4000000000000005E-2</v>
      </c>
      <c r="H207">
        <v>-0.01</v>
      </c>
    </row>
    <row r="208" spans="1:8" x14ac:dyDescent="0.25">
      <c r="A208">
        <v>191</v>
      </c>
      <c r="B208" t="s">
        <v>32</v>
      </c>
      <c r="C208" t="s">
        <v>8</v>
      </c>
      <c r="E208">
        <v>-4.2999999999999997E-2</v>
      </c>
      <c r="F208">
        <v>-5.5E-2</v>
      </c>
      <c r="G208">
        <v>-6.6000000000000003E-2</v>
      </c>
      <c r="H208">
        <v>-1.0999999999999999E-2</v>
      </c>
    </row>
    <row r="209" spans="1:8" x14ac:dyDescent="0.25">
      <c r="A209">
        <v>192</v>
      </c>
      <c r="B209" t="s">
        <v>33</v>
      </c>
      <c r="C209" t="s">
        <v>8</v>
      </c>
      <c r="E209">
        <v>-0.02</v>
      </c>
      <c r="F209">
        <v>-7.3999999999999996E-2</v>
      </c>
      <c r="G209">
        <v>-3.4000000000000002E-2</v>
      </c>
      <c r="H209">
        <v>4.1000000000000002E-2</v>
      </c>
    </row>
    <row r="210" spans="1:8" x14ac:dyDescent="0.25">
      <c r="A210">
        <v>193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10"/>
  <sheetViews>
    <sheetView tabSelected="1" topLeftCell="A201" workbookViewId="0">
      <selection activeCell="E217" sqref="E217"/>
    </sheetView>
  </sheetViews>
  <sheetFormatPr defaultRowHeight="15" x14ac:dyDescent="0.25"/>
  <sheetData>
    <row r="3" spans="1:10" x14ac:dyDescent="0.25">
      <c r="B3" t="s">
        <v>0</v>
      </c>
      <c r="C3" t="s">
        <v>1</v>
      </c>
      <c r="D3" t="s">
        <v>42</v>
      </c>
      <c r="E3" t="s">
        <v>3</v>
      </c>
      <c r="F3" t="s">
        <v>4</v>
      </c>
      <c r="G3" t="s">
        <v>5</v>
      </c>
      <c r="H3" t="s">
        <v>6</v>
      </c>
      <c r="I3" t="s">
        <v>34</v>
      </c>
      <c r="J3" t="s">
        <v>43</v>
      </c>
    </row>
    <row r="4" spans="1:10" x14ac:dyDescent="0.25">
      <c r="A4">
        <v>1</v>
      </c>
      <c r="B4" t="s">
        <v>35</v>
      </c>
      <c r="C4" t="s">
        <v>36</v>
      </c>
      <c r="D4">
        <f>E4*0.1</f>
        <v>0</v>
      </c>
      <c r="E4">
        <v>0</v>
      </c>
      <c r="F4">
        <v>4.8000000000000001E-2</v>
      </c>
      <c r="G4">
        <v>3.7999999999999999E-2</v>
      </c>
      <c r="H4">
        <v>-0.01</v>
      </c>
      <c r="I4">
        <v>1</v>
      </c>
      <c r="J4">
        <f>D4*1000</f>
        <v>0</v>
      </c>
    </row>
    <row r="5" spans="1:10" x14ac:dyDescent="0.25">
      <c r="A5">
        <v>2</v>
      </c>
      <c r="B5" t="s">
        <v>37</v>
      </c>
      <c r="C5" t="s">
        <v>36</v>
      </c>
      <c r="D5">
        <f t="shared" ref="D5:D10" si="0">E5*0.1</f>
        <v>2.5000000000000001E-2</v>
      </c>
      <c r="E5">
        <v>0.25</v>
      </c>
      <c r="F5">
        <v>0.183</v>
      </c>
      <c r="G5">
        <v>0.95199999999999996</v>
      </c>
      <c r="H5">
        <v>0.76900000000000002</v>
      </c>
      <c r="I5">
        <v>1</v>
      </c>
      <c r="J5">
        <f t="shared" ref="J5:J9" si="1">D5*1000</f>
        <v>25</v>
      </c>
    </row>
    <row r="6" spans="1:10" x14ac:dyDescent="0.25">
      <c r="A6">
        <v>3</v>
      </c>
      <c r="B6" t="s">
        <v>38</v>
      </c>
      <c r="C6" t="s">
        <v>36</v>
      </c>
      <c r="D6">
        <f t="shared" si="0"/>
        <v>0.05</v>
      </c>
      <c r="E6">
        <v>0.5</v>
      </c>
      <c r="F6">
        <v>0.27500000000000002</v>
      </c>
      <c r="G6">
        <v>1.5660000000000001</v>
      </c>
      <c r="H6">
        <v>1.292</v>
      </c>
      <c r="I6">
        <v>1</v>
      </c>
      <c r="J6">
        <f t="shared" si="1"/>
        <v>50</v>
      </c>
    </row>
    <row r="7" spans="1:10" x14ac:dyDescent="0.25">
      <c r="A7">
        <v>4</v>
      </c>
      <c r="B7" t="s">
        <v>39</v>
      </c>
      <c r="C7" t="s">
        <v>36</v>
      </c>
      <c r="D7">
        <f t="shared" si="0"/>
        <v>7.5000000000000011E-2</v>
      </c>
      <c r="E7">
        <v>0.75</v>
      </c>
      <c r="F7">
        <v>0.36</v>
      </c>
      <c r="G7">
        <v>2.1539999999999999</v>
      </c>
      <c r="H7">
        <v>1.794</v>
      </c>
      <c r="I7">
        <v>1</v>
      </c>
      <c r="J7">
        <f t="shared" si="1"/>
        <v>75.000000000000014</v>
      </c>
    </row>
    <row r="8" spans="1:10" x14ac:dyDescent="0.25">
      <c r="A8">
        <v>5</v>
      </c>
      <c r="B8" t="s">
        <v>40</v>
      </c>
      <c r="C8" t="s">
        <v>36</v>
      </c>
      <c r="D8">
        <f t="shared" si="0"/>
        <v>0.1</v>
      </c>
      <c r="E8">
        <v>1</v>
      </c>
      <c r="F8">
        <v>0.46600000000000003</v>
      </c>
      <c r="G8">
        <v>2.7719999999999998</v>
      </c>
      <c r="H8">
        <v>2.306</v>
      </c>
      <c r="I8">
        <v>1</v>
      </c>
      <c r="J8">
        <f t="shared" si="1"/>
        <v>100</v>
      </c>
    </row>
    <row r="9" spans="1:10" x14ac:dyDescent="0.25">
      <c r="A9">
        <v>6</v>
      </c>
      <c r="B9" t="s">
        <v>41</v>
      </c>
      <c r="C9" t="s">
        <v>36</v>
      </c>
      <c r="D9">
        <f t="shared" si="0"/>
        <v>0.125</v>
      </c>
      <c r="E9">
        <v>1.25</v>
      </c>
      <c r="F9">
        <v>0.64500000000000002</v>
      </c>
      <c r="G9">
        <v>3.5910000000000002</v>
      </c>
      <c r="H9">
        <v>2.9449999999999998</v>
      </c>
      <c r="I9">
        <v>1</v>
      </c>
      <c r="J9">
        <f t="shared" si="1"/>
        <v>125</v>
      </c>
    </row>
    <row r="17" spans="1:11" x14ac:dyDescent="0.25"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44</v>
      </c>
      <c r="K17" t="s">
        <v>45</v>
      </c>
    </row>
    <row r="18" spans="1:11" x14ac:dyDescent="0.25">
      <c r="A18">
        <v>1</v>
      </c>
      <c r="B18">
        <v>1</v>
      </c>
      <c r="C18" t="s">
        <v>8</v>
      </c>
      <c r="E18" s="1">
        <v>3.5999999999999997E-2</v>
      </c>
      <c r="F18">
        <v>0.123</v>
      </c>
      <c r="G18">
        <v>0.29299999999999998</v>
      </c>
      <c r="H18">
        <v>0.17</v>
      </c>
      <c r="I18" t="s">
        <v>9</v>
      </c>
      <c r="J18">
        <f>E18*100</f>
        <v>3.5999999999999996</v>
      </c>
      <c r="K18">
        <f>J18/1000</f>
        <v>3.5999999999999995E-3</v>
      </c>
    </row>
    <row r="19" spans="1:11" x14ac:dyDescent="0.25">
      <c r="A19">
        <v>2</v>
      </c>
      <c r="B19">
        <v>2</v>
      </c>
      <c r="C19" t="s">
        <v>8</v>
      </c>
      <c r="E19">
        <v>-1.9E-2</v>
      </c>
      <c r="F19">
        <v>7.8E-2</v>
      </c>
      <c r="G19">
        <v>0.122</v>
      </c>
      <c r="H19">
        <v>4.3999999999999997E-2</v>
      </c>
      <c r="J19">
        <f t="shared" ref="J19:J82" si="2">E19*100</f>
        <v>-1.9</v>
      </c>
      <c r="K19">
        <f t="shared" ref="K19:K82" si="3">J19/1000</f>
        <v>-1.9E-3</v>
      </c>
    </row>
    <row r="20" spans="1:11" x14ac:dyDescent="0.25">
      <c r="A20">
        <v>3</v>
      </c>
      <c r="B20">
        <v>3</v>
      </c>
      <c r="C20" t="s">
        <v>8</v>
      </c>
      <c r="E20">
        <v>-1.9E-2</v>
      </c>
      <c r="F20">
        <v>8.6999999999999994E-2</v>
      </c>
      <c r="G20">
        <v>0.13200000000000001</v>
      </c>
      <c r="H20">
        <v>4.4999999999999998E-2</v>
      </c>
      <c r="J20">
        <f t="shared" si="2"/>
        <v>-1.9</v>
      </c>
      <c r="K20">
        <f t="shared" si="3"/>
        <v>-1.9E-3</v>
      </c>
    </row>
    <row r="21" spans="1:11" x14ac:dyDescent="0.25">
      <c r="A21">
        <v>4</v>
      </c>
      <c r="B21">
        <v>4</v>
      </c>
      <c r="C21" t="s">
        <v>8</v>
      </c>
      <c r="E21">
        <v>1.6E-2</v>
      </c>
      <c r="F21">
        <v>8.5000000000000006E-2</v>
      </c>
      <c r="G21">
        <v>0.21</v>
      </c>
      <c r="H21">
        <v>0.125</v>
      </c>
      <c r="J21">
        <f t="shared" si="2"/>
        <v>1.6</v>
      </c>
      <c r="K21">
        <f t="shared" si="3"/>
        <v>1.6000000000000001E-3</v>
      </c>
    </row>
    <row r="22" spans="1:11" x14ac:dyDescent="0.25">
      <c r="A22">
        <v>5</v>
      </c>
      <c r="B22">
        <v>5</v>
      </c>
      <c r="C22" t="s">
        <v>8</v>
      </c>
      <c r="E22">
        <v>-1.4999999999999999E-2</v>
      </c>
      <c r="F22">
        <v>9.7000000000000003E-2</v>
      </c>
      <c r="G22">
        <v>0.151</v>
      </c>
      <c r="H22">
        <v>5.3999999999999999E-2</v>
      </c>
      <c r="J22">
        <f t="shared" si="2"/>
        <v>-1.5</v>
      </c>
      <c r="K22">
        <f t="shared" si="3"/>
        <v>-1.5E-3</v>
      </c>
    </row>
    <row r="23" spans="1:11" x14ac:dyDescent="0.25">
      <c r="A23">
        <v>6</v>
      </c>
      <c r="B23">
        <v>6</v>
      </c>
      <c r="C23" t="s">
        <v>8</v>
      </c>
      <c r="E23">
        <v>-1.2999999999999999E-2</v>
      </c>
      <c r="F23">
        <v>9.9000000000000005E-2</v>
      </c>
      <c r="G23">
        <v>0.156</v>
      </c>
      <c r="H23">
        <v>5.7000000000000002E-2</v>
      </c>
      <c r="J23">
        <f t="shared" si="2"/>
        <v>-1.3</v>
      </c>
      <c r="K23">
        <f t="shared" si="3"/>
        <v>-1.2999999999999999E-3</v>
      </c>
    </row>
    <row r="24" spans="1:11" x14ac:dyDescent="0.25">
      <c r="A24">
        <v>7</v>
      </c>
      <c r="B24">
        <v>7</v>
      </c>
      <c r="C24" t="s">
        <v>8</v>
      </c>
      <c r="E24">
        <v>-5.0999999999999997E-2</v>
      </c>
      <c r="F24">
        <v>9.9000000000000005E-2</v>
      </c>
      <c r="G24">
        <v>7.0999999999999994E-2</v>
      </c>
      <c r="H24">
        <v>-2.8000000000000001E-2</v>
      </c>
      <c r="J24">
        <f t="shared" si="2"/>
        <v>-5.0999999999999996</v>
      </c>
      <c r="K24">
        <f t="shared" si="3"/>
        <v>-5.0999999999999995E-3</v>
      </c>
    </row>
    <row r="25" spans="1:11" x14ac:dyDescent="0.25">
      <c r="A25">
        <v>8</v>
      </c>
      <c r="B25">
        <v>8</v>
      </c>
      <c r="C25" t="s">
        <v>8</v>
      </c>
      <c r="E25">
        <v>-2.1000000000000001E-2</v>
      </c>
      <c r="F25">
        <v>0.221</v>
      </c>
      <c r="G25">
        <v>0.26200000000000001</v>
      </c>
      <c r="H25">
        <v>0.04</v>
      </c>
      <c r="J25">
        <f t="shared" si="2"/>
        <v>-2.1</v>
      </c>
      <c r="K25">
        <f t="shared" si="3"/>
        <v>-2.1000000000000003E-3</v>
      </c>
    </row>
    <row r="26" spans="1:11" x14ac:dyDescent="0.25">
      <c r="A26">
        <v>9</v>
      </c>
      <c r="B26">
        <v>9</v>
      </c>
      <c r="C26" t="s">
        <v>8</v>
      </c>
      <c r="E26">
        <v>1.2999999999999999E-2</v>
      </c>
      <c r="F26">
        <v>0.128</v>
      </c>
      <c r="G26">
        <v>0.246</v>
      </c>
      <c r="H26">
        <v>0.11799999999999999</v>
      </c>
      <c r="J26">
        <f t="shared" si="2"/>
        <v>1.3</v>
      </c>
      <c r="K26">
        <f t="shared" si="3"/>
        <v>1.2999999999999999E-3</v>
      </c>
    </row>
    <row r="27" spans="1:11" x14ac:dyDescent="0.25">
      <c r="A27">
        <v>10</v>
      </c>
      <c r="B27">
        <v>10</v>
      </c>
      <c r="C27" t="s">
        <v>8</v>
      </c>
      <c r="E27">
        <v>-1.6E-2</v>
      </c>
      <c r="F27">
        <v>0.16400000000000001</v>
      </c>
      <c r="G27">
        <v>0.216</v>
      </c>
      <c r="H27">
        <v>5.1999999999999998E-2</v>
      </c>
      <c r="J27">
        <f t="shared" si="2"/>
        <v>-1.6</v>
      </c>
      <c r="K27">
        <f t="shared" si="3"/>
        <v>-1.6000000000000001E-3</v>
      </c>
    </row>
    <row r="28" spans="1:11" x14ac:dyDescent="0.25">
      <c r="A28">
        <v>11</v>
      </c>
      <c r="B28">
        <v>11</v>
      </c>
      <c r="C28" t="s">
        <v>8</v>
      </c>
      <c r="E28">
        <v>1.4999999999999999E-2</v>
      </c>
      <c r="F28">
        <v>0.106</v>
      </c>
      <c r="G28">
        <v>0.22800000000000001</v>
      </c>
      <c r="H28">
        <v>0.122</v>
      </c>
      <c r="J28">
        <f t="shared" si="2"/>
        <v>1.5</v>
      </c>
      <c r="K28">
        <f t="shared" si="3"/>
        <v>1.5E-3</v>
      </c>
    </row>
    <row r="29" spans="1:11" x14ac:dyDescent="0.25">
      <c r="A29">
        <v>12</v>
      </c>
      <c r="B29">
        <v>12</v>
      </c>
      <c r="C29" t="s">
        <v>8</v>
      </c>
      <c r="E29">
        <v>3.6999999999999998E-2</v>
      </c>
      <c r="F29">
        <v>0.106</v>
      </c>
      <c r="G29">
        <v>0.27800000000000002</v>
      </c>
      <c r="H29">
        <v>0.17199999999999999</v>
      </c>
      <c r="J29">
        <f t="shared" si="2"/>
        <v>3.6999999999999997</v>
      </c>
      <c r="K29">
        <f t="shared" si="3"/>
        <v>3.6999999999999997E-3</v>
      </c>
    </row>
    <row r="30" spans="1:11" x14ac:dyDescent="0.25">
      <c r="A30">
        <v>13</v>
      </c>
      <c r="B30">
        <v>13</v>
      </c>
      <c r="C30" t="s">
        <v>8</v>
      </c>
      <c r="E30">
        <v>2.1999999999999999E-2</v>
      </c>
      <c r="F30">
        <v>0.108</v>
      </c>
      <c r="G30">
        <v>0.246</v>
      </c>
      <c r="H30">
        <v>0.13800000000000001</v>
      </c>
      <c r="J30">
        <f t="shared" si="2"/>
        <v>2.1999999999999997</v>
      </c>
      <c r="K30">
        <f t="shared" si="3"/>
        <v>2.1999999999999997E-3</v>
      </c>
    </row>
    <row r="31" spans="1:11" x14ac:dyDescent="0.25">
      <c r="A31">
        <v>14</v>
      </c>
      <c r="B31">
        <v>14</v>
      </c>
      <c r="C31" t="s">
        <v>8</v>
      </c>
      <c r="E31">
        <v>-4.2000000000000003E-2</v>
      </c>
      <c r="F31">
        <v>5.2999999999999999E-2</v>
      </c>
      <c r="G31">
        <v>4.3999999999999997E-2</v>
      </c>
      <c r="H31">
        <v>-8.9999999999999993E-3</v>
      </c>
      <c r="J31">
        <f t="shared" si="2"/>
        <v>-4.2</v>
      </c>
      <c r="K31">
        <f t="shared" si="3"/>
        <v>-4.2000000000000006E-3</v>
      </c>
    </row>
    <row r="32" spans="1:11" x14ac:dyDescent="0.25">
      <c r="A32">
        <v>15</v>
      </c>
      <c r="B32">
        <v>15</v>
      </c>
      <c r="C32" t="s">
        <v>8</v>
      </c>
      <c r="E32">
        <v>8.8999999999999996E-2</v>
      </c>
      <c r="F32">
        <v>0.152</v>
      </c>
      <c r="G32">
        <v>0.442</v>
      </c>
      <c r="H32">
        <v>0.28999999999999998</v>
      </c>
      <c r="J32">
        <f t="shared" si="2"/>
        <v>8.9</v>
      </c>
      <c r="K32">
        <f t="shared" si="3"/>
        <v>8.8999999999999999E-3</v>
      </c>
    </row>
    <row r="33" spans="1:11" x14ac:dyDescent="0.25">
      <c r="A33">
        <v>16</v>
      </c>
      <c r="B33">
        <v>16</v>
      </c>
      <c r="C33" t="s">
        <v>8</v>
      </c>
      <c r="E33">
        <v>3.9E-2</v>
      </c>
      <c r="F33">
        <v>0.11600000000000001</v>
      </c>
      <c r="G33">
        <v>0.29199999999999998</v>
      </c>
      <c r="H33">
        <v>0.17599999999999999</v>
      </c>
      <c r="J33">
        <f t="shared" si="2"/>
        <v>3.9</v>
      </c>
      <c r="K33">
        <f t="shared" si="3"/>
        <v>3.8999999999999998E-3</v>
      </c>
    </row>
    <row r="34" spans="1:11" x14ac:dyDescent="0.25">
      <c r="A34">
        <v>17</v>
      </c>
      <c r="B34">
        <v>17</v>
      </c>
      <c r="C34" t="s">
        <v>8</v>
      </c>
      <c r="E34">
        <v>3.3000000000000002E-2</v>
      </c>
      <c r="F34">
        <v>0.108</v>
      </c>
      <c r="G34">
        <v>0.27100000000000002</v>
      </c>
      <c r="H34">
        <v>0.16400000000000001</v>
      </c>
      <c r="J34">
        <f t="shared" si="2"/>
        <v>3.3000000000000003</v>
      </c>
      <c r="K34">
        <f t="shared" si="3"/>
        <v>3.3000000000000004E-3</v>
      </c>
    </row>
    <row r="35" spans="1:11" x14ac:dyDescent="0.25">
      <c r="A35">
        <v>18</v>
      </c>
      <c r="B35">
        <v>18</v>
      </c>
      <c r="C35" t="s">
        <v>8</v>
      </c>
      <c r="E35">
        <v>5.1999999999999998E-2</v>
      </c>
      <c r="F35">
        <v>0.112</v>
      </c>
      <c r="G35">
        <v>0.317</v>
      </c>
      <c r="H35">
        <v>0.20499999999999999</v>
      </c>
      <c r="J35">
        <f t="shared" si="2"/>
        <v>5.2</v>
      </c>
      <c r="K35">
        <f t="shared" si="3"/>
        <v>5.1999999999999998E-3</v>
      </c>
    </row>
    <row r="36" spans="1:11" x14ac:dyDescent="0.25">
      <c r="A36">
        <v>19</v>
      </c>
      <c r="B36">
        <v>19</v>
      </c>
      <c r="C36" t="s">
        <v>8</v>
      </c>
      <c r="E36">
        <v>4.5999999999999999E-2</v>
      </c>
      <c r="F36">
        <v>9.9000000000000005E-2</v>
      </c>
      <c r="G36">
        <v>0.28999999999999998</v>
      </c>
      <c r="H36">
        <v>0.192</v>
      </c>
      <c r="J36">
        <f t="shared" si="2"/>
        <v>4.5999999999999996</v>
      </c>
      <c r="K36">
        <f t="shared" si="3"/>
        <v>4.5999999999999999E-3</v>
      </c>
    </row>
    <row r="37" spans="1:11" x14ac:dyDescent="0.25">
      <c r="A37">
        <v>20</v>
      </c>
      <c r="B37">
        <v>20</v>
      </c>
      <c r="C37" t="s">
        <v>8</v>
      </c>
      <c r="E37">
        <v>3.9E-2</v>
      </c>
      <c r="F37">
        <v>0.115</v>
      </c>
      <c r="G37">
        <v>0.29299999999999998</v>
      </c>
      <c r="H37">
        <v>0.17799999999999999</v>
      </c>
      <c r="J37">
        <f t="shared" si="2"/>
        <v>3.9</v>
      </c>
      <c r="K37">
        <f t="shared" si="3"/>
        <v>3.8999999999999998E-3</v>
      </c>
    </row>
    <row r="38" spans="1:11" x14ac:dyDescent="0.25">
      <c r="A38">
        <v>21</v>
      </c>
      <c r="B38">
        <v>21</v>
      </c>
      <c r="C38" t="s">
        <v>8</v>
      </c>
      <c r="E38">
        <v>-4.1000000000000002E-2</v>
      </c>
      <c r="F38">
        <v>4.9000000000000002E-2</v>
      </c>
      <c r="G38">
        <v>4.2000000000000003E-2</v>
      </c>
      <c r="H38">
        <v>-7.0000000000000001E-3</v>
      </c>
      <c r="J38">
        <f t="shared" si="2"/>
        <v>-4.1000000000000005</v>
      </c>
      <c r="K38">
        <f t="shared" si="3"/>
        <v>-4.1000000000000003E-3</v>
      </c>
    </row>
    <row r="39" spans="1:11" x14ac:dyDescent="0.25">
      <c r="A39">
        <v>22</v>
      </c>
      <c r="B39">
        <v>22</v>
      </c>
      <c r="C39" t="s">
        <v>8</v>
      </c>
      <c r="E39">
        <v>0.04</v>
      </c>
      <c r="F39">
        <v>9.2999999999999999E-2</v>
      </c>
      <c r="G39">
        <v>0.27200000000000002</v>
      </c>
      <c r="H39">
        <v>0.17899999999999999</v>
      </c>
      <c r="J39">
        <f t="shared" si="2"/>
        <v>4</v>
      </c>
      <c r="K39">
        <f t="shared" si="3"/>
        <v>4.0000000000000001E-3</v>
      </c>
    </row>
    <row r="40" spans="1:11" x14ac:dyDescent="0.25">
      <c r="A40">
        <v>23</v>
      </c>
      <c r="B40">
        <v>23</v>
      </c>
      <c r="C40" t="s">
        <v>8</v>
      </c>
      <c r="E40">
        <v>4.2000000000000003E-2</v>
      </c>
      <c r="F40">
        <v>0.104</v>
      </c>
      <c r="G40">
        <v>0.28699999999999998</v>
      </c>
      <c r="H40">
        <v>0.183</v>
      </c>
      <c r="J40">
        <f t="shared" si="2"/>
        <v>4.2</v>
      </c>
      <c r="K40">
        <f t="shared" si="3"/>
        <v>4.2000000000000006E-3</v>
      </c>
    </row>
    <row r="41" spans="1:11" x14ac:dyDescent="0.25">
      <c r="A41">
        <v>24</v>
      </c>
      <c r="B41">
        <v>24</v>
      </c>
      <c r="C41" t="s">
        <v>8</v>
      </c>
      <c r="E41">
        <v>3.5999999999999997E-2</v>
      </c>
      <c r="F41">
        <v>0.112</v>
      </c>
      <c r="G41">
        <v>0.28199999999999997</v>
      </c>
      <c r="H41">
        <v>0.17</v>
      </c>
      <c r="J41">
        <f t="shared" si="2"/>
        <v>3.5999999999999996</v>
      </c>
      <c r="K41">
        <f t="shared" si="3"/>
        <v>3.5999999999999995E-3</v>
      </c>
    </row>
    <row r="42" spans="1:11" x14ac:dyDescent="0.25">
      <c r="A42">
        <v>25</v>
      </c>
      <c r="B42">
        <v>25</v>
      </c>
      <c r="C42" t="s">
        <v>8</v>
      </c>
      <c r="E42">
        <v>5.1999999999999998E-2</v>
      </c>
      <c r="F42">
        <v>0.11700000000000001</v>
      </c>
      <c r="G42">
        <v>0.32400000000000001</v>
      </c>
      <c r="H42">
        <v>0.20699999999999999</v>
      </c>
      <c r="J42">
        <f t="shared" si="2"/>
        <v>5.2</v>
      </c>
      <c r="K42">
        <f t="shared" si="3"/>
        <v>5.1999999999999998E-3</v>
      </c>
    </row>
    <row r="43" spans="1:11" x14ac:dyDescent="0.25">
      <c r="A43">
        <v>26</v>
      </c>
      <c r="B43">
        <v>26</v>
      </c>
      <c r="C43" t="s">
        <v>8</v>
      </c>
      <c r="E43">
        <v>5.2999999999999999E-2</v>
      </c>
      <c r="F43">
        <v>0.16800000000000001</v>
      </c>
      <c r="G43">
        <v>0.376</v>
      </c>
      <c r="H43">
        <v>0.20799999999999999</v>
      </c>
      <c r="J43">
        <f t="shared" si="2"/>
        <v>5.3</v>
      </c>
      <c r="K43">
        <f t="shared" si="3"/>
        <v>5.3E-3</v>
      </c>
    </row>
    <row r="44" spans="1:11" x14ac:dyDescent="0.25">
      <c r="A44">
        <v>27</v>
      </c>
      <c r="B44">
        <v>27</v>
      </c>
      <c r="C44" t="s">
        <v>8</v>
      </c>
      <c r="E44">
        <v>0.05</v>
      </c>
      <c r="F44">
        <v>0.111</v>
      </c>
      <c r="G44">
        <v>0.311</v>
      </c>
      <c r="H44">
        <v>0.20100000000000001</v>
      </c>
      <c r="J44">
        <f t="shared" si="2"/>
        <v>5</v>
      </c>
      <c r="K44">
        <f t="shared" si="3"/>
        <v>5.0000000000000001E-3</v>
      </c>
    </row>
    <row r="45" spans="1:11" x14ac:dyDescent="0.25">
      <c r="A45">
        <v>28</v>
      </c>
      <c r="B45">
        <v>28</v>
      </c>
      <c r="C45" t="s">
        <v>8</v>
      </c>
      <c r="E45">
        <v>-4.4999999999999998E-2</v>
      </c>
      <c r="F45">
        <v>7.5999999999999998E-2</v>
      </c>
      <c r="G45">
        <v>0.06</v>
      </c>
      <c r="H45">
        <v>-1.6E-2</v>
      </c>
      <c r="J45">
        <f t="shared" si="2"/>
        <v>-4.5</v>
      </c>
      <c r="K45">
        <f t="shared" si="3"/>
        <v>-4.4999999999999997E-3</v>
      </c>
    </row>
    <row r="46" spans="1:11" x14ac:dyDescent="0.25">
      <c r="A46">
        <v>29</v>
      </c>
      <c r="B46">
        <v>29</v>
      </c>
      <c r="C46" t="s">
        <v>8</v>
      </c>
      <c r="E46">
        <v>0.17</v>
      </c>
      <c r="F46">
        <v>0.24399999999999999</v>
      </c>
      <c r="G46">
        <v>0.72</v>
      </c>
      <c r="H46">
        <v>0.47599999999999998</v>
      </c>
      <c r="J46">
        <f t="shared" si="2"/>
        <v>17</v>
      </c>
      <c r="K46">
        <f t="shared" si="3"/>
        <v>1.7000000000000001E-2</v>
      </c>
    </row>
    <row r="47" spans="1:11" x14ac:dyDescent="0.25">
      <c r="A47">
        <v>30</v>
      </c>
      <c r="B47">
        <v>30</v>
      </c>
      <c r="C47" t="s">
        <v>8</v>
      </c>
      <c r="E47">
        <v>7.0999999999999994E-2</v>
      </c>
      <c r="F47">
        <v>0.14899999999999999</v>
      </c>
      <c r="G47">
        <v>0.39900000000000002</v>
      </c>
      <c r="H47">
        <v>0.251</v>
      </c>
      <c r="J47">
        <f t="shared" si="2"/>
        <v>7.1</v>
      </c>
      <c r="K47">
        <f t="shared" si="3"/>
        <v>7.0999999999999995E-3</v>
      </c>
    </row>
    <row r="48" spans="1:11" x14ac:dyDescent="0.25">
      <c r="A48">
        <v>31</v>
      </c>
      <c r="B48">
        <v>31</v>
      </c>
      <c r="C48" t="s">
        <v>8</v>
      </c>
      <c r="E48">
        <v>0.10199999999999999</v>
      </c>
      <c r="F48">
        <v>0.126</v>
      </c>
      <c r="G48">
        <v>0.44800000000000001</v>
      </c>
      <c r="H48">
        <v>0.32200000000000001</v>
      </c>
      <c r="J48">
        <f t="shared" si="2"/>
        <v>10.199999999999999</v>
      </c>
      <c r="K48">
        <f t="shared" si="3"/>
        <v>1.0199999999999999E-2</v>
      </c>
    </row>
    <row r="49" spans="1:11" x14ac:dyDescent="0.25">
      <c r="A49">
        <v>32</v>
      </c>
      <c r="B49">
        <v>32</v>
      </c>
      <c r="C49" t="s">
        <v>8</v>
      </c>
      <c r="E49">
        <v>0.113</v>
      </c>
      <c r="F49">
        <v>0.157</v>
      </c>
      <c r="G49">
        <v>0.503</v>
      </c>
      <c r="H49">
        <v>0.34499999999999997</v>
      </c>
      <c r="J49">
        <f t="shared" si="2"/>
        <v>11.3</v>
      </c>
      <c r="K49">
        <f t="shared" si="3"/>
        <v>1.1300000000000001E-2</v>
      </c>
    </row>
    <row r="50" spans="1:11" x14ac:dyDescent="0.25">
      <c r="A50">
        <v>33</v>
      </c>
      <c r="B50">
        <v>33</v>
      </c>
      <c r="C50" t="s">
        <v>8</v>
      </c>
      <c r="E50">
        <v>0.107</v>
      </c>
      <c r="F50">
        <v>0.11899999999999999</v>
      </c>
      <c r="G50">
        <v>0.45</v>
      </c>
      <c r="H50">
        <v>0.33100000000000002</v>
      </c>
      <c r="J50">
        <f t="shared" si="2"/>
        <v>10.7</v>
      </c>
      <c r="K50">
        <f t="shared" si="3"/>
        <v>1.0699999999999999E-2</v>
      </c>
    </row>
    <row r="51" spans="1:11" x14ac:dyDescent="0.25">
      <c r="A51">
        <v>34</v>
      </c>
      <c r="B51">
        <v>34</v>
      </c>
      <c r="C51" t="s">
        <v>8</v>
      </c>
      <c r="E51">
        <v>0.10299999999999999</v>
      </c>
      <c r="F51">
        <v>0.14399999999999999</v>
      </c>
      <c r="G51">
        <v>0.46700000000000003</v>
      </c>
      <c r="H51">
        <v>0.32400000000000001</v>
      </c>
      <c r="J51">
        <f t="shared" si="2"/>
        <v>10.299999999999999</v>
      </c>
      <c r="K51">
        <f t="shared" si="3"/>
        <v>1.0299999999999998E-2</v>
      </c>
    </row>
    <row r="52" spans="1:11" x14ac:dyDescent="0.25">
      <c r="A52">
        <v>35</v>
      </c>
      <c r="B52">
        <v>35</v>
      </c>
      <c r="C52" t="s">
        <v>8</v>
      </c>
      <c r="E52">
        <v>-3.5000000000000003E-2</v>
      </c>
      <c r="F52">
        <v>7.8E-2</v>
      </c>
      <c r="G52">
        <v>8.6999999999999994E-2</v>
      </c>
      <c r="H52">
        <v>8.9999999999999993E-3</v>
      </c>
      <c r="J52">
        <f t="shared" si="2"/>
        <v>-3.5000000000000004</v>
      </c>
      <c r="K52">
        <f t="shared" si="3"/>
        <v>-3.5000000000000005E-3</v>
      </c>
    </row>
    <row r="53" spans="1:11" x14ac:dyDescent="0.25">
      <c r="A53">
        <v>36</v>
      </c>
      <c r="B53">
        <v>36</v>
      </c>
      <c r="C53" t="s">
        <v>8</v>
      </c>
      <c r="E53">
        <v>8.6999999999999994E-2</v>
      </c>
      <c r="F53">
        <v>0.127</v>
      </c>
      <c r="G53">
        <v>0.41299999999999998</v>
      </c>
      <c r="H53">
        <v>0.28599999999999998</v>
      </c>
      <c r="J53">
        <f t="shared" si="2"/>
        <v>8.6999999999999993</v>
      </c>
      <c r="K53">
        <f t="shared" si="3"/>
        <v>8.6999999999999994E-3</v>
      </c>
    </row>
    <row r="54" spans="1:11" x14ac:dyDescent="0.25">
      <c r="A54">
        <v>37</v>
      </c>
      <c r="B54">
        <v>37</v>
      </c>
      <c r="C54" t="s">
        <v>8</v>
      </c>
      <c r="E54">
        <v>0.113</v>
      </c>
      <c r="F54">
        <v>0.158</v>
      </c>
      <c r="G54">
        <v>0.505</v>
      </c>
      <c r="H54">
        <v>0.34699999999999998</v>
      </c>
      <c r="J54">
        <f t="shared" si="2"/>
        <v>11.3</v>
      </c>
      <c r="K54">
        <f t="shared" si="3"/>
        <v>1.1300000000000001E-2</v>
      </c>
    </row>
    <row r="55" spans="1:11" x14ac:dyDescent="0.25">
      <c r="A55">
        <v>38</v>
      </c>
      <c r="B55">
        <v>38</v>
      </c>
      <c r="C55" t="s">
        <v>8</v>
      </c>
      <c r="E55">
        <v>0.121</v>
      </c>
      <c r="F55">
        <v>0.16700000000000001</v>
      </c>
      <c r="G55">
        <v>0.53</v>
      </c>
      <c r="H55">
        <v>0.36299999999999999</v>
      </c>
      <c r="J55">
        <f t="shared" si="2"/>
        <v>12.1</v>
      </c>
      <c r="K55">
        <f t="shared" si="3"/>
        <v>1.21E-2</v>
      </c>
    </row>
    <row r="56" spans="1:11" x14ac:dyDescent="0.25">
      <c r="A56">
        <v>39</v>
      </c>
      <c r="B56">
        <v>39</v>
      </c>
      <c r="C56" t="s">
        <v>8</v>
      </c>
      <c r="E56">
        <v>0.12</v>
      </c>
      <c r="F56">
        <v>0.14599999999999999</v>
      </c>
      <c r="G56">
        <v>0.50800000000000001</v>
      </c>
      <c r="H56">
        <v>0.36199999999999999</v>
      </c>
      <c r="J56">
        <f t="shared" si="2"/>
        <v>12</v>
      </c>
      <c r="K56">
        <f t="shared" si="3"/>
        <v>1.2E-2</v>
      </c>
    </row>
    <row r="57" spans="1:11" x14ac:dyDescent="0.25">
      <c r="A57">
        <v>40</v>
      </c>
      <c r="B57">
        <v>40</v>
      </c>
      <c r="C57" t="s">
        <v>8</v>
      </c>
      <c r="E57">
        <v>0.14299999999999999</v>
      </c>
      <c r="F57">
        <v>0.16200000000000001</v>
      </c>
      <c r="G57">
        <v>0.57599999999999996</v>
      </c>
      <c r="H57">
        <v>0.41399999999999998</v>
      </c>
      <c r="J57">
        <f t="shared" si="2"/>
        <v>14.299999999999999</v>
      </c>
      <c r="K57">
        <f t="shared" si="3"/>
        <v>1.4299999999999998E-2</v>
      </c>
    </row>
    <row r="58" spans="1:11" x14ac:dyDescent="0.25">
      <c r="A58">
        <v>41</v>
      </c>
      <c r="B58">
        <v>41</v>
      </c>
      <c r="C58" t="s">
        <v>8</v>
      </c>
      <c r="E58">
        <v>0.125</v>
      </c>
      <c r="F58">
        <v>0.156</v>
      </c>
      <c r="G58">
        <v>0.53100000000000003</v>
      </c>
      <c r="H58">
        <v>0.374</v>
      </c>
      <c r="J58">
        <f t="shared" si="2"/>
        <v>12.5</v>
      </c>
      <c r="K58">
        <f t="shared" si="3"/>
        <v>1.2500000000000001E-2</v>
      </c>
    </row>
    <row r="59" spans="1:11" x14ac:dyDescent="0.25">
      <c r="A59">
        <v>42</v>
      </c>
      <c r="B59">
        <v>42</v>
      </c>
      <c r="C59" t="s">
        <v>8</v>
      </c>
      <c r="E59">
        <v>-4.0000000000000001E-3</v>
      </c>
      <c r="F59">
        <v>9.0999999999999998E-2</v>
      </c>
      <c r="G59">
        <v>0.16900000000000001</v>
      </c>
      <c r="H59">
        <v>7.8E-2</v>
      </c>
      <c r="J59">
        <f t="shared" si="2"/>
        <v>-0.4</v>
      </c>
      <c r="K59">
        <f t="shared" si="3"/>
        <v>-4.0000000000000002E-4</v>
      </c>
    </row>
    <row r="60" spans="1:11" x14ac:dyDescent="0.25">
      <c r="A60">
        <v>43</v>
      </c>
      <c r="B60">
        <v>43</v>
      </c>
      <c r="C60" t="s">
        <v>8</v>
      </c>
      <c r="E60">
        <v>0.22900000000000001</v>
      </c>
      <c r="F60">
        <v>0.186</v>
      </c>
      <c r="G60">
        <v>0.79600000000000004</v>
      </c>
      <c r="H60">
        <v>0.61</v>
      </c>
      <c r="J60">
        <f t="shared" si="2"/>
        <v>22.900000000000002</v>
      </c>
      <c r="K60">
        <f t="shared" si="3"/>
        <v>2.2900000000000004E-2</v>
      </c>
    </row>
    <row r="61" spans="1:11" x14ac:dyDescent="0.25">
      <c r="A61">
        <v>44</v>
      </c>
      <c r="B61">
        <v>44</v>
      </c>
      <c r="C61" t="s">
        <v>8</v>
      </c>
      <c r="E61">
        <v>0.17899999999999999</v>
      </c>
      <c r="F61">
        <v>0.19600000000000001</v>
      </c>
      <c r="G61">
        <v>0.69299999999999995</v>
      </c>
      <c r="H61">
        <v>0.497</v>
      </c>
      <c r="J61">
        <f t="shared" si="2"/>
        <v>17.899999999999999</v>
      </c>
      <c r="K61">
        <f t="shared" si="3"/>
        <v>1.7899999999999999E-2</v>
      </c>
    </row>
    <row r="62" spans="1:11" x14ac:dyDescent="0.25">
      <c r="A62">
        <v>45</v>
      </c>
      <c r="B62">
        <v>45</v>
      </c>
      <c r="C62" t="s">
        <v>8</v>
      </c>
      <c r="E62">
        <v>0.16500000000000001</v>
      </c>
      <c r="F62">
        <v>0.159</v>
      </c>
      <c r="G62">
        <v>0.623</v>
      </c>
      <c r="H62">
        <v>0.46400000000000002</v>
      </c>
      <c r="J62">
        <f t="shared" si="2"/>
        <v>16.5</v>
      </c>
      <c r="K62">
        <f t="shared" si="3"/>
        <v>1.6500000000000001E-2</v>
      </c>
    </row>
    <row r="63" spans="1:11" x14ac:dyDescent="0.25">
      <c r="A63">
        <v>46</v>
      </c>
      <c r="B63">
        <v>46</v>
      </c>
      <c r="C63" t="s">
        <v>8</v>
      </c>
      <c r="E63">
        <v>0.14599999999999999</v>
      </c>
      <c r="F63">
        <v>0.17599999999999999</v>
      </c>
      <c r="G63">
        <v>0.59699999999999998</v>
      </c>
      <c r="H63">
        <v>0.42099999999999999</v>
      </c>
      <c r="J63">
        <f t="shared" si="2"/>
        <v>14.6</v>
      </c>
      <c r="K63">
        <f t="shared" si="3"/>
        <v>1.46E-2</v>
      </c>
    </row>
    <row r="64" spans="1:11" x14ac:dyDescent="0.25">
      <c r="A64">
        <v>47</v>
      </c>
      <c r="B64">
        <v>47</v>
      </c>
      <c r="C64" t="s">
        <v>8</v>
      </c>
      <c r="E64">
        <v>0.152</v>
      </c>
      <c r="F64">
        <v>0.17299999999999999</v>
      </c>
      <c r="G64">
        <v>0.60799999999999998</v>
      </c>
      <c r="H64">
        <v>0.435</v>
      </c>
      <c r="J64">
        <f t="shared" si="2"/>
        <v>15.2</v>
      </c>
      <c r="K64">
        <f t="shared" si="3"/>
        <v>1.52E-2</v>
      </c>
    </row>
    <row r="65" spans="1:11" x14ac:dyDescent="0.25">
      <c r="A65">
        <v>48</v>
      </c>
      <c r="B65">
        <v>48</v>
      </c>
      <c r="C65" t="s">
        <v>8</v>
      </c>
      <c r="E65">
        <v>0.14599999999999999</v>
      </c>
      <c r="F65">
        <v>0.16500000000000001</v>
      </c>
      <c r="G65">
        <v>0.58599999999999997</v>
      </c>
      <c r="H65">
        <v>0.42</v>
      </c>
      <c r="J65">
        <f t="shared" si="2"/>
        <v>14.6</v>
      </c>
      <c r="K65">
        <f t="shared" si="3"/>
        <v>1.46E-2</v>
      </c>
    </row>
    <row r="66" spans="1:11" x14ac:dyDescent="0.25">
      <c r="A66">
        <v>49</v>
      </c>
      <c r="B66">
        <v>49</v>
      </c>
      <c r="C66" t="s">
        <v>8</v>
      </c>
      <c r="E66">
        <v>-4.2000000000000003E-2</v>
      </c>
      <c r="F66">
        <v>9.0999999999999998E-2</v>
      </c>
      <c r="G66">
        <v>8.2000000000000003E-2</v>
      </c>
      <c r="H66">
        <v>-8.9999999999999993E-3</v>
      </c>
      <c r="J66">
        <f t="shared" si="2"/>
        <v>-4.2</v>
      </c>
      <c r="K66">
        <f t="shared" si="3"/>
        <v>-4.2000000000000006E-3</v>
      </c>
    </row>
    <row r="67" spans="1:11" x14ac:dyDescent="0.25">
      <c r="A67">
        <v>50</v>
      </c>
      <c r="B67">
        <v>50</v>
      </c>
      <c r="C67" t="s">
        <v>8</v>
      </c>
      <c r="E67">
        <v>0.16300000000000001</v>
      </c>
      <c r="F67">
        <v>0.16800000000000001</v>
      </c>
      <c r="G67">
        <v>0.628</v>
      </c>
      <c r="H67">
        <v>0.46</v>
      </c>
      <c r="J67">
        <f t="shared" si="2"/>
        <v>16.3</v>
      </c>
      <c r="K67">
        <f t="shared" si="3"/>
        <v>1.6300000000000002E-2</v>
      </c>
    </row>
    <row r="68" spans="1:11" x14ac:dyDescent="0.25">
      <c r="A68">
        <v>51</v>
      </c>
      <c r="B68">
        <v>51</v>
      </c>
      <c r="C68" t="s">
        <v>8</v>
      </c>
      <c r="E68">
        <v>0.22500000000000001</v>
      </c>
      <c r="F68">
        <v>0.19600000000000001</v>
      </c>
      <c r="G68">
        <v>0.79800000000000004</v>
      </c>
      <c r="H68">
        <v>0.60099999999999998</v>
      </c>
      <c r="J68">
        <f t="shared" si="2"/>
        <v>22.5</v>
      </c>
      <c r="K68">
        <f t="shared" si="3"/>
        <v>2.2499999999999999E-2</v>
      </c>
    </row>
    <row r="69" spans="1:11" x14ac:dyDescent="0.25">
      <c r="A69">
        <v>52</v>
      </c>
      <c r="B69">
        <v>52</v>
      </c>
      <c r="C69" t="s">
        <v>8</v>
      </c>
      <c r="E69">
        <v>0.16900000000000001</v>
      </c>
      <c r="F69">
        <v>0.17100000000000001</v>
      </c>
      <c r="G69">
        <v>0.64400000000000002</v>
      </c>
      <c r="H69">
        <v>0.47299999999999998</v>
      </c>
      <c r="J69">
        <f t="shared" si="2"/>
        <v>16.900000000000002</v>
      </c>
      <c r="K69">
        <f t="shared" si="3"/>
        <v>1.6900000000000002E-2</v>
      </c>
    </row>
    <row r="70" spans="1:11" x14ac:dyDescent="0.25">
      <c r="A70">
        <v>53</v>
      </c>
      <c r="B70">
        <v>53</v>
      </c>
      <c r="C70" t="s">
        <v>8</v>
      </c>
      <c r="E70">
        <v>0.158</v>
      </c>
      <c r="F70">
        <v>0.17899999999999999</v>
      </c>
      <c r="G70">
        <v>0.626</v>
      </c>
      <c r="H70">
        <v>0.44800000000000001</v>
      </c>
      <c r="J70">
        <f t="shared" si="2"/>
        <v>15.8</v>
      </c>
      <c r="K70">
        <f t="shared" si="3"/>
        <v>1.5800000000000002E-2</v>
      </c>
    </row>
    <row r="71" spans="1:11" x14ac:dyDescent="0.25">
      <c r="A71">
        <v>54</v>
      </c>
      <c r="B71">
        <v>54</v>
      </c>
      <c r="C71" t="s">
        <v>8</v>
      </c>
      <c r="E71">
        <v>0.19900000000000001</v>
      </c>
      <c r="F71">
        <v>0.19700000000000001</v>
      </c>
      <c r="G71">
        <v>0.74</v>
      </c>
      <c r="H71">
        <v>0.54300000000000004</v>
      </c>
      <c r="J71">
        <f t="shared" si="2"/>
        <v>19.900000000000002</v>
      </c>
      <c r="K71">
        <f t="shared" si="3"/>
        <v>1.9900000000000001E-2</v>
      </c>
    </row>
    <row r="72" spans="1:11" x14ac:dyDescent="0.25">
      <c r="A72">
        <v>55</v>
      </c>
      <c r="B72">
        <v>55</v>
      </c>
      <c r="C72" t="s">
        <v>8</v>
      </c>
      <c r="E72">
        <v>0.182</v>
      </c>
      <c r="F72">
        <v>0.185</v>
      </c>
      <c r="G72">
        <v>0.68799999999999994</v>
      </c>
      <c r="H72">
        <v>0.504</v>
      </c>
      <c r="J72">
        <f t="shared" si="2"/>
        <v>18.2</v>
      </c>
      <c r="K72">
        <f t="shared" si="3"/>
        <v>1.8200000000000001E-2</v>
      </c>
    </row>
    <row r="73" spans="1:11" x14ac:dyDescent="0.25">
      <c r="A73">
        <v>56</v>
      </c>
      <c r="B73">
        <v>56</v>
      </c>
      <c r="C73" t="s">
        <v>8</v>
      </c>
      <c r="E73">
        <v>-1.6E-2</v>
      </c>
      <c r="F73">
        <v>8.4000000000000005E-2</v>
      </c>
      <c r="G73">
        <v>0.13500000000000001</v>
      </c>
      <c r="H73">
        <v>5.0999999999999997E-2</v>
      </c>
      <c r="J73">
        <f t="shared" si="2"/>
        <v>-1.6</v>
      </c>
      <c r="K73">
        <f t="shared" si="3"/>
        <v>-1.6000000000000001E-3</v>
      </c>
    </row>
    <row r="74" spans="1:11" x14ac:dyDescent="0.25">
      <c r="A74">
        <v>57</v>
      </c>
      <c r="B74">
        <v>57</v>
      </c>
      <c r="C74" t="s">
        <v>8</v>
      </c>
      <c r="E74">
        <v>0.11600000000000001</v>
      </c>
      <c r="F74">
        <v>0.14899999999999999</v>
      </c>
      <c r="G74">
        <v>0.503</v>
      </c>
      <c r="H74">
        <v>0.35299999999999998</v>
      </c>
      <c r="J74">
        <f t="shared" si="2"/>
        <v>11.600000000000001</v>
      </c>
      <c r="K74">
        <f t="shared" si="3"/>
        <v>1.1600000000000001E-2</v>
      </c>
    </row>
    <row r="75" spans="1:11" x14ac:dyDescent="0.25">
      <c r="A75">
        <v>58</v>
      </c>
      <c r="B75">
        <v>58</v>
      </c>
      <c r="C75" t="s">
        <v>8</v>
      </c>
      <c r="E75">
        <v>3.7999999999999999E-2</v>
      </c>
      <c r="F75">
        <v>9.2999999999999999E-2</v>
      </c>
      <c r="G75">
        <v>0.26700000000000002</v>
      </c>
      <c r="H75">
        <v>0.17499999999999999</v>
      </c>
      <c r="J75">
        <f t="shared" si="2"/>
        <v>3.8</v>
      </c>
      <c r="K75">
        <f t="shared" si="3"/>
        <v>3.8E-3</v>
      </c>
    </row>
    <row r="76" spans="1:11" x14ac:dyDescent="0.25">
      <c r="A76">
        <v>59</v>
      </c>
      <c r="B76">
        <v>59</v>
      </c>
      <c r="C76" t="s">
        <v>8</v>
      </c>
      <c r="E76">
        <v>2.7E-2</v>
      </c>
      <c r="F76">
        <v>0.10199999999999999</v>
      </c>
      <c r="G76">
        <v>0.251</v>
      </c>
      <c r="H76">
        <v>0.14899999999999999</v>
      </c>
      <c r="J76">
        <f t="shared" si="2"/>
        <v>2.7</v>
      </c>
      <c r="K76">
        <f t="shared" si="3"/>
        <v>2.7000000000000001E-3</v>
      </c>
    </row>
    <row r="77" spans="1:11" x14ac:dyDescent="0.25">
      <c r="A77">
        <v>60</v>
      </c>
      <c r="B77">
        <v>60</v>
      </c>
      <c r="C77" t="s">
        <v>8</v>
      </c>
      <c r="E77">
        <v>3.6999999999999998E-2</v>
      </c>
      <c r="F77">
        <v>0.106</v>
      </c>
      <c r="G77">
        <v>0.27700000000000002</v>
      </c>
      <c r="H77">
        <v>0.17199999999999999</v>
      </c>
      <c r="J77">
        <f t="shared" si="2"/>
        <v>3.6999999999999997</v>
      </c>
      <c r="K77">
        <f t="shared" si="3"/>
        <v>3.6999999999999997E-3</v>
      </c>
    </row>
    <row r="78" spans="1:11" x14ac:dyDescent="0.25">
      <c r="A78">
        <v>61</v>
      </c>
      <c r="B78">
        <v>61</v>
      </c>
      <c r="C78" t="s">
        <v>8</v>
      </c>
      <c r="E78">
        <v>0.02</v>
      </c>
      <c r="F78">
        <v>7.3999999999999996E-2</v>
      </c>
      <c r="G78">
        <v>0.20699999999999999</v>
      </c>
      <c r="H78">
        <v>0.13300000000000001</v>
      </c>
      <c r="J78">
        <f t="shared" si="2"/>
        <v>2</v>
      </c>
      <c r="K78">
        <f t="shared" si="3"/>
        <v>2E-3</v>
      </c>
    </row>
    <row r="79" spans="1:11" x14ac:dyDescent="0.25">
      <c r="A79">
        <v>62</v>
      </c>
      <c r="B79">
        <v>62</v>
      </c>
      <c r="C79" t="s">
        <v>8</v>
      </c>
      <c r="E79">
        <v>2.4E-2</v>
      </c>
      <c r="F79">
        <v>0.104</v>
      </c>
      <c r="G79">
        <v>0.248</v>
      </c>
      <c r="H79">
        <v>0.14299999999999999</v>
      </c>
      <c r="J79">
        <f t="shared" si="2"/>
        <v>2.4</v>
      </c>
      <c r="K79">
        <f t="shared" si="3"/>
        <v>2.3999999999999998E-3</v>
      </c>
    </row>
    <row r="80" spans="1:11" x14ac:dyDescent="0.25">
      <c r="A80">
        <v>63</v>
      </c>
      <c r="B80">
        <v>63</v>
      </c>
      <c r="C80" t="s">
        <v>8</v>
      </c>
      <c r="E80">
        <v>-4.3999999999999997E-2</v>
      </c>
      <c r="F80">
        <v>5.3999999999999999E-2</v>
      </c>
      <c r="G80">
        <v>4.2000000000000003E-2</v>
      </c>
      <c r="H80">
        <v>-1.2E-2</v>
      </c>
      <c r="J80">
        <f t="shared" si="2"/>
        <v>-4.3999999999999995</v>
      </c>
      <c r="K80">
        <f t="shared" si="3"/>
        <v>-4.3999999999999994E-3</v>
      </c>
    </row>
    <row r="81" spans="1:11" x14ac:dyDescent="0.25">
      <c r="A81">
        <v>64</v>
      </c>
      <c r="B81">
        <v>64</v>
      </c>
      <c r="C81" t="s">
        <v>8</v>
      </c>
      <c r="E81">
        <v>2.4E-2</v>
      </c>
      <c r="F81">
        <v>9.0999999999999998E-2</v>
      </c>
      <c r="G81">
        <v>0.23499999999999999</v>
      </c>
      <c r="H81">
        <v>0.14399999999999999</v>
      </c>
      <c r="J81">
        <f t="shared" si="2"/>
        <v>2.4</v>
      </c>
      <c r="K81">
        <f t="shared" si="3"/>
        <v>2.3999999999999998E-3</v>
      </c>
    </row>
    <row r="82" spans="1:11" x14ac:dyDescent="0.25">
      <c r="A82">
        <v>65</v>
      </c>
      <c r="B82">
        <v>65</v>
      </c>
      <c r="C82" t="s">
        <v>8</v>
      </c>
      <c r="E82">
        <v>4.5999999999999999E-2</v>
      </c>
      <c r="F82">
        <v>0.125</v>
      </c>
      <c r="G82">
        <v>0.317</v>
      </c>
      <c r="H82">
        <v>0.192</v>
      </c>
      <c r="J82">
        <f t="shared" si="2"/>
        <v>4.5999999999999996</v>
      </c>
      <c r="K82">
        <f t="shared" si="3"/>
        <v>4.5999999999999999E-3</v>
      </c>
    </row>
    <row r="83" spans="1:11" x14ac:dyDescent="0.25">
      <c r="A83">
        <v>66</v>
      </c>
      <c r="B83">
        <v>66</v>
      </c>
      <c r="C83" t="s">
        <v>8</v>
      </c>
      <c r="E83">
        <v>1.9E-2</v>
      </c>
      <c r="F83">
        <v>8.5999999999999993E-2</v>
      </c>
      <c r="G83">
        <v>0.217</v>
      </c>
      <c r="H83">
        <v>0.13200000000000001</v>
      </c>
      <c r="J83">
        <f t="shared" ref="J83:J146" si="4">E83*100</f>
        <v>1.9</v>
      </c>
      <c r="K83">
        <f t="shared" ref="K83:K146" si="5">J83/1000</f>
        <v>1.9E-3</v>
      </c>
    </row>
    <row r="84" spans="1:11" x14ac:dyDescent="0.25">
      <c r="A84">
        <v>67</v>
      </c>
      <c r="B84">
        <v>67</v>
      </c>
      <c r="C84" t="s">
        <v>8</v>
      </c>
      <c r="E84">
        <v>3.4000000000000002E-2</v>
      </c>
      <c r="F84">
        <v>0.10199999999999999</v>
      </c>
      <c r="G84">
        <v>0.26700000000000002</v>
      </c>
      <c r="H84">
        <v>0.16500000000000001</v>
      </c>
      <c r="J84">
        <f t="shared" si="4"/>
        <v>3.4000000000000004</v>
      </c>
      <c r="K84">
        <f t="shared" si="5"/>
        <v>3.4000000000000002E-3</v>
      </c>
    </row>
    <row r="85" spans="1:11" x14ac:dyDescent="0.25">
      <c r="A85">
        <v>68</v>
      </c>
      <c r="B85">
        <v>68</v>
      </c>
      <c r="C85" t="s">
        <v>8</v>
      </c>
      <c r="E85">
        <v>8.5999999999999993E-2</v>
      </c>
      <c r="F85">
        <v>0.13300000000000001</v>
      </c>
      <c r="G85">
        <v>0.41699999999999998</v>
      </c>
      <c r="H85">
        <v>0.28399999999999997</v>
      </c>
      <c r="J85">
        <f t="shared" si="4"/>
        <v>8.6</v>
      </c>
      <c r="K85">
        <f t="shared" si="5"/>
        <v>8.6E-3</v>
      </c>
    </row>
    <row r="86" spans="1:11" x14ac:dyDescent="0.25">
      <c r="A86">
        <v>69</v>
      </c>
      <c r="B86">
        <v>69</v>
      </c>
      <c r="C86" t="s">
        <v>8</v>
      </c>
      <c r="E86">
        <v>6.6000000000000003E-2</v>
      </c>
      <c r="F86">
        <v>0.125</v>
      </c>
      <c r="G86">
        <v>0.36299999999999999</v>
      </c>
      <c r="H86">
        <v>0.23799999999999999</v>
      </c>
      <c r="J86">
        <f t="shared" si="4"/>
        <v>6.6000000000000005</v>
      </c>
      <c r="K86">
        <f t="shared" si="5"/>
        <v>6.6000000000000008E-3</v>
      </c>
    </row>
    <row r="87" spans="1:11" x14ac:dyDescent="0.25">
      <c r="A87">
        <v>70</v>
      </c>
      <c r="B87">
        <v>70</v>
      </c>
      <c r="C87" t="s">
        <v>8</v>
      </c>
      <c r="E87">
        <v>-0.02</v>
      </c>
      <c r="F87">
        <v>9.5000000000000001E-2</v>
      </c>
      <c r="G87">
        <v>0.13800000000000001</v>
      </c>
      <c r="H87">
        <v>4.2999999999999997E-2</v>
      </c>
      <c r="J87">
        <f t="shared" si="4"/>
        <v>-2</v>
      </c>
      <c r="K87">
        <f t="shared" si="5"/>
        <v>-2E-3</v>
      </c>
    </row>
    <row r="88" spans="1:11" x14ac:dyDescent="0.25">
      <c r="A88">
        <v>71</v>
      </c>
      <c r="B88">
        <v>71</v>
      </c>
      <c r="C88" t="s">
        <v>8</v>
      </c>
      <c r="E88">
        <v>7.0000000000000007E-2</v>
      </c>
      <c r="F88">
        <v>0.13100000000000001</v>
      </c>
      <c r="G88">
        <v>0.38</v>
      </c>
      <c r="H88">
        <v>0.249</v>
      </c>
      <c r="J88">
        <f t="shared" si="4"/>
        <v>7.0000000000000009</v>
      </c>
      <c r="K88">
        <f t="shared" si="5"/>
        <v>7.000000000000001E-3</v>
      </c>
    </row>
    <row r="89" spans="1:11" x14ac:dyDescent="0.25">
      <c r="A89">
        <v>72</v>
      </c>
      <c r="B89">
        <v>72</v>
      </c>
      <c r="C89" t="s">
        <v>8</v>
      </c>
      <c r="E89">
        <v>3.4000000000000002E-2</v>
      </c>
      <c r="F89">
        <v>0.115</v>
      </c>
      <c r="G89">
        <v>0.28000000000000003</v>
      </c>
      <c r="H89">
        <v>0.16500000000000001</v>
      </c>
      <c r="J89">
        <f t="shared" si="4"/>
        <v>3.4000000000000004</v>
      </c>
      <c r="K89">
        <f t="shared" si="5"/>
        <v>3.4000000000000002E-3</v>
      </c>
    </row>
    <row r="90" spans="1:11" x14ac:dyDescent="0.25">
      <c r="A90">
        <v>73</v>
      </c>
      <c r="B90">
        <v>73</v>
      </c>
      <c r="C90" t="s">
        <v>8</v>
      </c>
      <c r="E90">
        <v>3.1E-2</v>
      </c>
      <c r="F90">
        <v>7.8E-2</v>
      </c>
      <c r="G90">
        <v>0.23799999999999999</v>
      </c>
      <c r="H90">
        <v>0.159</v>
      </c>
      <c r="J90">
        <f t="shared" si="4"/>
        <v>3.1</v>
      </c>
      <c r="K90">
        <f t="shared" si="5"/>
        <v>3.0999999999999999E-3</v>
      </c>
    </row>
    <row r="91" spans="1:11" x14ac:dyDescent="0.25">
      <c r="A91">
        <v>74</v>
      </c>
      <c r="B91">
        <v>74</v>
      </c>
      <c r="C91" t="s">
        <v>8</v>
      </c>
      <c r="E91">
        <v>3.5999999999999997E-2</v>
      </c>
      <c r="F91">
        <v>0.13100000000000001</v>
      </c>
      <c r="G91">
        <v>0.3</v>
      </c>
      <c r="H91">
        <v>0.16900000000000001</v>
      </c>
      <c r="J91">
        <f t="shared" si="4"/>
        <v>3.5999999999999996</v>
      </c>
      <c r="K91">
        <f t="shared" si="5"/>
        <v>3.5999999999999995E-3</v>
      </c>
    </row>
    <row r="92" spans="1:11" x14ac:dyDescent="0.25">
      <c r="A92">
        <v>75</v>
      </c>
      <c r="B92">
        <v>75</v>
      </c>
      <c r="C92" t="s">
        <v>8</v>
      </c>
      <c r="E92">
        <v>5.0000000000000001E-3</v>
      </c>
      <c r="F92">
        <v>9.5000000000000001E-2</v>
      </c>
      <c r="G92">
        <v>0.19400000000000001</v>
      </c>
      <c r="H92">
        <v>9.9000000000000005E-2</v>
      </c>
      <c r="J92">
        <f t="shared" si="4"/>
        <v>0.5</v>
      </c>
      <c r="K92">
        <f t="shared" si="5"/>
        <v>5.0000000000000001E-4</v>
      </c>
    </row>
    <row r="93" spans="1:11" x14ac:dyDescent="0.25">
      <c r="A93">
        <v>76</v>
      </c>
      <c r="B93">
        <v>76</v>
      </c>
      <c r="C93" t="s">
        <v>8</v>
      </c>
      <c r="E93">
        <v>4.2000000000000003E-2</v>
      </c>
      <c r="F93">
        <v>0.10199999999999999</v>
      </c>
      <c r="G93">
        <v>0.28599999999999998</v>
      </c>
      <c r="H93">
        <v>0.184</v>
      </c>
      <c r="J93">
        <f t="shared" si="4"/>
        <v>4.2</v>
      </c>
      <c r="K93">
        <f t="shared" si="5"/>
        <v>4.2000000000000006E-3</v>
      </c>
    </row>
    <row r="94" spans="1:11" x14ac:dyDescent="0.25">
      <c r="A94">
        <v>77</v>
      </c>
      <c r="B94">
        <v>77</v>
      </c>
      <c r="C94" t="s">
        <v>8</v>
      </c>
      <c r="E94">
        <v>-4.2000000000000003E-2</v>
      </c>
      <c r="F94">
        <v>6.8000000000000005E-2</v>
      </c>
      <c r="G94">
        <v>5.8999999999999997E-2</v>
      </c>
      <c r="H94">
        <v>-8.9999999999999993E-3</v>
      </c>
      <c r="J94">
        <f t="shared" si="4"/>
        <v>-4.2</v>
      </c>
      <c r="K94">
        <f t="shared" si="5"/>
        <v>-4.2000000000000006E-3</v>
      </c>
    </row>
    <row r="95" spans="1:11" x14ac:dyDescent="0.25">
      <c r="A95">
        <v>78</v>
      </c>
      <c r="B95">
        <v>78</v>
      </c>
      <c r="C95" t="s">
        <v>8</v>
      </c>
      <c r="E95">
        <v>4.1000000000000002E-2</v>
      </c>
      <c r="F95">
        <v>8.6999999999999994E-2</v>
      </c>
      <c r="G95">
        <v>0.26800000000000002</v>
      </c>
      <c r="H95">
        <v>0.182</v>
      </c>
      <c r="J95">
        <f t="shared" si="4"/>
        <v>4.1000000000000005</v>
      </c>
      <c r="K95">
        <f t="shared" si="5"/>
        <v>4.1000000000000003E-3</v>
      </c>
    </row>
    <row r="96" spans="1:11" x14ac:dyDescent="0.25">
      <c r="A96">
        <v>79</v>
      </c>
      <c r="B96">
        <v>79</v>
      </c>
      <c r="C96" t="s">
        <v>8</v>
      </c>
      <c r="E96">
        <v>5.2999999999999999E-2</v>
      </c>
      <c r="F96">
        <v>9.7000000000000003E-2</v>
      </c>
      <c r="G96">
        <v>0.30599999999999999</v>
      </c>
      <c r="H96">
        <v>0.20899999999999999</v>
      </c>
      <c r="J96">
        <f t="shared" si="4"/>
        <v>5.3</v>
      </c>
      <c r="K96">
        <f t="shared" si="5"/>
        <v>5.3E-3</v>
      </c>
    </row>
    <row r="97" spans="1:11" x14ac:dyDescent="0.25">
      <c r="A97">
        <v>80</v>
      </c>
      <c r="B97">
        <v>80</v>
      </c>
      <c r="C97" t="s">
        <v>8</v>
      </c>
      <c r="E97">
        <v>3.3000000000000002E-2</v>
      </c>
      <c r="F97">
        <v>9.9000000000000005E-2</v>
      </c>
      <c r="G97">
        <v>0.26200000000000001</v>
      </c>
      <c r="H97">
        <v>0.16300000000000001</v>
      </c>
      <c r="J97">
        <f t="shared" si="4"/>
        <v>3.3000000000000003</v>
      </c>
      <c r="K97">
        <f t="shared" si="5"/>
        <v>3.3000000000000004E-3</v>
      </c>
    </row>
    <row r="98" spans="1:11" x14ac:dyDescent="0.25">
      <c r="A98">
        <v>81</v>
      </c>
      <c r="B98">
        <v>81</v>
      </c>
      <c r="C98" t="s">
        <v>8</v>
      </c>
      <c r="E98">
        <v>3.5000000000000003E-2</v>
      </c>
      <c r="F98">
        <v>9.7000000000000003E-2</v>
      </c>
      <c r="G98">
        <v>0.26400000000000001</v>
      </c>
      <c r="H98">
        <v>0.16700000000000001</v>
      </c>
      <c r="J98">
        <f t="shared" si="4"/>
        <v>3.5000000000000004</v>
      </c>
      <c r="K98">
        <f t="shared" si="5"/>
        <v>3.5000000000000005E-3</v>
      </c>
    </row>
    <row r="99" spans="1:11" x14ac:dyDescent="0.25">
      <c r="A99">
        <v>82</v>
      </c>
      <c r="B99">
        <v>82</v>
      </c>
      <c r="C99" t="s">
        <v>8</v>
      </c>
      <c r="E99">
        <v>7.0000000000000007E-2</v>
      </c>
      <c r="F99">
        <v>0.109</v>
      </c>
      <c r="G99">
        <v>0.35699999999999998</v>
      </c>
      <c r="H99">
        <v>0.248</v>
      </c>
      <c r="J99">
        <f t="shared" si="4"/>
        <v>7.0000000000000009</v>
      </c>
      <c r="K99">
        <f t="shared" si="5"/>
        <v>7.000000000000001E-3</v>
      </c>
    </row>
    <row r="100" spans="1:11" x14ac:dyDescent="0.25">
      <c r="A100">
        <v>83</v>
      </c>
      <c r="B100">
        <v>83</v>
      </c>
      <c r="C100" t="s">
        <v>8</v>
      </c>
      <c r="E100">
        <v>5.6000000000000001E-2</v>
      </c>
      <c r="F100">
        <v>0.107</v>
      </c>
      <c r="G100">
        <v>0.32300000000000001</v>
      </c>
      <c r="H100">
        <v>0.216</v>
      </c>
      <c r="J100">
        <f t="shared" si="4"/>
        <v>5.6000000000000005</v>
      </c>
      <c r="K100">
        <f t="shared" si="5"/>
        <v>5.6000000000000008E-3</v>
      </c>
    </row>
    <row r="101" spans="1:11" x14ac:dyDescent="0.25">
      <c r="A101">
        <v>84</v>
      </c>
      <c r="B101">
        <v>84</v>
      </c>
      <c r="C101" t="s">
        <v>8</v>
      </c>
      <c r="E101">
        <v>-3.1E-2</v>
      </c>
      <c r="F101">
        <v>6.4000000000000001E-2</v>
      </c>
      <c r="G101">
        <v>8.2000000000000003E-2</v>
      </c>
      <c r="H101">
        <v>1.7999999999999999E-2</v>
      </c>
      <c r="J101">
        <f t="shared" si="4"/>
        <v>-3.1</v>
      </c>
      <c r="K101">
        <f t="shared" si="5"/>
        <v>-3.0999999999999999E-3</v>
      </c>
    </row>
    <row r="102" spans="1:11" x14ac:dyDescent="0.25">
      <c r="A102">
        <v>85</v>
      </c>
      <c r="B102">
        <v>85</v>
      </c>
      <c r="C102" t="s">
        <v>8</v>
      </c>
      <c r="E102">
        <v>9.5000000000000001E-2</v>
      </c>
      <c r="F102">
        <v>0.122</v>
      </c>
      <c r="G102">
        <v>0.42799999999999999</v>
      </c>
      <c r="H102">
        <v>0.30499999999999999</v>
      </c>
      <c r="J102">
        <f t="shared" si="4"/>
        <v>9.5</v>
      </c>
      <c r="K102">
        <f t="shared" si="5"/>
        <v>9.4999999999999998E-3</v>
      </c>
    </row>
    <row r="103" spans="1:11" x14ac:dyDescent="0.25">
      <c r="A103">
        <v>86</v>
      </c>
      <c r="B103">
        <v>86</v>
      </c>
      <c r="C103" t="s">
        <v>8</v>
      </c>
      <c r="E103">
        <v>6.6000000000000003E-2</v>
      </c>
      <c r="F103">
        <v>9.9000000000000005E-2</v>
      </c>
      <c r="G103">
        <v>0.33800000000000002</v>
      </c>
      <c r="H103">
        <v>0.23899999999999999</v>
      </c>
      <c r="J103">
        <f t="shared" si="4"/>
        <v>6.6000000000000005</v>
      </c>
      <c r="K103">
        <f t="shared" si="5"/>
        <v>6.6000000000000008E-3</v>
      </c>
    </row>
    <row r="104" spans="1:11" x14ac:dyDescent="0.25">
      <c r="A104">
        <v>87</v>
      </c>
      <c r="B104">
        <v>87</v>
      </c>
      <c r="C104" t="s">
        <v>8</v>
      </c>
      <c r="E104">
        <v>7.4999999999999997E-2</v>
      </c>
      <c r="F104">
        <v>0.11899999999999999</v>
      </c>
      <c r="G104">
        <v>0.378</v>
      </c>
      <c r="H104">
        <v>0.25900000000000001</v>
      </c>
      <c r="J104">
        <f t="shared" si="4"/>
        <v>7.5</v>
      </c>
      <c r="K104">
        <f t="shared" si="5"/>
        <v>7.4999999999999997E-3</v>
      </c>
    </row>
    <row r="105" spans="1:11" x14ac:dyDescent="0.25">
      <c r="A105">
        <v>88</v>
      </c>
      <c r="B105">
        <v>88</v>
      </c>
      <c r="C105" t="s">
        <v>8</v>
      </c>
      <c r="E105">
        <v>7.6999999999999999E-2</v>
      </c>
      <c r="F105">
        <v>0.114</v>
      </c>
      <c r="G105">
        <v>0.378</v>
      </c>
      <c r="H105">
        <v>0.26400000000000001</v>
      </c>
      <c r="J105">
        <f t="shared" si="4"/>
        <v>7.7</v>
      </c>
      <c r="K105">
        <f t="shared" si="5"/>
        <v>7.7000000000000002E-3</v>
      </c>
    </row>
    <row r="106" spans="1:11" x14ac:dyDescent="0.25">
      <c r="A106">
        <v>89</v>
      </c>
      <c r="B106">
        <v>89</v>
      </c>
      <c r="C106" t="s">
        <v>8</v>
      </c>
      <c r="E106">
        <v>4.9000000000000002E-2</v>
      </c>
      <c r="F106">
        <v>-3.9E-2</v>
      </c>
      <c r="G106">
        <v>0.16200000000000001</v>
      </c>
      <c r="H106">
        <v>0.20100000000000001</v>
      </c>
      <c r="J106">
        <f t="shared" si="4"/>
        <v>4.9000000000000004</v>
      </c>
      <c r="K106">
        <f t="shared" si="5"/>
        <v>4.9000000000000007E-3</v>
      </c>
    </row>
    <row r="107" spans="1:11" x14ac:dyDescent="0.25">
      <c r="A107">
        <v>90</v>
      </c>
      <c r="B107">
        <v>90</v>
      </c>
      <c r="C107" t="s">
        <v>8</v>
      </c>
      <c r="E107">
        <v>5.3999999999999999E-2</v>
      </c>
      <c r="F107">
        <v>-0.03</v>
      </c>
      <c r="G107">
        <v>0.18099999999999999</v>
      </c>
      <c r="H107">
        <v>0.21099999999999999</v>
      </c>
      <c r="J107">
        <f t="shared" si="4"/>
        <v>5.4</v>
      </c>
      <c r="K107">
        <f t="shared" si="5"/>
        <v>5.4000000000000003E-3</v>
      </c>
    </row>
    <row r="108" spans="1:11" x14ac:dyDescent="0.25">
      <c r="A108">
        <v>91</v>
      </c>
      <c r="B108">
        <v>91</v>
      </c>
      <c r="C108" t="s">
        <v>8</v>
      </c>
      <c r="E108">
        <v>-3.4000000000000002E-2</v>
      </c>
      <c r="F108">
        <v>-8.8999999999999996E-2</v>
      </c>
      <c r="G108">
        <v>-7.9000000000000001E-2</v>
      </c>
      <c r="H108">
        <v>0.01</v>
      </c>
      <c r="J108">
        <f t="shared" si="4"/>
        <v>-3.4000000000000004</v>
      </c>
      <c r="K108">
        <f t="shared" si="5"/>
        <v>-3.4000000000000002E-3</v>
      </c>
    </row>
    <row r="109" spans="1:11" x14ac:dyDescent="0.25">
      <c r="A109">
        <v>92</v>
      </c>
      <c r="B109">
        <v>92</v>
      </c>
      <c r="C109" t="s">
        <v>8</v>
      </c>
      <c r="E109">
        <v>8.4000000000000005E-2</v>
      </c>
      <c r="F109">
        <v>-1.4E-2</v>
      </c>
      <c r="G109">
        <v>0.26500000000000001</v>
      </c>
      <c r="H109">
        <v>0.27900000000000003</v>
      </c>
      <c r="J109">
        <f t="shared" si="4"/>
        <v>8.4</v>
      </c>
      <c r="K109">
        <f t="shared" si="5"/>
        <v>8.4000000000000012E-3</v>
      </c>
    </row>
    <row r="110" spans="1:11" x14ac:dyDescent="0.25">
      <c r="A110">
        <v>93</v>
      </c>
      <c r="B110">
        <v>93</v>
      </c>
      <c r="C110" t="s">
        <v>8</v>
      </c>
      <c r="E110">
        <v>0.09</v>
      </c>
      <c r="F110">
        <v>-1.7000000000000001E-2</v>
      </c>
      <c r="G110">
        <v>0.27600000000000002</v>
      </c>
      <c r="H110">
        <v>0.29299999999999998</v>
      </c>
      <c r="J110">
        <f t="shared" si="4"/>
        <v>9</v>
      </c>
      <c r="K110">
        <f t="shared" si="5"/>
        <v>8.9999999999999993E-3</v>
      </c>
    </row>
    <row r="111" spans="1:11" x14ac:dyDescent="0.25">
      <c r="A111">
        <v>94</v>
      </c>
      <c r="B111">
        <v>94</v>
      </c>
      <c r="C111" t="s">
        <v>8</v>
      </c>
      <c r="E111">
        <v>4.7E-2</v>
      </c>
      <c r="F111">
        <v>-3.3000000000000002E-2</v>
      </c>
      <c r="G111">
        <v>0.16200000000000001</v>
      </c>
      <c r="H111">
        <v>0.19500000000000001</v>
      </c>
      <c r="J111">
        <f t="shared" si="4"/>
        <v>4.7</v>
      </c>
      <c r="K111">
        <f t="shared" si="5"/>
        <v>4.7000000000000002E-3</v>
      </c>
    </row>
    <row r="112" spans="1:11" x14ac:dyDescent="0.25">
      <c r="A112">
        <v>95</v>
      </c>
      <c r="B112">
        <v>95</v>
      </c>
      <c r="C112" t="s">
        <v>8</v>
      </c>
      <c r="E112">
        <v>6.2E-2</v>
      </c>
      <c r="F112">
        <v>-1.7000000000000001E-2</v>
      </c>
      <c r="G112">
        <v>0.21299999999999999</v>
      </c>
      <c r="H112">
        <v>0.23</v>
      </c>
      <c r="J112">
        <f t="shared" si="4"/>
        <v>6.2</v>
      </c>
      <c r="K112">
        <f t="shared" si="5"/>
        <v>6.1999999999999998E-3</v>
      </c>
    </row>
    <row r="113" spans="1:11" x14ac:dyDescent="0.25">
      <c r="A113">
        <v>96</v>
      </c>
      <c r="B113">
        <v>96</v>
      </c>
      <c r="C113" t="s">
        <v>8</v>
      </c>
      <c r="E113">
        <v>7.5999999999999998E-2</v>
      </c>
      <c r="F113">
        <v>2.5999999999999999E-2</v>
      </c>
      <c r="G113">
        <v>0.28799999999999998</v>
      </c>
      <c r="H113">
        <v>0.26100000000000001</v>
      </c>
      <c r="J113">
        <f t="shared" si="4"/>
        <v>7.6</v>
      </c>
      <c r="K113">
        <f t="shared" si="5"/>
        <v>7.6E-3</v>
      </c>
    </row>
    <row r="114" spans="1:11" x14ac:dyDescent="0.25">
      <c r="A114">
        <v>97</v>
      </c>
      <c r="B114">
        <v>97</v>
      </c>
      <c r="C114" t="s">
        <v>8</v>
      </c>
      <c r="E114">
        <v>6.7000000000000004E-2</v>
      </c>
      <c r="F114">
        <v>5.0000000000000001E-3</v>
      </c>
      <c r="G114">
        <v>0.246</v>
      </c>
      <c r="H114">
        <v>0.24099999999999999</v>
      </c>
      <c r="J114">
        <f t="shared" si="4"/>
        <v>6.7</v>
      </c>
      <c r="K114">
        <f t="shared" si="5"/>
        <v>6.7000000000000002E-3</v>
      </c>
    </row>
    <row r="115" spans="1:11" x14ac:dyDescent="0.25">
      <c r="A115">
        <v>98</v>
      </c>
      <c r="B115">
        <v>98</v>
      </c>
      <c r="C115" t="s">
        <v>8</v>
      </c>
      <c r="E115">
        <v>-2.9000000000000001E-2</v>
      </c>
      <c r="F115">
        <v>-6.3E-2</v>
      </c>
      <c r="G115">
        <v>-4.2000000000000003E-2</v>
      </c>
      <c r="H115">
        <v>2.1000000000000001E-2</v>
      </c>
      <c r="J115">
        <f t="shared" si="4"/>
        <v>-2.9000000000000004</v>
      </c>
      <c r="K115">
        <f t="shared" si="5"/>
        <v>-2.9000000000000002E-3</v>
      </c>
    </row>
    <row r="116" spans="1:11" x14ac:dyDescent="0.25">
      <c r="A116">
        <v>99</v>
      </c>
      <c r="B116">
        <v>99</v>
      </c>
      <c r="C116" t="s">
        <v>8</v>
      </c>
      <c r="E116">
        <v>8.5999999999999993E-2</v>
      </c>
      <c r="F116">
        <v>1.6E-2</v>
      </c>
      <c r="G116">
        <v>0.3</v>
      </c>
      <c r="H116">
        <v>0.28299999999999997</v>
      </c>
      <c r="J116">
        <f t="shared" si="4"/>
        <v>8.6</v>
      </c>
      <c r="K116">
        <f t="shared" si="5"/>
        <v>8.6E-3</v>
      </c>
    </row>
    <row r="117" spans="1:11" x14ac:dyDescent="0.25">
      <c r="A117">
        <v>100</v>
      </c>
      <c r="B117">
        <v>100</v>
      </c>
      <c r="C117" t="s">
        <v>8</v>
      </c>
      <c r="E117">
        <v>4.9000000000000002E-2</v>
      </c>
      <c r="F117">
        <v>-7.0000000000000001E-3</v>
      </c>
      <c r="G117">
        <v>0.19400000000000001</v>
      </c>
      <c r="H117">
        <v>0.2</v>
      </c>
      <c r="J117">
        <f t="shared" si="4"/>
        <v>4.9000000000000004</v>
      </c>
      <c r="K117">
        <f t="shared" si="5"/>
        <v>4.9000000000000007E-3</v>
      </c>
    </row>
    <row r="118" spans="1:11" x14ac:dyDescent="0.25">
      <c r="A118">
        <v>101</v>
      </c>
      <c r="B118">
        <v>101</v>
      </c>
      <c r="C118" t="s">
        <v>8</v>
      </c>
      <c r="E118">
        <v>5.1999999999999998E-2</v>
      </c>
      <c r="F118">
        <v>-3.3000000000000002E-2</v>
      </c>
      <c r="G118">
        <v>0.17399999999999999</v>
      </c>
      <c r="H118">
        <v>0.20699999999999999</v>
      </c>
      <c r="J118">
        <f t="shared" si="4"/>
        <v>5.2</v>
      </c>
      <c r="K118">
        <f t="shared" si="5"/>
        <v>5.1999999999999998E-3</v>
      </c>
    </row>
    <row r="119" spans="1:11" x14ac:dyDescent="0.25">
      <c r="A119">
        <v>102</v>
      </c>
      <c r="B119">
        <v>102</v>
      </c>
      <c r="C119" t="s">
        <v>8</v>
      </c>
      <c r="E119">
        <v>3.5999999999999997E-2</v>
      </c>
      <c r="F119">
        <v>-3.7999999999999999E-2</v>
      </c>
      <c r="G119">
        <v>0.13300000000000001</v>
      </c>
      <c r="H119">
        <v>0.17100000000000001</v>
      </c>
      <c r="J119">
        <f t="shared" si="4"/>
        <v>3.5999999999999996</v>
      </c>
      <c r="K119">
        <f t="shared" si="5"/>
        <v>3.5999999999999995E-3</v>
      </c>
    </row>
    <row r="120" spans="1:11" x14ac:dyDescent="0.25">
      <c r="A120">
        <v>103</v>
      </c>
      <c r="B120">
        <v>103</v>
      </c>
      <c r="C120" t="s">
        <v>8</v>
      </c>
      <c r="E120">
        <v>4.4999999999999998E-2</v>
      </c>
      <c r="F120">
        <v>-4.1000000000000002E-2</v>
      </c>
      <c r="G120">
        <v>0.15</v>
      </c>
      <c r="H120">
        <v>0.191</v>
      </c>
      <c r="J120">
        <f t="shared" si="4"/>
        <v>4.5</v>
      </c>
      <c r="K120">
        <f t="shared" si="5"/>
        <v>4.4999999999999997E-3</v>
      </c>
    </row>
    <row r="121" spans="1:11" x14ac:dyDescent="0.25">
      <c r="A121">
        <v>104</v>
      </c>
      <c r="B121">
        <v>104</v>
      </c>
      <c r="C121" t="s">
        <v>8</v>
      </c>
      <c r="E121">
        <v>5.3999999999999999E-2</v>
      </c>
      <c r="F121">
        <v>-3.1E-2</v>
      </c>
      <c r="G121">
        <v>0.17899999999999999</v>
      </c>
      <c r="H121">
        <v>0.21099999999999999</v>
      </c>
      <c r="J121">
        <f t="shared" si="4"/>
        <v>5.4</v>
      </c>
      <c r="K121">
        <f t="shared" si="5"/>
        <v>5.4000000000000003E-3</v>
      </c>
    </row>
    <row r="122" spans="1:11" x14ac:dyDescent="0.25">
      <c r="A122">
        <v>105</v>
      </c>
      <c r="B122">
        <v>105</v>
      </c>
      <c r="C122" t="s">
        <v>8</v>
      </c>
      <c r="E122">
        <v>-3.4000000000000002E-2</v>
      </c>
      <c r="F122">
        <v>-6.6000000000000003E-2</v>
      </c>
      <c r="G122">
        <v>-5.5E-2</v>
      </c>
      <c r="H122">
        <v>1.0999999999999999E-2</v>
      </c>
      <c r="J122">
        <f t="shared" si="4"/>
        <v>-3.4000000000000004</v>
      </c>
      <c r="K122">
        <f t="shared" si="5"/>
        <v>-3.4000000000000002E-3</v>
      </c>
    </row>
    <row r="123" spans="1:11" x14ac:dyDescent="0.25">
      <c r="A123">
        <v>106</v>
      </c>
      <c r="B123">
        <v>106</v>
      </c>
      <c r="C123" t="s">
        <v>8</v>
      </c>
      <c r="E123">
        <v>7.9000000000000001E-2</v>
      </c>
      <c r="F123">
        <v>2.9000000000000001E-2</v>
      </c>
      <c r="G123">
        <v>0.29699999999999999</v>
      </c>
      <c r="H123">
        <v>0.26900000000000002</v>
      </c>
      <c r="J123">
        <f t="shared" si="4"/>
        <v>7.9</v>
      </c>
      <c r="K123">
        <f t="shared" si="5"/>
        <v>7.9000000000000008E-3</v>
      </c>
    </row>
    <row r="124" spans="1:11" x14ac:dyDescent="0.25">
      <c r="A124">
        <v>107</v>
      </c>
      <c r="B124">
        <v>107</v>
      </c>
      <c r="C124" t="s">
        <v>8</v>
      </c>
      <c r="E124">
        <v>7.4999999999999997E-2</v>
      </c>
      <c r="F124">
        <v>-1.7999999999999999E-2</v>
      </c>
      <c r="G124">
        <v>0.24099999999999999</v>
      </c>
      <c r="H124">
        <v>0.26</v>
      </c>
      <c r="J124">
        <f t="shared" si="4"/>
        <v>7.5</v>
      </c>
      <c r="K124">
        <f t="shared" si="5"/>
        <v>7.4999999999999997E-3</v>
      </c>
    </row>
    <row r="125" spans="1:11" x14ac:dyDescent="0.25">
      <c r="A125">
        <v>108</v>
      </c>
      <c r="B125">
        <v>108</v>
      </c>
      <c r="C125" t="s">
        <v>8</v>
      </c>
      <c r="E125">
        <v>4.8000000000000001E-2</v>
      </c>
      <c r="F125">
        <v>-2.7E-2</v>
      </c>
      <c r="G125">
        <v>0.17</v>
      </c>
      <c r="H125">
        <v>0.19600000000000001</v>
      </c>
      <c r="J125">
        <f t="shared" si="4"/>
        <v>4.8</v>
      </c>
      <c r="K125">
        <f t="shared" si="5"/>
        <v>4.7999999999999996E-3</v>
      </c>
    </row>
    <row r="126" spans="1:11" x14ac:dyDescent="0.25">
      <c r="A126">
        <v>109</v>
      </c>
      <c r="B126">
        <v>109</v>
      </c>
      <c r="C126" t="s">
        <v>8</v>
      </c>
      <c r="E126">
        <v>4.3999999999999997E-2</v>
      </c>
      <c r="F126">
        <v>-5.0000000000000001E-3</v>
      </c>
      <c r="G126">
        <v>0.184</v>
      </c>
      <c r="H126">
        <v>0.189</v>
      </c>
      <c r="J126">
        <f t="shared" si="4"/>
        <v>4.3999999999999995</v>
      </c>
      <c r="K126">
        <f t="shared" si="5"/>
        <v>4.3999999999999994E-3</v>
      </c>
    </row>
    <row r="127" spans="1:11" x14ac:dyDescent="0.25">
      <c r="A127">
        <v>110</v>
      </c>
      <c r="B127">
        <v>110</v>
      </c>
      <c r="C127" t="s">
        <v>8</v>
      </c>
      <c r="E127">
        <v>4.4999999999999998E-2</v>
      </c>
      <c r="F127">
        <v>-1.6E-2</v>
      </c>
      <c r="G127">
        <v>0.17399999999999999</v>
      </c>
      <c r="H127">
        <v>0.19</v>
      </c>
      <c r="J127">
        <f t="shared" si="4"/>
        <v>4.5</v>
      </c>
      <c r="K127">
        <f t="shared" si="5"/>
        <v>4.4999999999999997E-3</v>
      </c>
    </row>
    <row r="128" spans="1:11" x14ac:dyDescent="0.25">
      <c r="A128">
        <v>111</v>
      </c>
      <c r="B128">
        <v>111</v>
      </c>
      <c r="C128" t="s">
        <v>8</v>
      </c>
      <c r="E128">
        <v>0.03</v>
      </c>
      <c r="F128">
        <v>-2.5999999999999999E-2</v>
      </c>
      <c r="G128">
        <v>0.13</v>
      </c>
      <c r="H128">
        <v>0.156</v>
      </c>
      <c r="J128">
        <f t="shared" si="4"/>
        <v>3</v>
      </c>
      <c r="K128">
        <f t="shared" si="5"/>
        <v>3.0000000000000001E-3</v>
      </c>
    </row>
    <row r="129" spans="1:11" x14ac:dyDescent="0.25">
      <c r="A129">
        <v>112</v>
      </c>
      <c r="B129">
        <v>112</v>
      </c>
      <c r="C129" t="s">
        <v>8</v>
      </c>
      <c r="E129">
        <v>-2.7E-2</v>
      </c>
      <c r="F129">
        <v>-8.5999999999999993E-2</v>
      </c>
      <c r="G129">
        <v>-6.0999999999999999E-2</v>
      </c>
      <c r="H129">
        <v>2.5000000000000001E-2</v>
      </c>
      <c r="J129">
        <f t="shared" si="4"/>
        <v>-2.7</v>
      </c>
      <c r="K129">
        <f t="shared" si="5"/>
        <v>-2.7000000000000001E-3</v>
      </c>
    </row>
    <row r="130" spans="1:11" x14ac:dyDescent="0.25">
      <c r="A130">
        <v>113</v>
      </c>
      <c r="B130">
        <v>113</v>
      </c>
      <c r="C130" t="s">
        <v>8</v>
      </c>
      <c r="E130">
        <v>7.0000000000000007E-2</v>
      </c>
      <c r="F130">
        <v>-1.0999999999999999E-2</v>
      </c>
      <c r="G130">
        <v>0.23599999999999999</v>
      </c>
      <c r="H130">
        <v>0.247</v>
      </c>
      <c r="J130">
        <f t="shared" si="4"/>
        <v>7.0000000000000009</v>
      </c>
      <c r="K130">
        <f t="shared" si="5"/>
        <v>7.000000000000001E-3</v>
      </c>
    </row>
    <row r="131" spans="1:11" x14ac:dyDescent="0.25">
      <c r="A131">
        <v>114</v>
      </c>
      <c r="B131">
        <v>114</v>
      </c>
      <c r="C131" t="s">
        <v>8</v>
      </c>
      <c r="E131">
        <v>6.7000000000000004E-2</v>
      </c>
      <c r="F131">
        <v>-3.3000000000000002E-2</v>
      </c>
      <c r="G131">
        <v>0.20699999999999999</v>
      </c>
      <c r="H131">
        <v>0.24099999999999999</v>
      </c>
      <c r="J131">
        <f t="shared" si="4"/>
        <v>6.7</v>
      </c>
      <c r="K131">
        <f t="shared" si="5"/>
        <v>6.7000000000000002E-3</v>
      </c>
    </row>
    <row r="132" spans="1:11" x14ac:dyDescent="0.25">
      <c r="A132">
        <v>115</v>
      </c>
      <c r="B132">
        <v>115</v>
      </c>
      <c r="C132" t="s">
        <v>8</v>
      </c>
      <c r="E132">
        <v>5.6000000000000001E-2</v>
      </c>
      <c r="F132">
        <v>-3.2000000000000001E-2</v>
      </c>
      <c r="G132">
        <v>0.185</v>
      </c>
      <c r="H132">
        <v>0.216</v>
      </c>
      <c r="J132">
        <f t="shared" si="4"/>
        <v>5.6000000000000005</v>
      </c>
      <c r="K132">
        <f t="shared" si="5"/>
        <v>5.6000000000000008E-3</v>
      </c>
    </row>
    <row r="133" spans="1:11" x14ac:dyDescent="0.25">
      <c r="A133">
        <v>116</v>
      </c>
      <c r="B133">
        <v>116</v>
      </c>
      <c r="C133" t="s">
        <v>8</v>
      </c>
      <c r="E133">
        <v>4.2000000000000003E-2</v>
      </c>
      <c r="F133">
        <v>-1.9E-2</v>
      </c>
      <c r="G133">
        <v>0.16500000000000001</v>
      </c>
      <c r="H133">
        <v>0.185</v>
      </c>
      <c r="J133">
        <f t="shared" si="4"/>
        <v>4.2</v>
      </c>
      <c r="K133">
        <f t="shared" si="5"/>
        <v>4.2000000000000006E-3</v>
      </c>
    </row>
    <row r="134" spans="1:11" x14ac:dyDescent="0.25">
      <c r="A134">
        <v>117</v>
      </c>
      <c r="B134">
        <v>117</v>
      </c>
      <c r="C134" t="s">
        <v>8</v>
      </c>
      <c r="E134">
        <v>5.6000000000000001E-2</v>
      </c>
      <c r="F134">
        <v>-4.1000000000000002E-2</v>
      </c>
      <c r="G134">
        <v>0.17599999999999999</v>
      </c>
      <c r="H134">
        <v>0.216</v>
      </c>
      <c r="J134">
        <f t="shared" si="4"/>
        <v>5.6000000000000005</v>
      </c>
      <c r="K134">
        <f t="shared" si="5"/>
        <v>5.6000000000000008E-3</v>
      </c>
    </row>
    <row r="135" spans="1:11" x14ac:dyDescent="0.25">
      <c r="A135">
        <v>118</v>
      </c>
      <c r="B135">
        <v>118</v>
      </c>
      <c r="C135" t="s">
        <v>8</v>
      </c>
      <c r="E135">
        <v>4.4999999999999998E-2</v>
      </c>
      <c r="F135">
        <v>-3.5000000000000003E-2</v>
      </c>
      <c r="G135">
        <v>0.156</v>
      </c>
      <c r="H135">
        <v>0.191</v>
      </c>
      <c r="J135">
        <f t="shared" si="4"/>
        <v>4.5</v>
      </c>
      <c r="K135">
        <f t="shared" si="5"/>
        <v>4.4999999999999997E-3</v>
      </c>
    </row>
    <row r="136" spans="1:11" x14ac:dyDescent="0.25">
      <c r="A136">
        <v>119</v>
      </c>
      <c r="B136">
        <v>119</v>
      </c>
      <c r="C136" t="s">
        <v>8</v>
      </c>
      <c r="E136">
        <v>-2.5000000000000001E-2</v>
      </c>
      <c r="F136">
        <v>-9.1999999999999998E-2</v>
      </c>
      <c r="G136">
        <v>-6.0999999999999999E-2</v>
      </c>
      <c r="H136">
        <v>3.1E-2</v>
      </c>
      <c r="J136">
        <f t="shared" si="4"/>
        <v>-2.5</v>
      </c>
      <c r="K136">
        <f t="shared" si="5"/>
        <v>-2.5000000000000001E-3</v>
      </c>
    </row>
    <row r="137" spans="1:11" x14ac:dyDescent="0.25">
      <c r="A137">
        <v>120</v>
      </c>
      <c r="B137">
        <v>120</v>
      </c>
      <c r="C137" t="s">
        <v>8</v>
      </c>
      <c r="E137">
        <v>0.06</v>
      </c>
      <c r="F137">
        <v>2E-3</v>
      </c>
      <c r="G137">
        <v>0.22800000000000001</v>
      </c>
      <c r="H137">
        <v>0.22600000000000001</v>
      </c>
      <c r="J137">
        <f t="shared" si="4"/>
        <v>6</v>
      </c>
      <c r="K137">
        <f t="shared" si="5"/>
        <v>6.0000000000000001E-3</v>
      </c>
    </row>
    <row r="138" spans="1:11" x14ac:dyDescent="0.25">
      <c r="A138">
        <v>121</v>
      </c>
      <c r="B138">
        <v>121</v>
      </c>
      <c r="C138" t="s">
        <v>8</v>
      </c>
      <c r="E138">
        <v>3.7999999999999999E-2</v>
      </c>
      <c r="F138">
        <v>-2.7E-2</v>
      </c>
      <c r="G138">
        <v>0.14699999999999999</v>
      </c>
      <c r="H138">
        <v>0.17399999999999999</v>
      </c>
      <c r="J138">
        <f t="shared" si="4"/>
        <v>3.8</v>
      </c>
      <c r="K138">
        <f t="shared" si="5"/>
        <v>3.8E-3</v>
      </c>
    </row>
    <row r="139" spans="1:11" x14ac:dyDescent="0.25">
      <c r="A139">
        <v>122</v>
      </c>
      <c r="B139">
        <v>122</v>
      </c>
      <c r="C139" t="s">
        <v>8</v>
      </c>
      <c r="E139">
        <v>6.8000000000000005E-2</v>
      </c>
      <c r="F139">
        <v>-2.8000000000000001E-2</v>
      </c>
      <c r="G139">
        <v>0.215</v>
      </c>
      <c r="H139">
        <v>0.24299999999999999</v>
      </c>
      <c r="J139">
        <f t="shared" si="4"/>
        <v>6.8000000000000007</v>
      </c>
      <c r="K139">
        <f t="shared" si="5"/>
        <v>6.8000000000000005E-3</v>
      </c>
    </row>
    <row r="140" spans="1:11" x14ac:dyDescent="0.25">
      <c r="A140">
        <v>123</v>
      </c>
      <c r="B140">
        <v>123</v>
      </c>
      <c r="C140" t="s">
        <v>8</v>
      </c>
      <c r="E140">
        <v>4.9000000000000002E-2</v>
      </c>
      <c r="F140">
        <v>-2.3E-2</v>
      </c>
      <c r="G140">
        <v>0.17699999999999999</v>
      </c>
      <c r="H140">
        <v>0.2</v>
      </c>
      <c r="J140">
        <f t="shared" si="4"/>
        <v>4.9000000000000004</v>
      </c>
      <c r="K140">
        <f t="shared" si="5"/>
        <v>4.9000000000000007E-3</v>
      </c>
    </row>
    <row r="141" spans="1:11" x14ac:dyDescent="0.25">
      <c r="A141">
        <v>124</v>
      </c>
      <c r="B141">
        <v>124</v>
      </c>
      <c r="C141" t="s">
        <v>8</v>
      </c>
      <c r="E141">
        <v>4.5999999999999999E-2</v>
      </c>
      <c r="F141">
        <v>-3.1E-2</v>
      </c>
      <c r="G141">
        <v>0.16200000000000001</v>
      </c>
      <c r="H141">
        <v>0.193</v>
      </c>
      <c r="J141">
        <f t="shared" si="4"/>
        <v>4.5999999999999996</v>
      </c>
      <c r="K141">
        <f t="shared" si="5"/>
        <v>4.5999999999999999E-3</v>
      </c>
    </row>
    <row r="142" spans="1:11" x14ac:dyDescent="0.25">
      <c r="A142">
        <v>125</v>
      </c>
      <c r="B142">
        <v>125</v>
      </c>
      <c r="C142" t="s">
        <v>8</v>
      </c>
      <c r="E142">
        <v>1.6E-2</v>
      </c>
      <c r="F142">
        <v>-0.04</v>
      </c>
      <c r="G142">
        <v>8.3000000000000004E-2</v>
      </c>
      <c r="H142">
        <v>0.123</v>
      </c>
      <c r="J142">
        <f t="shared" si="4"/>
        <v>1.6</v>
      </c>
      <c r="K142">
        <f t="shared" si="5"/>
        <v>1.6000000000000001E-3</v>
      </c>
    </row>
    <row r="143" spans="1:11" x14ac:dyDescent="0.25">
      <c r="A143">
        <v>126</v>
      </c>
      <c r="B143">
        <v>126</v>
      </c>
      <c r="C143" t="s">
        <v>8</v>
      </c>
      <c r="E143">
        <v>-3.3000000000000002E-2</v>
      </c>
      <c r="F143">
        <v>-7.5999999999999998E-2</v>
      </c>
      <c r="G143">
        <v>-6.5000000000000002E-2</v>
      </c>
      <c r="H143">
        <v>1.0999999999999999E-2</v>
      </c>
      <c r="J143">
        <f t="shared" si="4"/>
        <v>-3.3000000000000003</v>
      </c>
      <c r="K143">
        <f t="shared" si="5"/>
        <v>-3.3000000000000004E-3</v>
      </c>
    </row>
    <row r="144" spans="1:11" x14ac:dyDescent="0.25">
      <c r="A144">
        <v>127</v>
      </c>
      <c r="B144">
        <v>127</v>
      </c>
      <c r="C144" t="s">
        <v>8</v>
      </c>
      <c r="E144">
        <v>0.30399999999999999</v>
      </c>
      <c r="F144">
        <v>7.8E-2</v>
      </c>
      <c r="G144">
        <v>0.86099999999999999</v>
      </c>
      <c r="H144">
        <v>0.78300000000000003</v>
      </c>
      <c r="J144">
        <f t="shared" si="4"/>
        <v>30.4</v>
      </c>
      <c r="K144">
        <f t="shared" si="5"/>
        <v>3.04E-2</v>
      </c>
    </row>
    <row r="145" spans="1:11" x14ac:dyDescent="0.25">
      <c r="A145">
        <v>128</v>
      </c>
      <c r="B145">
        <v>128</v>
      </c>
      <c r="C145" t="s">
        <v>8</v>
      </c>
      <c r="E145">
        <v>0.08</v>
      </c>
      <c r="F145">
        <v>-1.4999999999999999E-2</v>
      </c>
      <c r="G145">
        <v>0.25600000000000001</v>
      </c>
      <c r="H145">
        <v>0.27100000000000002</v>
      </c>
      <c r="J145">
        <f t="shared" si="4"/>
        <v>8</v>
      </c>
      <c r="K145">
        <f t="shared" si="5"/>
        <v>8.0000000000000002E-3</v>
      </c>
    </row>
    <row r="146" spans="1:11" x14ac:dyDescent="0.25">
      <c r="A146">
        <v>129</v>
      </c>
      <c r="B146">
        <v>129</v>
      </c>
      <c r="C146" t="s">
        <v>8</v>
      </c>
      <c r="E146">
        <v>6.7000000000000004E-2</v>
      </c>
      <c r="F146">
        <v>-2.7E-2</v>
      </c>
      <c r="G146">
        <v>0.21299999999999999</v>
      </c>
      <c r="H146">
        <v>0.24</v>
      </c>
      <c r="J146">
        <f t="shared" si="4"/>
        <v>6.7</v>
      </c>
      <c r="K146">
        <f t="shared" si="5"/>
        <v>6.7000000000000002E-3</v>
      </c>
    </row>
    <row r="147" spans="1:11" x14ac:dyDescent="0.25">
      <c r="A147">
        <v>130</v>
      </c>
      <c r="B147">
        <v>130</v>
      </c>
      <c r="C147" t="s">
        <v>8</v>
      </c>
      <c r="E147">
        <v>6.7000000000000004E-2</v>
      </c>
      <c r="F147">
        <v>-2.9000000000000001E-2</v>
      </c>
      <c r="G147">
        <v>0.21199999999999999</v>
      </c>
      <c r="H147">
        <v>0.24099999999999999</v>
      </c>
      <c r="J147">
        <f t="shared" ref="J147:J210" si="6">E147*100</f>
        <v>6.7</v>
      </c>
      <c r="K147">
        <f t="shared" ref="K147:K210" si="7">J147/1000</f>
        <v>6.7000000000000002E-3</v>
      </c>
    </row>
    <row r="148" spans="1:11" x14ac:dyDescent="0.25">
      <c r="A148">
        <v>131</v>
      </c>
      <c r="B148">
        <v>131</v>
      </c>
      <c r="C148" t="s">
        <v>8</v>
      </c>
      <c r="E148">
        <v>5.7000000000000002E-2</v>
      </c>
      <c r="F148">
        <v>-2.8000000000000001E-2</v>
      </c>
      <c r="G148">
        <v>0.189</v>
      </c>
      <c r="H148">
        <v>0.217</v>
      </c>
      <c r="J148">
        <f t="shared" si="6"/>
        <v>5.7</v>
      </c>
      <c r="K148">
        <f t="shared" si="7"/>
        <v>5.7000000000000002E-3</v>
      </c>
    </row>
    <row r="149" spans="1:11" x14ac:dyDescent="0.25">
      <c r="A149">
        <v>132</v>
      </c>
      <c r="B149">
        <v>132</v>
      </c>
      <c r="C149" t="s">
        <v>8</v>
      </c>
      <c r="E149">
        <v>3.9E-2</v>
      </c>
      <c r="F149">
        <v>-0.04</v>
      </c>
      <c r="G149">
        <v>0.13700000000000001</v>
      </c>
      <c r="H149">
        <v>0.17699999999999999</v>
      </c>
      <c r="J149">
        <f t="shared" si="6"/>
        <v>3.9</v>
      </c>
      <c r="K149">
        <f t="shared" si="7"/>
        <v>3.8999999999999998E-3</v>
      </c>
    </row>
    <row r="150" spans="1:11" x14ac:dyDescent="0.25">
      <c r="A150">
        <v>133</v>
      </c>
      <c r="B150">
        <v>133</v>
      </c>
      <c r="C150" t="s">
        <v>8</v>
      </c>
      <c r="E150">
        <v>-2.4E-2</v>
      </c>
      <c r="F150">
        <v>-7.6999999999999999E-2</v>
      </c>
      <c r="G150">
        <v>-4.4999999999999998E-2</v>
      </c>
      <c r="H150">
        <v>3.2000000000000001E-2</v>
      </c>
      <c r="J150">
        <f t="shared" si="6"/>
        <v>-2.4</v>
      </c>
      <c r="K150">
        <f t="shared" si="7"/>
        <v>-2.3999999999999998E-3</v>
      </c>
    </row>
    <row r="151" spans="1:11" x14ac:dyDescent="0.25">
      <c r="A151">
        <v>134</v>
      </c>
      <c r="B151">
        <v>134</v>
      </c>
      <c r="C151" t="s">
        <v>8</v>
      </c>
      <c r="E151">
        <v>6.9000000000000006E-2</v>
      </c>
      <c r="F151">
        <v>-1.7000000000000001E-2</v>
      </c>
      <c r="G151">
        <v>0.22800000000000001</v>
      </c>
      <c r="H151">
        <v>0.246</v>
      </c>
      <c r="J151">
        <f t="shared" si="6"/>
        <v>6.9</v>
      </c>
      <c r="K151">
        <f t="shared" si="7"/>
        <v>6.9000000000000008E-3</v>
      </c>
    </row>
    <row r="152" spans="1:11" x14ac:dyDescent="0.25">
      <c r="A152">
        <v>135</v>
      </c>
      <c r="B152">
        <v>135</v>
      </c>
      <c r="C152" t="s">
        <v>8</v>
      </c>
      <c r="E152">
        <v>7.8E-2</v>
      </c>
      <c r="F152">
        <v>-1.9E-2</v>
      </c>
      <c r="G152">
        <v>0.247</v>
      </c>
      <c r="H152">
        <v>0.26500000000000001</v>
      </c>
      <c r="J152">
        <f t="shared" si="6"/>
        <v>7.8</v>
      </c>
      <c r="K152">
        <f t="shared" si="7"/>
        <v>7.7999999999999996E-3</v>
      </c>
    </row>
    <row r="153" spans="1:11" x14ac:dyDescent="0.25">
      <c r="A153">
        <v>136</v>
      </c>
      <c r="B153">
        <v>136</v>
      </c>
      <c r="C153" t="s">
        <v>8</v>
      </c>
      <c r="E153">
        <v>6.3E-2</v>
      </c>
      <c r="F153">
        <v>-0.04</v>
      </c>
      <c r="G153">
        <v>0.193</v>
      </c>
      <c r="H153">
        <v>0.23300000000000001</v>
      </c>
      <c r="J153">
        <f t="shared" si="6"/>
        <v>6.3</v>
      </c>
      <c r="K153">
        <f t="shared" si="7"/>
        <v>6.3E-3</v>
      </c>
    </row>
    <row r="154" spans="1:11" x14ac:dyDescent="0.25">
      <c r="A154">
        <v>137</v>
      </c>
      <c r="B154">
        <v>137</v>
      </c>
      <c r="C154" t="s">
        <v>8</v>
      </c>
      <c r="E154">
        <v>8.2000000000000003E-2</v>
      </c>
      <c r="F154">
        <v>-2E-3</v>
      </c>
      <c r="G154">
        <v>0.27200000000000002</v>
      </c>
      <c r="H154">
        <v>0.27400000000000002</v>
      </c>
      <c r="J154">
        <f t="shared" si="6"/>
        <v>8.2000000000000011</v>
      </c>
      <c r="K154">
        <f t="shared" si="7"/>
        <v>8.2000000000000007E-3</v>
      </c>
    </row>
    <row r="155" spans="1:11" x14ac:dyDescent="0.25">
      <c r="A155">
        <v>138</v>
      </c>
      <c r="B155">
        <v>138</v>
      </c>
      <c r="C155" t="s">
        <v>8</v>
      </c>
      <c r="E155">
        <v>9.4E-2</v>
      </c>
      <c r="F155">
        <v>-6.0000000000000001E-3</v>
      </c>
      <c r="G155">
        <v>0.29599999999999999</v>
      </c>
      <c r="H155">
        <v>0.30099999999999999</v>
      </c>
      <c r="J155">
        <f t="shared" si="6"/>
        <v>9.4</v>
      </c>
      <c r="K155">
        <f t="shared" si="7"/>
        <v>9.4000000000000004E-3</v>
      </c>
    </row>
    <row r="156" spans="1:11" x14ac:dyDescent="0.25">
      <c r="A156">
        <v>139</v>
      </c>
      <c r="B156">
        <v>139</v>
      </c>
      <c r="C156" t="s">
        <v>8</v>
      </c>
      <c r="E156">
        <v>5.3999999999999999E-2</v>
      </c>
      <c r="F156">
        <v>-2.7E-2</v>
      </c>
      <c r="G156">
        <v>0.185</v>
      </c>
      <c r="H156">
        <v>0.21199999999999999</v>
      </c>
      <c r="J156">
        <f t="shared" si="6"/>
        <v>5.4</v>
      </c>
      <c r="K156">
        <f t="shared" si="7"/>
        <v>5.4000000000000003E-3</v>
      </c>
    </row>
    <row r="157" spans="1:11" x14ac:dyDescent="0.25">
      <c r="A157">
        <v>140</v>
      </c>
      <c r="B157">
        <v>140</v>
      </c>
      <c r="C157" t="s">
        <v>8</v>
      </c>
      <c r="E157">
        <v>-3.5999999999999997E-2</v>
      </c>
      <c r="F157">
        <v>-9.2999999999999999E-2</v>
      </c>
      <c r="G157">
        <v>-8.8999999999999996E-2</v>
      </c>
      <c r="H157">
        <v>4.0000000000000001E-3</v>
      </c>
      <c r="J157">
        <f t="shared" si="6"/>
        <v>-3.5999999999999996</v>
      </c>
      <c r="K157">
        <f t="shared" si="7"/>
        <v>-3.5999999999999995E-3</v>
      </c>
    </row>
    <row r="158" spans="1:11" x14ac:dyDescent="0.25">
      <c r="A158">
        <v>141</v>
      </c>
      <c r="B158">
        <v>141</v>
      </c>
      <c r="C158" t="s">
        <v>8</v>
      </c>
      <c r="E158">
        <v>0.16600000000000001</v>
      </c>
      <c r="F158">
        <v>3.3000000000000002E-2</v>
      </c>
      <c r="G158">
        <v>0.5</v>
      </c>
      <c r="H158">
        <v>0.46700000000000003</v>
      </c>
      <c r="J158">
        <f t="shared" si="6"/>
        <v>16.600000000000001</v>
      </c>
      <c r="K158">
        <f t="shared" si="7"/>
        <v>1.66E-2</v>
      </c>
    </row>
    <row r="159" spans="1:11" x14ac:dyDescent="0.25">
      <c r="A159">
        <v>142</v>
      </c>
      <c r="B159">
        <v>142</v>
      </c>
      <c r="C159" t="s">
        <v>8</v>
      </c>
      <c r="E159">
        <v>3.6999999999999998E-2</v>
      </c>
      <c r="F159">
        <v>-4.4999999999999998E-2</v>
      </c>
      <c r="G159">
        <v>0.128</v>
      </c>
      <c r="H159">
        <v>0.17299999999999999</v>
      </c>
      <c r="J159">
        <f t="shared" si="6"/>
        <v>3.6999999999999997</v>
      </c>
      <c r="K159">
        <f t="shared" si="7"/>
        <v>3.6999999999999997E-3</v>
      </c>
    </row>
    <row r="160" spans="1:11" x14ac:dyDescent="0.25">
      <c r="A160">
        <v>143</v>
      </c>
      <c r="B160">
        <v>143</v>
      </c>
      <c r="C160" t="s">
        <v>8</v>
      </c>
      <c r="E160">
        <v>4.8000000000000001E-2</v>
      </c>
      <c r="F160">
        <v>-3.2000000000000001E-2</v>
      </c>
      <c r="G160">
        <v>0.16500000000000001</v>
      </c>
      <c r="H160">
        <v>0.19700000000000001</v>
      </c>
      <c r="J160">
        <f t="shared" si="6"/>
        <v>4.8</v>
      </c>
      <c r="K160">
        <f t="shared" si="7"/>
        <v>4.7999999999999996E-3</v>
      </c>
    </row>
    <row r="161" spans="1:11" x14ac:dyDescent="0.25">
      <c r="A161">
        <v>144</v>
      </c>
      <c r="B161">
        <v>144</v>
      </c>
      <c r="C161" t="s">
        <v>8</v>
      </c>
      <c r="E161">
        <v>4.2999999999999997E-2</v>
      </c>
      <c r="F161">
        <v>-0.03</v>
      </c>
      <c r="G161">
        <v>0.156</v>
      </c>
      <c r="H161">
        <v>0.186</v>
      </c>
      <c r="J161">
        <f t="shared" si="6"/>
        <v>4.3</v>
      </c>
      <c r="K161">
        <f t="shared" si="7"/>
        <v>4.3E-3</v>
      </c>
    </row>
    <row r="162" spans="1:11" x14ac:dyDescent="0.25">
      <c r="A162">
        <v>145</v>
      </c>
      <c r="B162">
        <v>145</v>
      </c>
      <c r="C162" t="s">
        <v>8</v>
      </c>
      <c r="E162">
        <v>0.05</v>
      </c>
      <c r="F162">
        <v>-4.9000000000000002E-2</v>
      </c>
      <c r="G162">
        <v>0.154</v>
      </c>
      <c r="H162">
        <v>0.20300000000000001</v>
      </c>
      <c r="J162">
        <f t="shared" si="6"/>
        <v>5</v>
      </c>
      <c r="K162">
        <f t="shared" si="7"/>
        <v>5.0000000000000001E-3</v>
      </c>
    </row>
    <row r="163" spans="1:11" x14ac:dyDescent="0.25">
      <c r="A163">
        <v>146</v>
      </c>
      <c r="B163">
        <v>146</v>
      </c>
      <c r="C163" t="s">
        <v>8</v>
      </c>
      <c r="E163">
        <v>0.04</v>
      </c>
      <c r="F163">
        <v>-4.2999999999999997E-2</v>
      </c>
      <c r="G163">
        <v>0.13700000000000001</v>
      </c>
      <c r="H163">
        <v>0.17899999999999999</v>
      </c>
      <c r="J163">
        <f t="shared" si="6"/>
        <v>4</v>
      </c>
      <c r="K163">
        <f t="shared" si="7"/>
        <v>4.0000000000000001E-3</v>
      </c>
    </row>
    <row r="164" spans="1:11" x14ac:dyDescent="0.25">
      <c r="A164">
        <v>147</v>
      </c>
      <c r="B164">
        <v>147</v>
      </c>
      <c r="C164" t="s">
        <v>8</v>
      </c>
      <c r="E164">
        <v>-2.3E-2</v>
      </c>
      <c r="F164">
        <v>-8.5000000000000006E-2</v>
      </c>
      <c r="G164">
        <v>-4.9000000000000002E-2</v>
      </c>
      <c r="H164">
        <v>3.5000000000000003E-2</v>
      </c>
      <c r="J164">
        <f t="shared" si="6"/>
        <v>-2.2999999999999998</v>
      </c>
      <c r="K164">
        <f t="shared" si="7"/>
        <v>-2.3E-3</v>
      </c>
    </row>
    <row r="165" spans="1:11" x14ac:dyDescent="0.25">
      <c r="A165">
        <v>148</v>
      </c>
      <c r="B165">
        <v>148</v>
      </c>
      <c r="C165" t="s">
        <v>8</v>
      </c>
      <c r="E165">
        <v>4.2000000000000003E-2</v>
      </c>
      <c r="F165">
        <v>-0.04</v>
      </c>
      <c r="G165">
        <v>0.14199999999999999</v>
      </c>
      <c r="H165">
        <v>0.183</v>
      </c>
      <c r="J165">
        <f t="shared" si="6"/>
        <v>4.2</v>
      </c>
      <c r="K165">
        <f t="shared" si="7"/>
        <v>4.2000000000000006E-3</v>
      </c>
    </row>
    <row r="166" spans="1:11" x14ac:dyDescent="0.25">
      <c r="A166">
        <v>149</v>
      </c>
      <c r="B166">
        <v>149</v>
      </c>
      <c r="C166" t="s">
        <v>8</v>
      </c>
      <c r="E166">
        <v>4.2999999999999997E-2</v>
      </c>
      <c r="F166">
        <v>-0.04</v>
      </c>
      <c r="G166">
        <v>0.14499999999999999</v>
      </c>
      <c r="H166">
        <v>0.185</v>
      </c>
      <c r="J166">
        <f t="shared" si="6"/>
        <v>4.3</v>
      </c>
      <c r="K166">
        <f t="shared" si="7"/>
        <v>4.3E-3</v>
      </c>
    </row>
    <row r="167" spans="1:11" x14ac:dyDescent="0.25">
      <c r="A167">
        <v>150</v>
      </c>
      <c r="B167">
        <v>150</v>
      </c>
      <c r="C167" t="s">
        <v>8</v>
      </c>
      <c r="E167">
        <v>1.4999999999999999E-2</v>
      </c>
      <c r="F167">
        <v>-6.2E-2</v>
      </c>
      <c r="G167">
        <v>5.8999999999999997E-2</v>
      </c>
      <c r="H167">
        <v>0.121</v>
      </c>
      <c r="J167">
        <f t="shared" si="6"/>
        <v>1.5</v>
      </c>
      <c r="K167">
        <f t="shared" si="7"/>
        <v>1.5E-3</v>
      </c>
    </row>
    <row r="168" spans="1:11" x14ac:dyDescent="0.25">
      <c r="A168">
        <v>151</v>
      </c>
      <c r="B168">
        <v>151</v>
      </c>
      <c r="C168" t="s">
        <v>8</v>
      </c>
      <c r="E168">
        <v>3.5999999999999997E-2</v>
      </c>
      <c r="F168">
        <v>-4.5999999999999999E-2</v>
      </c>
      <c r="G168">
        <v>0.123</v>
      </c>
      <c r="H168">
        <v>0.17</v>
      </c>
      <c r="J168">
        <f t="shared" si="6"/>
        <v>3.5999999999999996</v>
      </c>
      <c r="K168">
        <f t="shared" si="7"/>
        <v>3.5999999999999995E-3</v>
      </c>
    </row>
    <row r="169" spans="1:11" x14ac:dyDescent="0.25">
      <c r="A169">
        <v>152</v>
      </c>
      <c r="B169">
        <v>152</v>
      </c>
      <c r="C169" t="s">
        <v>8</v>
      </c>
      <c r="E169">
        <v>3.2000000000000001E-2</v>
      </c>
      <c r="F169">
        <v>-0.04</v>
      </c>
      <c r="G169">
        <v>0.122</v>
      </c>
      <c r="H169">
        <v>0.16200000000000001</v>
      </c>
      <c r="J169">
        <f t="shared" si="6"/>
        <v>3.2</v>
      </c>
      <c r="K169">
        <f t="shared" si="7"/>
        <v>3.2000000000000002E-3</v>
      </c>
    </row>
    <row r="170" spans="1:11" x14ac:dyDescent="0.25">
      <c r="A170">
        <v>153</v>
      </c>
      <c r="B170">
        <v>153</v>
      </c>
      <c r="C170" t="s">
        <v>8</v>
      </c>
      <c r="E170">
        <v>7.0000000000000001E-3</v>
      </c>
      <c r="F170">
        <v>-2.1999999999999999E-2</v>
      </c>
      <c r="G170">
        <v>8.1000000000000003E-2</v>
      </c>
      <c r="H170">
        <v>0.10299999999999999</v>
      </c>
      <c r="J170">
        <f t="shared" si="6"/>
        <v>0.70000000000000007</v>
      </c>
      <c r="K170">
        <f t="shared" si="7"/>
        <v>7.000000000000001E-4</v>
      </c>
    </row>
    <row r="171" spans="1:11" x14ac:dyDescent="0.25">
      <c r="A171">
        <v>154</v>
      </c>
      <c r="B171">
        <v>154</v>
      </c>
      <c r="C171" t="s">
        <v>8</v>
      </c>
      <c r="E171">
        <v>-3.2000000000000001E-2</v>
      </c>
      <c r="F171">
        <v>-5.7000000000000002E-2</v>
      </c>
      <c r="G171">
        <v>-4.2000000000000003E-2</v>
      </c>
      <c r="H171">
        <v>1.4999999999999999E-2</v>
      </c>
      <c r="J171">
        <f t="shared" si="6"/>
        <v>-3.2</v>
      </c>
      <c r="K171">
        <f t="shared" si="7"/>
        <v>-3.2000000000000002E-3</v>
      </c>
    </row>
    <row r="172" spans="1:11" x14ac:dyDescent="0.25">
      <c r="A172">
        <v>155</v>
      </c>
      <c r="B172">
        <v>155</v>
      </c>
      <c r="C172" t="s">
        <v>8</v>
      </c>
      <c r="E172">
        <v>1.7999999999999999E-2</v>
      </c>
      <c r="F172">
        <v>-5.7000000000000002E-2</v>
      </c>
      <c r="G172">
        <v>7.1999999999999995E-2</v>
      </c>
      <c r="H172">
        <v>0.129</v>
      </c>
      <c r="J172">
        <f t="shared" si="6"/>
        <v>1.7999999999999998</v>
      </c>
      <c r="K172">
        <f t="shared" si="7"/>
        <v>1.7999999999999997E-3</v>
      </c>
    </row>
    <row r="173" spans="1:11" x14ac:dyDescent="0.25">
      <c r="A173">
        <v>156</v>
      </c>
      <c r="B173">
        <v>156</v>
      </c>
      <c r="C173" t="s">
        <v>8</v>
      </c>
      <c r="E173">
        <v>1.9E-2</v>
      </c>
      <c r="F173">
        <v>-6.4000000000000001E-2</v>
      </c>
      <c r="G173">
        <v>6.8000000000000005E-2</v>
      </c>
      <c r="H173">
        <v>0.13200000000000001</v>
      </c>
      <c r="J173">
        <f t="shared" si="6"/>
        <v>1.9</v>
      </c>
      <c r="K173">
        <f t="shared" si="7"/>
        <v>1.9E-3</v>
      </c>
    </row>
    <row r="174" spans="1:11" x14ac:dyDescent="0.25">
      <c r="A174">
        <v>157</v>
      </c>
      <c r="B174">
        <v>157</v>
      </c>
      <c r="C174" t="s">
        <v>8</v>
      </c>
      <c r="E174">
        <v>0.02</v>
      </c>
      <c r="F174">
        <v>-6.2E-2</v>
      </c>
      <c r="G174">
        <v>7.2999999999999995E-2</v>
      </c>
      <c r="H174">
        <v>0.13400000000000001</v>
      </c>
      <c r="J174">
        <f t="shared" si="6"/>
        <v>2</v>
      </c>
      <c r="K174">
        <f t="shared" si="7"/>
        <v>2E-3</v>
      </c>
    </row>
    <row r="175" spans="1:11" x14ac:dyDescent="0.25">
      <c r="A175">
        <v>158</v>
      </c>
      <c r="B175">
        <v>158</v>
      </c>
      <c r="C175" t="s">
        <v>8</v>
      </c>
      <c r="E175">
        <v>2.1999999999999999E-2</v>
      </c>
      <c r="F175">
        <v>-5.6000000000000001E-2</v>
      </c>
      <c r="G175">
        <v>8.3000000000000004E-2</v>
      </c>
      <c r="H175">
        <v>0.13900000000000001</v>
      </c>
      <c r="J175">
        <f t="shared" si="6"/>
        <v>2.1999999999999997</v>
      </c>
      <c r="K175">
        <f t="shared" si="7"/>
        <v>2.1999999999999997E-3</v>
      </c>
    </row>
    <row r="176" spans="1:11" x14ac:dyDescent="0.25">
      <c r="A176">
        <v>159</v>
      </c>
      <c r="B176">
        <v>159</v>
      </c>
      <c r="C176" t="s">
        <v>8</v>
      </c>
      <c r="E176">
        <v>2.1999999999999999E-2</v>
      </c>
      <c r="F176">
        <v>-5.7000000000000002E-2</v>
      </c>
      <c r="G176">
        <v>8.1000000000000003E-2</v>
      </c>
      <c r="H176">
        <v>0.13800000000000001</v>
      </c>
      <c r="J176">
        <f t="shared" si="6"/>
        <v>2.1999999999999997</v>
      </c>
      <c r="K176">
        <f t="shared" si="7"/>
        <v>2.1999999999999997E-3</v>
      </c>
    </row>
    <row r="177" spans="1:11" x14ac:dyDescent="0.25">
      <c r="A177">
        <v>160</v>
      </c>
      <c r="B177">
        <v>160</v>
      </c>
      <c r="C177" t="s">
        <v>8</v>
      </c>
      <c r="E177">
        <v>1.2E-2</v>
      </c>
      <c r="F177">
        <v>-6.3E-2</v>
      </c>
      <c r="G177">
        <v>5.1999999999999998E-2</v>
      </c>
      <c r="H177">
        <v>0.115</v>
      </c>
      <c r="J177">
        <f t="shared" si="6"/>
        <v>1.2</v>
      </c>
      <c r="K177">
        <f t="shared" si="7"/>
        <v>1.1999999999999999E-3</v>
      </c>
    </row>
    <row r="178" spans="1:11" x14ac:dyDescent="0.25">
      <c r="A178">
        <v>161</v>
      </c>
      <c r="B178">
        <v>161</v>
      </c>
      <c r="C178" t="s">
        <v>8</v>
      </c>
      <c r="E178">
        <v>-3.3000000000000002E-2</v>
      </c>
      <c r="F178">
        <v>-0.09</v>
      </c>
      <c r="G178">
        <v>-7.6999999999999999E-2</v>
      </c>
      <c r="H178">
        <v>1.2999999999999999E-2</v>
      </c>
      <c r="J178">
        <f t="shared" si="6"/>
        <v>-3.3000000000000003</v>
      </c>
      <c r="K178">
        <f t="shared" si="7"/>
        <v>-3.3000000000000004E-3</v>
      </c>
    </row>
    <row r="179" spans="1:11" x14ac:dyDescent="0.25">
      <c r="A179">
        <v>162</v>
      </c>
      <c r="B179">
        <v>162</v>
      </c>
      <c r="C179" t="s">
        <v>8</v>
      </c>
      <c r="E179">
        <v>2.4E-2</v>
      </c>
      <c r="F179">
        <v>-5.6000000000000001E-2</v>
      </c>
      <c r="G179">
        <v>8.5999999999999993E-2</v>
      </c>
      <c r="H179">
        <v>0.14199999999999999</v>
      </c>
      <c r="J179">
        <f t="shared" si="6"/>
        <v>2.4</v>
      </c>
      <c r="K179">
        <f t="shared" si="7"/>
        <v>2.3999999999999998E-3</v>
      </c>
    </row>
    <row r="180" spans="1:11" x14ac:dyDescent="0.25">
      <c r="A180">
        <v>163</v>
      </c>
      <c r="B180">
        <v>163</v>
      </c>
      <c r="C180" t="s">
        <v>8</v>
      </c>
      <c r="E180">
        <v>2.5999999999999999E-2</v>
      </c>
      <c r="F180">
        <v>-3.3000000000000002E-2</v>
      </c>
      <c r="G180">
        <v>0.114</v>
      </c>
      <c r="H180">
        <v>0.14699999999999999</v>
      </c>
      <c r="J180">
        <f t="shared" si="6"/>
        <v>2.6</v>
      </c>
      <c r="K180">
        <f t="shared" si="7"/>
        <v>2.5999999999999999E-3</v>
      </c>
    </row>
    <row r="181" spans="1:11" x14ac:dyDescent="0.25">
      <c r="A181">
        <v>164</v>
      </c>
      <c r="B181">
        <v>164</v>
      </c>
      <c r="C181" t="s">
        <v>8</v>
      </c>
      <c r="E181">
        <v>5.0000000000000001E-3</v>
      </c>
      <c r="F181">
        <v>-0.06</v>
      </c>
      <c r="G181">
        <v>3.9E-2</v>
      </c>
      <c r="H181">
        <v>9.9000000000000005E-2</v>
      </c>
      <c r="J181">
        <f t="shared" si="6"/>
        <v>0.5</v>
      </c>
      <c r="K181">
        <f t="shared" si="7"/>
        <v>5.0000000000000001E-4</v>
      </c>
    </row>
    <row r="182" spans="1:11" x14ac:dyDescent="0.25">
      <c r="A182">
        <v>165</v>
      </c>
      <c r="B182">
        <v>165</v>
      </c>
      <c r="C182" t="s">
        <v>8</v>
      </c>
      <c r="E182">
        <v>2.9000000000000001E-2</v>
      </c>
      <c r="F182">
        <v>-4.7E-2</v>
      </c>
      <c r="G182">
        <v>0.106</v>
      </c>
      <c r="H182">
        <v>0.154</v>
      </c>
      <c r="J182">
        <f t="shared" si="6"/>
        <v>2.9000000000000004</v>
      </c>
      <c r="K182">
        <f t="shared" si="7"/>
        <v>2.9000000000000002E-3</v>
      </c>
    </row>
    <row r="183" spans="1:11" x14ac:dyDescent="0.25">
      <c r="A183">
        <v>166</v>
      </c>
      <c r="B183">
        <v>166</v>
      </c>
      <c r="C183" t="s">
        <v>8</v>
      </c>
      <c r="E183">
        <v>6.0000000000000001E-3</v>
      </c>
      <c r="F183">
        <v>-2.1000000000000001E-2</v>
      </c>
      <c r="G183">
        <v>0.08</v>
      </c>
      <c r="H183">
        <v>0.10100000000000001</v>
      </c>
      <c r="J183">
        <f t="shared" si="6"/>
        <v>0.6</v>
      </c>
      <c r="K183">
        <f t="shared" si="7"/>
        <v>5.9999999999999995E-4</v>
      </c>
    </row>
    <row r="184" spans="1:11" x14ac:dyDescent="0.25">
      <c r="A184">
        <v>167</v>
      </c>
      <c r="B184">
        <v>167</v>
      </c>
      <c r="C184" t="s">
        <v>8</v>
      </c>
      <c r="E184">
        <v>1.2999999999999999E-2</v>
      </c>
      <c r="F184">
        <v>-3.1E-2</v>
      </c>
      <c r="G184">
        <v>8.5999999999999993E-2</v>
      </c>
      <c r="H184">
        <v>0.11700000000000001</v>
      </c>
      <c r="J184">
        <f t="shared" si="6"/>
        <v>1.3</v>
      </c>
      <c r="K184">
        <f t="shared" si="7"/>
        <v>1.2999999999999999E-3</v>
      </c>
    </row>
    <row r="185" spans="1:11" x14ac:dyDescent="0.25">
      <c r="A185">
        <v>168</v>
      </c>
      <c r="B185">
        <v>168</v>
      </c>
      <c r="C185" t="s">
        <v>8</v>
      </c>
      <c r="E185">
        <v>-5.0000000000000001E-3</v>
      </c>
      <c r="F185">
        <v>-7.0999999999999994E-2</v>
      </c>
      <c r="G185">
        <v>5.0000000000000001E-3</v>
      </c>
      <c r="H185">
        <v>7.5999999999999998E-2</v>
      </c>
      <c r="J185">
        <f t="shared" si="6"/>
        <v>-0.5</v>
      </c>
      <c r="K185">
        <f t="shared" si="7"/>
        <v>-5.0000000000000001E-4</v>
      </c>
    </row>
    <row r="186" spans="1:11" x14ac:dyDescent="0.25">
      <c r="A186">
        <v>169</v>
      </c>
      <c r="B186" t="s">
        <v>10</v>
      </c>
      <c r="C186" t="s">
        <v>8</v>
      </c>
      <c r="E186">
        <v>-5.0999999999999997E-2</v>
      </c>
      <c r="F186">
        <v>-8.3000000000000004E-2</v>
      </c>
      <c r="G186">
        <v>-0.111</v>
      </c>
      <c r="H186">
        <v>-2.8000000000000001E-2</v>
      </c>
      <c r="J186">
        <f t="shared" si="6"/>
        <v>-5.0999999999999996</v>
      </c>
      <c r="K186">
        <f t="shared" si="7"/>
        <v>-5.0999999999999995E-3</v>
      </c>
    </row>
    <row r="187" spans="1:11" x14ac:dyDescent="0.25">
      <c r="A187">
        <v>170</v>
      </c>
      <c r="B187" t="s">
        <v>11</v>
      </c>
      <c r="C187" t="s">
        <v>8</v>
      </c>
      <c r="E187">
        <v>-4.9000000000000002E-2</v>
      </c>
      <c r="F187">
        <v>-8.6999999999999994E-2</v>
      </c>
      <c r="G187">
        <v>-0.112</v>
      </c>
      <c r="H187">
        <v>-2.4E-2</v>
      </c>
      <c r="J187">
        <f t="shared" si="6"/>
        <v>-4.9000000000000004</v>
      </c>
      <c r="K187">
        <f t="shared" si="7"/>
        <v>-4.9000000000000007E-3</v>
      </c>
    </row>
    <row r="188" spans="1:11" x14ac:dyDescent="0.25">
      <c r="A188">
        <v>171</v>
      </c>
      <c r="B188" t="s">
        <v>12</v>
      </c>
      <c r="C188" t="s">
        <v>8</v>
      </c>
      <c r="E188">
        <v>-4.9000000000000002E-2</v>
      </c>
      <c r="F188">
        <v>-8.8999999999999996E-2</v>
      </c>
      <c r="G188">
        <v>-0.113</v>
      </c>
      <c r="H188">
        <v>-2.4E-2</v>
      </c>
      <c r="J188">
        <f t="shared" si="6"/>
        <v>-4.9000000000000004</v>
      </c>
      <c r="K188">
        <f t="shared" si="7"/>
        <v>-4.9000000000000007E-3</v>
      </c>
    </row>
    <row r="189" spans="1:11" x14ac:dyDescent="0.25">
      <c r="A189">
        <v>172</v>
      </c>
      <c r="B189" t="s">
        <v>13</v>
      </c>
      <c r="C189" t="s">
        <v>8</v>
      </c>
      <c r="E189">
        <v>-5.0999999999999997E-2</v>
      </c>
      <c r="F189">
        <v>-0.08</v>
      </c>
      <c r="G189">
        <v>-0.109</v>
      </c>
      <c r="H189">
        <v>-2.9000000000000001E-2</v>
      </c>
      <c r="J189">
        <f t="shared" si="6"/>
        <v>-5.0999999999999996</v>
      </c>
      <c r="K189">
        <f t="shared" si="7"/>
        <v>-5.0999999999999995E-3</v>
      </c>
    </row>
    <row r="190" spans="1:11" x14ac:dyDescent="0.25">
      <c r="A190">
        <v>173</v>
      </c>
      <c r="B190" t="s">
        <v>14</v>
      </c>
      <c r="C190" t="s">
        <v>8</v>
      </c>
      <c r="E190">
        <v>-4.7E-2</v>
      </c>
      <c r="F190">
        <v>-8.6999999999999994E-2</v>
      </c>
      <c r="G190">
        <v>-0.107</v>
      </c>
      <c r="H190">
        <v>-2.1000000000000001E-2</v>
      </c>
      <c r="J190">
        <f t="shared" si="6"/>
        <v>-4.7</v>
      </c>
      <c r="K190">
        <f t="shared" si="7"/>
        <v>-4.7000000000000002E-3</v>
      </c>
    </row>
    <row r="191" spans="1:11" x14ac:dyDescent="0.25">
      <c r="A191">
        <v>174</v>
      </c>
      <c r="B191" t="s">
        <v>15</v>
      </c>
      <c r="C191" t="s">
        <v>8</v>
      </c>
      <c r="E191">
        <v>-4.7E-2</v>
      </c>
      <c r="F191">
        <v>-8.7999999999999995E-2</v>
      </c>
      <c r="G191">
        <v>-0.106</v>
      </c>
      <c r="H191">
        <v>-1.9E-2</v>
      </c>
      <c r="J191">
        <f t="shared" si="6"/>
        <v>-4.7</v>
      </c>
      <c r="K191">
        <f t="shared" si="7"/>
        <v>-4.7000000000000002E-3</v>
      </c>
    </row>
    <row r="192" spans="1:11" x14ac:dyDescent="0.25">
      <c r="A192">
        <v>175</v>
      </c>
      <c r="B192" t="s">
        <v>16</v>
      </c>
      <c r="C192" t="s">
        <v>8</v>
      </c>
      <c r="E192">
        <v>-4.5999999999999999E-2</v>
      </c>
      <c r="F192">
        <v>-8.7999999999999995E-2</v>
      </c>
      <c r="G192">
        <v>-0.105</v>
      </c>
      <c r="H192">
        <v>-1.7000000000000001E-2</v>
      </c>
      <c r="J192">
        <f t="shared" si="6"/>
        <v>-4.5999999999999996</v>
      </c>
      <c r="K192">
        <f t="shared" si="7"/>
        <v>-4.5999999999999999E-3</v>
      </c>
    </row>
    <row r="193" spans="1:11" x14ac:dyDescent="0.25">
      <c r="A193">
        <v>176</v>
      </c>
      <c r="B193" t="s">
        <v>17</v>
      </c>
      <c r="C193" t="s">
        <v>8</v>
      </c>
      <c r="E193">
        <v>-4.8000000000000001E-2</v>
      </c>
      <c r="F193">
        <v>-7.9000000000000001E-2</v>
      </c>
      <c r="G193">
        <v>-0.10100000000000001</v>
      </c>
      <c r="H193">
        <v>-2.1999999999999999E-2</v>
      </c>
      <c r="J193">
        <f t="shared" si="6"/>
        <v>-4.8</v>
      </c>
      <c r="K193">
        <f t="shared" si="7"/>
        <v>-4.7999999999999996E-3</v>
      </c>
    </row>
    <row r="194" spans="1:11" x14ac:dyDescent="0.25">
      <c r="A194">
        <v>177</v>
      </c>
      <c r="B194" t="s">
        <v>18</v>
      </c>
      <c r="C194" t="s">
        <v>8</v>
      </c>
      <c r="E194">
        <v>-4.9000000000000002E-2</v>
      </c>
      <c r="F194">
        <v>-8.2000000000000003E-2</v>
      </c>
      <c r="G194">
        <v>-0.106</v>
      </c>
      <c r="H194">
        <v>-2.4E-2</v>
      </c>
      <c r="J194">
        <f t="shared" si="6"/>
        <v>-4.9000000000000004</v>
      </c>
      <c r="K194">
        <f t="shared" si="7"/>
        <v>-4.9000000000000007E-3</v>
      </c>
    </row>
    <row r="195" spans="1:11" x14ac:dyDescent="0.25">
      <c r="A195">
        <v>178</v>
      </c>
      <c r="B195" t="s">
        <v>19</v>
      </c>
      <c r="C195" t="s">
        <v>8</v>
      </c>
      <c r="E195">
        <v>-0.05</v>
      </c>
      <c r="F195">
        <v>-8.1000000000000003E-2</v>
      </c>
      <c r="G195">
        <v>-0.108</v>
      </c>
      <c r="H195">
        <v>-2.5999999999999999E-2</v>
      </c>
      <c r="J195">
        <f t="shared" si="6"/>
        <v>-5</v>
      </c>
      <c r="K195">
        <f t="shared" si="7"/>
        <v>-5.0000000000000001E-3</v>
      </c>
    </row>
    <row r="196" spans="1:11" x14ac:dyDescent="0.25">
      <c r="A196">
        <v>179</v>
      </c>
      <c r="B196" t="s">
        <v>20</v>
      </c>
      <c r="C196" t="s">
        <v>8</v>
      </c>
      <c r="E196">
        <v>-4.9000000000000002E-2</v>
      </c>
      <c r="F196">
        <v>-8.5000000000000006E-2</v>
      </c>
      <c r="G196">
        <v>-0.109</v>
      </c>
      <c r="H196">
        <v>-2.4E-2</v>
      </c>
      <c r="J196">
        <f t="shared" si="6"/>
        <v>-4.9000000000000004</v>
      </c>
      <c r="K196">
        <f t="shared" si="7"/>
        <v>-4.9000000000000007E-3</v>
      </c>
    </row>
    <row r="197" spans="1:11" x14ac:dyDescent="0.25">
      <c r="A197">
        <v>180</v>
      </c>
      <c r="B197" t="s">
        <v>21</v>
      </c>
      <c r="C197" t="s">
        <v>8</v>
      </c>
      <c r="E197">
        <v>-0.05</v>
      </c>
      <c r="F197">
        <v>-8.6999999999999994E-2</v>
      </c>
      <c r="G197">
        <v>-0.113</v>
      </c>
      <c r="H197">
        <v>-2.5999999999999999E-2</v>
      </c>
      <c r="J197">
        <f t="shared" si="6"/>
        <v>-5</v>
      </c>
      <c r="K197">
        <f t="shared" si="7"/>
        <v>-5.0000000000000001E-3</v>
      </c>
    </row>
    <row r="198" spans="1:11" x14ac:dyDescent="0.25">
      <c r="A198">
        <v>181</v>
      </c>
      <c r="B198" t="s">
        <v>22</v>
      </c>
      <c r="C198" t="s">
        <v>8</v>
      </c>
      <c r="E198">
        <v>-3.7999999999999999E-2</v>
      </c>
      <c r="F198">
        <v>-5.6000000000000001E-2</v>
      </c>
      <c r="G198">
        <v>-5.6000000000000001E-2</v>
      </c>
      <c r="H198">
        <v>0</v>
      </c>
      <c r="J198">
        <f t="shared" si="6"/>
        <v>-3.8</v>
      </c>
      <c r="K198">
        <f t="shared" si="7"/>
        <v>-3.8E-3</v>
      </c>
    </row>
    <row r="199" spans="1:11" x14ac:dyDescent="0.25">
      <c r="A199">
        <v>182</v>
      </c>
      <c r="B199" t="s">
        <v>23</v>
      </c>
      <c r="C199" t="s">
        <v>8</v>
      </c>
      <c r="E199">
        <v>-4.3999999999999997E-2</v>
      </c>
      <c r="F199">
        <v>-6.6000000000000003E-2</v>
      </c>
      <c r="G199">
        <v>-7.9000000000000001E-2</v>
      </c>
      <c r="H199">
        <v>-1.4E-2</v>
      </c>
      <c r="J199">
        <f t="shared" si="6"/>
        <v>-4.3999999999999995</v>
      </c>
      <c r="K199">
        <f t="shared" si="7"/>
        <v>-4.3999999999999994E-3</v>
      </c>
    </row>
    <row r="200" spans="1:11" x14ac:dyDescent="0.25">
      <c r="A200">
        <v>183</v>
      </c>
      <c r="B200" t="s">
        <v>24</v>
      </c>
      <c r="C200" t="s">
        <v>8</v>
      </c>
      <c r="E200">
        <v>-4.3999999999999997E-2</v>
      </c>
      <c r="F200">
        <v>-7.3999999999999996E-2</v>
      </c>
      <c r="G200">
        <v>-8.5999999999999993E-2</v>
      </c>
      <c r="H200">
        <v>-1.2E-2</v>
      </c>
      <c r="J200">
        <f t="shared" si="6"/>
        <v>-4.3999999999999995</v>
      </c>
      <c r="K200">
        <f t="shared" si="7"/>
        <v>-4.3999999999999994E-3</v>
      </c>
    </row>
    <row r="201" spans="1:11" x14ac:dyDescent="0.25">
      <c r="A201">
        <v>184</v>
      </c>
      <c r="B201" t="s">
        <v>25</v>
      </c>
      <c r="C201" t="s">
        <v>8</v>
      </c>
      <c r="E201">
        <v>-4.2000000000000003E-2</v>
      </c>
      <c r="F201">
        <v>-7.3999999999999996E-2</v>
      </c>
      <c r="G201">
        <v>-8.2000000000000003E-2</v>
      </c>
      <c r="H201">
        <v>-8.0000000000000002E-3</v>
      </c>
      <c r="J201">
        <f t="shared" si="6"/>
        <v>-4.2</v>
      </c>
      <c r="K201">
        <f t="shared" si="7"/>
        <v>-4.2000000000000006E-3</v>
      </c>
    </row>
    <row r="202" spans="1:11" x14ac:dyDescent="0.25">
      <c r="A202">
        <v>185</v>
      </c>
      <c r="B202" t="s">
        <v>26</v>
      </c>
      <c r="C202" t="s">
        <v>8</v>
      </c>
      <c r="E202">
        <v>-0.04</v>
      </c>
      <c r="F202">
        <v>-8.1000000000000003E-2</v>
      </c>
      <c r="G202">
        <v>-8.5999999999999993E-2</v>
      </c>
      <c r="H202">
        <v>-5.0000000000000001E-3</v>
      </c>
      <c r="J202">
        <f t="shared" si="6"/>
        <v>-4</v>
      </c>
      <c r="K202">
        <f t="shared" si="7"/>
        <v>-4.0000000000000001E-3</v>
      </c>
    </row>
    <row r="203" spans="1:11" x14ac:dyDescent="0.25">
      <c r="A203">
        <v>186</v>
      </c>
      <c r="B203" t="s">
        <v>27</v>
      </c>
      <c r="C203" t="s">
        <v>8</v>
      </c>
      <c r="E203">
        <v>-4.3999999999999997E-2</v>
      </c>
      <c r="F203">
        <v>-7.3999999999999996E-2</v>
      </c>
      <c r="G203">
        <v>-8.6999999999999994E-2</v>
      </c>
      <c r="H203">
        <v>-1.2999999999999999E-2</v>
      </c>
      <c r="J203">
        <f t="shared" si="6"/>
        <v>-4.3999999999999995</v>
      </c>
      <c r="K203">
        <f t="shared" si="7"/>
        <v>-4.3999999999999994E-3</v>
      </c>
    </row>
    <row r="204" spans="1:11" x14ac:dyDescent="0.25">
      <c r="A204">
        <v>187</v>
      </c>
      <c r="B204" t="s">
        <v>28</v>
      </c>
      <c r="C204" t="s">
        <v>8</v>
      </c>
      <c r="E204">
        <v>-4.2999999999999997E-2</v>
      </c>
      <c r="F204">
        <v>-7.9000000000000001E-2</v>
      </c>
      <c r="G204">
        <v>-8.8999999999999996E-2</v>
      </c>
      <c r="H204">
        <v>-0.01</v>
      </c>
      <c r="J204">
        <f t="shared" si="6"/>
        <v>-4.3</v>
      </c>
      <c r="K204">
        <f t="shared" si="7"/>
        <v>-4.3E-3</v>
      </c>
    </row>
    <row r="205" spans="1:11" x14ac:dyDescent="0.25">
      <c r="A205">
        <v>188</v>
      </c>
      <c r="B205" t="s">
        <v>29</v>
      </c>
      <c r="C205" t="s">
        <v>8</v>
      </c>
      <c r="E205">
        <v>-4.2000000000000003E-2</v>
      </c>
      <c r="F205">
        <v>-8.4000000000000005E-2</v>
      </c>
      <c r="G205">
        <v>-9.0999999999999998E-2</v>
      </c>
      <c r="H205">
        <v>-7.0000000000000001E-3</v>
      </c>
      <c r="J205">
        <f t="shared" si="6"/>
        <v>-4.2</v>
      </c>
      <c r="K205">
        <f t="shared" si="7"/>
        <v>-4.2000000000000006E-3</v>
      </c>
    </row>
    <row r="206" spans="1:11" x14ac:dyDescent="0.25">
      <c r="A206">
        <v>189</v>
      </c>
      <c r="B206" t="s">
        <v>30</v>
      </c>
      <c r="C206" t="s">
        <v>8</v>
      </c>
      <c r="E206">
        <v>-4.1000000000000002E-2</v>
      </c>
      <c r="F206">
        <v>-9.0999999999999998E-2</v>
      </c>
      <c r="G206">
        <v>-9.7000000000000003E-2</v>
      </c>
      <c r="H206">
        <v>-6.0000000000000001E-3</v>
      </c>
      <c r="J206">
        <f t="shared" si="6"/>
        <v>-4.1000000000000005</v>
      </c>
      <c r="K206">
        <f t="shared" si="7"/>
        <v>-4.1000000000000003E-3</v>
      </c>
    </row>
    <row r="207" spans="1:11" x14ac:dyDescent="0.25">
      <c r="A207">
        <v>190</v>
      </c>
      <c r="B207" t="s">
        <v>31</v>
      </c>
      <c r="C207" t="s">
        <v>8</v>
      </c>
      <c r="E207">
        <v>-4.2999999999999997E-2</v>
      </c>
      <c r="F207">
        <v>-7.3999999999999996E-2</v>
      </c>
      <c r="G207">
        <v>-8.4000000000000005E-2</v>
      </c>
      <c r="H207">
        <v>-0.01</v>
      </c>
      <c r="J207">
        <f t="shared" si="6"/>
        <v>-4.3</v>
      </c>
      <c r="K207">
        <f t="shared" si="7"/>
        <v>-4.3E-3</v>
      </c>
    </row>
    <row r="208" spans="1:11" x14ac:dyDescent="0.25">
      <c r="A208">
        <v>191</v>
      </c>
      <c r="B208" t="s">
        <v>32</v>
      </c>
      <c r="C208" t="s">
        <v>8</v>
      </c>
      <c r="E208">
        <v>-4.2999999999999997E-2</v>
      </c>
      <c r="F208">
        <v>-5.5E-2</v>
      </c>
      <c r="G208">
        <v>-6.6000000000000003E-2</v>
      </c>
      <c r="H208">
        <v>-1.0999999999999999E-2</v>
      </c>
      <c r="J208">
        <f t="shared" si="6"/>
        <v>-4.3</v>
      </c>
      <c r="K208">
        <f t="shared" si="7"/>
        <v>-4.3E-3</v>
      </c>
    </row>
    <row r="209" spans="1:11" x14ac:dyDescent="0.25">
      <c r="A209">
        <v>192</v>
      </c>
      <c r="B209" t="s">
        <v>33</v>
      </c>
      <c r="C209" t="s">
        <v>8</v>
      </c>
      <c r="E209">
        <v>-0.02</v>
      </c>
      <c r="F209">
        <v>-7.3999999999999996E-2</v>
      </c>
      <c r="G209">
        <v>-3.4000000000000002E-2</v>
      </c>
      <c r="H209">
        <v>4.1000000000000002E-2</v>
      </c>
      <c r="J209">
        <f t="shared" si="6"/>
        <v>-2</v>
      </c>
      <c r="K209">
        <f t="shared" si="7"/>
        <v>-2E-3</v>
      </c>
    </row>
    <row r="210" spans="1:11" x14ac:dyDescent="0.25">
      <c r="A210">
        <v>193</v>
      </c>
      <c r="J210">
        <f t="shared" si="6"/>
        <v>0</v>
      </c>
      <c r="K210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 May Saley</dc:creator>
  <cp:lastModifiedBy>Alisha May Saley</cp:lastModifiedBy>
  <dcterms:created xsi:type="dcterms:W3CDTF">2022-10-27T01:53:11Z</dcterms:created>
  <dcterms:modified xsi:type="dcterms:W3CDTF">2022-10-27T01:58:44Z</dcterms:modified>
</cp:coreProperties>
</file>