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170" documentId="8_{219E3EE4-2E33-4CAF-9F8E-868D1B2F087D}" xr6:coauthVersionLast="47" xr6:coauthVersionMax="47" xr10:uidLastSave="{7DEF62E8-16B7-4039-AC8F-72AE47A215EB}"/>
  <bookViews>
    <workbookView xWindow="-98" yWindow="-98" windowWidth="22695" windowHeight="14476" activeTab="4" xr2:uid="{00000000-000D-0000-FFFF-FFFF00000000}"/>
  </bookViews>
  <sheets>
    <sheet name="08_09" sheetId="5" r:id="rId1"/>
    <sheet name="08_15" sheetId="7" r:id="rId2"/>
    <sheet name="08_24" sheetId="10" r:id="rId3"/>
    <sheet name="08_30" sheetId="12" r:id="rId4"/>
    <sheet name="Sheet1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2" l="1"/>
  <c r="I26" i="12"/>
  <c r="H26" i="12"/>
  <c r="J24" i="12"/>
  <c r="I24" i="12"/>
  <c r="H24" i="12"/>
  <c r="J22" i="12"/>
  <c r="I22" i="12"/>
  <c r="H22" i="12"/>
  <c r="J20" i="12"/>
  <c r="I20" i="12"/>
  <c r="H20" i="12"/>
  <c r="J18" i="12"/>
  <c r="I18" i="12"/>
  <c r="H18" i="12"/>
  <c r="J16" i="12"/>
  <c r="I16" i="12"/>
  <c r="H16" i="12"/>
  <c r="J14" i="12"/>
  <c r="I14" i="12"/>
  <c r="H14" i="12"/>
  <c r="J12" i="12"/>
  <c r="I12" i="12"/>
  <c r="H12" i="12"/>
  <c r="J10" i="12"/>
  <c r="I10" i="12"/>
  <c r="H10" i="12"/>
  <c r="J8" i="12"/>
  <c r="I8" i="12"/>
  <c r="H8" i="12"/>
  <c r="J6" i="12"/>
  <c r="I6" i="12"/>
  <c r="H6" i="12"/>
  <c r="J4" i="12"/>
  <c r="I4" i="12"/>
  <c r="H4" i="12"/>
  <c r="J26" i="10"/>
  <c r="I26" i="10"/>
  <c r="H26" i="10"/>
  <c r="J24" i="10"/>
  <c r="I24" i="10"/>
  <c r="H24" i="10"/>
  <c r="J22" i="10"/>
  <c r="I22" i="10"/>
  <c r="H22" i="10"/>
  <c r="J20" i="10"/>
  <c r="I20" i="10"/>
  <c r="H20" i="10"/>
  <c r="J18" i="10"/>
  <c r="I18" i="10"/>
  <c r="H18" i="10"/>
  <c r="J16" i="10"/>
  <c r="I16" i="10"/>
  <c r="H16" i="10"/>
  <c r="J14" i="10"/>
  <c r="I14" i="10"/>
  <c r="H14" i="10"/>
  <c r="J12" i="10"/>
  <c r="I12" i="10"/>
  <c r="H12" i="10"/>
  <c r="J10" i="10"/>
  <c r="I10" i="10"/>
  <c r="H10" i="10"/>
  <c r="J8" i="10"/>
  <c r="I8" i="10"/>
  <c r="H8" i="10"/>
  <c r="J6" i="10"/>
  <c r="I6" i="10"/>
  <c r="H6" i="10"/>
  <c r="J4" i="10"/>
  <c r="I4" i="10"/>
  <c r="H4" i="10"/>
  <c r="J26" i="7"/>
  <c r="I26" i="7"/>
  <c r="H26" i="7"/>
  <c r="J24" i="7"/>
  <c r="I24" i="7"/>
  <c r="H24" i="7"/>
  <c r="J22" i="7"/>
  <c r="I22" i="7"/>
  <c r="H22" i="7"/>
  <c r="J20" i="7"/>
  <c r="I20" i="7"/>
  <c r="H20" i="7"/>
  <c r="J18" i="7"/>
  <c r="I18" i="7"/>
  <c r="H18" i="7"/>
  <c r="J16" i="7"/>
  <c r="I16" i="7"/>
  <c r="H16" i="7"/>
  <c r="J14" i="7"/>
  <c r="I14" i="7"/>
  <c r="H14" i="7"/>
  <c r="J12" i="7"/>
  <c r="I12" i="7"/>
  <c r="H12" i="7"/>
  <c r="J10" i="7"/>
  <c r="I10" i="7"/>
  <c r="H10" i="7"/>
  <c r="J8" i="7"/>
  <c r="I8" i="7"/>
  <c r="H8" i="7"/>
  <c r="J6" i="7"/>
  <c r="I6" i="7"/>
  <c r="H6" i="7"/>
  <c r="J4" i="7"/>
  <c r="I4" i="7"/>
  <c r="H4" i="7"/>
  <c r="J26" i="5"/>
  <c r="I26" i="5"/>
  <c r="H26" i="5"/>
  <c r="J24" i="5"/>
  <c r="I24" i="5"/>
  <c r="H24" i="5"/>
  <c r="J22" i="5"/>
  <c r="I22" i="5"/>
  <c r="H22" i="5"/>
  <c r="J20" i="5"/>
  <c r="I20" i="5"/>
  <c r="H20" i="5"/>
  <c r="J18" i="5"/>
  <c r="I18" i="5"/>
  <c r="H18" i="5"/>
  <c r="J16" i="5"/>
  <c r="I16" i="5"/>
  <c r="H16" i="5"/>
  <c r="J14" i="5"/>
  <c r="I14" i="5"/>
  <c r="H14" i="5"/>
  <c r="J12" i="5"/>
  <c r="I12" i="5"/>
  <c r="H12" i="5"/>
  <c r="J10" i="5"/>
  <c r="I10" i="5"/>
  <c r="H10" i="5"/>
  <c r="J8" i="5"/>
  <c r="I8" i="5"/>
  <c r="H8" i="5"/>
  <c r="J6" i="5"/>
  <c r="I6" i="5"/>
  <c r="H6" i="5"/>
  <c r="J4" i="5"/>
  <c r="I4" i="5"/>
  <c r="H4" i="5"/>
</calcChain>
</file>

<file path=xl/sharedStrings.xml><?xml version="1.0" encoding="utf-8"?>
<sst xmlns="http://schemas.openxmlformats.org/spreadsheetml/2006/main" count="372" uniqueCount="53">
  <si>
    <t>Sample ID</t>
  </si>
  <si>
    <t>Type</t>
  </si>
  <si>
    <t>Ex</t>
  </si>
  <si>
    <t>WL730.0</t>
  </si>
  <si>
    <t>WL578.0</t>
  </si>
  <si>
    <t>WL434.0</t>
  </si>
  <si>
    <t>Comments</t>
  </si>
  <si>
    <t>junk</t>
  </si>
  <si>
    <t>Unknown</t>
  </si>
  <si>
    <t>junkd</t>
  </si>
  <si>
    <t>1d</t>
  </si>
  <si>
    <t>2d</t>
  </si>
  <si>
    <t>3d</t>
  </si>
  <si>
    <t>4d</t>
  </si>
  <si>
    <t>5d</t>
  </si>
  <si>
    <t>6d</t>
  </si>
  <si>
    <t>8d</t>
  </si>
  <si>
    <t>9d</t>
  </si>
  <si>
    <t>10d</t>
  </si>
  <si>
    <t>11d</t>
  </si>
  <si>
    <t>12d</t>
  </si>
  <si>
    <t>13d</t>
  </si>
  <si>
    <t>amb</t>
  </si>
  <si>
    <t>d</t>
  </si>
  <si>
    <t>junk.d</t>
  </si>
  <si>
    <t>sal and temp on datasheet</t>
  </si>
  <si>
    <t>before water change</t>
  </si>
  <si>
    <t>Date</t>
  </si>
  <si>
    <t>initial.date</t>
  </si>
  <si>
    <t>Bucket#</t>
  </si>
  <si>
    <t>Sal.treat</t>
  </si>
  <si>
    <t>TA.treat</t>
  </si>
  <si>
    <t>time</t>
  </si>
  <si>
    <t>fresh_old</t>
  </si>
  <si>
    <t>T_c</t>
  </si>
  <si>
    <t>DO_sat</t>
  </si>
  <si>
    <t>Domg.l</t>
  </si>
  <si>
    <t>S</t>
  </si>
  <si>
    <t>pH</t>
  </si>
  <si>
    <t>pH.mV</t>
  </si>
  <si>
    <t>TA</t>
  </si>
  <si>
    <t>ave.TA</t>
  </si>
  <si>
    <t>ave.T</t>
  </si>
  <si>
    <t>ave.S</t>
  </si>
  <si>
    <t>dps</t>
  </si>
  <si>
    <t>low</t>
  </si>
  <si>
    <t>old</t>
  </si>
  <si>
    <t>not sure about before after?</t>
  </si>
  <si>
    <t>Salinity</t>
  </si>
  <si>
    <t>Temp</t>
  </si>
  <si>
    <t>actual pH</t>
  </si>
  <si>
    <t>spec.pH</t>
  </si>
  <si>
    <t>spec.ph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</si>
</sst>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1" fillId="0" borderId="0" xfId="0" applyFont="1"/>
  </cellXfs>
  <cellStyles count="2">
    <cellStyle name="Excel Built-in Normal" xfId="1" xr:uid="{6F911FC9-9D58-4F9B-85E4-6405BA319F9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92935258092737"/>
                  <c:y val="0.46062481773111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Sheet1!$C$3:$C$25</c:f>
              <c:numCache>
                <c:formatCode>General</c:formatCode>
                <c:ptCount val="23"/>
                <c:pt idx="0">
                  <c:v>30.18</c:v>
                </c:pt>
                <c:pt idx="1">
                  <c:v>51.8</c:v>
                </c:pt>
                <c:pt idx="2">
                  <c:v>44</c:v>
                </c:pt>
                <c:pt idx="4">
                  <c:v>56.6</c:v>
                </c:pt>
                <c:pt idx="6">
                  <c:v>32</c:v>
                </c:pt>
                <c:pt idx="7">
                  <c:v>35.299999999999997</c:v>
                </c:pt>
                <c:pt idx="8">
                  <c:v>54.2</c:v>
                </c:pt>
                <c:pt idx="9">
                  <c:v>42</c:v>
                </c:pt>
                <c:pt idx="10">
                  <c:v>52.2</c:v>
                </c:pt>
                <c:pt idx="11">
                  <c:v>41</c:v>
                </c:pt>
                <c:pt idx="12">
                  <c:v>28.3</c:v>
                </c:pt>
                <c:pt idx="13">
                  <c:v>54.1</c:v>
                </c:pt>
                <c:pt idx="14">
                  <c:v>29.3</c:v>
                </c:pt>
                <c:pt idx="15">
                  <c:v>37.299999999999997</c:v>
                </c:pt>
                <c:pt idx="17">
                  <c:v>35.799999999999997</c:v>
                </c:pt>
                <c:pt idx="18">
                  <c:v>37</c:v>
                </c:pt>
                <c:pt idx="19">
                  <c:v>43.7</c:v>
                </c:pt>
                <c:pt idx="20">
                  <c:v>56.9</c:v>
                </c:pt>
                <c:pt idx="21">
                  <c:v>58.4</c:v>
                </c:pt>
                <c:pt idx="22">
                  <c:v>24.3</c:v>
                </c:pt>
              </c:numCache>
            </c:numRef>
          </c:xVal>
          <c:yVal>
            <c:numRef>
              <c:f>Sheet1!$D$3:$D$25</c:f>
              <c:numCache>
                <c:formatCode>General</c:formatCode>
                <c:ptCount val="23"/>
                <c:pt idx="0">
                  <c:v>7.303209885620765</c:v>
                </c:pt>
                <c:pt idx="1">
                  <c:v>7.7395698503030461</c:v>
                </c:pt>
                <c:pt idx="2">
                  <c:v>7.729320317821454</c:v>
                </c:pt>
                <c:pt idx="3">
                  <c:v>7.7288348963938303</c:v>
                </c:pt>
                <c:pt idx="4">
                  <c:v>7.848567457437742</c:v>
                </c:pt>
                <c:pt idx="6">
                  <c:v>7.3374637859394083</c:v>
                </c:pt>
                <c:pt idx="7">
                  <c:v>7.5156116566126832</c:v>
                </c:pt>
                <c:pt idx="8">
                  <c:v>7.844152207925112</c:v>
                </c:pt>
                <c:pt idx="9">
                  <c:v>7.6415372066640019</c:v>
                </c:pt>
                <c:pt idx="10">
                  <c:v>7.8401102129356497</c:v>
                </c:pt>
                <c:pt idx="11">
                  <c:v>7.6247696756719234</c:v>
                </c:pt>
                <c:pt idx="12">
                  <c:v>7.3297197019944651</c:v>
                </c:pt>
                <c:pt idx="13">
                  <c:v>7.7983645899698342</c:v>
                </c:pt>
                <c:pt idx="14">
                  <c:v>7.3545173546687668</c:v>
                </c:pt>
                <c:pt idx="15">
                  <c:v>7.3619335038062994</c:v>
                </c:pt>
                <c:pt idx="16">
                  <c:v>7.7808495219956395</c:v>
                </c:pt>
                <c:pt idx="17">
                  <c:v>7.4739009368617388</c:v>
                </c:pt>
                <c:pt idx="18">
                  <c:v>7.5357277815270374</c:v>
                </c:pt>
                <c:pt idx="19">
                  <c:v>7.622010032014674</c:v>
                </c:pt>
                <c:pt idx="20">
                  <c:v>7.871405127682233</c:v>
                </c:pt>
                <c:pt idx="21">
                  <c:v>7.8467720891959623</c:v>
                </c:pt>
                <c:pt idx="22">
                  <c:v>7.2804528967242881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E-4DD9-9863-4D4E4AC3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939744"/>
        <c:axId val="1445945568"/>
      </c:scatterChart>
      <c:valAx>
        <c:axId val="14459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45568"/>
        <c:crosses val="autoZero"/>
        <c:crossBetween val="midCat"/>
      </c:valAx>
      <c:valAx>
        <c:axId val="14459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33573928258966"/>
                  <c:y val="0.44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Sheet1!$C$26:$C$49</c:f>
              <c:numCache>
                <c:formatCode>General</c:formatCode>
                <c:ptCount val="24"/>
                <c:pt idx="0">
                  <c:v>59.3</c:v>
                </c:pt>
                <c:pt idx="1">
                  <c:v>55.6</c:v>
                </c:pt>
                <c:pt idx="2">
                  <c:v>50.5</c:v>
                </c:pt>
                <c:pt idx="3">
                  <c:v>54.1</c:v>
                </c:pt>
                <c:pt idx="4">
                  <c:v>61.5</c:v>
                </c:pt>
                <c:pt idx="5">
                  <c:v>47.6</c:v>
                </c:pt>
                <c:pt idx="6">
                  <c:v>47.5</c:v>
                </c:pt>
                <c:pt idx="7">
                  <c:v>60.2</c:v>
                </c:pt>
                <c:pt idx="8">
                  <c:v>61.6</c:v>
                </c:pt>
                <c:pt idx="9">
                  <c:v>51.6</c:v>
                </c:pt>
                <c:pt idx="10">
                  <c:v>47.7</c:v>
                </c:pt>
                <c:pt idx="11">
                  <c:v>51.9</c:v>
                </c:pt>
                <c:pt idx="12">
                  <c:v>53.7</c:v>
                </c:pt>
                <c:pt idx="13">
                  <c:v>48.6</c:v>
                </c:pt>
                <c:pt idx="14">
                  <c:v>37.299999999999997</c:v>
                </c:pt>
                <c:pt idx="15">
                  <c:v>35.799999999999997</c:v>
                </c:pt>
                <c:pt idx="16">
                  <c:v>42.1</c:v>
                </c:pt>
                <c:pt idx="17">
                  <c:v>41</c:v>
                </c:pt>
                <c:pt idx="18">
                  <c:v>38</c:v>
                </c:pt>
                <c:pt idx="19">
                  <c:v>33.799999999999997</c:v>
                </c:pt>
                <c:pt idx="20">
                  <c:v>52.3</c:v>
                </c:pt>
                <c:pt idx="21">
                  <c:v>34.6</c:v>
                </c:pt>
                <c:pt idx="22">
                  <c:v>59.4</c:v>
                </c:pt>
                <c:pt idx="23">
                  <c:v>36.700000000000003</c:v>
                </c:pt>
              </c:numCache>
            </c:numRef>
          </c:xVal>
          <c:yVal>
            <c:numRef>
              <c:f>Sheet1!$D$26:$D$49</c:f>
              <c:numCache>
                <c:formatCode>General</c:formatCode>
                <c:ptCount val="24"/>
                <c:pt idx="0">
                  <c:v>7.9920188044455509</c:v>
                </c:pt>
                <c:pt idx="1">
                  <c:v>7.9760497176562444</c:v>
                </c:pt>
                <c:pt idx="2">
                  <c:v>7.9751574720237643</c:v>
                </c:pt>
                <c:pt idx="3">
                  <c:v>7.9013975179960374</c:v>
                </c:pt>
                <c:pt idx="4">
                  <c:v>7.9809498160750962</c:v>
                </c:pt>
                <c:pt idx="6">
                  <c:v>7.8114849005083293</c:v>
                </c:pt>
                <c:pt idx="7">
                  <c:v>7.9762082820899485</c:v>
                </c:pt>
                <c:pt idx="8">
                  <c:v>7.9773755332784564</c:v>
                </c:pt>
                <c:pt idx="9">
                  <c:v>7.7870853792253145</c:v>
                </c:pt>
                <c:pt idx="10">
                  <c:v>7.7719752264534367</c:v>
                </c:pt>
                <c:pt idx="11">
                  <c:v>7.8295360553810074</c:v>
                </c:pt>
                <c:pt idx="12">
                  <c:v>7.8268488034586445</c:v>
                </c:pt>
                <c:pt idx="13">
                  <c:v>7.8632118110418388</c:v>
                </c:pt>
                <c:pt idx="14">
                  <c:v>7.4524027844605714</c:v>
                </c:pt>
                <c:pt idx="15">
                  <c:v>7.4626051995279221</c:v>
                </c:pt>
                <c:pt idx="16">
                  <c:v>7.5903651127488718</c:v>
                </c:pt>
                <c:pt idx="17">
                  <c:v>7.5313143270647176</c:v>
                </c:pt>
                <c:pt idx="18">
                  <c:v>7.5178097493682623</c:v>
                </c:pt>
                <c:pt idx="19">
                  <c:v>7.2946500612639067</c:v>
                </c:pt>
                <c:pt idx="20">
                  <c:v>7.8303565541030737</c:v>
                </c:pt>
                <c:pt idx="21">
                  <c:v>7.5306448476687429</c:v>
                </c:pt>
                <c:pt idx="22">
                  <c:v>7.9539126685608954</c:v>
                </c:pt>
                <c:pt idx="23">
                  <c:v>7.5123673068870396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9-4F72-B96D-87FF50AB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940160"/>
        <c:axId val="1445932672"/>
      </c:scatterChart>
      <c:valAx>
        <c:axId val="14459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32672"/>
        <c:crosses val="autoZero"/>
        <c:crossBetween val="midCat"/>
      </c:valAx>
      <c:valAx>
        <c:axId val="14459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92869</xdr:colOff>
      <xdr:row>1</xdr:row>
      <xdr:rowOff>142875</xdr:rowOff>
    </xdr:from>
    <xdr:to>
      <xdr:col>12</xdr:col>
      <xdr:colOff>130969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FFACA-18D6-0A2B-6ABA-444BC66C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</xdr:colOff>
      <xdr:row>29</xdr:row>
      <xdr:rowOff>66675</xdr:rowOff>
    </xdr:from>
    <xdr:to>
      <xdr:col>12</xdr:col>
      <xdr:colOff>78581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7B935-B638-F1A1-01AC-0280EB6B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42"/>
  <sheetViews>
    <sheetView topLeftCell="A10" zoomScale="85" zoomScaleNormal="85" workbookViewId="0">
      <selection activeCell="S31" activeCellId="3" sqref="H31:H42 K31:K42 M31:M42 S31:S42"/>
    </sheetView>
  </sheetViews>
  <sheetFormatPr defaultRowHeight="14.25" x14ac:dyDescent="0.45"/>
  <sheetData>
    <row r="1" spans="1:17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Q1" t="s">
        <v>25</v>
      </c>
    </row>
    <row r="2" spans="1:17" x14ac:dyDescent="0.45">
      <c r="A2" s="1">
        <v>1</v>
      </c>
      <c r="B2" s="1" t="s">
        <v>7</v>
      </c>
      <c r="C2" s="1" t="s">
        <v>8</v>
      </c>
      <c r="D2" s="1"/>
      <c r="E2" s="1">
        <v>5.6000000000000001E-2</v>
      </c>
      <c r="F2" s="1">
        <v>5.0999999999999997E-2</v>
      </c>
      <c r="G2" s="1">
        <v>6.2E-2</v>
      </c>
      <c r="H2" s="1"/>
      <c r="K2" t="s">
        <v>48</v>
      </c>
      <c r="L2" t="s">
        <v>49</v>
      </c>
      <c r="M2" t="s">
        <v>50</v>
      </c>
      <c r="Q2" t="s">
        <v>26</v>
      </c>
    </row>
    <row r="3" spans="1:17" x14ac:dyDescent="0.45">
      <c r="A3" s="1">
        <v>2</v>
      </c>
      <c r="B3" s="1" t="s">
        <v>9</v>
      </c>
      <c r="C3" s="1" t="s">
        <v>8</v>
      </c>
      <c r="D3" s="1"/>
      <c r="E3" s="1">
        <v>5.7000000000000002E-2</v>
      </c>
      <c r="F3" s="1">
        <v>0.41</v>
      </c>
      <c r="G3" s="1">
        <v>0.60799999999999998</v>
      </c>
      <c r="H3" s="1"/>
    </row>
    <row r="4" spans="1:17" x14ac:dyDescent="0.45">
      <c r="A4" s="1">
        <v>3</v>
      </c>
      <c r="B4" s="1">
        <v>1</v>
      </c>
      <c r="C4" s="1" t="s">
        <v>8</v>
      </c>
      <c r="D4" s="1"/>
      <c r="E4" s="1">
        <v>5.0999999999999997E-2</v>
      </c>
      <c r="F4" s="1">
        <v>4.5999999999999999E-2</v>
      </c>
      <c r="G4" s="1">
        <v>5.6000000000000001E-2</v>
      </c>
      <c r="H4" s="1">
        <f>E5</f>
        <v>5.1999999999999998E-2</v>
      </c>
      <c r="I4">
        <f>F5</f>
        <v>0.28299999999999997</v>
      </c>
      <c r="J4">
        <f>G5</f>
        <v>0.66500000000000004</v>
      </c>
      <c r="K4">
        <v>26.64</v>
      </c>
      <c r="L4" s="6">
        <v>20.6</v>
      </c>
      <c r="M4">
        <v>7.3297197019944651</v>
      </c>
    </row>
    <row r="5" spans="1:17" x14ac:dyDescent="0.45">
      <c r="A5" s="1">
        <v>4</v>
      </c>
      <c r="B5" s="1" t="s">
        <v>10</v>
      </c>
      <c r="C5" s="1" t="s">
        <v>8</v>
      </c>
      <c r="D5" s="1"/>
      <c r="E5" s="1">
        <v>5.1999999999999998E-2</v>
      </c>
      <c r="F5" s="1">
        <v>0.28299999999999997</v>
      </c>
      <c r="G5" s="1">
        <v>0.66500000000000004</v>
      </c>
      <c r="H5" s="1"/>
      <c r="L5" s="6"/>
    </row>
    <row r="6" spans="1:17" x14ac:dyDescent="0.45">
      <c r="A6" s="1">
        <v>5</v>
      </c>
      <c r="B6" s="1">
        <v>2</v>
      </c>
      <c r="C6" s="1" t="s">
        <v>8</v>
      </c>
      <c r="D6" s="1"/>
      <c r="E6" s="1">
        <v>5.1999999999999998E-2</v>
      </c>
      <c r="F6" s="1">
        <v>0.05</v>
      </c>
      <c r="G6" s="1">
        <v>5.8999999999999997E-2</v>
      </c>
      <c r="H6" s="1">
        <f>E7</f>
        <v>5.0999999999999997E-2</v>
      </c>
      <c r="I6">
        <f>F7</f>
        <v>0.61299999999999999</v>
      </c>
      <c r="J6">
        <f>G7</f>
        <v>0.52600000000000002</v>
      </c>
      <c r="K6">
        <v>34.1</v>
      </c>
      <c r="L6" s="6">
        <v>20</v>
      </c>
      <c r="M6">
        <v>7.8295360553810074</v>
      </c>
    </row>
    <row r="7" spans="1:17" x14ac:dyDescent="0.45">
      <c r="A7" s="1">
        <v>6</v>
      </c>
      <c r="B7" s="1" t="s">
        <v>11</v>
      </c>
      <c r="C7" s="1" t="s">
        <v>8</v>
      </c>
      <c r="D7" s="1"/>
      <c r="E7" s="1">
        <v>5.0999999999999997E-2</v>
      </c>
      <c r="F7" s="1">
        <v>0.61299999999999999</v>
      </c>
      <c r="G7" s="1">
        <v>0.52600000000000002</v>
      </c>
      <c r="H7" s="1"/>
      <c r="L7" s="6"/>
    </row>
    <row r="8" spans="1:17" x14ac:dyDescent="0.45">
      <c r="A8" s="1">
        <v>7</v>
      </c>
      <c r="B8" s="1">
        <v>3</v>
      </c>
      <c r="C8" s="1" t="s">
        <v>8</v>
      </c>
      <c r="D8" s="1"/>
      <c r="E8" s="1">
        <v>5.0999999999999997E-2</v>
      </c>
      <c r="F8" s="1">
        <v>4.9000000000000002E-2</v>
      </c>
      <c r="G8" s="1">
        <v>0.06</v>
      </c>
      <c r="H8" s="1">
        <f>E9</f>
        <v>5.1999999999999998E-2</v>
      </c>
      <c r="I8">
        <f>F9</f>
        <v>0.438</v>
      </c>
      <c r="J8">
        <f>G9</f>
        <v>0.60899999999999999</v>
      </c>
      <c r="K8">
        <v>34.17</v>
      </c>
      <c r="L8" s="6">
        <v>19.8</v>
      </c>
      <c r="M8">
        <v>7.5903651127488718</v>
      </c>
    </row>
    <row r="9" spans="1:17" x14ac:dyDescent="0.45">
      <c r="A9" s="1">
        <v>8</v>
      </c>
      <c r="B9" s="1" t="s">
        <v>23</v>
      </c>
      <c r="C9" s="1" t="s">
        <v>8</v>
      </c>
      <c r="D9" s="1"/>
      <c r="E9" s="1">
        <v>5.1999999999999998E-2</v>
      </c>
      <c r="F9" s="1">
        <v>0.438</v>
      </c>
      <c r="G9" s="1">
        <v>0.60899999999999999</v>
      </c>
      <c r="H9" s="1"/>
      <c r="L9" s="6"/>
    </row>
    <row r="10" spans="1:17" x14ac:dyDescent="0.45">
      <c r="A10" s="1">
        <v>9</v>
      </c>
      <c r="B10" s="1">
        <v>4</v>
      </c>
      <c r="C10" s="1" t="s">
        <v>8</v>
      </c>
      <c r="D10" s="1"/>
      <c r="E10" s="1">
        <v>0.05</v>
      </c>
      <c r="F10" s="1">
        <v>4.9000000000000002E-2</v>
      </c>
      <c r="G10" s="1">
        <v>5.8000000000000003E-2</v>
      </c>
      <c r="H10" s="1">
        <f>E11</f>
        <v>0.05</v>
      </c>
      <c r="I10">
        <f>F11</f>
        <v>0.58599999999999997</v>
      </c>
      <c r="J10">
        <f>G11</f>
        <v>0.53600000000000003</v>
      </c>
      <c r="K10">
        <v>26.65</v>
      </c>
      <c r="L10" s="6">
        <v>21</v>
      </c>
      <c r="M10">
        <v>7.7983645899698342</v>
      </c>
    </row>
    <row r="11" spans="1:17" x14ac:dyDescent="0.45">
      <c r="A11" s="1">
        <v>10</v>
      </c>
      <c r="B11" s="1" t="s">
        <v>13</v>
      </c>
      <c r="C11" s="1" t="s">
        <v>8</v>
      </c>
      <c r="D11" s="1"/>
      <c r="E11" s="1">
        <v>0.05</v>
      </c>
      <c r="F11" s="1">
        <v>0.58599999999999997</v>
      </c>
      <c r="G11" s="1">
        <v>0.53600000000000003</v>
      </c>
      <c r="H11" s="1"/>
      <c r="L11" s="6"/>
    </row>
    <row r="12" spans="1:17" x14ac:dyDescent="0.45">
      <c r="A12" s="1">
        <v>11</v>
      </c>
      <c r="B12" s="1">
        <v>5</v>
      </c>
      <c r="C12" s="1" t="s">
        <v>8</v>
      </c>
      <c r="D12" s="1"/>
      <c r="E12" s="1">
        <v>6.3E-2</v>
      </c>
      <c r="F12" s="1">
        <v>6.6000000000000003E-2</v>
      </c>
      <c r="G12" s="1">
        <v>7.3999999999999996E-2</v>
      </c>
      <c r="H12" s="1">
        <f>E13</f>
        <v>6.7000000000000004E-2</v>
      </c>
      <c r="I12">
        <f>F13</f>
        <v>0.77700000000000002</v>
      </c>
      <c r="J12">
        <f>G13</f>
        <v>0.5</v>
      </c>
      <c r="K12">
        <v>34.06</v>
      </c>
      <c r="L12" s="6">
        <v>20.5</v>
      </c>
      <c r="M12">
        <v>7.9773755332784564</v>
      </c>
    </row>
    <row r="13" spans="1:17" x14ac:dyDescent="0.45">
      <c r="A13" s="1">
        <v>12</v>
      </c>
      <c r="B13" s="1" t="s">
        <v>14</v>
      </c>
      <c r="C13" s="1" t="s">
        <v>8</v>
      </c>
      <c r="D13" s="1"/>
      <c r="E13" s="1">
        <v>6.7000000000000004E-2</v>
      </c>
      <c r="F13" s="1">
        <v>0.77700000000000002</v>
      </c>
      <c r="G13" s="1">
        <v>0.5</v>
      </c>
      <c r="H13" s="1"/>
      <c r="L13" s="6"/>
    </row>
    <row r="14" spans="1:17" x14ac:dyDescent="0.45">
      <c r="A14" s="1">
        <v>13</v>
      </c>
      <c r="B14" s="1">
        <v>6</v>
      </c>
      <c r="C14" s="1" t="s">
        <v>8</v>
      </c>
      <c r="D14" s="1"/>
      <c r="E14" s="1">
        <v>5.5E-2</v>
      </c>
      <c r="F14" s="1">
        <v>5.5E-2</v>
      </c>
      <c r="G14" s="1">
        <v>6.3E-2</v>
      </c>
      <c r="H14" s="1">
        <f>E15</f>
        <v>5.7000000000000002E-2</v>
      </c>
      <c r="I14">
        <f>F15</f>
        <v>0.61899999999999999</v>
      </c>
      <c r="J14">
        <f>G15</f>
        <v>0.53700000000000003</v>
      </c>
      <c r="K14">
        <v>34.1</v>
      </c>
      <c r="L14" s="6">
        <v>19.8</v>
      </c>
      <c r="M14">
        <v>7.8268488034586445</v>
      </c>
    </row>
    <row r="15" spans="1:17" x14ac:dyDescent="0.45">
      <c r="A15" s="1">
        <v>14</v>
      </c>
      <c r="B15" s="1" t="s">
        <v>15</v>
      </c>
      <c r="C15" s="1" t="s">
        <v>8</v>
      </c>
      <c r="D15" s="1"/>
      <c r="E15" s="1">
        <v>5.7000000000000002E-2</v>
      </c>
      <c r="F15" s="1">
        <v>0.61899999999999999</v>
      </c>
      <c r="G15" s="1">
        <v>0.53700000000000003</v>
      </c>
      <c r="H15" s="1"/>
      <c r="L15" s="6"/>
    </row>
    <row r="16" spans="1:17" x14ac:dyDescent="0.45">
      <c r="A16" s="1">
        <v>15</v>
      </c>
      <c r="B16" s="1">
        <v>8</v>
      </c>
      <c r="C16" s="1" t="s">
        <v>8</v>
      </c>
      <c r="D16" s="1"/>
      <c r="E16" s="1">
        <v>5.7000000000000002E-2</v>
      </c>
      <c r="F16" s="1">
        <v>5.5E-2</v>
      </c>
      <c r="G16" s="1">
        <v>6.7000000000000004E-2</v>
      </c>
      <c r="H16" s="1">
        <f>E17</f>
        <v>5.8000000000000003E-2</v>
      </c>
      <c r="I16">
        <f>F17</f>
        <v>0.42499999999999999</v>
      </c>
      <c r="J16">
        <f>G17</f>
        <v>0.622</v>
      </c>
      <c r="K16">
        <v>34.200000000000003</v>
      </c>
      <c r="L16" s="6">
        <v>22</v>
      </c>
      <c r="M16">
        <v>7.5313143270647176</v>
      </c>
    </row>
    <row r="17" spans="1:110" x14ac:dyDescent="0.45">
      <c r="A17" s="1">
        <v>16</v>
      </c>
      <c r="B17" s="1" t="s">
        <v>16</v>
      </c>
      <c r="C17" s="1" t="s">
        <v>8</v>
      </c>
      <c r="D17" s="1"/>
      <c r="E17" s="1">
        <v>5.8000000000000003E-2</v>
      </c>
      <c r="F17" s="1">
        <v>0.42499999999999999</v>
      </c>
      <c r="G17" s="1">
        <v>0.622</v>
      </c>
      <c r="H17" s="1"/>
      <c r="L17" s="6"/>
    </row>
    <row r="18" spans="1:110" x14ac:dyDescent="0.45">
      <c r="A18" s="1">
        <v>17</v>
      </c>
      <c r="B18" s="1">
        <v>9</v>
      </c>
      <c r="C18" s="1" t="s">
        <v>8</v>
      </c>
      <c r="D18" s="1"/>
      <c r="E18" s="1">
        <v>5.0999999999999997E-2</v>
      </c>
      <c r="F18" s="1">
        <v>4.9000000000000002E-2</v>
      </c>
      <c r="G18" s="1">
        <v>5.8999999999999997E-2</v>
      </c>
      <c r="H18" s="1">
        <f>E19</f>
        <v>0.05</v>
      </c>
      <c r="I18">
        <f>F19</f>
        <v>0.65</v>
      </c>
      <c r="J18">
        <f>G19</f>
        <v>0.51800000000000002</v>
      </c>
      <c r="K18">
        <v>27.75</v>
      </c>
      <c r="L18" s="6">
        <v>22.4</v>
      </c>
      <c r="M18">
        <v>7.8467720891959623</v>
      </c>
    </row>
    <row r="19" spans="1:110" x14ac:dyDescent="0.45">
      <c r="A19" s="1">
        <v>18</v>
      </c>
      <c r="B19" s="1" t="s">
        <v>17</v>
      </c>
      <c r="C19" s="1" t="s">
        <v>8</v>
      </c>
      <c r="D19" s="1"/>
      <c r="E19" s="1">
        <v>0.05</v>
      </c>
      <c r="F19" s="1">
        <v>0.65</v>
      </c>
      <c r="G19" s="1">
        <v>0.51800000000000002</v>
      </c>
      <c r="H19" s="1"/>
      <c r="L19" s="6"/>
    </row>
    <row r="20" spans="1:110" x14ac:dyDescent="0.45">
      <c r="A20" s="1">
        <v>19</v>
      </c>
      <c r="B20" s="1">
        <v>10</v>
      </c>
      <c r="C20" s="1" t="s">
        <v>8</v>
      </c>
      <c r="D20" s="1"/>
      <c r="E20" s="1">
        <v>4.9000000000000002E-2</v>
      </c>
      <c r="F20" s="1">
        <v>4.7E-2</v>
      </c>
      <c r="G20" s="1">
        <v>5.3999999999999999E-2</v>
      </c>
      <c r="H20" s="1">
        <f>E21</f>
        <v>4.9000000000000002E-2</v>
      </c>
      <c r="I20">
        <f>F21</f>
        <v>0.752</v>
      </c>
      <c r="J20">
        <f>G21</f>
        <v>0.47699999999999998</v>
      </c>
      <c r="K20">
        <v>33.93</v>
      </c>
      <c r="L20" s="6">
        <v>20.100000000000001</v>
      </c>
      <c r="M20">
        <v>7.9809498160750962</v>
      </c>
    </row>
    <row r="21" spans="1:110" x14ac:dyDescent="0.45">
      <c r="A21" s="1">
        <v>20</v>
      </c>
      <c r="B21" s="1" t="s">
        <v>18</v>
      </c>
      <c r="C21" s="1" t="s">
        <v>8</v>
      </c>
      <c r="D21" s="1"/>
      <c r="E21" s="1">
        <v>4.9000000000000002E-2</v>
      </c>
      <c r="F21" s="1">
        <v>0.752</v>
      </c>
      <c r="G21" s="1">
        <v>0.47699999999999998</v>
      </c>
      <c r="H21" s="1"/>
      <c r="L21" s="6"/>
    </row>
    <row r="22" spans="1:110" x14ac:dyDescent="0.45">
      <c r="A22" s="1">
        <v>21</v>
      </c>
      <c r="B22" s="1">
        <v>11</v>
      </c>
      <c r="C22" s="1" t="s">
        <v>8</v>
      </c>
      <c r="D22" s="1"/>
      <c r="E22" s="1">
        <v>4.9000000000000002E-2</v>
      </c>
      <c r="F22" s="1">
        <v>4.5999999999999999E-2</v>
      </c>
      <c r="G22" s="1">
        <v>5.5E-2</v>
      </c>
      <c r="H22" s="1">
        <f>E23</f>
        <v>0.05</v>
      </c>
      <c r="I22">
        <f>F23</f>
        <v>0.44</v>
      </c>
      <c r="J22">
        <f>G23</f>
        <v>0.59499999999999997</v>
      </c>
      <c r="K22">
        <v>27.47</v>
      </c>
      <c r="L22" s="6">
        <v>19.5</v>
      </c>
      <c r="M22">
        <v>7.622010032014674</v>
      </c>
    </row>
    <row r="23" spans="1:110" x14ac:dyDescent="0.45">
      <c r="A23" s="1">
        <v>22</v>
      </c>
      <c r="B23" s="1" t="s">
        <v>19</v>
      </c>
      <c r="C23" s="1" t="s">
        <v>8</v>
      </c>
      <c r="D23" s="1"/>
      <c r="E23" s="1">
        <v>0.05</v>
      </c>
      <c r="F23" s="1">
        <v>0.44</v>
      </c>
      <c r="G23" s="1">
        <v>0.59499999999999997</v>
      </c>
      <c r="H23" s="1"/>
      <c r="L23" s="6"/>
    </row>
    <row r="24" spans="1:110" x14ac:dyDescent="0.45">
      <c r="A24" s="1">
        <v>23</v>
      </c>
      <c r="B24" s="1">
        <v>12</v>
      </c>
      <c r="C24" s="1" t="s">
        <v>8</v>
      </c>
      <c r="D24" s="1"/>
      <c r="E24" s="1">
        <v>3.7999999999999999E-2</v>
      </c>
      <c r="F24" s="1">
        <v>3.4000000000000002E-2</v>
      </c>
      <c r="G24" s="1">
        <v>4.5999999999999999E-2</v>
      </c>
      <c r="H24" s="1">
        <f>E25</f>
        <v>0.04</v>
      </c>
      <c r="I24">
        <f>F25</f>
        <v>0.252</v>
      </c>
      <c r="J24">
        <f>G25</f>
        <v>0.68200000000000005</v>
      </c>
      <c r="K24">
        <v>28</v>
      </c>
      <c r="L24" s="6">
        <v>19.899999999999999</v>
      </c>
      <c r="M24">
        <v>7.2804528967242881</v>
      </c>
    </row>
    <row r="25" spans="1:110" x14ac:dyDescent="0.45">
      <c r="A25" s="1">
        <v>24</v>
      </c>
      <c r="B25" s="1" t="s">
        <v>20</v>
      </c>
      <c r="C25" s="1" t="s">
        <v>8</v>
      </c>
      <c r="D25" s="1"/>
      <c r="E25" s="1">
        <v>0.04</v>
      </c>
      <c r="F25" s="1">
        <v>0.252</v>
      </c>
      <c r="G25" s="1">
        <v>0.68200000000000005</v>
      </c>
      <c r="H25" s="1"/>
      <c r="L25" s="6"/>
    </row>
    <row r="26" spans="1:110" x14ac:dyDescent="0.45">
      <c r="A26" s="1">
        <v>25</v>
      </c>
      <c r="B26" s="1">
        <v>13</v>
      </c>
      <c r="C26" s="1" t="s">
        <v>8</v>
      </c>
      <c r="D26" s="1"/>
      <c r="E26" s="1">
        <v>4.1000000000000002E-2</v>
      </c>
      <c r="F26" s="1">
        <v>3.7999999999999999E-2</v>
      </c>
      <c r="G26" s="1">
        <v>4.9000000000000002E-2</v>
      </c>
      <c r="H26" s="1">
        <f>E27</f>
        <v>4.2999999999999997E-2</v>
      </c>
      <c r="I26">
        <f>F27</f>
        <v>0.40699999999999997</v>
      </c>
      <c r="J26">
        <f>G27</f>
        <v>0.65800000000000003</v>
      </c>
      <c r="K26">
        <v>27.41</v>
      </c>
      <c r="L26" s="6">
        <v>19.7</v>
      </c>
      <c r="M26">
        <v>7.5357277815270374</v>
      </c>
    </row>
    <row r="27" spans="1:110" x14ac:dyDescent="0.45">
      <c r="A27" s="1">
        <v>26</v>
      </c>
      <c r="B27" s="1" t="s">
        <v>21</v>
      </c>
      <c r="C27" s="1" t="s">
        <v>8</v>
      </c>
      <c r="D27" s="1"/>
      <c r="E27" s="1">
        <v>4.2999999999999997E-2</v>
      </c>
      <c r="F27" s="1">
        <v>0.40699999999999997</v>
      </c>
      <c r="G27" s="1">
        <v>0.65800000000000003</v>
      </c>
      <c r="H27" s="1"/>
    </row>
    <row r="28" spans="1:110" x14ac:dyDescent="0.45">
      <c r="A28" s="1">
        <v>27</v>
      </c>
      <c r="B28" s="1"/>
      <c r="C28" s="1"/>
      <c r="D28" s="1"/>
      <c r="E28" s="1"/>
      <c r="F28" s="1"/>
      <c r="G28" s="1"/>
      <c r="H28" s="1"/>
    </row>
    <row r="30" spans="1:110" ht="18" x14ac:dyDescent="0.55000000000000004">
      <c r="A30" s="2" t="s">
        <v>27</v>
      </c>
      <c r="B30" s="2" t="s">
        <v>28</v>
      </c>
      <c r="C30" s="2" t="s">
        <v>29</v>
      </c>
      <c r="D30" s="2" t="s">
        <v>30</v>
      </c>
      <c r="E30" s="2" t="s">
        <v>31</v>
      </c>
      <c r="F30" s="2" t="s">
        <v>32</v>
      </c>
      <c r="G30" s="2" t="s">
        <v>33</v>
      </c>
      <c r="H30" s="2" t="s">
        <v>34</v>
      </c>
      <c r="I30" s="2" t="s">
        <v>35</v>
      </c>
      <c r="J30" s="2" t="s">
        <v>36</v>
      </c>
      <c r="K30" s="2" t="s">
        <v>37</v>
      </c>
      <c r="L30" s="2" t="s">
        <v>38</v>
      </c>
      <c r="M30" s="2" t="s">
        <v>39</v>
      </c>
      <c r="N30" s="2" t="s">
        <v>40</v>
      </c>
      <c r="O30" s="2" t="s">
        <v>41</v>
      </c>
      <c r="P30" s="2" t="s">
        <v>42</v>
      </c>
      <c r="Q30" s="2" t="s">
        <v>43</v>
      </c>
      <c r="R30" s="2" t="s">
        <v>44</v>
      </c>
      <c r="S30" s="2" t="s">
        <v>52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spans="1:110" s="4" customFormat="1" x14ac:dyDescent="0.45">
      <c r="A31" s="3">
        <v>44782</v>
      </c>
      <c r="B31" s="3">
        <v>44767</v>
      </c>
      <c r="C31">
        <v>1</v>
      </c>
      <c r="D31" t="s">
        <v>45</v>
      </c>
      <c r="E31">
        <v>1000</v>
      </c>
      <c r="F31">
        <v>1257</v>
      </c>
      <c r="G31" t="s">
        <v>46</v>
      </c>
      <c r="H31">
        <v>20.6</v>
      </c>
      <c r="I31">
        <v>87.9</v>
      </c>
      <c r="J31">
        <v>6.76</v>
      </c>
      <c r="K31">
        <v>26.64</v>
      </c>
      <c r="L31">
        <v>7.39</v>
      </c>
      <c r="M31">
        <v>28.3</v>
      </c>
      <c r="N31">
        <v>1083.5886542271301</v>
      </c>
      <c r="O31">
        <v>877.08747653875503</v>
      </c>
      <c r="P31">
        <v>18.05</v>
      </c>
      <c r="Q31">
        <v>26.61</v>
      </c>
      <c r="R31">
        <v>15</v>
      </c>
      <c r="S31">
        <v>7.3297197019944651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</row>
    <row r="32" spans="1:110" x14ac:dyDescent="0.45">
      <c r="A32" s="3">
        <v>44782</v>
      </c>
      <c r="B32" s="3">
        <v>44767</v>
      </c>
      <c r="C32">
        <v>2</v>
      </c>
      <c r="D32" t="s">
        <v>22</v>
      </c>
      <c r="E32">
        <v>2000</v>
      </c>
      <c r="F32">
        <v>1257</v>
      </c>
      <c r="G32" t="s">
        <v>46</v>
      </c>
      <c r="H32">
        <v>20</v>
      </c>
      <c r="I32">
        <v>92.3</v>
      </c>
      <c r="J32">
        <v>6.9</v>
      </c>
      <c r="K32">
        <v>34.1</v>
      </c>
      <c r="L32">
        <v>7.83</v>
      </c>
      <c r="M32">
        <v>51.9</v>
      </c>
      <c r="N32">
        <v>2183.0893927388302</v>
      </c>
      <c r="O32">
        <v>2067.3121034188052</v>
      </c>
      <c r="P32">
        <v>17.95</v>
      </c>
      <c r="Q32">
        <v>34.034999999999997</v>
      </c>
      <c r="R32">
        <v>15</v>
      </c>
      <c r="S32">
        <v>7.8295360553810074</v>
      </c>
    </row>
    <row r="33" spans="1:19" x14ac:dyDescent="0.45">
      <c r="A33" s="3">
        <v>44782</v>
      </c>
      <c r="B33" s="3">
        <v>44767</v>
      </c>
      <c r="C33">
        <v>3</v>
      </c>
      <c r="D33" t="s">
        <v>22</v>
      </c>
      <c r="E33">
        <v>1000</v>
      </c>
      <c r="F33">
        <v>1258</v>
      </c>
      <c r="G33" t="s">
        <v>46</v>
      </c>
      <c r="H33">
        <v>19.8</v>
      </c>
      <c r="I33">
        <v>97.6</v>
      </c>
      <c r="J33">
        <v>7.28</v>
      </c>
      <c r="K33">
        <v>34.17</v>
      </c>
      <c r="L33">
        <v>7.65</v>
      </c>
      <c r="M33">
        <v>42.1</v>
      </c>
      <c r="N33">
        <v>1210.57976075131</v>
      </c>
      <c r="O33">
        <v>1061.6355395165251</v>
      </c>
      <c r="P33">
        <v>17.899999999999999</v>
      </c>
      <c r="Q33">
        <v>34.125</v>
      </c>
      <c r="R33">
        <v>15</v>
      </c>
      <c r="S33">
        <v>7.5903651127488718</v>
      </c>
    </row>
    <row r="34" spans="1:19" x14ac:dyDescent="0.45">
      <c r="A34" s="3">
        <v>44782</v>
      </c>
      <c r="B34" s="3">
        <v>44767</v>
      </c>
      <c r="C34">
        <v>4</v>
      </c>
      <c r="D34" t="s">
        <v>45</v>
      </c>
      <c r="E34">
        <v>3000</v>
      </c>
      <c r="F34">
        <v>1259</v>
      </c>
      <c r="G34" t="s">
        <v>46</v>
      </c>
      <c r="H34">
        <v>21</v>
      </c>
      <c r="I34">
        <v>91.2</v>
      </c>
      <c r="J34">
        <v>6.95</v>
      </c>
      <c r="K34">
        <v>26.65</v>
      </c>
      <c r="L34">
        <v>7.87</v>
      </c>
      <c r="M34">
        <v>54.1</v>
      </c>
      <c r="N34">
        <v>2320.6722419959301</v>
      </c>
      <c r="O34">
        <v>2226.2601289936752</v>
      </c>
      <c r="P34">
        <v>18.45</v>
      </c>
      <c r="Q34">
        <v>26.645</v>
      </c>
      <c r="R34">
        <v>15</v>
      </c>
      <c r="S34">
        <v>7.7983645899698342</v>
      </c>
    </row>
    <row r="35" spans="1:19" x14ac:dyDescent="0.45">
      <c r="A35" s="3">
        <v>44782</v>
      </c>
      <c r="B35" s="3">
        <v>44767</v>
      </c>
      <c r="C35">
        <v>5</v>
      </c>
      <c r="D35" t="s">
        <v>22</v>
      </c>
      <c r="E35">
        <v>3000</v>
      </c>
      <c r="F35">
        <v>1259</v>
      </c>
      <c r="G35" t="s">
        <v>46</v>
      </c>
      <c r="H35">
        <v>20.5</v>
      </c>
      <c r="I35">
        <v>90.9</v>
      </c>
      <c r="J35">
        <v>6.7</v>
      </c>
      <c r="K35">
        <v>34.06</v>
      </c>
      <c r="L35">
        <v>8.01</v>
      </c>
      <c r="M35">
        <v>61.6</v>
      </c>
      <c r="N35">
        <v>3219.68343253583</v>
      </c>
      <c r="O35">
        <v>3125.4765522948951</v>
      </c>
      <c r="P35">
        <v>18.3</v>
      </c>
      <c r="Q35">
        <v>33.950000000000003</v>
      </c>
      <c r="R35">
        <v>15</v>
      </c>
      <c r="S35">
        <v>7.9773755332784564</v>
      </c>
    </row>
    <row r="36" spans="1:19" x14ac:dyDescent="0.45">
      <c r="A36" s="3">
        <v>44782</v>
      </c>
      <c r="B36" s="3">
        <v>44767</v>
      </c>
      <c r="C36">
        <v>6</v>
      </c>
      <c r="D36" t="s">
        <v>22</v>
      </c>
      <c r="E36">
        <v>2000</v>
      </c>
      <c r="F36">
        <v>1300</v>
      </c>
      <c r="G36" t="s">
        <v>46</v>
      </c>
      <c r="H36">
        <v>19.8</v>
      </c>
      <c r="I36">
        <v>93.7</v>
      </c>
      <c r="J36">
        <v>7</v>
      </c>
      <c r="K36">
        <v>34.1</v>
      </c>
      <c r="L36">
        <v>7.86</v>
      </c>
      <c r="M36">
        <v>53.7</v>
      </c>
      <c r="N36">
        <v>2065.6222852266901</v>
      </c>
      <c r="O36">
        <v>1968.8057306742151</v>
      </c>
      <c r="P36">
        <v>17.899999999999999</v>
      </c>
      <c r="Q36">
        <v>34.03</v>
      </c>
      <c r="R36">
        <v>15</v>
      </c>
      <c r="S36">
        <v>7.8268488034586445</v>
      </c>
    </row>
    <row r="37" spans="1:19" x14ac:dyDescent="0.45">
      <c r="A37" s="3">
        <v>44782</v>
      </c>
      <c r="B37" s="3">
        <v>44767</v>
      </c>
      <c r="C37">
        <v>8</v>
      </c>
      <c r="D37" t="s">
        <v>22</v>
      </c>
      <c r="E37">
        <v>1000</v>
      </c>
      <c r="F37">
        <v>1301</v>
      </c>
      <c r="G37" t="s">
        <v>46</v>
      </c>
      <c r="H37">
        <v>22</v>
      </c>
      <c r="I37">
        <v>88.4</v>
      </c>
      <c r="J37">
        <v>6.34</v>
      </c>
      <c r="K37">
        <v>34.200000000000003</v>
      </c>
      <c r="L37">
        <v>7.62</v>
      </c>
      <c r="M37">
        <v>41</v>
      </c>
      <c r="N37">
        <v>1143.5558047719301</v>
      </c>
      <c r="O37">
        <v>1011.849293365862</v>
      </c>
      <c r="P37">
        <v>19.05</v>
      </c>
      <c r="Q37">
        <v>34.14</v>
      </c>
      <c r="R37">
        <v>15</v>
      </c>
      <c r="S37">
        <v>7.5313143270647176</v>
      </c>
    </row>
    <row r="38" spans="1:19" ht="15.75" x14ac:dyDescent="0.5">
      <c r="A38" s="3">
        <v>44782</v>
      </c>
      <c r="B38" s="3">
        <v>44767</v>
      </c>
      <c r="C38">
        <v>9</v>
      </c>
      <c r="D38" t="s">
        <v>45</v>
      </c>
      <c r="E38">
        <v>3000</v>
      </c>
      <c r="F38">
        <v>1301</v>
      </c>
      <c r="G38" t="s">
        <v>46</v>
      </c>
      <c r="H38">
        <v>22.4</v>
      </c>
      <c r="I38">
        <v>87.4</v>
      </c>
      <c r="J38">
        <v>6.46</v>
      </c>
      <c r="K38">
        <v>27.75</v>
      </c>
      <c r="L38">
        <v>7.94</v>
      </c>
      <c r="M38">
        <v>58.4</v>
      </c>
      <c r="N38" s="5">
        <v>2431.48992</v>
      </c>
      <c r="O38">
        <v>2318.0291099999999</v>
      </c>
      <c r="P38">
        <v>19.2</v>
      </c>
      <c r="Q38">
        <v>27.645</v>
      </c>
      <c r="R38">
        <v>15</v>
      </c>
      <c r="S38">
        <v>7.8467720891959623</v>
      </c>
    </row>
    <row r="39" spans="1:19" ht="15.75" x14ac:dyDescent="0.5">
      <c r="A39" s="3">
        <v>44782</v>
      </c>
      <c r="B39" s="3">
        <v>44767</v>
      </c>
      <c r="C39">
        <v>10</v>
      </c>
      <c r="D39" t="s">
        <v>22</v>
      </c>
      <c r="E39">
        <v>3000</v>
      </c>
      <c r="F39">
        <v>1302</v>
      </c>
      <c r="G39" t="s">
        <v>46</v>
      </c>
      <c r="H39">
        <v>20.100000000000001</v>
      </c>
      <c r="I39">
        <v>94.6</v>
      </c>
      <c r="J39">
        <v>7.03</v>
      </c>
      <c r="K39">
        <v>33.93</v>
      </c>
      <c r="L39">
        <v>8.01</v>
      </c>
      <c r="M39">
        <v>61.5</v>
      </c>
      <c r="N39" s="5">
        <v>2993.0610499999998</v>
      </c>
      <c r="O39">
        <v>2942.8131199999998</v>
      </c>
      <c r="P39">
        <v>18.149999999999999</v>
      </c>
      <c r="Q39">
        <v>33.864999999999995</v>
      </c>
      <c r="R39">
        <v>15</v>
      </c>
      <c r="S39">
        <v>7.9809498160750962</v>
      </c>
    </row>
    <row r="40" spans="1:19" ht="15.75" x14ac:dyDescent="0.5">
      <c r="A40" s="3">
        <v>44782</v>
      </c>
      <c r="B40" s="3">
        <v>44767</v>
      </c>
      <c r="C40">
        <v>11</v>
      </c>
      <c r="D40" t="s">
        <v>45</v>
      </c>
      <c r="E40">
        <v>2000</v>
      </c>
      <c r="F40">
        <v>1302</v>
      </c>
      <c r="G40" t="s">
        <v>46</v>
      </c>
      <c r="H40">
        <v>19.5</v>
      </c>
      <c r="I40">
        <v>90.7</v>
      </c>
      <c r="J40">
        <v>7.08</v>
      </c>
      <c r="K40">
        <v>27.47</v>
      </c>
      <c r="L40">
        <v>7.68</v>
      </c>
      <c r="M40">
        <v>43.7</v>
      </c>
      <c r="N40" s="5">
        <v>1672.72488</v>
      </c>
      <c r="O40">
        <v>1551.809935</v>
      </c>
      <c r="P40">
        <v>17.649999999999999</v>
      </c>
      <c r="Q40">
        <v>27.34</v>
      </c>
      <c r="R40">
        <v>15</v>
      </c>
      <c r="S40">
        <v>7.622010032014674</v>
      </c>
    </row>
    <row r="41" spans="1:19" ht="15.75" x14ac:dyDescent="0.5">
      <c r="A41" s="3">
        <v>44782</v>
      </c>
      <c r="B41" s="3">
        <v>44767</v>
      </c>
      <c r="C41">
        <v>12</v>
      </c>
      <c r="D41" t="s">
        <v>45</v>
      </c>
      <c r="E41">
        <v>1000</v>
      </c>
      <c r="F41">
        <v>1303</v>
      </c>
      <c r="G41" t="s">
        <v>46</v>
      </c>
      <c r="H41">
        <v>19.899999999999999</v>
      </c>
      <c r="I41">
        <v>81.099999999999994</v>
      </c>
      <c r="J41">
        <v>6.26</v>
      </c>
      <c r="K41">
        <v>28</v>
      </c>
      <c r="L41">
        <v>7.32</v>
      </c>
      <c r="M41">
        <v>24.3</v>
      </c>
      <c r="N41" s="5">
        <v>1081.4719600000001</v>
      </c>
      <c r="O41">
        <v>881.72613850000005</v>
      </c>
      <c r="P41">
        <v>17.799999999999997</v>
      </c>
      <c r="Q41">
        <v>27.939999999999998</v>
      </c>
      <c r="R41">
        <v>15</v>
      </c>
      <c r="S41">
        <v>7.2804528967242881</v>
      </c>
    </row>
    <row r="42" spans="1:19" ht="15.75" x14ac:dyDescent="0.5">
      <c r="A42" s="3">
        <v>44782</v>
      </c>
      <c r="B42" s="3">
        <v>44767</v>
      </c>
      <c r="C42">
        <v>13</v>
      </c>
      <c r="D42" t="s">
        <v>45</v>
      </c>
      <c r="E42">
        <v>2000</v>
      </c>
      <c r="F42">
        <v>1303</v>
      </c>
      <c r="G42" t="s">
        <v>46</v>
      </c>
      <c r="H42">
        <v>19.7</v>
      </c>
      <c r="I42">
        <v>86</v>
      </c>
      <c r="J42">
        <v>6.69</v>
      </c>
      <c r="K42">
        <v>27.41</v>
      </c>
      <c r="L42">
        <v>7.55</v>
      </c>
      <c r="M42">
        <v>37</v>
      </c>
      <c r="N42" s="5">
        <v>1724.0798299999999</v>
      </c>
      <c r="O42">
        <v>1586.9905399999998</v>
      </c>
      <c r="P42">
        <v>17.75</v>
      </c>
      <c r="Q42">
        <v>27.324999999999999</v>
      </c>
      <c r="R42">
        <v>15</v>
      </c>
      <c r="S42">
        <v>7.5357277815270374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F41"/>
  <sheetViews>
    <sheetView topLeftCell="A13" workbookViewId="0">
      <selection activeCell="S30" activeCellId="3" sqref="H30:H41 K30:K41 M30:M41 S30:S41"/>
    </sheetView>
  </sheetViews>
  <sheetFormatPr defaultRowHeight="14.25" x14ac:dyDescent="0.45"/>
  <sheetData>
    <row r="1" spans="1:1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 x14ac:dyDescent="0.45">
      <c r="A2">
        <v>1</v>
      </c>
      <c r="B2" t="s">
        <v>7</v>
      </c>
      <c r="C2" t="s">
        <v>8</v>
      </c>
      <c r="E2">
        <v>5.2999999999999999E-2</v>
      </c>
      <c r="F2">
        <v>5.0999999999999997E-2</v>
      </c>
      <c r="G2">
        <v>6.4000000000000001E-2</v>
      </c>
      <c r="J2" t="s">
        <v>25</v>
      </c>
    </row>
    <row r="3" spans="1:13" x14ac:dyDescent="0.45">
      <c r="A3">
        <v>2</v>
      </c>
      <c r="B3" t="s">
        <v>24</v>
      </c>
      <c r="C3" t="s">
        <v>8</v>
      </c>
      <c r="E3">
        <v>5.5E-2</v>
      </c>
      <c r="F3">
        <v>0.36199999999999999</v>
      </c>
      <c r="G3">
        <v>0.66300000000000003</v>
      </c>
      <c r="J3" t="s">
        <v>26</v>
      </c>
    </row>
    <row r="4" spans="1:13" x14ac:dyDescent="0.45">
      <c r="A4">
        <v>3</v>
      </c>
      <c r="B4">
        <v>1</v>
      </c>
      <c r="C4" t="s">
        <v>8</v>
      </c>
      <c r="E4">
        <v>0.05</v>
      </c>
      <c r="F4">
        <v>4.5999999999999999E-2</v>
      </c>
      <c r="G4">
        <v>5.7000000000000002E-2</v>
      </c>
      <c r="H4" s="1">
        <f>E5</f>
        <v>4.9000000000000002E-2</v>
      </c>
      <c r="I4">
        <f>F5</f>
        <v>0.254</v>
      </c>
      <c r="J4">
        <f>G5</f>
        <v>0.68</v>
      </c>
      <c r="K4" s="6">
        <v>18.2</v>
      </c>
      <c r="L4">
        <v>25.48</v>
      </c>
      <c r="M4">
        <v>7.303209885620765</v>
      </c>
    </row>
    <row r="5" spans="1:13" x14ac:dyDescent="0.45">
      <c r="A5">
        <v>4</v>
      </c>
      <c r="B5" t="s">
        <v>10</v>
      </c>
      <c r="C5" t="s">
        <v>8</v>
      </c>
      <c r="E5">
        <v>4.9000000000000002E-2</v>
      </c>
      <c r="F5">
        <v>0.254</v>
      </c>
      <c r="G5">
        <v>0.68</v>
      </c>
      <c r="H5" s="1"/>
      <c r="K5" s="6"/>
    </row>
    <row r="6" spans="1:13" x14ac:dyDescent="0.45">
      <c r="A6">
        <v>5</v>
      </c>
      <c r="B6">
        <v>2</v>
      </c>
      <c r="C6" t="s">
        <v>8</v>
      </c>
      <c r="E6">
        <v>4.8000000000000001E-2</v>
      </c>
      <c r="F6">
        <v>4.9000000000000002E-2</v>
      </c>
      <c r="G6">
        <v>5.5E-2</v>
      </c>
      <c r="H6" s="1">
        <f>E7</f>
        <v>4.8000000000000001E-2</v>
      </c>
      <c r="I6">
        <f>F7</f>
        <v>0.61499999999999999</v>
      </c>
      <c r="J6">
        <f>G7</f>
        <v>0.56200000000000006</v>
      </c>
      <c r="K6" s="6">
        <v>17.5</v>
      </c>
      <c r="L6">
        <v>34.28</v>
      </c>
      <c r="M6">
        <v>7.8303565541030737</v>
      </c>
    </row>
    <row r="7" spans="1:13" x14ac:dyDescent="0.45">
      <c r="A7">
        <v>6</v>
      </c>
      <c r="B7" t="s">
        <v>11</v>
      </c>
      <c r="C7" t="s">
        <v>8</v>
      </c>
      <c r="E7">
        <v>4.8000000000000001E-2</v>
      </c>
      <c r="F7">
        <v>0.61499999999999999</v>
      </c>
      <c r="G7">
        <v>0.56200000000000006</v>
      </c>
      <c r="H7" s="1"/>
      <c r="K7" s="6"/>
    </row>
    <row r="8" spans="1:13" x14ac:dyDescent="0.45">
      <c r="A8">
        <v>7</v>
      </c>
      <c r="B8">
        <v>3</v>
      </c>
      <c r="C8" t="s">
        <v>8</v>
      </c>
      <c r="E8">
        <v>4.8000000000000001E-2</v>
      </c>
      <c r="F8">
        <v>4.5999999999999999E-2</v>
      </c>
      <c r="G8">
        <v>5.7000000000000002E-2</v>
      </c>
      <c r="H8" s="1">
        <f>E9</f>
        <v>4.8000000000000001E-2</v>
      </c>
      <c r="I8">
        <f>F9</f>
        <v>0.35599999999999998</v>
      </c>
      <c r="J8">
        <f>G9</f>
        <v>0.623</v>
      </c>
      <c r="K8" s="6">
        <v>17.3</v>
      </c>
      <c r="L8">
        <v>34.4</v>
      </c>
      <c r="M8">
        <v>7.5123673068870396</v>
      </c>
    </row>
    <row r="9" spans="1:13" x14ac:dyDescent="0.45">
      <c r="A9">
        <v>8</v>
      </c>
      <c r="B9" t="s">
        <v>12</v>
      </c>
      <c r="C9" t="s">
        <v>8</v>
      </c>
      <c r="E9">
        <v>4.8000000000000001E-2</v>
      </c>
      <c r="F9">
        <v>0.35599999999999998</v>
      </c>
      <c r="G9">
        <v>0.623</v>
      </c>
      <c r="H9" s="1"/>
      <c r="K9" s="6"/>
    </row>
    <row r="10" spans="1:13" x14ac:dyDescent="0.45">
      <c r="A10">
        <v>9</v>
      </c>
      <c r="B10">
        <v>4</v>
      </c>
      <c r="C10" t="s">
        <v>8</v>
      </c>
      <c r="E10">
        <v>4.9000000000000002E-2</v>
      </c>
      <c r="F10">
        <v>4.9000000000000002E-2</v>
      </c>
      <c r="G10">
        <v>5.6000000000000001E-2</v>
      </c>
      <c r="H10" s="1">
        <f>E11</f>
        <v>0.05</v>
      </c>
      <c r="I10">
        <f>F11</f>
        <v>0.61199999999999999</v>
      </c>
      <c r="J10">
        <f>G11</f>
        <v>0.54200000000000004</v>
      </c>
      <c r="K10" s="6">
        <v>18.600000000000001</v>
      </c>
      <c r="L10">
        <v>26.14</v>
      </c>
      <c r="M10">
        <v>7.848567457437742</v>
      </c>
    </row>
    <row r="11" spans="1:13" x14ac:dyDescent="0.45">
      <c r="A11">
        <v>10</v>
      </c>
      <c r="B11" t="s">
        <v>13</v>
      </c>
      <c r="C11" t="s">
        <v>8</v>
      </c>
      <c r="E11">
        <v>0.05</v>
      </c>
      <c r="F11">
        <v>0.61199999999999999</v>
      </c>
      <c r="G11">
        <v>0.54200000000000004</v>
      </c>
      <c r="H11" s="1"/>
      <c r="K11" s="6"/>
    </row>
    <row r="12" spans="1:13" x14ac:dyDescent="0.45">
      <c r="A12">
        <v>11</v>
      </c>
      <c r="B12">
        <v>5</v>
      </c>
      <c r="C12" t="s">
        <v>8</v>
      </c>
      <c r="E12">
        <v>4.9000000000000002E-2</v>
      </c>
      <c r="F12">
        <v>4.9000000000000002E-2</v>
      </c>
      <c r="G12">
        <v>5.3999999999999999E-2</v>
      </c>
      <c r="H12" s="1">
        <f>E13</f>
        <v>4.9000000000000002E-2</v>
      </c>
      <c r="I12">
        <f>F13</f>
        <v>0.70699999999999996</v>
      </c>
      <c r="J12">
        <f>G13</f>
        <v>0.499</v>
      </c>
      <c r="K12" s="6">
        <v>18</v>
      </c>
      <c r="L12">
        <v>34.32</v>
      </c>
      <c r="M12">
        <v>7.9539126685608954</v>
      </c>
    </row>
    <row r="13" spans="1:13" x14ac:dyDescent="0.45">
      <c r="A13">
        <v>12</v>
      </c>
      <c r="B13" t="s">
        <v>14</v>
      </c>
      <c r="C13" t="s">
        <v>8</v>
      </c>
      <c r="E13">
        <v>4.9000000000000002E-2</v>
      </c>
      <c r="F13">
        <v>0.70699999999999996</v>
      </c>
      <c r="G13">
        <v>0.499</v>
      </c>
      <c r="H13" s="1"/>
      <c r="K13" s="6"/>
    </row>
    <row r="14" spans="1:13" x14ac:dyDescent="0.45">
      <c r="A14">
        <v>13</v>
      </c>
      <c r="B14">
        <v>6</v>
      </c>
      <c r="C14" t="s">
        <v>8</v>
      </c>
      <c r="E14">
        <v>5.8000000000000003E-2</v>
      </c>
      <c r="F14">
        <v>5.8000000000000003E-2</v>
      </c>
      <c r="G14">
        <v>6.9000000000000006E-2</v>
      </c>
      <c r="H14" s="1">
        <f>E15</f>
        <v>0.06</v>
      </c>
      <c r="I14">
        <f>F15</f>
        <v>0.56100000000000005</v>
      </c>
      <c r="J14">
        <f>G15</f>
        <v>0.56299999999999994</v>
      </c>
      <c r="K14" s="6">
        <v>17.600000000000001</v>
      </c>
      <c r="L14">
        <v>34.08</v>
      </c>
      <c r="M14">
        <v>7.7870853792253145</v>
      </c>
    </row>
    <row r="15" spans="1:13" x14ac:dyDescent="0.45">
      <c r="A15">
        <v>14</v>
      </c>
      <c r="B15" t="s">
        <v>15</v>
      </c>
      <c r="C15" t="s">
        <v>8</v>
      </c>
      <c r="E15">
        <v>0.06</v>
      </c>
      <c r="F15">
        <v>0.56100000000000005</v>
      </c>
      <c r="G15">
        <v>0.56299999999999994</v>
      </c>
      <c r="H15" s="1"/>
      <c r="K15" s="6"/>
    </row>
    <row r="16" spans="1:13" x14ac:dyDescent="0.45">
      <c r="A16">
        <v>15</v>
      </c>
      <c r="B16">
        <v>8</v>
      </c>
      <c r="C16" t="s">
        <v>8</v>
      </c>
      <c r="E16">
        <v>5.3999999999999999E-2</v>
      </c>
      <c r="F16">
        <v>5.2999999999999999E-2</v>
      </c>
      <c r="G16">
        <v>6.6000000000000003E-2</v>
      </c>
      <c r="H16" s="1">
        <f>E17</f>
        <v>5.3999999999999999E-2</v>
      </c>
      <c r="I16">
        <f>F17</f>
        <v>0.35399999999999998</v>
      </c>
      <c r="J16">
        <f>G17</f>
        <v>0.65</v>
      </c>
      <c r="K16" s="6">
        <v>19.600000000000001</v>
      </c>
      <c r="L16">
        <v>34.15</v>
      </c>
      <c r="M16">
        <v>7.4524027844605714</v>
      </c>
    </row>
    <row r="17" spans="1:110" x14ac:dyDescent="0.45">
      <c r="A17">
        <v>16</v>
      </c>
      <c r="B17" t="s">
        <v>16</v>
      </c>
      <c r="C17" t="s">
        <v>8</v>
      </c>
      <c r="E17">
        <v>5.3999999999999999E-2</v>
      </c>
      <c r="F17">
        <v>0.35399999999999998</v>
      </c>
      <c r="G17">
        <v>0.65</v>
      </c>
      <c r="H17" s="1"/>
      <c r="K17" s="6"/>
    </row>
    <row r="18" spans="1:110" x14ac:dyDescent="0.45">
      <c r="A18">
        <v>17</v>
      </c>
      <c r="B18">
        <v>9</v>
      </c>
      <c r="C18" t="s">
        <v>8</v>
      </c>
      <c r="E18">
        <v>0.05</v>
      </c>
      <c r="F18">
        <v>0.05</v>
      </c>
      <c r="G18">
        <v>6.0999999999999999E-2</v>
      </c>
      <c r="H18" s="1">
        <f>E19</f>
        <v>0.05</v>
      </c>
      <c r="I18">
        <f>F19</f>
        <v>0.55300000000000005</v>
      </c>
      <c r="J18">
        <f>G19</f>
        <v>0.59199999999999997</v>
      </c>
      <c r="K18" s="6">
        <v>19.8</v>
      </c>
      <c r="L18">
        <v>25.71</v>
      </c>
      <c r="M18">
        <v>7.7395698503030461</v>
      </c>
    </row>
    <row r="19" spans="1:110" x14ac:dyDescent="0.45">
      <c r="A19">
        <v>18</v>
      </c>
      <c r="B19" t="s">
        <v>17</v>
      </c>
      <c r="C19" t="s">
        <v>8</v>
      </c>
      <c r="E19">
        <v>0.05</v>
      </c>
      <c r="F19">
        <v>0.55300000000000005</v>
      </c>
      <c r="G19">
        <v>0.59199999999999997</v>
      </c>
      <c r="H19" s="1"/>
      <c r="K19" s="6"/>
    </row>
    <row r="20" spans="1:110" x14ac:dyDescent="0.45">
      <c r="A20">
        <v>19</v>
      </c>
      <c r="B20">
        <v>10</v>
      </c>
      <c r="C20" t="s">
        <v>8</v>
      </c>
      <c r="E20">
        <v>4.8000000000000001E-2</v>
      </c>
      <c r="F20">
        <v>4.8000000000000001E-2</v>
      </c>
      <c r="G20">
        <v>5.5E-2</v>
      </c>
      <c r="H20" s="1">
        <f>E21</f>
        <v>4.9000000000000002E-2</v>
      </c>
      <c r="I20">
        <f>F21</f>
        <v>0.73</v>
      </c>
      <c r="J20">
        <f>G21</f>
        <v>0.5</v>
      </c>
      <c r="K20" s="6">
        <v>17.7</v>
      </c>
      <c r="L20">
        <v>34.049999999999997</v>
      </c>
      <c r="M20">
        <v>7.9762082820899485</v>
      </c>
    </row>
    <row r="21" spans="1:110" x14ac:dyDescent="0.45">
      <c r="A21">
        <v>20</v>
      </c>
      <c r="B21" t="s">
        <v>18</v>
      </c>
      <c r="C21" t="s">
        <v>8</v>
      </c>
      <c r="E21">
        <v>4.9000000000000002E-2</v>
      </c>
      <c r="F21">
        <v>0.73</v>
      </c>
      <c r="G21">
        <v>0.5</v>
      </c>
      <c r="H21" s="1"/>
      <c r="K21" s="6"/>
    </row>
    <row r="22" spans="1:110" x14ac:dyDescent="0.45">
      <c r="A22">
        <v>21</v>
      </c>
      <c r="B22">
        <v>11</v>
      </c>
      <c r="C22" t="s">
        <v>8</v>
      </c>
      <c r="E22">
        <v>4.7E-2</v>
      </c>
      <c r="F22">
        <v>4.4999999999999998E-2</v>
      </c>
      <c r="G22">
        <v>5.3999999999999999E-2</v>
      </c>
      <c r="H22" s="1">
        <f>E23</f>
        <v>4.8000000000000001E-2</v>
      </c>
      <c r="I22">
        <f>F23</f>
        <v>0.35499999999999998</v>
      </c>
      <c r="J22">
        <f>G23</f>
        <v>0.63900000000000001</v>
      </c>
      <c r="K22" s="6">
        <v>17.2</v>
      </c>
      <c r="L22">
        <v>26.34</v>
      </c>
      <c r="M22">
        <v>7.5156116566126832</v>
      </c>
    </row>
    <row r="23" spans="1:110" x14ac:dyDescent="0.45">
      <c r="A23">
        <v>22</v>
      </c>
      <c r="B23" t="s">
        <v>19</v>
      </c>
      <c r="C23" t="s">
        <v>8</v>
      </c>
      <c r="E23">
        <v>4.8000000000000001E-2</v>
      </c>
      <c r="F23">
        <v>0.35499999999999998</v>
      </c>
      <c r="G23">
        <v>0.63900000000000001</v>
      </c>
      <c r="H23" s="1"/>
      <c r="K23" s="6"/>
    </row>
    <row r="24" spans="1:110" x14ac:dyDescent="0.45">
      <c r="A24">
        <v>23</v>
      </c>
      <c r="B24">
        <v>12</v>
      </c>
      <c r="C24" t="s">
        <v>8</v>
      </c>
      <c r="E24">
        <v>4.8000000000000001E-2</v>
      </c>
      <c r="F24">
        <v>4.5999999999999999E-2</v>
      </c>
      <c r="G24">
        <v>5.7000000000000002E-2</v>
      </c>
      <c r="H24" s="1">
        <f>E25</f>
        <v>4.9000000000000002E-2</v>
      </c>
      <c r="I24">
        <f>F25</f>
        <v>0.27</v>
      </c>
      <c r="J24">
        <f>G25</f>
        <v>0.65800000000000003</v>
      </c>
      <c r="K24" s="6">
        <v>17.600000000000001</v>
      </c>
      <c r="L24">
        <v>26.69</v>
      </c>
      <c r="M24">
        <v>7.3545173546687668</v>
      </c>
    </row>
    <row r="25" spans="1:110" x14ac:dyDescent="0.45">
      <c r="A25">
        <v>24</v>
      </c>
      <c r="B25" t="s">
        <v>20</v>
      </c>
      <c r="C25" t="s">
        <v>8</v>
      </c>
      <c r="E25">
        <v>4.9000000000000002E-2</v>
      </c>
      <c r="F25">
        <v>0.27</v>
      </c>
      <c r="G25">
        <v>0.65800000000000003</v>
      </c>
      <c r="H25" s="1"/>
      <c r="K25" s="6"/>
    </row>
    <row r="26" spans="1:110" x14ac:dyDescent="0.45">
      <c r="A26">
        <v>25</v>
      </c>
      <c r="B26">
        <v>13</v>
      </c>
      <c r="C26" t="s">
        <v>8</v>
      </c>
      <c r="E26">
        <v>4.9000000000000002E-2</v>
      </c>
      <c r="F26">
        <v>4.7E-2</v>
      </c>
      <c r="G26">
        <v>5.6000000000000001E-2</v>
      </c>
      <c r="H26" s="1">
        <f>E27</f>
        <v>0.05</v>
      </c>
      <c r="I26">
        <f>F27</f>
        <v>0.36899999999999999</v>
      </c>
      <c r="J26">
        <f>G27</f>
        <v>0.64600000000000002</v>
      </c>
      <c r="K26" s="6">
        <v>17</v>
      </c>
      <c r="L26">
        <v>26.82</v>
      </c>
      <c r="M26">
        <v>7.3619335038062994</v>
      </c>
    </row>
    <row r="27" spans="1:110" x14ac:dyDescent="0.45">
      <c r="A27">
        <v>26</v>
      </c>
      <c r="B27" t="s">
        <v>21</v>
      </c>
      <c r="C27" t="s">
        <v>8</v>
      </c>
      <c r="E27">
        <v>0.05</v>
      </c>
      <c r="F27">
        <v>0.36899999999999999</v>
      </c>
      <c r="G27">
        <v>0.64600000000000002</v>
      </c>
      <c r="H27" s="1"/>
    </row>
    <row r="28" spans="1:110" x14ac:dyDescent="0.45">
      <c r="A28">
        <v>27</v>
      </c>
    </row>
    <row r="29" spans="1:110" ht="18" x14ac:dyDescent="0.55000000000000004">
      <c r="A29" s="2" t="s">
        <v>27</v>
      </c>
      <c r="B29" s="2" t="s">
        <v>28</v>
      </c>
      <c r="C29" s="2" t="s">
        <v>29</v>
      </c>
      <c r="D29" s="2" t="s">
        <v>30</v>
      </c>
      <c r="E29" s="2" t="s">
        <v>31</v>
      </c>
      <c r="F29" s="2" t="s">
        <v>32</v>
      </c>
      <c r="G29" s="2" t="s">
        <v>33</v>
      </c>
      <c r="H29" s="2" t="s">
        <v>34</v>
      </c>
      <c r="I29" s="2" t="s">
        <v>35</v>
      </c>
      <c r="J29" s="2" t="s">
        <v>36</v>
      </c>
      <c r="K29" s="2" t="s">
        <v>37</v>
      </c>
      <c r="L29" s="2" t="s">
        <v>38</v>
      </c>
      <c r="M29" s="2" t="s">
        <v>39</v>
      </c>
      <c r="N29" s="2" t="s">
        <v>40</v>
      </c>
      <c r="O29" s="2" t="s">
        <v>41</v>
      </c>
      <c r="P29" s="2" t="s">
        <v>42</v>
      </c>
      <c r="Q29" s="2" t="s">
        <v>43</v>
      </c>
      <c r="R29" s="2" t="s">
        <v>44</v>
      </c>
      <c r="S29" s="2" t="s">
        <v>52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spans="1:110" x14ac:dyDescent="0.45">
      <c r="A30" s="3">
        <v>44788</v>
      </c>
      <c r="B30" s="3">
        <v>44767</v>
      </c>
      <c r="C30">
        <v>1</v>
      </c>
      <c r="D30" t="s">
        <v>45</v>
      </c>
      <c r="E30">
        <v>1000</v>
      </c>
      <c r="F30">
        <v>1330</v>
      </c>
      <c r="G30" t="s">
        <v>46</v>
      </c>
      <c r="H30">
        <v>18.2</v>
      </c>
      <c r="I30">
        <v>95.4</v>
      </c>
      <c r="J30">
        <v>7.73</v>
      </c>
      <c r="K30">
        <v>25.48</v>
      </c>
      <c r="L30">
        <v>7.44</v>
      </c>
      <c r="M30">
        <v>30.18</v>
      </c>
      <c r="N30">
        <v>905.10108514252295</v>
      </c>
      <c r="O30">
        <v>761.19559002648498</v>
      </c>
      <c r="P30">
        <v>16.3</v>
      </c>
      <c r="Q30">
        <v>25.465</v>
      </c>
      <c r="R30">
        <v>21</v>
      </c>
      <c r="S30">
        <v>7.303209885620765</v>
      </c>
    </row>
    <row r="31" spans="1:110" x14ac:dyDescent="0.45">
      <c r="A31" s="3">
        <v>44788</v>
      </c>
      <c r="B31" s="3">
        <v>44767</v>
      </c>
      <c r="C31">
        <v>2</v>
      </c>
      <c r="D31" t="s">
        <v>22</v>
      </c>
      <c r="E31">
        <v>2000</v>
      </c>
      <c r="F31">
        <v>1331</v>
      </c>
      <c r="G31" t="s">
        <v>46</v>
      </c>
      <c r="H31">
        <v>17.5</v>
      </c>
      <c r="I31">
        <v>97.3</v>
      </c>
      <c r="J31">
        <v>7.57</v>
      </c>
      <c r="K31">
        <v>34.28</v>
      </c>
      <c r="L31">
        <v>7.84</v>
      </c>
      <c r="M31">
        <v>52.3</v>
      </c>
      <c r="N31">
        <v>2040.1061153779599</v>
      </c>
      <c r="O31">
        <v>1971.2709504940249</v>
      </c>
      <c r="P31">
        <v>15.9</v>
      </c>
      <c r="Q31">
        <v>34.150000000000006</v>
      </c>
      <c r="R31">
        <v>21</v>
      </c>
      <c r="S31">
        <v>7.8303565541030737</v>
      </c>
    </row>
    <row r="32" spans="1:110" x14ac:dyDescent="0.45">
      <c r="A32" s="3">
        <v>44788</v>
      </c>
      <c r="B32" s="3">
        <v>44767</v>
      </c>
      <c r="C32">
        <v>3</v>
      </c>
      <c r="D32" t="s">
        <v>22</v>
      </c>
      <c r="E32">
        <v>1000</v>
      </c>
      <c r="F32">
        <v>1332</v>
      </c>
      <c r="G32" t="s">
        <v>46</v>
      </c>
      <c r="H32">
        <v>17.3</v>
      </c>
      <c r="I32">
        <v>94</v>
      </c>
      <c r="J32">
        <v>7.33</v>
      </c>
      <c r="K32">
        <v>34.4</v>
      </c>
      <c r="L32">
        <v>7.55</v>
      </c>
      <c r="M32">
        <v>36.700000000000003</v>
      </c>
      <c r="N32">
        <v>994.42519352707995</v>
      </c>
      <c r="O32">
        <v>887.0866745473935</v>
      </c>
      <c r="P32">
        <v>15.7</v>
      </c>
      <c r="Q32">
        <v>34.245000000000005</v>
      </c>
      <c r="R32">
        <v>21</v>
      </c>
      <c r="S32">
        <v>7.5123673068870396</v>
      </c>
    </row>
    <row r="33" spans="1:19" x14ac:dyDescent="0.45">
      <c r="A33" s="3">
        <v>44788</v>
      </c>
      <c r="B33" s="3">
        <v>44767</v>
      </c>
      <c r="C33">
        <v>4</v>
      </c>
      <c r="D33" t="s">
        <v>45</v>
      </c>
      <c r="E33">
        <v>3000</v>
      </c>
      <c r="F33">
        <v>1332</v>
      </c>
      <c r="G33" t="s">
        <v>46</v>
      </c>
      <c r="H33">
        <v>18.600000000000001</v>
      </c>
      <c r="I33">
        <v>96.9</v>
      </c>
      <c r="J33">
        <v>7.75</v>
      </c>
      <c r="K33">
        <v>26.14</v>
      </c>
      <c r="L33">
        <v>7.92</v>
      </c>
      <c r="M33">
        <v>56.6</v>
      </c>
      <c r="N33">
        <v>2237.5930420190898</v>
      </c>
      <c r="O33">
        <v>2183.3521085453749</v>
      </c>
      <c r="P33">
        <v>16.450000000000003</v>
      </c>
      <c r="Q33">
        <v>26.094999999999999</v>
      </c>
      <c r="R33">
        <v>21</v>
      </c>
      <c r="S33">
        <v>7.848567457437742</v>
      </c>
    </row>
    <row r="34" spans="1:19" x14ac:dyDescent="0.45">
      <c r="A34" s="3">
        <v>44788</v>
      </c>
      <c r="B34" s="3">
        <v>44767</v>
      </c>
      <c r="C34">
        <v>5</v>
      </c>
      <c r="D34" t="s">
        <v>22</v>
      </c>
      <c r="E34">
        <v>3000</v>
      </c>
      <c r="F34">
        <v>1333</v>
      </c>
      <c r="G34" t="s">
        <v>46</v>
      </c>
      <c r="H34">
        <v>18</v>
      </c>
      <c r="I34">
        <v>95.1</v>
      </c>
      <c r="J34">
        <v>7.32</v>
      </c>
      <c r="K34">
        <v>34.32</v>
      </c>
      <c r="L34">
        <v>7.97</v>
      </c>
      <c r="M34">
        <v>59.4</v>
      </c>
      <c r="N34">
        <v>2921.7614735909701</v>
      </c>
      <c r="O34">
        <v>2876.3716713364702</v>
      </c>
      <c r="P34">
        <v>16.149999999999999</v>
      </c>
      <c r="Q34">
        <v>34.18</v>
      </c>
      <c r="R34">
        <v>21</v>
      </c>
      <c r="S34">
        <v>7.9539126685608954</v>
      </c>
    </row>
    <row r="35" spans="1:19" x14ac:dyDescent="0.45">
      <c r="A35" s="3">
        <v>44788</v>
      </c>
      <c r="B35" s="3">
        <v>44767</v>
      </c>
      <c r="C35">
        <v>6</v>
      </c>
      <c r="D35" t="s">
        <v>22</v>
      </c>
      <c r="E35">
        <v>2000</v>
      </c>
      <c r="F35">
        <v>1333</v>
      </c>
      <c r="G35" t="s">
        <v>46</v>
      </c>
      <c r="H35">
        <v>17.600000000000001</v>
      </c>
      <c r="I35">
        <v>95.2</v>
      </c>
      <c r="J35">
        <v>7.41</v>
      </c>
      <c r="K35">
        <v>34.08</v>
      </c>
      <c r="L35">
        <v>7.83</v>
      </c>
      <c r="M35">
        <v>51.6</v>
      </c>
      <c r="N35">
        <v>1996.3152169192499</v>
      </c>
      <c r="O35">
        <v>1931.5754376212849</v>
      </c>
      <c r="P35">
        <v>15.9</v>
      </c>
      <c r="Q35">
        <v>34.034999999999997</v>
      </c>
      <c r="R35">
        <v>21</v>
      </c>
      <c r="S35">
        <v>7.7870853792253145</v>
      </c>
    </row>
    <row r="36" spans="1:19" x14ac:dyDescent="0.45">
      <c r="A36" s="3">
        <v>44788</v>
      </c>
      <c r="B36" s="3">
        <v>44767</v>
      </c>
      <c r="C36">
        <v>8</v>
      </c>
      <c r="D36" t="s">
        <v>22</v>
      </c>
      <c r="E36">
        <v>1000</v>
      </c>
      <c r="F36">
        <v>1335</v>
      </c>
      <c r="G36" t="s">
        <v>46</v>
      </c>
      <c r="H36">
        <v>19.600000000000001</v>
      </c>
      <c r="I36">
        <v>88.2</v>
      </c>
      <c r="J36">
        <v>6.61</v>
      </c>
      <c r="K36">
        <v>34.15</v>
      </c>
      <c r="L36">
        <v>7.56</v>
      </c>
      <c r="M36">
        <v>37.299999999999997</v>
      </c>
      <c r="N36">
        <v>996.96878856230205</v>
      </c>
      <c r="O36">
        <v>896.51278060413097</v>
      </c>
      <c r="P36">
        <v>16.950000000000003</v>
      </c>
      <c r="Q36">
        <v>34.125</v>
      </c>
      <c r="R36">
        <v>21</v>
      </c>
      <c r="S36">
        <v>7.4524027844605714</v>
      </c>
    </row>
    <row r="37" spans="1:19" x14ac:dyDescent="0.45">
      <c r="A37" s="3">
        <v>44788</v>
      </c>
      <c r="B37" s="3">
        <v>44767</v>
      </c>
      <c r="C37">
        <v>9</v>
      </c>
      <c r="D37" t="s">
        <v>45</v>
      </c>
      <c r="E37">
        <v>3000</v>
      </c>
      <c r="F37">
        <v>1335</v>
      </c>
      <c r="G37" t="s">
        <v>46</v>
      </c>
      <c r="H37">
        <v>19.8</v>
      </c>
      <c r="I37">
        <v>86.9</v>
      </c>
      <c r="J37">
        <v>6.82</v>
      </c>
      <c r="K37">
        <v>25.71</v>
      </c>
      <c r="L37">
        <v>7.83</v>
      </c>
      <c r="M37">
        <v>51.8</v>
      </c>
      <c r="N37">
        <v>2182.4335042039402</v>
      </c>
      <c r="O37">
        <v>2134.1288399200002</v>
      </c>
      <c r="P37">
        <v>17.100000000000001</v>
      </c>
      <c r="Q37">
        <v>25.645</v>
      </c>
      <c r="R37">
        <v>21</v>
      </c>
      <c r="S37">
        <v>7.7395698503030461</v>
      </c>
    </row>
    <row r="38" spans="1:19" x14ac:dyDescent="0.45">
      <c r="A38" s="3">
        <v>44788</v>
      </c>
      <c r="B38" s="3">
        <v>44767</v>
      </c>
      <c r="C38">
        <v>10</v>
      </c>
      <c r="D38" t="s">
        <v>22</v>
      </c>
      <c r="E38">
        <v>3000</v>
      </c>
      <c r="F38">
        <v>1336</v>
      </c>
      <c r="G38" t="s">
        <v>46</v>
      </c>
      <c r="H38">
        <v>17.7</v>
      </c>
      <c r="I38">
        <v>95.5</v>
      </c>
      <c r="J38">
        <v>7.41</v>
      </c>
      <c r="K38">
        <v>34.049999999999997</v>
      </c>
      <c r="L38">
        <v>7.99</v>
      </c>
      <c r="M38">
        <v>60.2</v>
      </c>
      <c r="N38">
        <v>2951.6614496995098</v>
      </c>
      <c r="O38">
        <v>2898.4327132007402</v>
      </c>
      <c r="P38">
        <v>16</v>
      </c>
      <c r="Q38">
        <v>34.019999999999996</v>
      </c>
      <c r="R38">
        <v>21</v>
      </c>
      <c r="S38">
        <v>7.9762082820899485</v>
      </c>
    </row>
    <row r="39" spans="1:19" x14ac:dyDescent="0.45">
      <c r="A39" s="3">
        <v>44788</v>
      </c>
      <c r="B39" s="3">
        <v>44767</v>
      </c>
      <c r="C39">
        <v>11</v>
      </c>
      <c r="D39" t="s">
        <v>45</v>
      </c>
      <c r="E39">
        <v>2000</v>
      </c>
      <c r="F39">
        <v>1337</v>
      </c>
      <c r="G39" t="s">
        <v>46</v>
      </c>
      <c r="H39">
        <v>17.2</v>
      </c>
      <c r="I39">
        <v>86.2</v>
      </c>
      <c r="J39">
        <v>7.09</v>
      </c>
      <c r="K39">
        <v>26.34</v>
      </c>
      <c r="L39">
        <v>7.53</v>
      </c>
      <c r="M39">
        <v>35.299999999999997</v>
      </c>
      <c r="N39">
        <v>1557.4134150822999</v>
      </c>
      <c r="O39">
        <v>1476.1294092570149</v>
      </c>
      <c r="P39">
        <v>15.75</v>
      </c>
      <c r="Q39">
        <v>26.295000000000002</v>
      </c>
      <c r="R39">
        <v>21</v>
      </c>
      <c r="S39">
        <v>7.5156116566126832</v>
      </c>
    </row>
    <row r="40" spans="1:19" x14ac:dyDescent="0.45">
      <c r="A40" s="3">
        <v>44788</v>
      </c>
      <c r="B40" s="3">
        <v>44767</v>
      </c>
      <c r="C40">
        <v>12</v>
      </c>
      <c r="D40" t="s">
        <v>45</v>
      </c>
      <c r="E40">
        <v>1000</v>
      </c>
      <c r="F40">
        <v>1338</v>
      </c>
      <c r="G40" t="s">
        <v>46</v>
      </c>
      <c r="H40">
        <v>17.600000000000001</v>
      </c>
      <c r="I40">
        <v>82.1</v>
      </c>
      <c r="J40">
        <v>6.68</v>
      </c>
      <c r="K40">
        <v>26.69</v>
      </c>
      <c r="L40">
        <v>7.42</v>
      </c>
      <c r="M40">
        <v>29.3</v>
      </c>
      <c r="N40">
        <v>959.27374457329199</v>
      </c>
      <c r="O40">
        <v>813.627241066529</v>
      </c>
      <c r="P40">
        <v>15.950000000000001</v>
      </c>
      <c r="Q40">
        <v>26.625</v>
      </c>
      <c r="R40">
        <v>21</v>
      </c>
      <c r="S40">
        <v>7.3545173546687668</v>
      </c>
    </row>
    <row r="41" spans="1:19" x14ac:dyDescent="0.45">
      <c r="A41" s="3">
        <v>44788</v>
      </c>
      <c r="B41" s="3">
        <v>44767</v>
      </c>
      <c r="C41">
        <v>13</v>
      </c>
      <c r="D41" t="s">
        <v>45</v>
      </c>
      <c r="E41">
        <v>2000</v>
      </c>
      <c r="F41">
        <v>1338</v>
      </c>
      <c r="G41" t="s">
        <v>46</v>
      </c>
      <c r="H41">
        <v>17</v>
      </c>
      <c r="I41">
        <v>82.8</v>
      </c>
      <c r="J41">
        <v>6.8</v>
      </c>
      <c r="K41">
        <v>26.82</v>
      </c>
      <c r="L41">
        <v>7.57</v>
      </c>
      <c r="M41">
        <v>37.299999999999997</v>
      </c>
      <c r="N41">
        <v>1590.48231886849</v>
      </c>
      <c r="O41">
        <v>1506.8323359865549</v>
      </c>
      <c r="P41">
        <v>15.65</v>
      </c>
      <c r="Q41">
        <v>26.685000000000002</v>
      </c>
      <c r="R41">
        <v>21</v>
      </c>
      <c r="S41">
        <v>7.3619335038062994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F42"/>
  <sheetViews>
    <sheetView topLeftCell="A13" workbookViewId="0">
      <selection activeCell="S31" activeCellId="3" sqref="H31:H42 K31:K42 M31:M42 S31:S42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45">
      <c r="A2">
        <v>1</v>
      </c>
      <c r="B2" t="s">
        <v>7</v>
      </c>
      <c r="C2" t="s">
        <v>8</v>
      </c>
      <c r="E2">
        <v>4.7E-2</v>
      </c>
      <c r="F2">
        <v>4.1000000000000002E-2</v>
      </c>
      <c r="G2">
        <v>4.8000000000000001E-2</v>
      </c>
    </row>
    <row r="3" spans="1:20" x14ac:dyDescent="0.45">
      <c r="A3">
        <v>2</v>
      </c>
      <c r="B3" t="s">
        <v>9</v>
      </c>
      <c r="C3" t="s">
        <v>8</v>
      </c>
      <c r="E3">
        <v>4.7E-2</v>
      </c>
      <c r="F3">
        <v>5.2999999999999999E-2</v>
      </c>
      <c r="G3">
        <v>0.74</v>
      </c>
      <c r="L3">
        <v>6.018186240338613</v>
      </c>
      <c r="M3">
        <v>19.399999999999999</v>
      </c>
      <c r="N3">
        <v>25.38</v>
      </c>
      <c r="O3">
        <v>4.4999999999999998E-2</v>
      </c>
      <c r="P3">
        <v>3.9E-2</v>
      </c>
      <c r="Q3">
        <v>4.5999999999999999E-2</v>
      </c>
      <c r="R3">
        <v>4.3999999999999997E-2</v>
      </c>
      <c r="S3">
        <v>4.4999999999999998E-2</v>
      </c>
      <c r="T3">
        <v>0.73199999999999998</v>
      </c>
    </row>
    <row r="4" spans="1:20" x14ac:dyDescent="0.45">
      <c r="A4">
        <v>3</v>
      </c>
      <c r="B4">
        <v>1</v>
      </c>
      <c r="C4" t="s">
        <v>8</v>
      </c>
      <c r="E4">
        <v>4.4999999999999998E-2</v>
      </c>
      <c r="F4">
        <v>3.9E-2</v>
      </c>
      <c r="G4">
        <v>4.5999999999999999E-2</v>
      </c>
      <c r="H4" s="1">
        <f>E5</f>
        <v>4.3999999999999997E-2</v>
      </c>
      <c r="I4">
        <f>F5</f>
        <v>4.4999999999999998E-2</v>
      </c>
      <c r="J4">
        <f>G5</f>
        <v>0.73199999999999998</v>
      </c>
      <c r="L4">
        <v>7.8632118110418388</v>
      </c>
      <c r="M4">
        <v>16.5</v>
      </c>
      <c r="N4">
        <v>34.119999999999997</v>
      </c>
      <c r="O4">
        <v>4.2000000000000003E-2</v>
      </c>
      <c r="P4">
        <v>3.9E-2</v>
      </c>
      <c r="Q4">
        <v>4.2000000000000003E-2</v>
      </c>
      <c r="R4">
        <v>4.2000000000000003E-2</v>
      </c>
      <c r="S4">
        <v>0.59699999999999998</v>
      </c>
      <c r="T4">
        <v>0.52300000000000002</v>
      </c>
    </row>
    <row r="5" spans="1:20" x14ac:dyDescent="0.45">
      <c r="A5">
        <v>4</v>
      </c>
      <c r="B5" t="s">
        <v>10</v>
      </c>
      <c r="C5" t="s">
        <v>8</v>
      </c>
      <c r="E5">
        <v>4.3999999999999997E-2</v>
      </c>
      <c r="F5">
        <v>4.4999999999999998E-2</v>
      </c>
      <c r="G5">
        <v>0.73199999999999998</v>
      </c>
      <c r="H5" s="1"/>
      <c r="L5">
        <v>7.2946500612639067</v>
      </c>
      <c r="M5">
        <v>16.100000000000001</v>
      </c>
      <c r="N5">
        <v>34.270000000000003</v>
      </c>
      <c r="O5">
        <v>4.2000000000000003E-2</v>
      </c>
      <c r="P5">
        <v>3.7999999999999999E-2</v>
      </c>
      <c r="Q5">
        <v>4.3999999999999997E-2</v>
      </c>
      <c r="R5">
        <v>4.2999999999999997E-2</v>
      </c>
      <c r="S5">
        <v>0.23899999999999999</v>
      </c>
      <c r="T5">
        <v>0.67200000000000004</v>
      </c>
    </row>
    <row r="6" spans="1:20" x14ac:dyDescent="0.45">
      <c r="A6">
        <v>5</v>
      </c>
      <c r="B6">
        <v>2</v>
      </c>
      <c r="C6" t="s">
        <v>8</v>
      </c>
      <c r="E6">
        <v>4.2000000000000003E-2</v>
      </c>
      <c r="F6">
        <v>3.9E-2</v>
      </c>
      <c r="G6">
        <v>4.2000000000000003E-2</v>
      </c>
      <c r="H6" s="1">
        <f>E7</f>
        <v>4.2000000000000003E-2</v>
      </c>
      <c r="I6">
        <f>F7</f>
        <v>0.59699999999999998</v>
      </c>
      <c r="J6">
        <f>G7</f>
        <v>0.52300000000000002</v>
      </c>
      <c r="L6">
        <v>6.8801406353296324</v>
      </c>
      <c r="M6">
        <v>17.899999999999999</v>
      </c>
      <c r="N6">
        <v>26.2</v>
      </c>
      <c r="O6">
        <v>4.2000000000000003E-2</v>
      </c>
      <c r="P6">
        <v>3.6999999999999998E-2</v>
      </c>
      <c r="Q6">
        <v>4.2999999999999997E-2</v>
      </c>
      <c r="R6">
        <v>4.2999999999999997E-2</v>
      </c>
      <c r="S6">
        <v>0.11799999999999999</v>
      </c>
      <c r="T6">
        <v>0.70099999999999996</v>
      </c>
    </row>
    <row r="7" spans="1:20" x14ac:dyDescent="0.45">
      <c r="A7">
        <v>6</v>
      </c>
      <c r="B7" t="s">
        <v>11</v>
      </c>
      <c r="C7" t="s">
        <v>8</v>
      </c>
      <c r="E7">
        <v>4.2000000000000003E-2</v>
      </c>
      <c r="F7">
        <v>0.59699999999999998</v>
      </c>
      <c r="G7">
        <v>0.52300000000000002</v>
      </c>
      <c r="H7" s="1"/>
      <c r="L7">
        <v>7.9760497176562444</v>
      </c>
      <c r="M7">
        <v>16.7</v>
      </c>
      <c r="N7">
        <v>33.880000000000003</v>
      </c>
      <c r="O7">
        <v>4.3999999999999997E-2</v>
      </c>
      <c r="P7">
        <v>4.2999999999999997E-2</v>
      </c>
      <c r="Q7">
        <v>4.4999999999999998E-2</v>
      </c>
      <c r="R7">
        <v>4.3999999999999997E-2</v>
      </c>
      <c r="S7">
        <v>0.68600000000000005</v>
      </c>
      <c r="T7">
        <v>0.47799999999999998</v>
      </c>
    </row>
    <row r="8" spans="1:20" x14ac:dyDescent="0.45">
      <c r="A8">
        <v>7</v>
      </c>
      <c r="B8">
        <v>3</v>
      </c>
      <c r="C8" t="s">
        <v>8</v>
      </c>
      <c r="E8">
        <v>4.2000000000000003E-2</v>
      </c>
      <c r="F8">
        <v>3.7999999999999999E-2</v>
      </c>
      <c r="G8">
        <v>4.3999999999999997E-2</v>
      </c>
      <c r="H8" s="1">
        <f>E9</f>
        <v>4.2999999999999997E-2</v>
      </c>
      <c r="I8">
        <f>F9</f>
        <v>0.23899999999999999</v>
      </c>
      <c r="J8">
        <f>G9</f>
        <v>0.67200000000000004</v>
      </c>
      <c r="L8">
        <v>6.2904979023661696</v>
      </c>
      <c r="M8">
        <v>16.399999999999999</v>
      </c>
      <c r="N8">
        <v>34.03</v>
      </c>
      <c r="O8">
        <v>4.5999999999999999E-2</v>
      </c>
      <c r="P8">
        <v>0.04</v>
      </c>
      <c r="Q8">
        <v>4.7E-2</v>
      </c>
      <c r="R8">
        <v>4.4999999999999998E-2</v>
      </c>
      <c r="S8">
        <v>5.6000000000000001E-2</v>
      </c>
      <c r="T8">
        <v>0.73699999999999999</v>
      </c>
    </row>
    <row r="9" spans="1:20" x14ac:dyDescent="0.45">
      <c r="A9">
        <v>8</v>
      </c>
      <c r="B9" t="s">
        <v>12</v>
      </c>
      <c r="C9" t="s">
        <v>8</v>
      </c>
      <c r="E9">
        <v>4.2999999999999997E-2</v>
      </c>
      <c r="F9">
        <v>0.23899999999999999</v>
      </c>
      <c r="G9">
        <v>0.67200000000000004</v>
      </c>
      <c r="H9" s="1"/>
      <c r="L9">
        <v>7.4626051995279221</v>
      </c>
      <c r="M9">
        <v>18.399999999999999</v>
      </c>
      <c r="N9">
        <v>34.159999999999997</v>
      </c>
      <c r="O9">
        <v>4.2000000000000003E-2</v>
      </c>
      <c r="P9">
        <v>3.9E-2</v>
      </c>
      <c r="Q9">
        <v>4.4999999999999998E-2</v>
      </c>
      <c r="R9">
        <v>4.2000000000000003E-2</v>
      </c>
      <c r="S9">
        <v>0.33100000000000002</v>
      </c>
      <c r="T9">
        <v>0.621</v>
      </c>
    </row>
    <row r="10" spans="1:20" x14ac:dyDescent="0.45">
      <c r="A10">
        <v>9</v>
      </c>
      <c r="B10">
        <v>4</v>
      </c>
      <c r="C10" t="s">
        <v>8</v>
      </c>
      <c r="E10">
        <v>4.2000000000000003E-2</v>
      </c>
      <c r="F10">
        <v>3.6999999999999998E-2</v>
      </c>
      <c r="G10">
        <v>4.2999999999999997E-2</v>
      </c>
      <c r="H10" s="1">
        <f>E11</f>
        <v>4.2999999999999997E-2</v>
      </c>
      <c r="I10">
        <f>F11</f>
        <v>0.11799999999999999</v>
      </c>
      <c r="J10">
        <f>G11</f>
        <v>0.70099999999999996</v>
      </c>
      <c r="L10">
        <v>7.8401102129356497</v>
      </c>
      <c r="M10">
        <v>18.600000000000001</v>
      </c>
      <c r="N10">
        <v>26.45</v>
      </c>
      <c r="O10">
        <v>3.9E-2</v>
      </c>
      <c r="P10">
        <v>3.7999999999999999E-2</v>
      </c>
      <c r="Q10">
        <v>0.04</v>
      </c>
      <c r="R10">
        <v>0.04</v>
      </c>
      <c r="S10">
        <v>0.59499999999999997</v>
      </c>
      <c r="T10">
        <v>0.52900000000000003</v>
      </c>
    </row>
    <row r="11" spans="1:20" x14ac:dyDescent="0.45">
      <c r="A11">
        <v>10</v>
      </c>
      <c r="B11" t="s">
        <v>13</v>
      </c>
      <c r="C11" t="s">
        <v>8</v>
      </c>
      <c r="E11">
        <v>4.2999999999999997E-2</v>
      </c>
      <c r="F11">
        <v>0.11799999999999999</v>
      </c>
      <c r="G11">
        <v>0.70099999999999996</v>
      </c>
      <c r="H11" s="1"/>
      <c r="L11">
        <v>7.9751574720237643</v>
      </c>
      <c r="M11">
        <v>16.5</v>
      </c>
      <c r="N11">
        <v>33.909999999999997</v>
      </c>
      <c r="O11">
        <v>4.2000000000000003E-2</v>
      </c>
      <c r="P11">
        <v>4.1000000000000002E-2</v>
      </c>
      <c r="Q11">
        <v>4.2999999999999997E-2</v>
      </c>
      <c r="R11">
        <v>4.2999999999999997E-2</v>
      </c>
      <c r="S11">
        <v>0.69899999999999995</v>
      </c>
      <c r="T11">
        <v>0.49</v>
      </c>
    </row>
    <row r="12" spans="1:20" x14ac:dyDescent="0.45">
      <c r="A12">
        <v>11</v>
      </c>
      <c r="B12">
        <v>5</v>
      </c>
      <c r="C12" t="s">
        <v>8</v>
      </c>
      <c r="E12">
        <v>4.3999999999999997E-2</v>
      </c>
      <c r="F12">
        <v>4.2999999999999997E-2</v>
      </c>
      <c r="G12">
        <v>4.4999999999999998E-2</v>
      </c>
      <c r="H12" s="1">
        <f>E13</f>
        <v>4.3999999999999997E-2</v>
      </c>
      <c r="I12">
        <f>F13</f>
        <v>0.68600000000000005</v>
      </c>
      <c r="J12">
        <f>G13</f>
        <v>0.47799999999999998</v>
      </c>
      <c r="L12">
        <v>7.7288348963938303</v>
      </c>
      <c r="M12">
        <v>16.2</v>
      </c>
      <c r="N12">
        <v>25.94</v>
      </c>
      <c r="O12">
        <v>4.2000000000000003E-2</v>
      </c>
      <c r="P12">
        <v>3.9E-2</v>
      </c>
      <c r="Q12">
        <v>4.2000000000000003E-2</v>
      </c>
      <c r="R12">
        <v>4.4999999999999998E-2</v>
      </c>
      <c r="S12">
        <v>0.48699999999999999</v>
      </c>
      <c r="T12">
        <v>0.58499999999999996</v>
      </c>
    </row>
    <row r="13" spans="1:20" x14ac:dyDescent="0.45">
      <c r="A13">
        <v>12</v>
      </c>
      <c r="B13" t="s">
        <v>14</v>
      </c>
      <c r="C13" t="s">
        <v>8</v>
      </c>
      <c r="E13">
        <v>4.3999999999999997E-2</v>
      </c>
      <c r="F13">
        <v>0.68600000000000005</v>
      </c>
      <c r="G13">
        <v>0.47799999999999998</v>
      </c>
      <c r="H13" s="1"/>
      <c r="L13">
        <v>7.3374637859394083</v>
      </c>
      <c r="M13">
        <v>17.899999999999999</v>
      </c>
      <c r="N13">
        <v>26.2</v>
      </c>
      <c r="O13">
        <v>4.2999999999999997E-2</v>
      </c>
      <c r="P13">
        <v>0.04</v>
      </c>
      <c r="Q13">
        <v>4.5999999999999999E-2</v>
      </c>
      <c r="R13">
        <v>4.3999999999999997E-2</v>
      </c>
      <c r="S13">
        <v>0.26500000000000001</v>
      </c>
      <c r="T13">
        <v>0.66900000000000004</v>
      </c>
    </row>
    <row r="14" spans="1:20" x14ac:dyDescent="0.45">
      <c r="A14">
        <v>13</v>
      </c>
      <c r="B14">
        <v>6</v>
      </c>
      <c r="C14" t="s">
        <v>8</v>
      </c>
      <c r="E14">
        <v>4.5999999999999999E-2</v>
      </c>
      <c r="F14">
        <v>0.04</v>
      </c>
      <c r="G14">
        <v>4.7E-2</v>
      </c>
      <c r="H14" s="1">
        <f>E15</f>
        <v>4.4999999999999998E-2</v>
      </c>
      <c r="I14">
        <f>F15</f>
        <v>5.6000000000000001E-2</v>
      </c>
      <c r="J14">
        <f>G15</f>
        <v>0.73699999999999999</v>
      </c>
      <c r="L14">
        <v>7.729320317821454</v>
      </c>
      <c r="M14">
        <v>15.9</v>
      </c>
      <c r="N14">
        <v>25.93</v>
      </c>
      <c r="O14">
        <v>4.2999999999999997E-2</v>
      </c>
      <c r="P14">
        <v>4.1000000000000002E-2</v>
      </c>
      <c r="Q14">
        <v>4.4999999999999998E-2</v>
      </c>
      <c r="R14">
        <v>4.2999999999999997E-2</v>
      </c>
      <c r="S14">
        <v>0.46899999999999997</v>
      </c>
      <c r="T14">
        <v>0.56899999999999995</v>
      </c>
    </row>
    <row r="15" spans="1:20" x14ac:dyDescent="0.45">
      <c r="A15">
        <v>14</v>
      </c>
      <c r="B15" t="s">
        <v>15</v>
      </c>
      <c r="C15" t="s">
        <v>8</v>
      </c>
      <c r="E15">
        <v>4.4999999999999998E-2</v>
      </c>
      <c r="F15">
        <v>5.6000000000000001E-2</v>
      </c>
      <c r="G15">
        <v>0.73699999999999999</v>
      </c>
      <c r="H15" s="1"/>
    </row>
    <row r="16" spans="1:20" x14ac:dyDescent="0.45">
      <c r="A16">
        <v>15</v>
      </c>
      <c r="B16">
        <v>8</v>
      </c>
      <c r="C16" t="s">
        <v>8</v>
      </c>
      <c r="E16">
        <v>4.2000000000000003E-2</v>
      </c>
      <c r="F16">
        <v>3.9E-2</v>
      </c>
      <c r="G16">
        <v>4.4999999999999998E-2</v>
      </c>
      <c r="H16" s="1">
        <f>E17</f>
        <v>4.2000000000000003E-2</v>
      </c>
      <c r="I16">
        <f>F17</f>
        <v>0.33100000000000002</v>
      </c>
      <c r="J16">
        <f>G17</f>
        <v>0.621</v>
      </c>
    </row>
    <row r="17" spans="1:110" x14ac:dyDescent="0.45">
      <c r="A17">
        <v>16</v>
      </c>
      <c r="B17" t="s">
        <v>16</v>
      </c>
      <c r="C17" t="s">
        <v>8</v>
      </c>
      <c r="E17">
        <v>4.2000000000000003E-2</v>
      </c>
      <c r="F17">
        <v>0.33100000000000002</v>
      </c>
      <c r="G17">
        <v>0.621</v>
      </c>
      <c r="H17" s="1"/>
    </row>
    <row r="18" spans="1:110" x14ac:dyDescent="0.45">
      <c r="A18">
        <v>17</v>
      </c>
      <c r="B18">
        <v>9</v>
      </c>
      <c r="C18" t="s">
        <v>8</v>
      </c>
      <c r="E18">
        <v>3.9E-2</v>
      </c>
      <c r="F18">
        <v>3.7999999999999999E-2</v>
      </c>
      <c r="G18">
        <v>0.04</v>
      </c>
      <c r="H18" s="1">
        <f>E19</f>
        <v>0.04</v>
      </c>
      <c r="I18">
        <f>F19</f>
        <v>0.59499999999999997</v>
      </c>
      <c r="J18">
        <f>G19</f>
        <v>0.52900000000000003</v>
      </c>
    </row>
    <row r="19" spans="1:110" x14ac:dyDescent="0.45">
      <c r="A19">
        <v>18</v>
      </c>
      <c r="B19" t="s">
        <v>17</v>
      </c>
      <c r="C19" t="s">
        <v>8</v>
      </c>
      <c r="E19">
        <v>0.04</v>
      </c>
      <c r="F19">
        <v>0.59499999999999997</v>
      </c>
      <c r="G19">
        <v>0.52900000000000003</v>
      </c>
      <c r="H19" s="1"/>
    </row>
    <row r="20" spans="1:110" x14ac:dyDescent="0.45">
      <c r="A20">
        <v>19</v>
      </c>
      <c r="B20">
        <v>10</v>
      </c>
      <c r="C20" t="s">
        <v>8</v>
      </c>
      <c r="E20">
        <v>4.2000000000000003E-2</v>
      </c>
      <c r="F20">
        <v>4.1000000000000002E-2</v>
      </c>
      <c r="G20">
        <v>4.2999999999999997E-2</v>
      </c>
      <c r="H20" s="1">
        <f>E21</f>
        <v>4.2999999999999997E-2</v>
      </c>
      <c r="I20">
        <f>F21</f>
        <v>0.69899999999999995</v>
      </c>
      <c r="J20">
        <f>G21</f>
        <v>0.49</v>
      </c>
    </row>
    <row r="21" spans="1:110" x14ac:dyDescent="0.45">
      <c r="A21">
        <v>20</v>
      </c>
      <c r="B21" t="s">
        <v>18</v>
      </c>
      <c r="C21" t="s">
        <v>8</v>
      </c>
      <c r="E21">
        <v>4.2999999999999997E-2</v>
      </c>
      <c r="F21">
        <v>0.69899999999999995</v>
      </c>
      <c r="G21">
        <v>0.49</v>
      </c>
      <c r="H21" s="1"/>
    </row>
    <row r="22" spans="1:110" x14ac:dyDescent="0.45">
      <c r="A22">
        <v>21</v>
      </c>
      <c r="B22">
        <v>11</v>
      </c>
      <c r="C22" t="s">
        <v>8</v>
      </c>
      <c r="E22">
        <v>4.2000000000000003E-2</v>
      </c>
      <c r="F22">
        <v>3.9E-2</v>
      </c>
      <c r="G22">
        <v>4.2000000000000003E-2</v>
      </c>
      <c r="H22" s="1">
        <f>E23</f>
        <v>4.4999999999999998E-2</v>
      </c>
      <c r="I22">
        <f>F23</f>
        <v>0.48699999999999999</v>
      </c>
      <c r="J22">
        <f>G23</f>
        <v>0.58499999999999996</v>
      </c>
    </row>
    <row r="23" spans="1:110" x14ac:dyDescent="0.45">
      <c r="A23">
        <v>22</v>
      </c>
      <c r="B23" t="s">
        <v>19</v>
      </c>
      <c r="C23" t="s">
        <v>8</v>
      </c>
      <c r="E23">
        <v>4.4999999999999998E-2</v>
      </c>
      <c r="F23">
        <v>0.48699999999999999</v>
      </c>
      <c r="G23">
        <v>0.58499999999999996</v>
      </c>
      <c r="H23" s="1"/>
    </row>
    <row r="24" spans="1:110" x14ac:dyDescent="0.45">
      <c r="A24">
        <v>23</v>
      </c>
      <c r="B24">
        <v>12</v>
      </c>
      <c r="C24" t="s">
        <v>8</v>
      </c>
      <c r="E24">
        <v>4.2999999999999997E-2</v>
      </c>
      <c r="F24">
        <v>0.04</v>
      </c>
      <c r="G24">
        <v>4.5999999999999999E-2</v>
      </c>
      <c r="H24" s="1">
        <f>E25</f>
        <v>4.3999999999999997E-2</v>
      </c>
      <c r="I24">
        <f>F25</f>
        <v>0.26500000000000001</v>
      </c>
      <c r="J24">
        <f>G25</f>
        <v>0.66900000000000004</v>
      </c>
    </row>
    <row r="25" spans="1:110" x14ac:dyDescent="0.45">
      <c r="A25">
        <v>24</v>
      </c>
      <c r="B25" t="s">
        <v>20</v>
      </c>
      <c r="C25" t="s">
        <v>8</v>
      </c>
      <c r="E25">
        <v>4.3999999999999997E-2</v>
      </c>
      <c r="F25">
        <v>0.26500000000000001</v>
      </c>
      <c r="G25">
        <v>0.66900000000000004</v>
      </c>
      <c r="H25" s="1"/>
    </row>
    <row r="26" spans="1:110" x14ac:dyDescent="0.45">
      <c r="A26">
        <v>25</v>
      </c>
      <c r="B26">
        <v>13</v>
      </c>
      <c r="C26" t="s">
        <v>8</v>
      </c>
      <c r="E26">
        <v>4.2999999999999997E-2</v>
      </c>
      <c r="F26">
        <v>4.1000000000000002E-2</v>
      </c>
      <c r="G26">
        <v>4.4999999999999998E-2</v>
      </c>
      <c r="H26" s="1">
        <f>E27</f>
        <v>4.2999999999999997E-2</v>
      </c>
      <c r="I26">
        <f>F27</f>
        <v>0.46899999999999997</v>
      </c>
      <c r="J26">
        <f>G27</f>
        <v>0.56899999999999995</v>
      </c>
    </row>
    <row r="27" spans="1:110" x14ac:dyDescent="0.45">
      <c r="A27">
        <v>26</v>
      </c>
      <c r="B27" t="s">
        <v>21</v>
      </c>
      <c r="C27" t="s">
        <v>8</v>
      </c>
      <c r="E27">
        <v>4.2999999999999997E-2</v>
      </c>
      <c r="F27">
        <v>0.46899999999999997</v>
      </c>
      <c r="G27">
        <v>0.56899999999999995</v>
      </c>
      <c r="H27" s="1"/>
    </row>
    <row r="28" spans="1:110" x14ac:dyDescent="0.45">
      <c r="A28">
        <v>27</v>
      </c>
    </row>
    <row r="30" spans="1:110" ht="18" x14ac:dyDescent="0.55000000000000004">
      <c r="A30" s="2" t="s">
        <v>27</v>
      </c>
      <c r="B30" s="2" t="s">
        <v>28</v>
      </c>
      <c r="C30" s="2" t="s">
        <v>29</v>
      </c>
      <c r="D30" s="2" t="s">
        <v>30</v>
      </c>
      <c r="E30" s="2" t="s">
        <v>31</v>
      </c>
      <c r="F30" s="2" t="s">
        <v>32</v>
      </c>
      <c r="G30" s="2" t="s">
        <v>33</v>
      </c>
      <c r="H30" s="2" t="s">
        <v>34</v>
      </c>
      <c r="I30" s="2" t="s">
        <v>35</v>
      </c>
      <c r="J30" s="2" t="s">
        <v>36</v>
      </c>
      <c r="K30" s="2" t="s">
        <v>37</v>
      </c>
      <c r="L30" s="2" t="s">
        <v>38</v>
      </c>
      <c r="M30" s="2" t="s">
        <v>39</v>
      </c>
      <c r="N30" s="2" t="s">
        <v>40</v>
      </c>
      <c r="O30" s="2" t="s">
        <v>41</v>
      </c>
      <c r="P30" s="2" t="s">
        <v>42</v>
      </c>
      <c r="Q30" s="2" t="s">
        <v>43</v>
      </c>
      <c r="R30" s="2" t="s">
        <v>44</v>
      </c>
      <c r="S30" s="2" t="s">
        <v>52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spans="1:110" x14ac:dyDescent="0.45">
      <c r="A31" s="3">
        <v>44797</v>
      </c>
      <c r="B31" s="3">
        <v>44767</v>
      </c>
      <c r="C31">
        <v>1</v>
      </c>
      <c r="D31" t="s">
        <v>45</v>
      </c>
      <c r="E31">
        <v>1000</v>
      </c>
      <c r="F31">
        <v>737</v>
      </c>
      <c r="G31" t="s">
        <v>46</v>
      </c>
      <c r="H31">
        <v>19.399999999999999</v>
      </c>
      <c r="I31">
        <v>88.3</v>
      </c>
      <c r="J31">
        <v>6.98</v>
      </c>
      <c r="K31">
        <v>25.38</v>
      </c>
      <c r="L31">
        <v>7.46</v>
      </c>
      <c r="M31">
        <v>31.9</v>
      </c>
      <c r="N31">
        <v>883.01817397166997</v>
      </c>
      <c r="O31">
        <v>736.19863029787894</v>
      </c>
      <c r="P31">
        <v>16.25</v>
      </c>
      <c r="Q31">
        <v>25.314999999999998</v>
      </c>
      <c r="R31">
        <v>30</v>
      </c>
      <c r="S31">
        <v>6.018186240338613</v>
      </c>
    </row>
    <row r="32" spans="1:110" x14ac:dyDescent="0.45">
      <c r="A32" s="3">
        <v>44797</v>
      </c>
      <c r="B32" s="3">
        <v>44767</v>
      </c>
      <c r="C32">
        <v>2</v>
      </c>
      <c r="D32" t="s">
        <v>22</v>
      </c>
      <c r="E32">
        <v>2000</v>
      </c>
      <c r="F32">
        <v>757</v>
      </c>
      <c r="G32" t="s">
        <v>46</v>
      </c>
      <c r="H32">
        <v>16.5</v>
      </c>
      <c r="I32">
        <v>88.6</v>
      </c>
      <c r="J32">
        <v>7.02</v>
      </c>
      <c r="K32">
        <v>34.119999999999997</v>
      </c>
      <c r="L32">
        <v>7.78</v>
      </c>
      <c r="M32">
        <v>48.6</v>
      </c>
      <c r="N32">
        <v>2044.86627155269</v>
      </c>
      <c r="O32">
        <v>1942.600016439455</v>
      </c>
      <c r="P32">
        <v>14.95</v>
      </c>
      <c r="Q32">
        <v>33.909999999999997</v>
      </c>
      <c r="R32">
        <v>30</v>
      </c>
      <c r="S32">
        <v>7.8632118110418388</v>
      </c>
    </row>
    <row r="33" spans="1:19" x14ac:dyDescent="0.45">
      <c r="A33" s="3">
        <v>44797</v>
      </c>
      <c r="B33" s="3">
        <v>44767</v>
      </c>
      <c r="C33">
        <v>3</v>
      </c>
      <c r="D33" t="s">
        <v>22</v>
      </c>
      <c r="E33">
        <v>1000</v>
      </c>
      <c r="F33">
        <v>757</v>
      </c>
      <c r="G33" t="s">
        <v>46</v>
      </c>
      <c r="H33">
        <v>16.100000000000001</v>
      </c>
      <c r="I33">
        <v>87.4</v>
      </c>
      <c r="J33">
        <v>7</v>
      </c>
      <c r="K33">
        <v>34.270000000000003</v>
      </c>
      <c r="L33">
        <v>7.5</v>
      </c>
      <c r="M33">
        <v>33.799999999999997</v>
      </c>
      <c r="N33">
        <v>1087.8541131592599</v>
      </c>
      <c r="O33">
        <v>957.92037631742801</v>
      </c>
      <c r="P33">
        <v>14.700000000000001</v>
      </c>
      <c r="Q33">
        <v>34.215000000000003</v>
      </c>
      <c r="R33">
        <v>30</v>
      </c>
      <c r="S33">
        <v>7.2946500612639067</v>
      </c>
    </row>
    <row r="34" spans="1:19" x14ac:dyDescent="0.45">
      <c r="A34" s="3">
        <v>44797</v>
      </c>
      <c r="B34" s="3">
        <v>44767</v>
      </c>
      <c r="C34">
        <v>4</v>
      </c>
      <c r="D34" t="s">
        <v>45</v>
      </c>
      <c r="E34">
        <v>3000</v>
      </c>
      <c r="F34">
        <v>735</v>
      </c>
      <c r="G34" t="s">
        <v>46</v>
      </c>
      <c r="H34">
        <v>17.899999999999999</v>
      </c>
      <c r="I34">
        <v>83.7</v>
      </c>
      <c r="J34">
        <v>6.79</v>
      </c>
      <c r="K34">
        <v>26.2</v>
      </c>
      <c r="L34">
        <v>7.47</v>
      </c>
      <c r="M34">
        <v>32.1</v>
      </c>
      <c r="N34">
        <v>2269.5523365589802</v>
      </c>
      <c r="O34">
        <v>2148.1509623627999</v>
      </c>
      <c r="P34">
        <v>15.649999999999999</v>
      </c>
      <c r="Q34">
        <v>25.91</v>
      </c>
      <c r="R34">
        <v>30</v>
      </c>
      <c r="S34">
        <v>6.8801406353296324</v>
      </c>
    </row>
    <row r="35" spans="1:19" x14ac:dyDescent="0.45">
      <c r="A35" s="3">
        <v>44797</v>
      </c>
      <c r="B35" s="3">
        <v>44767</v>
      </c>
      <c r="C35">
        <v>5</v>
      </c>
      <c r="D35" t="s">
        <v>22</v>
      </c>
      <c r="E35">
        <v>3000</v>
      </c>
      <c r="F35">
        <v>754</v>
      </c>
      <c r="G35" t="s">
        <v>46</v>
      </c>
      <c r="H35">
        <v>16.7</v>
      </c>
      <c r="I35">
        <v>85.1</v>
      </c>
      <c r="J35">
        <v>6.72</v>
      </c>
      <c r="K35">
        <v>33.880000000000003</v>
      </c>
      <c r="L35">
        <v>7.91</v>
      </c>
      <c r="M35">
        <v>55.6</v>
      </c>
      <c r="N35">
        <v>2878.8712133875301</v>
      </c>
      <c r="O35">
        <v>2742.6725006638299</v>
      </c>
      <c r="P35">
        <v>15.05</v>
      </c>
      <c r="Q35">
        <v>33.82</v>
      </c>
      <c r="R35">
        <v>30</v>
      </c>
      <c r="S35">
        <v>7.9760497176562444</v>
      </c>
    </row>
    <row r="36" spans="1:19" x14ac:dyDescent="0.45">
      <c r="A36" s="3">
        <v>44797</v>
      </c>
      <c r="B36" s="3">
        <v>44767</v>
      </c>
      <c r="C36">
        <v>6</v>
      </c>
      <c r="D36" t="s">
        <v>22</v>
      </c>
      <c r="E36">
        <v>2000</v>
      </c>
      <c r="F36">
        <v>755</v>
      </c>
      <c r="G36" t="s">
        <v>46</v>
      </c>
      <c r="H36">
        <v>16.399999999999999</v>
      </c>
      <c r="I36">
        <v>88</v>
      </c>
      <c r="J36">
        <v>7.01</v>
      </c>
      <c r="K36">
        <v>34.03</v>
      </c>
      <c r="L36">
        <v>7.76</v>
      </c>
      <c r="M36">
        <v>47.6</v>
      </c>
      <c r="N36">
        <v>1985.08916838602</v>
      </c>
      <c r="O36">
        <v>1874.871319304435</v>
      </c>
      <c r="P36">
        <v>14.899999999999999</v>
      </c>
      <c r="Q36">
        <v>33.965000000000003</v>
      </c>
      <c r="R36">
        <v>30</v>
      </c>
      <c r="S36">
        <v>6.2904979023661696</v>
      </c>
    </row>
    <row r="37" spans="1:19" x14ac:dyDescent="0.45">
      <c r="A37" s="3">
        <v>44797</v>
      </c>
      <c r="B37" s="3">
        <v>44767</v>
      </c>
      <c r="C37">
        <v>8</v>
      </c>
      <c r="D37" t="s">
        <v>22</v>
      </c>
      <c r="E37">
        <v>1000</v>
      </c>
      <c r="F37">
        <v>756</v>
      </c>
      <c r="G37" t="s">
        <v>46</v>
      </c>
      <c r="H37">
        <v>18.399999999999999</v>
      </c>
      <c r="I37">
        <v>84.5</v>
      </c>
      <c r="J37">
        <v>6.45</v>
      </c>
      <c r="K37">
        <v>34.159999999999997</v>
      </c>
      <c r="L37">
        <v>7.54</v>
      </c>
      <c r="M37">
        <v>35.799999999999997</v>
      </c>
      <c r="N37">
        <v>1049.3917091662199</v>
      </c>
      <c r="O37">
        <v>921.54183765298853</v>
      </c>
      <c r="P37">
        <v>15.899999999999999</v>
      </c>
      <c r="Q37">
        <v>34.17</v>
      </c>
      <c r="R37">
        <v>30</v>
      </c>
      <c r="S37">
        <v>7.4626051995279221</v>
      </c>
    </row>
    <row r="38" spans="1:19" x14ac:dyDescent="0.45">
      <c r="A38" s="3">
        <v>44797</v>
      </c>
      <c r="B38" s="3">
        <v>44767</v>
      </c>
      <c r="C38">
        <v>9</v>
      </c>
      <c r="D38" t="s">
        <v>45</v>
      </c>
      <c r="E38">
        <v>3000</v>
      </c>
      <c r="F38">
        <v>735</v>
      </c>
      <c r="G38" t="s">
        <v>46</v>
      </c>
      <c r="H38">
        <v>18.600000000000001</v>
      </c>
      <c r="I38">
        <v>82.5</v>
      </c>
      <c r="J38">
        <v>6.55</v>
      </c>
      <c r="K38">
        <v>26.45</v>
      </c>
      <c r="L38">
        <v>7.84</v>
      </c>
      <c r="M38">
        <v>52.2</v>
      </c>
      <c r="N38">
        <v>2294.32021873443</v>
      </c>
      <c r="O38">
        <v>2183.089478668795</v>
      </c>
      <c r="P38">
        <v>16.149999999999999</v>
      </c>
      <c r="Q38">
        <v>26.454999999999998</v>
      </c>
      <c r="R38">
        <v>30</v>
      </c>
      <c r="S38">
        <v>7.8401102129356497</v>
      </c>
    </row>
    <row r="39" spans="1:19" x14ac:dyDescent="0.45">
      <c r="A39" s="3">
        <v>44797</v>
      </c>
      <c r="B39" s="3">
        <v>44767</v>
      </c>
      <c r="C39">
        <v>10</v>
      </c>
      <c r="D39" t="s">
        <v>22</v>
      </c>
      <c r="E39">
        <v>3000</v>
      </c>
      <c r="F39">
        <v>745</v>
      </c>
      <c r="G39" t="s">
        <v>46</v>
      </c>
      <c r="H39">
        <v>16.5</v>
      </c>
      <c r="I39">
        <v>83.5</v>
      </c>
      <c r="J39">
        <v>6.66</v>
      </c>
      <c r="K39">
        <v>33.909999999999997</v>
      </c>
      <c r="L39">
        <v>7.81</v>
      </c>
      <c r="M39">
        <v>50.5</v>
      </c>
      <c r="N39">
        <v>3004.6297923740399</v>
      </c>
      <c r="O39">
        <v>2901.4272785072599</v>
      </c>
      <c r="P39">
        <v>14.95</v>
      </c>
      <c r="Q39">
        <v>33.844999999999999</v>
      </c>
      <c r="R39">
        <v>30</v>
      </c>
      <c r="S39">
        <v>7.9751574720237643</v>
      </c>
    </row>
    <row r="40" spans="1:19" x14ac:dyDescent="0.45">
      <c r="A40" s="3">
        <v>44797</v>
      </c>
      <c r="B40" s="3">
        <v>44767</v>
      </c>
      <c r="C40">
        <v>11</v>
      </c>
      <c r="D40" t="s">
        <v>45</v>
      </c>
      <c r="E40">
        <v>2000</v>
      </c>
      <c r="F40">
        <v>729</v>
      </c>
      <c r="G40" t="s">
        <v>46</v>
      </c>
      <c r="H40">
        <v>16.2</v>
      </c>
      <c r="I40">
        <v>82</v>
      </c>
      <c r="J40">
        <v>6.88</v>
      </c>
      <c r="K40">
        <v>25.94</v>
      </c>
      <c r="L40">
        <v>7.58</v>
      </c>
      <c r="M40">
        <v>33</v>
      </c>
      <c r="N40">
        <v>1576.4844374050101</v>
      </c>
      <c r="O40">
        <v>1458.7898235567</v>
      </c>
      <c r="P40">
        <v>14.85</v>
      </c>
      <c r="Q40">
        <v>25.91</v>
      </c>
      <c r="R40">
        <v>30</v>
      </c>
      <c r="S40">
        <v>7.7288348963938303</v>
      </c>
    </row>
    <row r="41" spans="1:19" x14ac:dyDescent="0.45">
      <c r="A41" s="3">
        <v>44797</v>
      </c>
      <c r="B41" s="3">
        <v>44767</v>
      </c>
      <c r="C41">
        <v>12</v>
      </c>
      <c r="D41" t="s">
        <v>45</v>
      </c>
      <c r="E41">
        <v>1000</v>
      </c>
      <c r="F41">
        <v>740</v>
      </c>
      <c r="G41" t="s">
        <v>46</v>
      </c>
      <c r="H41">
        <v>17.899999999999999</v>
      </c>
      <c r="I41">
        <v>85.1</v>
      </c>
      <c r="J41">
        <v>6.92</v>
      </c>
      <c r="K41">
        <v>26.2</v>
      </c>
      <c r="L41">
        <v>7.47</v>
      </c>
      <c r="M41">
        <v>32</v>
      </c>
      <c r="N41">
        <v>951.33824072131097</v>
      </c>
      <c r="O41">
        <v>778.17274195801849</v>
      </c>
      <c r="P41">
        <v>15.95</v>
      </c>
      <c r="Q41">
        <v>26.09</v>
      </c>
      <c r="R41">
        <v>30</v>
      </c>
      <c r="S41">
        <v>7.3374637859394083</v>
      </c>
    </row>
    <row r="42" spans="1:19" x14ac:dyDescent="0.45">
      <c r="A42" s="3">
        <v>44797</v>
      </c>
      <c r="B42" s="3">
        <v>44767</v>
      </c>
      <c r="C42">
        <v>13</v>
      </c>
      <c r="D42" t="s">
        <v>45</v>
      </c>
      <c r="E42">
        <v>2000</v>
      </c>
      <c r="F42">
        <v>730</v>
      </c>
      <c r="G42" t="s">
        <v>46</v>
      </c>
      <c r="H42">
        <v>15.9</v>
      </c>
      <c r="I42">
        <v>88.3</v>
      </c>
      <c r="J42">
        <v>7.44</v>
      </c>
      <c r="K42">
        <v>25.93</v>
      </c>
      <c r="L42">
        <v>7.69</v>
      </c>
      <c r="M42">
        <v>44</v>
      </c>
      <c r="N42">
        <v>1560.11738784967</v>
      </c>
      <c r="O42">
        <v>1453.5989393679351</v>
      </c>
      <c r="P42">
        <v>14.7</v>
      </c>
      <c r="Q42">
        <v>25.86</v>
      </c>
      <c r="R42">
        <v>30</v>
      </c>
      <c r="S42">
        <v>7.729320317821454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F41"/>
  <sheetViews>
    <sheetView topLeftCell="A16" workbookViewId="0">
      <selection activeCell="M29" sqref="M29:M41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45">
      <c r="A2">
        <v>1</v>
      </c>
      <c r="B2" t="s">
        <v>7</v>
      </c>
      <c r="C2" t="s">
        <v>8</v>
      </c>
      <c r="E2">
        <v>7.0000000000000007E-2</v>
      </c>
      <c r="F2">
        <v>6.8000000000000005E-2</v>
      </c>
      <c r="G2">
        <v>9.0999999999999998E-2</v>
      </c>
    </row>
    <row r="3" spans="1:20" x14ac:dyDescent="0.45">
      <c r="A3">
        <v>2</v>
      </c>
      <c r="B3" t="s">
        <v>9</v>
      </c>
      <c r="C3" t="s">
        <v>8</v>
      </c>
      <c r="E3">
        <v>7.0000000000000007E-2</v>
      </c>
      <c r="F3">
        <v>0.26600000000000001</v>
      </c>
      <c r="G3">
        <v>0.72199999999999998</v>
      </c>
      <c r="I3" t="s">
        <v>47</v>
      </c>
    </row>
    <row r="4" spans="1:20" x14ac:dyDescent="0.45">
      <c r="A4">
        <v>3</v>
      </c>
      <c r="B4">
        <v>1</v>
      </c>
      <c r="C4" t="s">
        <v>8</v>
      </c>
      <c r="E4">
        <v>4.8000000000000001E-2</v>
      </c>
      <c r="F4">
        <v>4.5999999999999999E-2</v>
      </c>
      <c r="G4">
        <v>5.1999999999999998E-2</v>
      </c>
      <c r="H4" s="1">
        <f>E5</f>
        <v>4.7E-2</v>
      </c>
      <c r="I4">
        <f>F5</f>
        <v>0.55200000000000005</v>
      </c>
      <c r="J4">
        <f>G5</f>
        <v>0.53900000000000003</v>
      </c>
      <c r="L4">
        <v>4.8000000000000001E-2</v>
      </c>
      <c r="M4">
        <v>4.5999999999999999E-2</v>
      </c>
      <c r="N4">
        <v>5.1999999999999998E-2</v>
      </c>
      <c r="O4" s="1">
        <v>4.7E-2</v>
      </c>
      <c r="P4">
        <v>0.55200000000000005</v>
      </c>
      <c r="Q4">
        <v>0.53900000000000003</v>
      </c>
      <c r="R4">
        <v>19.7</v>
      </c>
      <c r="S4">
        <v>26.83</v>
      </c>
      <c r="T4">
        <v>7.7808495219956395</v>
      </c>
    </row>
    <row r="5" spans="1:20" x14ac:dyDescent="0.45">
      <c r="A5">
        <v>4</v>
      </c>
      <c r="B5" t="s">
        <v>10</v>
      </c>
      <c r="C5" t="s">
        <v>8</v>
      </c>
      <c r="E5">
        <v>4.7E-2</v>
      </c>
      <c r="F5">
        <v>0.55200000000000005</v>
      </c>
      <c r="G5">
        <v>0.53900000000000003</v>
      </c>
      <c r="H5" s="1"/>
      <c r="L5">
        <v>4.8000000000000001E-2</v>
      </c>
      <c r="M5">
        <v>4.5999999999999999E-2</v>
      </c>
      <c r="N5">
        <v>5.1999999999999998E-2</v>
      </c>
      <c r="O5" s="1">
        <v>4.7E-2</v>
      </c>
      <c r="P5">
        <v>0.55300000000000005</v>
      </c>
      <c r="Q5">
        <v>0.53800000000000003</v>
      </c>
      <c r="R5">
        <v>16.7</v>
      </c>
      <c r="S5">
        <v>34.049999999999997</v>
      </c>
      <c r="T5">
        <v>7.8114849005083293</v>
      </c>
    </row>
    <row r="6" spans="1:20" x14ac:dyDescent="0.45">
      <c r="A6">
        <v>5</v>
      </c>
      <c r="B6">
        <v>2</v>
      </c>
      <c r="C6" t="s">
        <v>8</v>
      </c>
      <c r="E6">
        <v>4.8000000000000001E-2</v>
      </c>
      <c r="F6">
        <v>4.5999999999999999E-2</v>
      </c>
      <c r="G6">
        <v>5.1999999999999998E-2</v>
      </c>
      <c r="H6" s="1">
        <f>E7</f>
        <v>4.7E-2</v>
      </c>
      <c r="I6">
        <f>F7</f>
        <v>0.55300000000000005</v>
      </c>
      <c r="J6">
        <f>G7</f>
        <v>0.53800000000000003</v>
      </c>
      <c r="L6">
        <v>4.4999999999999998E-2</v>
      </c>
      <c r="M6">
        <v>4.2000000000000003E-2</v>
      </c>
      <c r="N6">
        <v>0.05</v>
      </c>
      <c r="O6" s="1">
        <v>4.5999999999999999E-2</v>
      </c>
      <c r="P6">
        <v>0.36299999999999999</v>
      </c>
      <c r="Q6">
        <v>0.629</v>
      </c>
      <c r="R6">
        <v>16.399999999999999</v>
      </c>
      <c r="S6">
        <v>34.31</v>
      </c>
      <c r="T6">
        <v>7.5306448476687429</v>
      </c>
    </row>
    <row r="7" spans="1:20" x14ac:dyDescent="0.45">
      <c r="A7">
        <v>6</v>
      </c>
      <c r="B7" t="s">
        <v>11</v>
      </c>
      <c r="C7" t="s">
        <v>8</v>
      </c>
      <c r="E7">
        <v>4.7E-2</v>
      </c>
      <c r="F7">
        <v>0.55300000000000005</v>
      </c>
      <c r="G7">
        <v>0.53800000000000003</v>
      </c>
      <c r="H7" s="1"/>
      <c r="L7">
        <v>4.5999999999999999E-2</v>
      </c>
      <c r="M7">
        <v>4.4999999999999998E-2</v>
      </c>
      <c r="N7">
        <v>5.0999999999999997E-2</v>
      </c>
      <c r="O7" s="1">
        <v>4.8000000000000001E-2</v>
      </c>
      <c r="P7">
        <v>0.55000000000000004</v>
      </c>
      <c r="Q7">
        <v>0.505</v>
      </c>
      <c r="R7">
        <v>17.600000000000001</v>
      </c>
      <c r="S7">
        <v>26.35</v>
      </c>
      <c r="T7">
        <v>7.844152207925112</v>
      </c>
    </row>
    <row r="8" spans="1:20" x14ac:dyDescent="0.45">
      <c r="A8">
        <v>7</v>
      </c>
      <c r="B8">
        <v>3</v>
      </c>
      <c r="C8" t="s">
        <v>8</v>
      </c>
      <c r="E8">
        <v>4.4999999999999998E-2</v>
      </c>
      <c r="F8">
        <v>4.2000000000000003E-2</v>
      </c>
      <c r="G8">
        <v>0.05</v>
      </c>
      <c r="H8" s="1">
        <f>E9</f>
        <v>4.5999999999999999E-2</v>
      </c>
      <c r="I8">
        <f>F9</f>
        <v>0.36299999999999999</v>
      </c>
      <c r="J8">
        <f>G9</f>
        <v>0.629</v>
      </c>
      <c r="L8">
        <v>4.8000000000000001E-2</v>
      </c>
      <c r="M8">
        <v>4.7E-2</v>
      </c>
      <c r="N8">
        <v>5.3999999999999999E-2</v>
      </c>
      <c r="O8" s="1">
        <v>4.9000000000000002E-2</v>
      </c>
      <c r="P8">
        <v>0.64200000000000002</v>
      </c>
      <c r="Q8">
        <v>0.52100000000000002</v>
      </c>
      <c r="R8">
        <v>16.899999999999999</v>
      </c>
      <c r="S8">
        <v>33.92</v>
      </c>
      <c r="T8">
        <v>7.9013975179960374</v>
      </c>
    </row>
    <row r="9" spans="1:20" x14ac:dyDescent="0.45">
      <c r="A9">
        <v>8</v>
      </c>
      <c r="B9" t="s">
        <v>12</v>
      </c>
      <c r="C9" t="s">
        <v>8</v>
      </c>
      <c r="E9">
        <v>4.5999999999999999E-2</v>
      </c>
      <c r="F9">
        <v>0.36299999999999999</v>
      </c>
      <c r="G9">
        <v>0.629</v>
      </c>
      <c r="H9" s="1"/>
      <c r="L9">
        <v>0.05</v>
      </c>
      <c r="M9">
        <v>0.05</v>
      </c>
      <c r="N9">
        <v>5.8000000000000003E-2</v>
      </c>
      <c r="O9" s="1">
        <v>5.0999999999999997E-2</v>
      </c>
      <c r="P9">
        <v>0.54</v>
      </c>
      <c r="Q9">
        <v>0.56999999999999995</v>
      </c>
      <c r="R9">
        <v>16.7</v>
      </c>
      <c r="S9">
        <v>34.1</v>
      </c>
      <c r="T9">
        <v>7.7719752264534367</v>
      </c>
    </row>
    <row r="10" spans="1:20" x14ac:dyDescent="0.45">
      <c r="A10">
        <v>9</v>
      </c>
      <c r="B10">
        <v>4</v>
      </c>
      <c r="C10" t="s">
        <v>8</v>
      </c>
      <c r="E10">
        <v>4.5999999999999999E-2</v>
      </c>
      <c r="F10">
        <v>4.4999999999999998E-2</v>
      </c>
      <c r="G10">
        <v>5.0999999999999997E-2</v>
      </c>
      <c r="H10" s="1">
        <f>E11</f>
        <v>4.8000000000000001E-2</v>
      </c>
      <c r="I10">
        <f>F11</f>
        <v>0.55000000000000004</v>
      </c>
      <c r="J10">
        <f>G11</f>
        <v>0.505</v>
      </c>
      <c r="L10">
        <v>4.8000000000000001E-2</v>
      </c>
      <c r="M10">
        <v>4.4999999999999998E-2</v>
      </c>
      <c r="N10">
        <v>5.2999999999999999E-2</v>
      </c>
      <c r="O10" s="1">
        <v>4.7E-2</v>
      </c>
      <c r="P10">
        <v>0.36599999999999999</v>
      </c>
      <c r="Q10">
        <v>0.61599999999999999</v>
      </c>
      <c r="R10">
        <v>18.2</v>
      </c>
      <c r="S10">
        <v>34.24</v>
      </c>
      <c r="T10">
        <v>7.5178097493682623</v>
      </c>
    </row>
    <row r="11" spans="1:20" x14ac:dyDescent="0.45">
      <c r="A11">
        <v>10</v>
      </c>
      <c r="B11" t="s">
        <v>13</v>
      </c>
      <c r="C11" t="s">
        <v>8</v>
      </c>
      <c r="E11">
        <v>4.8000000000000001E-2</v>
      </c>
      <c r="F11">
        <v>0.55000000000000004</v>
      </c>
      <c r="G11">
        <v>0.505</v>
      </c>
      <c r="H11" s="1"/>
      <c r="L11">
        <v>4.5999999999999999E-2</v>
      </c>
      <c r="M11">
        <v>4.4999999999999998E-2</v>
      </c>
      <c r="N11">
        <v>5.2999999999999999E-2</v>
      </c>
      <c r="O11" s="1">
        <v>4.5999999999999999E-2</v>
      </c>
      <c r="P11">
        <v>0.61099999999999999</v>
      </c>
      <c r="Q11">
        <v>0.51800000000000002</v>
      </c>
      <c r="R11">
        <v>18.399999999999999</v>
      </c>
      <c r="S11">
        <v>27.5</v>
      </c>
      <c r="T11">
        <v>7.871405127682233</v>
      </c>
    </row>
    <row r="12" spans="1:20" x14ac:dyDescent="0.45">
      <c r="A12">
        <v>11</v>
      </c>
      <c r="B12">
        <v>5</v>
      </c>
      <c r="C12" t="s">
        <v>8</v>
      </c>
      <c r="E12">
        <v>4.8000000000000001E-2</v>
      </c>
      <c r="F12">
        <v>4.7E-2</v>
      </c>
      <c r="G12">
        <v>5.3999999999999999E-2</v>
      </c>
      <c r="H12" s="1">
        <f>E13</f>
        <v>4.9000000000000002E-2</v>
      </c>
      <c r="I12">
        <f>F13</f>
        <v>0.64200000000000002</v>
      </c>
      <c r="J12">
        <f>G13</f>
        <v>0.52100000000000002</v>
      </c>
      <c r="L12">
        <v>7.3999999999999996E-2</v>
      </c>
      <c r="M12">
        <v>7.3999999999999996E-2</v>
      </c>
      <c r="N12">
        <v>7.2999999999999995E-2</v>
      </c>
      <c r="O12" s="1">
        <v>7.0999999999999994E-2</v>
      </c>
      <c r="P12">
        <v>0.73699999999999999</v>
      </c>
      <c r="Q12">
        <v>0.505</v>
      </c>
      <c r="R12">
        <v>16.600000000000001</v>
      </c>
      <c r="S12">
        <v>33.86</v>
      </c>
      <c r="T12">
        <v>7.9920188044455509</v>
      </c>
    </row>
    <row r="13" spans="1:20" x14ac:dyDescent="0.45">
      <c r="A13">
        <v>12</v>
      </c>
      <c r="B13" t="s">
        <v>14</v>
      </c>
      <c r="C13" t="s">
        <v>8</v>
      </c>
      <c r="E13">
        <v>4.9000000000000002E-2</v>
      </c>
      <c r="F13">
        <v>0.64200000000000002</v>
      </c>
      <c r="G13">
        <v>0.52100000000000002</v>
      </c>
      <c r="H13" s="1"/>
      <c r="L13">
        <v>4.4999999999999998E-2</v>
      </c>
      <c r="M13">
        <v>4.3999999999999997E-2</v>
      </c>
      <c r="N13">
        <v>5.1999999999999998E-2</v>
      </c>
      <c r="O13" s="1">
        <v>4.7E-2</v>
      </c>
      <c r="P13">
        <v>0.41299999999999998</v>
      </c>
      <c r="Q13">
        <v>0.61199999999999999</v>
      </c>
      <c r="R13">
        <v>16.3</v>
      </c>
      <c r="S13">
        <v>26.63</v>
      </c>
      <c r="T13">
        <v>7.6247696756719234</v>
      </c>
    </row>
    <row r="14" spans="1:20" x14ac:dyDescent="0.45">
      <c r="A14">
        <v>13</v>
      </c>
      <c r="B14">
        <v>6</v>
      </c>
      <c r="C14" t="s">
        <v>8</v>
      </c>
      <c r="E14">
        <v>0.05</v>
      </c>
      <c r="F14">
        <v>0.05</v>
      </c>
      <c r="G14">
        <v>5.8000000000000003E-2</v>
      </c>
      <c r="H14" s="1">
        <f>E15</f>
        <v>5.0999999999999997E-2</v>
      </c>
      <c r="I14">
        <f>F15</f>
        <v>0.54</v>
      </c>
      <c r="J14">
        <f>G15</f>
        <v>0.56999999999999995</v>
      </c>
      <c r="L14">
        <v>5.0999999999999997E-2</v>
      </c>
      <c r="M14">
        <v>4.9000000000000002E-2</v>
      </c>
      <c r="N14">
        <v>5.8999999999999997E-2</v>
      </c>
      <c r="O14" s="1">
        <v>5.0999999999999997E-2</v>
      </c>
      <c r="P14">
        <v>0.33500000000000002</v>
      </c>
      <c r="Q14">
        <v>0.63600000000000001</v>
      </c>
      <c r="R14">
        <v>18</v>
      </c>
      <c r="S14">
        <v>26.9</v>
      </c>
      <c r="T14">
        <v>7.4739009368617388</v>
      </c>
    </row>
    <row r="15" spans="1:20" x14ac:dyDescent="0.45">
      <c r="A15">
        <v>14</v>
      </c>
      <c r="B15" t="s">
        <v>15</v>
      </c>
      <c r="C15" t="s">
        <v>8</v>
      </c>
      <c r="E15">
        <v>5.0999999999999997E-2</v>
      </c>
      <c r="F15">
        <v>0.54</v>
      </c>
      <c r="G15">
        <v>0.56999999999999995</v>
      </c>
      <c r="H15" s="1"/>
      <c r="L15">
        <v>4.7E-2</v>
      </c>
      <c r="M15">
        <v>4.4999999999999998E-2</v>
      </c>
      <c r="N15">
        <v>5.2999999999999999E-2</v>
      </c>
      <c r="O15" s="1">
        <v>4.7E-2</v>
      </c>
      <c r="P15">
        <v>0.41499999999999998</v>
      </c>
      <c r="Q15">
        <v>0.59899999999999998</v>
      </c>
      <c r="R15">
        <v>16.100000000000001</v>
      </c>
      <c r="S15">
        <v>26.41</v>
      </c>
      <c r="T15">
        <v>7.6415372066640019</v>
      </c>
    </row>
    <row r="16" spans="1:20" x14ac:dyDescent="0.45">
      <c r="A16">
        <v>15</v>
      </c>
      <c r="B16">
        <v>8</v>
      </c>
      <c r="C16" t="s">
        <v>8</v>
      </c>
      <c r="E16">
        <v>4.8000000000000001E-2</v>
      </c>
      <c r="F16">
        <v>4.4999999999999998E-2</v>
      </c>
      <c r="G16">
        <v>5.2999999999999999E-2</v>
      </c>
      <c r="H16" s="1">
        <f>E17</f>
        <v>4.7E-2</v>
      </c>
      <c r="I16">
        <f>F17</f>
        <v>0.36599999999999999</v>
      </c>
      <c r="J16">
        <f>G17</f>
        <v>0.61599999999999999</v>
      </c>
    </row>
    <row r="17" spans="1:110" x14ac:dyDescent="0.45">
      <c r="A17">
        <v>16</v>
      </c>
      <c r="B17" t="s">
        <v>16</v>
      </c>
      <c r="C17" t="s">
        <v>8</v>
      </c>
      <c r="E17">
        <v>4.7E-2</v>
      </c>
      <c r="F17">
        <v>0.36599999999999999</v>
      </c>
      <c r="G17">
        <v>0.61599999999999999</v>
      </c>
      <c r="H17" s="1"/>
    </row>
    <row r="18" spans="1:110" x14ac:dyDescent="0.45">
      <c r="A18">
        <v>17</v>
      </c>
      <c r="B18">
        <v>9</v>
      </c>
      <c r="C18" t="s">
        <v>8</v>
      </c>
      <c r="E18">
        <v>4.5999999999999999E-2</v>
      </c>
      <c r="F18">
        <v>4.4999999999999998E-2</v>
      </c>
      <c r="G18">
        <v>5.2999999999999999E-2</v>
      </c>
      <c r="H18" s="1">
        <f>E19</f>
        <v>4.5999999999999999E-2</v>
      </c>
      <c r="I18">
        <f>F19</f>
        <v>0.61099999999999999</v>
      </c>
      <c r="J18">
        <f>G19</f>
        <v>0.51800000000000002</v>
      </c>
    </row>
    <row r="19" spans="1:110" x14ac:dyDescent="0.45">
      <c r="A19">
        <v>18</v>
      </c>
      <c r="B19" t="s">
        <v>17</v>
      </c>
      <c r="C19" t="s">
        <v>8</v>
      </c>
      <c r="E19">
        <v>4.5999999999999999E-2</v>
      </c>
      <c r="F19">
        <v>0.61099999999999999</v>
      </c>
      <c r="G19">
        <v>0.51800000000000002</v>
      </c>
      <c r="H19" s="1"/>
    </row>
    <row r="20" spans="1:110" x14ac:dyDescent="0.45">
      <c r="A20">
        <v>19</v>
      </c>
      <c r="B20">
        <v>10</v>
      </c>
      <c r="C20" t="s">
        <v>8</v>
      </c>
      <c r="E20">
        <v>7.3999999999999996E-2</v>
      </c>
      <c r="F20">
        <v>7.3999999999999996E-2</v>
      </c>
      <c r="G20">
        <v>7.2999999999999995E-2</v>
      </c>
      <c r="H20" s="1">
        <f>E21</f>
        <v>7.0999999999999994E-2</v>
      </c>
      <c r="I20">
        <f>F21</f>
        <v>0.73699999999999999</v>
      </c>
      <c r="J20">
        <f>G21</f>
        <v>0.505</v>
      </c>
    </row>
    <row r="21" spans="1:110" x14ac:dyDescent="0.45">
      <c r="A21">
        <v>20</v>
      </c>
      <c r="B21" t="s">
        <v>18</v>
      </c>
      <c r="C21" t="s">
        <v>8</v>
      </c>
      <c r="E21">
        <v>7.0999999999999994E-2</v>
      </c>
      <c r="F21">
        <v>0.73699999999999999</v>
      </c>
      <c r="G21">
        <v>0.505</v>
      </c>
      <c r="H21" s="1"/>
    </row>
    <row r="22" spans="1:110" x14ac:dyDescent="0.45">
      <c r="A22">
        <v>21</v>
      </c>
      <c r="B22">
        <v>11</v>
      </c>
      <c r="C22" t="s">
        <v>8</v>
      </c>
      <c r="E22">
        <v>4.4999999999999998E-2</v>
      </c>
      <c r="F22">
        <v>4.3999999999999997E-2</v>
      </c>
      <c r="G22">
        <v>5.1999999999999998E-2</v>
      </c>
      <c r="H22" s="1">
        <f>E23</f>
        <v>4.7E-2</v>
      </c>
      <c r="I22">
        <f>F23</f>
        <v>0.41299999999999998</v>
      </c>
      <c r="J22">
        <f>G23</f>
        <v>0.61199999999999999</v>
      </c>
    </row>
    <row r="23" spans="1:110" x14ac:dyDescent="0.45">
      <c r="A23">
        <v>22</v>
      </c>
      <c r="B23" t="s">
        <v>19</v>
      </c>
      <c r="C23" t="s">
        <v>8</v>
      </c>
      <c r="E23">
        <v>4.7E-2</v>
      </c>
      <c r="F23">
        <v>0.41299999999999998</v>
      </c>
      <c r="G23">
        <v>0.61199999999999999</v>
      </c>
      <c r="H23" s="1"/>
    </row>
    <row r="24" spans="1:110" x14ac:dyDescent="0.45">
      <c r="A24">
        <v>23</v>
      </c>
      <c r="B24">
        <v>12</v>
      </c>
      <c r="C24" t="s">
        <v>8</v>
      </c>
      <c r="E24">
        <v>5.0999999999999997E-2</v>
      </c>
      <c r="F24">
        <v>4.9000000000000002E-2</v>
      </c>
      <c r="G24">
        <v>5.8999999999999997E-2</v>
      </c>
      <c r="H24" s="1">
        <f>E25</f>
        <v>5.0999999999999997E-2</v>
      </c>
      <c r="I24">
        <f>F25</f>
        <v>0.33500000000000002</v>
      </c>
      <c r="J24">
        <f>G25</f>
        <v>0.63600000000000001</v>
      </c>
    </row>
    <row r="25" spans="1:110" x14ac:dyDescent="0.45">
      <c r="A25">
        <v>24</v>
      </c>
      <c r="B25" t="s">
        <v>20</v>
      </c>
      <c r="C25" t="s">
        <v>8</v>
      </c>
      <c r="E25">
        <v>5.0999999999999997E-2</v>
      </c>
      <c r="F25">
        <v>0.33500000000000002</v>
      </c>
      <c r="G25">
        <v>0.63600000000000001</v>
      </c>
      <c r="H25" s="1"/>
    </row>
    <row r="26" spans="1:110" x14ac:dyDescent="0.45">
      <c r="A26">
        <v>25</v>
      </c>
      <c r="B26">
        <v>13</v>
      </c>
      <c r="C26" t="s">
        <v>8</v>
      </c>
      <c r="E26">
        <v>4.7E-2</v>
      </c>
      <c r="F26">
        <v>4.4999999999999998E-2</v>
      </c>
      <c r="G26">
        <v>5.2999999999999999E-2</v>
      </c>
      <c r="H26" s="1">
        <f>E27</f>
        <v>4.7E-2</v>
      </c>
      <c r="I26">
        <f>F27</f>
        <v>0.41499999999999998</v>
      </c>
      <c r="J26">
        <f>G27</f>
        <v>0.59899999999999998</v>
      </c>
    </row>
    <row r="27" spans="1:110" x14ac:dyDescent="0.45">
      <c r="A27">
        <v>26</v>
      </c>
      <c r="B27" t="s">
        <v>21</v>
      </c>
      <c r="C27" t="s">
        <v>8</v>
      </c>
      <c r="E27">
        <v>4.7E-2</v>
      </c>
      <c r="F27">
        <v>0.41499999999999998</v>
      </c>
      <c r="G27">
        <v>0.59899999999999998</v>
      </c>
      <c r="H27" s="1"/>
    </row>
    <row r="28" spans="1:110" x14ac:dyDescent="0.45">
      <c r="A28">
        <v>27</v>
      </c>
    </row>
    <row r="29" spans="1:110" ht="18" x14ac:dyDescent="0.55000000000000004">
      <c r="A29" s="2" t="s">
        <v>27</v>
      </c>
      <c r="B29" s="2" t="s">
        <v>28</v>
      </c>
      <c r="C29" s="2" t="s">
        <v>29</v>
      </c>
      <c r="D29" s="2" t="s">
        <v>30</v>
      </c>
      <c r="E29" s="2" t="s">
        <v>31</v>
      </c>
      <c r="F29" s="2" t="s">
        <v>32</v>
      </c>
      <c r="G29" s="2" t="s">
        <v>33</v>
      </c>
      <c r="H29" s="2" t="s">
        <v>34</v>
      </c>
      <c r="I29" s="2" t="s">
        <v>35</v>
      </c>
      <c r="J29" s="2" t="s">
        <v>36</v>
      </c>
      <c r="K29" s="2" t="s">
        <v>37</v>
      </c>
      <c r="L29" s="2" t="s">
        <v>38</v>
      </c>
      <c r="M29" s="2" t="s">
        <v>39</v>
      </c>
      <c r="N29" s="2" t="s">
        <v>40</v>
      </c>
      <c r="O29" s="2" t="s">
        <v>41</v>
      </c>
      <c r="P29" s="2" t="s">
        <v>42</v>
      </c>
      <c r="Q29" s="2" t="s">
        <v>43</v>
      </c>
      <c r="R29" s="2" t="s">
        <v>44</v>
      </c>
      <c r="S29" s="2" t="s">
        <v>51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spans="1:110" x14ac:dyDescent="0.45">
      <c r="A30" s="3">
        <v>44803</v>
      </c>
      <c r="B30" s="3">
        <v>44767</v>
      </c>
      <c r="C30">
        <v>1</v>
      </c>
      <c r="D30" t="s">
        <v>45</v>
      </c>
      <c r="E30">
        <v>1000</v>
      </c>
      <c r="F30">
        <v>1123</v>
      </c>
      <c r="G30" t="s">
        <v>46</v>
      </c>
      <c r="H30">
        <v>19.7</v>
      </c>
      <c r="I30">
        <v>85.6</v>
      </c>
      <c r="J30">
        <v>6.68</v>
      </c>
      <c r="K30">
        <v>26.83</v>
      </c>
      <c r="L30">
        <v>7.33</v>
      </c>
      <c r="M30">
        <v>25.2</v>
      </c>
      <c r="N30">
        <v>876.56169721790604</v>
      </c>
      <c r="O30">
        <v>753.07864010539504</v>
      </c>
      <c r="P30">
        <v>16.8</v>
      </c>
      <c r="Q30">
        <v>26.725000000000001</v>
      </c>
      <c r="R30">
        <v>36</v>
      </c>
      <c r="S30">
        <v>7.7808495219956395</v>
      </c>
    </row>
    <row r="31" spans="1:110" x14ac:dyDescent="0.45">
      <c r="A31" s="3">
        <v>44803</v>
      </c>
      <c r="B31" s="3">
        <v>44767</v>
      </c>
      <c r="C31">
        <v>2</v>
      </c>
      <c r="D31" t="s">
        <v>22</v>
      </c>
      <c r="E31">
        <v>2000</v>
      </c>
      <c r="F31">
        <v>1124</v>
      </c>
      <c r="G31" t="s">
        <v>46</v>
      </c>
      <c r="H31">
        <v>16.7</v>
      </c>
      <c r="I31">
        <v>92.9</v>
      </c>
      <c r="J31">
        <v>7.35</v>
      </c>
      <c r="K31">
        <v>34.049999999999997</v>
      </c>
      <c r="L31">
        <v>7.76</v>
      </c>
      <c r="M31">
        <v>47.5</v>
      </c>
      <c r="N31">
        <v>1926.5149968974799</v>
      </c>
      <c r="O31">
        <v>1857.4941225504099</v>
      </c>
      <c r="P31">
        <v>15</v>
      </c>
      <c r="Q31">
        <v>33.97</v>
      </c>
      <c r="R31">
        <v>36</v>
      </c>
      <c r="S31">
        <v>7.8114849005083293</v>
      </c>
    </row>
    <row r="32" spans="1:110" s="4" customFormat="1" x14ac:dyDescent="0.45">
      <c r="A32" s="3">
        <v>44803</v>
      </c>
      <c r="B32" s="3">
        <v>44767</v>
      </c>
      <c r="C32">
        <v>3</v>
      </c>
      <c r="D32" t="s">
        <v>22</v>
      </c>
      <c r="E32">
        <v>1000</v>
      </c>
      <c r="F32">
        <v>1125</v>
      </c>
      <c r="G32" t="s">
        <v>46</v>
      </c>
      <c r="H32">
        <v>16.399999999999999</v>
      </c>
      <c r="I32">
        <v>91</v>
      </c>
      <c r="J32">
        <v>7.24</v>
      </c>
      <c r="K32">
        <v>34.31</v>
      </c>
      <c r="L32">
        <v>7.52</v>
      </c>
      <c r="M32">
        <v>34.6</v>
      </c>
      <c r="N32">
        <v>1012.74373667672</v>
      </c>
      <c r="O32">
        <v>948.33331846697843</v>
      </c>
      <c r="P32">
        <v>14.75</v>
      </c>
      <c r="Q32">
        <v>34.18</v>
      </c>
      <c r="R32">
        <v>36</v>
      </c>
      <c r="S32">
        <v>7.5306448476687429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</row>
    <row r="33" spans="1:19" x14ac:dyDescent="0.45">
      <c r="A33" s="3">
        <v>44803</v>
      </c>
      <c r="B33" s="3">
        <v>44767</v>
      </c>
      <c r="C33">
        <v>4</v>
      </c>
      <c r="D33" t="s">
        <v>45</v>
      </c>
      <c r="E33">
        <v>3000</v>
      </c>
      <c r="F33">
        <v>1125</v>
      </c>
      <c r="G33" t="s">
        <v>46</v>
      </c>
      <c r="H33">
        <v>17.600000000000001</v>
      </c>
      <c r="I33">
        <v>89.1</v>
      </c>
      <c r="J33">
        <v>7.27</v>
      </c>
      <c r="K33">
        <v>26.35</v>
      </c>
      <c r="L33">
        <v>7.88</v>
      </c>
      <c r="M33">
        <v>54.2</v>
      </c>
      <c r="N33">
        <v>2142.96831606566</v>
      </c>
      <c r="O33">
        <v>2116.0150982069749</v>
      </c>
      <c r="P33">
        <v>15.600000000000001</v>
      </c>
      <c r="Q33">
        <v>26.285</v>
      </c>
      <c r="R33">
        <v>36</v>
      </c>
      <c r="S33">
        <v>7.844152207925112</v>
      </c>
    </row>
    <row r="34" spans="1:19" x14ac:dyDescent="0.45">
      <c r="A34" s="3">
        <v>44803</v>
      </c>
      <c r="B34" s="3">
        <v>44767</v>
      </c>
      <c r="C34">
        <v>5</v>
      </c>
      <c r="D34" t="s">
        <v>22</v>
      </c>
      <c r="E34">
        <v>3000</v>
      </c>
      <c r="F34">
        <v>1126</v>
      </c>
      <c r="G34" t="s">
        <v>46</v>
      </c>
      <c r="H34">
        <v>16.899999999999999</v>
      </c>
      <c r="I34">
        <v>88.5</v>
      </c>
      <c r="J34">
        <v>6.98</v>
      </c>
      <c r="K34">
        <v>33.92</v>
      </c>
      <c r="L34">
        <v>7.88</v>
      </c>
      <c r="M34">
        <v>54.1</v>
      </c>
      <c r="N34">
        <v>2937.0602593127601</v>
      </c>
      <c r="O34">
        <v>2876.1612507374548</v>
      </c>
      <c r="P34">
        <v>14.95</v>
      </c>
      <c r="Q34">
        <v>33.900000000000006</v>
      </c>
      <c r="R34">
        <v>36</v>
      </c>
      <c r="S34">
        <v>7.9013975179960374</v>
      </c>
    </row>
    <row r="35" spans="1:19" x14ac:dyDescent="0.45">
      <c r="A35" s="3">
        <v>44803</v>
      </c>
      <c r="B35" s="3">
        <v>44767</v>
      </c>
      <c r="C35">
        <v>6</v>
      </c>
      <c r="D35" t="s">
        <v>22</v>
      </c>
      <c r="E35">
        <v>2000</v>
      </c>
      <c r="F35">
        <v>1127</v>
      </c>
      <c r="G35" t="s">
        <v>46</v>
      </c>
      <c r="H35">
        <v>16.7</v>
      </c>
      <c r="I35">
        <v>88.3</v>
      </c>
      <c r="J35">
        <v>6.99</v>
      </c>
      <c r="K35">
        <v>34.1</v>
      </c>
      <c r="L35">
        <v>7.76</v>
      </c>
      <c r="M35">
        <v>47.7</v>
      </c>
      <c r="N35">
        <v>1908.8115857559201</v>
      </c>
      <c r="O35">
        <v>1865.85347429064</v>
      </c>
      <c r="P35">
        <v>14.95</v>
      </c>
      <c r="Q35">
        <v>34</v>
      </c>
      <c r="R35">
        <v>36</v>
      </c>
      <c r="S35">
        <v>7.7719752264534367</v>
      </c>
    </row>
    <row r="36" spans="1:19" x14ac:dyDescent="0.45">
      <c r="A36" s="3">
        <v>44803</v>
      </c>
      <c r="B36" s="3">
        <v>44767</v>
      </c>
      <c r="C36">
        <v>8</v>
      </c>
      <c r="D36" t="s">
        <v>22</v>
      </c>
      <c r="E36">
        <v>1000</v>
      </c>
      <c r="F36">
        <v>1128</v>
      </c>
      <c r="G36" t="s">
        <v>46</v>
      </c>
      <c r="H36">
        <v>18.2</v>
      </c>
      <c r="I36">
        <v>88.2</v>
      </c>
      <c r="J36">
        <v>6.78</v>
      </c>
      <c r="K36">
        <v>34.24</v>
      </c>
      <c r="L36">
        <v>7.58</v>
      </c>
      <c r="M36">
        <v>38</v>
      </c>
      <c r="N36">
        <v>1023.58619915421</v>
      </c>
      <c r="O36">
        <v>928.30884291550296</v>
      </c>
      <c r="P36">
        <v>15.8</v>
      </c>
      <c r="Q36">
        <v>34.115000000000002</v>
      </c>
      <c r="R36">
        <v>36</v>
      </c>
      <c r="S36">
        <v>7.5178097493682623</v>
      </c>
    </row>
    <row r="37" spans="1:19" x14ac:dyDescent="0.45">
      <c r="A37" s="3">
        <v>44803</v>
      </c>
      <c r="B37" s="3">
        <v>44767</v>
      </c>
      <c r="C37">
        <v>9</v>
      </c>
      <c r="D37" t="s">
        <v>45</v>
      </c>
      <c r="E37">
        <v>3000</v>
      </c>
      <c r="F37">
        <v>1128</v>
      </c>
      <c r="G37" t="s">
        <v>46</v>
      </c>
      <c r="H37">
        <v>18.399999999999999</v>
      </c>
      <c r="I37">
        <v>89.5</v>
      </c>
      <c r="J37">
        <v>7.13</v>
      </c>
      <c r="K37">
        <v>27.5</v>
      </c>
      <c r="L37">
        <v>7.93</v>
      </c>
      <c r="M37">
        <v>56.9</v>
      </c>
      <c r="N37">
        <v>2179.9338919328402</v>
      </c>
      <c r="O37">
        <v>2141.8601323399398</v>
      </c>
      <c r="P37">
        <v>16.100000000000001</v>
      </c>
      <c r="Q37">
        <v>27.41</v>
      </c>
      <c r="R37">
        <v>36</v>
      </c>
      <c r="S37">
        <v>7.871405127682233</v>
      </c>
    </row>
    <row r="38" spans="1:19" x14ac:dyDescent="0.45">
      <c r="A38" s="3">
        <v>44803</v>
      </c>
      <c r="B38" s="3">
        <v>44767</v>
      </c>
      <c r="C38">
        <v>10</v>
      </c>
      <c r="D38" t="s">
        <v>22</v>
      </c>
      <c r="E38">
        <v>3000</v>
      </c>
      <c r="F38">
        <v>1129</v>
      </c>
      <c r="G38" t="s">
        <v>46</v>
      </c>
      <c r="H38">
        <v>16.600000000000001</v>
      </c>
      <c r="I38">
        <v>92.8</v>
      </c>
      <c r="J38">
        <v>7.36</v>
      </c>
      <c r="K38">
        <v>33.86</v>
      </c>
      <c r="L38">
        <v>7.98</v>
      </c>
      <c r="M38">
        <v>59.3</v>
      </c>
      <c r="N38">
        <v>2848.6741427541201</v>
      </c>
      <c r="O38">
        <v>2813.9240282983901</v>
      </c>
      <c r="P38">
        <v>14.950000000000001</v>
      </c>
      <c r="Q38">
        <v>33.805</v>
      </c>
      <c r="R38">
        <v>36</v>
      </c>
      <c r="S38">
        <v>7.9920188044455509</v>
      </c>
    </row>
    <row r="39" spans="1:19" x14ac:dyDescent="0.45">
      <c r="A39" s="3">
        <v>44803</v>
      </c>
      <c r="B39" s="3">
        <v>44767</v>
      </c>
      <c r="C39">
        <v>11</v>
      </c>
      <c r="D39" t="s">
        <v>45</v>
      </c>
      <c r="E39">
        <v>2000</v>
      </c>
      <c r="F39">
        <v>1129</v>
      </c>
      <c r="G39" t="s">
        <v>46</v>
      </c>
      <c r="H39">
        <v>16.3</v>
      </c>
      <c r="I39">
        <v>86.2</v>
      </c>
      <c r="J39">
        <v>7.2</v>
      </c>
      <c r="K39">
        <v>26.63</v>
      </c>
      <c r="L39">
        <v>7.64</v>
      </c>
      <c r="M39">
        <v>41</v>
      </c>
      <c r="N39">
        <v>1472.52635789898</v>
      </c>
      <c r="O39">
        <v>1418.45684731047</v>
      </c>
      <c r="P39">
        <v>14.9</v>
      </c>
      <c r="Q39">
        <v>26.490000000000002</v>
      </c>
      <c r="R39">
        <v>36</v>
      </c>
      <c r="S39">
        <v>7.6247696756719234</v>
      </c>
    </row>
    <row r="40" spans="1:19" x14ac:dyDescent="0.45">
      <c r="A40" s="3">
        <v>44803</v>
      </c>
      <c r="B40" s="3">
        <v>44767</v>
      </c>
      <c r="C40">
        <v>12</v>
      </c>
      <c r="D40" t="s">
        <v>45</v>
      </c>
      <c r="E40">
        <v>1000</v>
      </c>
      <c r="F40">
        <v>1130</v>
      </c>
      <c r="G40" t="s">
        <v>46</v>
      </c>
      <c r="H40">
        <v>18</v>
      </c>
      <c r="I40">
        <v>85.9</v>
      </c>
      <c r="J40">
        <v>6.93</v>
      </c>
      <c r="K40">
        <v>26.9</v>
      </c>
      <c r="L40">
        <v>7.54</v>
      </c>
      <c r="M40">
        <v>35.799999999999997</v>
      </c>
      <c r="N40">
        <v>857.02316073547399</v>
      </c>
      <c r="O40">
        <v>752.1812228709515</v>
      </c>
      <c r="P40">
        <v>15.9</v>
      </c>
      <c r="Q40">
        <v>26.765000000000001</v>
      </c>
      <c r="R40">
        <v>36</v>
      </c>
      <c r="S40">
        <v>7.4739009368617388</v>
      </c>
    </row>
    <row r="41" spans="1:19" x14ac:dyDescent="0.45">
      <c r="A41" s="3">
        <v>44803</v>
      </c>
      <c r="B41" s="3">
        <v>44767</v>
      </c>
      <c r="C41">
        <v>13</v>
      </c>
      <c r="D41" t="s">
        <v>45</v>
      </c>
      <c r="E41">
        <v>2000</v>
      </c>
      <c r="F41">
        <v>1130</v>
      </c>
      <c r="G41" t="s">
        <v>46</v>
      </c>
      <c r="H41">
        <v>16.100000000000001</v>
      </c>
      <c r="I41">
        <v>92.1</v>
      </c>
      <c r="J41">
        <v>7.73</v>
      </c>
      <c r="K41">
        <v>26.41</v>
      </c>
      <c r="L41">
        <v>7.65</v>
      </c>
      <c r="M41">
        <v>42</v>
      </c>
      <c r="N41">
        <v>1459.4349207723601</v>
      </c>
      <c r="O41">
        <v>1405.3436869295351</v>
      </c>
      <c r="P41">
        <v>14.75</v>
      </c>
      <c r="Q41">
        <v>26.324999999999999</v>
      </c>
      <c r="R41">
        <v>36</v>
      </c>
      <c r="S41">
        <v>7.6415372066640019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FC47-69E9-46F4-B26C-725EDE9DE03E}">
  <dimension ref="A1:D49"/>
  <sheetViews>
    <sheetView tabSelected="1" workbookViewId="0">
      <selection activeCell="O31" sqref="O31"/>
    </sheetView>
  </sheetViews>
  <sheetFormatPr defaultRowHeight="14.25" x14ac:dyDescent="0.45"/>
  <sheetData>
    <row r="1" spans="1:4" ht="18" x14ac:dyDescent="0.55000000000000004">
      <c r="A1" s="2" t="s">
        <v>34</v>
      </c>
      <c r="B1" s="2" t="s">
        <v>37</v>
      </c>
      <c r="C1" s="2" t="s">
        <v>39</v>
      </c>
      <c r="D1" s="2" t="s">
        <v>51</v>
      </c>
    </row>
    <row r="2" spans="1:4" x14ac:dyDescent="0.45">
      <c r="A2">
        <v>19.399999999999999</v>
      </c>
      <c r="B2">
        <v>25.38</v>
      </c>
    </row>
    <row r="3" spans="1:4" x14ac:dyDescent="0.45">
      <c r="A3">
        <v>18.2</v>
      </c>
      <c r="B3">
        <v>25.48</v>
      </c>
      <c r="C3">
        <v>30.18</v>
      </c>
      <c r="D3">
        <v>7.303209885620765</v>
      </c>
    </row>
    <row r="4" spans="1:4" x14ac:dyDescent="0.45">
      <c r="A4">
        <v>19.8</v>
      </c>
      <c r="B4">
        <v>25.71</v>
      </c>
      <c r="C4">
        <v>51.8</v>
      </c>
      <c r="D4">
        <v>7.7395698503030461</v>
      </c>
    </row>
    <row r="5" spans="1:4" x14ac:dyDescent="0.45">
      <c r="A5">
        <v>15.9</v>
      </c>
      <c r="B5">
        <v>25.93</v>
      </c>
      <c r="C5">
        <v>44</v>
      </c>
      <c r="D5">
        <v>7.729320317821454</v>
      </c>
    </row>
    <row r="6" spans="1:4" x14ac:dyDescent="0.45">
      <c r="A6">
        <v>16.2</v>
      </c>
      <c r="B6">
        <v>25.94</v>
      </c>
      <c r="D6">
        <v>7.7288348963938303</v>
      </c>
    </row>
    <row r="7" spans="1:4" x14ac:dyDescent="0.45">
      <c r="A7">
        <v>18.600000000000001</v>
      </c>
      <c r="B7">
        <v>26.14</v>
      </c>
      <c r="C7">
        <v>56.6</v>
      </c>
      <c r="D7">
        <v>7.848567457437742</v>
      </c>
    </row>
    <row r="8" spans="1:4" x14ac:dyDescent="0.45">
      <c r="A8">
        <v>17.899999999999999</v>
      </c>
      <c r="B8">
        <v>26.2</v>
      </c>
    </row>
    <row r="9" spans="1:4" x14ac:dyDescent="0.45">
      <c r="A9">
        <v>17.899999999999999</v>
      </c>
      <c r="B9">
        <v>26.2</v>
      </c>
      <c r="C9">
        <v>32</v>
      </c>
      <c r="D9">
        <v>7.3374637859394083</v>
      </c>
    </row>
    <row r="10" spans="1:4" x14ac:dyDescent="0.45">
      <c r="A10">
        <v>17.2</v>
      </c>
      <c r="B10">
        <v>26.34</v>
      </c>
      <c r="C10">
        <v>35.299999999999997</v>
      </c>
      <c r="D10">
        <v>7.5156116566126832</v>
      </c>
    </row>
    <row r="11" spans="1:4" x14ac:dyDescent="0.45">
      <c r="A11">
        <v>17.600000000000001</v>
      </c>
      <c r="B11">
        <v>26.35</v>
      </c>
      <c r="C11">
        <v>54.2</v>
      </c>
      <c r="D11">
        <v>7.844152207925112</v>
      </c>
    </row>
    <row r="12" spans="1:4" x14ac:dyDescent="0.45">
      <c r="A12">
        <v>16.100000000000001</v>
      </c>
      <c r="B12">
        <v>26.41</v>
      </c>
      <c r="C12">
        <v>42</v>
      </c>
      <c r="D12">
        <v>7.6415372066640019</v>
      </c>
    </row>
    <row r="13" spans="1:4" x14ac:dyDescent="0.45">
      <c r="A13">
        <v>18.600000000000001</v>
      </c>
      <c r="B13">
        <v>26.45</v>
      </c>
      <c r="C13">
        <v>52.2</v>
      </c>
      <c r="D13">
        <v>7.8401102129356497</v>
      </c>
    </row>
    <row r="14" spans="1:4" x14ac:dyDescent="0.45">
      <c r="A14">
        <v>16.3</v>
      </c>
      <c r="B14">
        <v>26.63</v>
      </c>
      <c r="C14">
        <v>41</v>
      </c>
      <c r="D14">
        <v>7.6247696756719234</v>
      </c>
    </row>
    <row r="15" spans="1:4" x14ac:dyDescent="0.45">
      <c r="A15">
        <v>20.6</v>
      </c>
      <c r="B15">
        <v>26.64</v>
      </c>
      <c r="C15">
        <v>28.3</v>
      </c>
      <c r="D15">
        <v>7.3297197019944651</v>
      </c>
    </row>
    <row r="16" spans="1:4" x14ac:dyDescent="0.45">
      <c r="A16">
        <v>21</v>
      </c>
      <c r="B16">
        <v>26.65</v>
      </c>
      <c r="C16">
        <v>54.1</v>
      </c>
      <c r="D16">
        <v>7.7983645899698342</v>
      </c>
    </row>
    <row r="17" spans="1:4" x14ac:dyDescent="0.45">
      <c r="A17">
        <v>17.600000000000001</v>
      </c>
      <c r="B17">
        <v>26.69</v>
      </c>
      <c r="C17">
        <v>29.3</v>
      </c>
      <c r="D17">
        <v>7.3545173546687668</v>
      </c>
    </row>
    <row r="18" spans="1:4" x14ac:dyDescent="0.45">
      <c r="A18">
        <v>17</v>
      </c>
      <c r="B18">
        <v>26.82</v>
      </c>
      <c r="C18">
        <v>37.299999999999997</v>
      </c>
      <c r="D18">
        <v>7.3619335038062994</v>
      </c>
    </row>
    <row r="19" spans="1:4" x14ac:dyDescent="0.45">
      <c r="A19">
        <v>19.7</v>
      </c>
      <c r="B19">
        <v>26.83</v>
      </c>
      <c r="D19">
        <v>7.7808495219956395</v>
      </c>
    </row>
    <row r="20" spans="1:4" x14ac:dyDescent="0.45">
      <c r="A20">
        <v>18</v>
      </c>
      <c r="B20">
        <v>26.9</v>
      </c>
      <c r="C20">
        <v>35.799999999999997</v>
      </c>
      <c r="D20">
        <v>7.4739009368617388</v>
      </c>
    </row>
    <row r="21" spans="1:4" x14ac:dyDescent="0.45">
      <c r="A21">
        <v>19.7</v>
      </c>
      <c r="B21">
        <v>27.41</v>
      </c>
      <c r="C21">
        <v>37</v>
      </c>
      <c r="D21">
        <v>7.5357277815270374</v>
      </c>
    </row>
    <row r="22" spans="1:4" x14ac:dyDescent="0.45">
      <c r="A22">
        <v>19.5</v>
      </c>
      <c r="B22">
        <v>27.47</v>
      </c>
      <c r="C22">
        <v>43.7</v>
      </c>
      <c r="D22">
        <v>7.622010032014674</v>
      </c>
    </row>
    <row r="23" spans="1:4" x14ac:dyDescent="0.45">
      <c r="A23">
        <v>18.399999999999999</v>
      </c>
      <c r="B23">
        <v>27.5</v>
      </c>
      <c r="C23">
        <v>56.9</v>
      </c>
      <c r="D23">
        <v>7.871405127682233</v>
      </c>
    </row>
    <row r="24" spans="1:4" x14ac:dyDescent="0.45">
      <c r="A24">
        <v>22.4</v>
      </c>
      <c r="B24">
        <v>27.75</v>
      </c>
      <c r="C24">
        <v>58.4</v>
      </c>
      <c r="D24">
        <v>7.8467720891959623</v>
      </c>
    </row>
    <row r="25" spans="1:4" x14ac:dyDescent="0.45">
      <c r="A25">
        <v>19.899999999999999</v>
      </c>
      <c r="B25">
        <v>28</v>
      </c>
      <c r="C25">
        <v>24.3</v>
      </c>
      <c r="D25">
        <v>7.2804528967242881</v>
      </c>
    </row>
    <row r="26" spans="1:4" x14ac:dyDescent="0.45">
      <c r="A26">
        <v>16.600000000000001</v>
      </c>
      <c r="B26">
        <v>33.86</v>
      </c>
      <c r="C26">
        <v>59.3</v>
      </c>
      <c r="D26">
        <v>7.9920188044455509</v>
      </c>
    </row>
    <row r="27" spans="1:4" x14ac:dyDescent="0.45">
      <c r="A27">
        <v>16.7</v>
      </c>
      <c r="B27">
        <v>33.880000000000003</v>
      </c>
      <c r="C27">
        <v>55.6</v>
      </c>
      <c r="D27">
        <v>7.9760497176562444</v>
      </c>
    </row>
    <row r="28" spans="1:4" x14ac:dyDescent="0.45">
      <c r="A28">
        <v>16.5</v>
      </c>
      <c r="B28">
        <v>33.909999999999997</v>
      </c>
      <c r="C28">
        <v>50.5</v>
      </c>
      <c r="D28">
        <v>7.9751574720237643</v>
      </c>
    </row>
    <row r="29" spans="1:4" x14ac:dyDescent="0.45">
      <c r="A29">
        <v>16.899999999999999</v>
      </c>
      <c r="B29">
        <v>33.92</v>
      </c>
      <c r="C29">
        <v>54.1</v>
      </c>
      <c r="D29">
        <v>7.9013975179960374</v>
      </c>
    </row>
    <row r="30" spans="1:4" x14ac:dyDescent="0.45">
      <c r="A30">
        <v>20.100000000000001</v>
      </c>
      <c r="B30">
        <v>33.93</v>
      </c>
      <c r="C30">
        <v>61.5</v>
      </c>
      <c r="D30">
        <v>7.9809498160750962</v>
      </c>
    </row>
    <row r="31" spans="1:4" x14ac:dyDescent="0.45">
      <c r="A31">
        <v>16.399999999999999</v>
      </c>
      <c r="B31">
        <v>34.03</v>
      </c>
      <c r="C31">
        <v>47.6</v>
      </c>
    </row>
    <row r="32" spans="1:4" x14ac:dyDescent="0.45">
      <c r="A32">
        <v>16.7</v>
      </c>
      <c r="B32">
        <v>34.049999999999997</v>
      </c>
      <c r="C32">
        <v>47.5</v>
      </c>
      <c r="D32">
        <v>7.8114849005083293</v>
      </c>
    </row>
    <row r="33" spans="1:4" x14ac:dyDescent="0.45">
      <c r="A33">
        <v>17.7</v>
      </c>
      <c r="B33">
        <v>34.049999999999997</v>
      </c>
      <c r="C33">
        <v>60.2</v>
      </c>
      <c r="D33">
        <v>7.9762082820899485</v>
      </c>
    </row>
    <row r="34" spans="1:4" x14ac:dyDescent="0.45">
      <c r="A34">
        <v>20.5</v>
      </c>
      <c r="B34">
        <v>34.06</v>
      </c>
      <c r="C34">
        <v>61.6</v>
      </c>
      <c r="D34">
        <v>7.9773755332784564</v>
      </c>
    </row>
    <row r="35" spans="1:4" x14ac:dyDescent="0.45">
      <c r="A35">
        <v>17.600000000000001</v>
      </c>
      <c r="B35">
        <v>34.08</v>
      </c>
      <c r="C35">
        <v>51.6</v>
      </c>
      <c r="D35">
        <v>7.7870853792253145</v>
      </c>
    </row>
    <row r="36" spans="1:4" x14ac:dyDescent="0.45">
      <c r="A36">
        <v>16.7</v>
      </c>
      <c r="B36">
        <v>34.1</v>
      </c>
      <c r="C36">
        <v>47.7</v>
      </c>
      <c r="D36">
        <v>7.7719752264534367</v>
      </c>
    </row>
    <row r="37" spans="1:4" x14ac:dyDescent="0.45">
      <c r="A37">
        <v>20</v>
      </c>
      <c r="B37">
        <v>34.1</v>
      </c>
      <c r="C37">
        <v>51.9</v>
      </c>
      <c r="D37">
        <v>7.8295360553810074</v>
      </c>
    </row>
    <row r="38" spans="1:4" x14ac:dyDescent="0.45">
      <c r="A38">
        <v>19.8</v>
      </c>
      <c r="B38">
        <v>34.1</v>
      </c>
      <c r="C38">
        <v>53.7</v>
      </c>
      <c r="D38">
        <v>7.8268488034586445</v>
      </c>
    </row>
    <row r="39" spans="1:4" x14ac:dyDescent="0.45">
      <c r="A39">
        <v>16.5</v>
      </c>
      <c r="B39">
        <v>34.119999999999997</v>
      </c>
      <c r="C39">
        <v>48.6</v>
      </c>
      <c r="D39">
        <v>7.8632118110418388</v>
      </c>
    </row>
    <row r="40" spans="1:4" x14ac:dyDescent="0.45">
      <c r="A40">
        <v>19.600000000000001</v>
      </c>
      <c r="B40">
        <v>34.15</v>
      </c>
      <c r="C40">
        <v>37.299999999999997</v>
      </c>
      <c r="D40">
        <v>7.4524027844605714</v>
      </c>
    </row>
    <row r="41" spans="1:4" x14ac:dyDescent="0.45">
      <c r="A41">
        <v>18.399999999999999</v>
      </c>
      <c r="B41">
        <v>34.159999999999997</v>
      </c>
      <c r="C41">
        <v>35.799999999999997</v>
      </c>
      <c r="D41">
        <v>7.4626051995279221</v>
      </c>
    </row>
    <row r="42" spans="1:4" x14ac:dyDescent="0.45">
      <c r="A42">
        <v>19.8</v>
      </c>
      <c r="B42">
        <v>34.17</v>
      </c>
      <c r="C42">
        <v>42.1</v>
      </c>
      <c r="D42">
        <v>7.5903651127488718</v>
      </c>
    </row>
    <row r="43" spans="1:4" x14ac:dyDescent="0.45">
      <c r="A43">
        <v>22</v>
      </c>
      <c r="B43">
        <v>34.200000000000003</v>
      </c>
      <c r="C43">
        <v>41</v>
      </c>
      <c r="D43">
        <v>7.5313143270647176</v>
      </c>
    </row>
    <row r="44" spans="1:4" x14ac:dyDescent="0.45">
      <c r="A44">
        <v>18.2</v>
      </c>
      <c r="B44">
        <v>34.24</v>
      </c>
      <c r="C44">
        <v>38</v>
      </c>
      <c r="D44">
        <v>7.5178097493682623</v>
      </c>
    </row>
    <row r="45" spans="1:4" x14ac:dyDescent="0.45">
      <c r="A45">
        <v>16.100000000000001</v>
      </c>
      <c r="B45">
        <v>34.270000000000003</v>
      </c>
      <c r="C45">
        <v>33.799999999999997</v>
      </c>
      <c r="D45">
        <v>7.2946500612639067</v>
      </c>
    </row>
    <row r="46" spans="1:4" x14ac:dyDescent="0.45">
      <c r="A46">
        <v>17.5</v>
      </c>
      <c r="B46">
        <v>34.28</v>
      </c>
      <c r="C46">
        <v>52.3</v>
      </c>
      <c r="D46">
        <v>7.8303565541030737</v>
      </c>
    </row>
    <row r="47" spans="1:4" x14ac:dyDescent="0.45">
      <c r="A47">
        <v>16.399999999999999</v>
      </c>
      <c r="B47">
        <v>34.31</v>
      </c>
      <c r="C47">
        <v>34.6</v>
      </c>
      <c r="D47">
        <v>7.5306448476687429</v>
      </c>
    </row>
    <row r="48" spans="1:4" x14ac:dyDescent="0.45">
      <c r="A48">
        <v>18</v>
      </c>
      <c r="B48">
        <v>34.32</v>
      </c>
      <c r="C48">
        <v>59.4</v>
      </c>
      <c r="D48">
        <v>7.9539126685608954</v>
      </c>
    </row>
    <row r="49" spans="1:4" x14ac:dyDescent="0.45">
      <c r="A49">
        <v>17.3</v>
      </c>
      <c r="B49">
        <v>34.4</v>
      </c>
      <c r="C49">
        <v>36.700000000000003</v>
      </c>
      <c r="D49">
        <v>7.5123673068870396</v>
      </c>
    </row>
  </sheetData>
  <sortState xmlns:xlrd2="http://schemas.microsoft.com/office/spreadsheetml/2017/richdata2" ref="A2:D49">
    <sortCondition ref="B2:B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08_09</vt:lpstr>
      <vt:lpstr>08_15</vt:lpstr>
      <vt:lpstr>08_24</vt:lpstr>
      <vt:lpstr>08_30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May Saley</dc:creator>
  <cp:lastModifiedBy>alisha saley</cp:lastModifiedBy>
  <dcterms:created xsi:type="dcterms:W3CDTF">2022-07-30T01:21:12Z</dcterms:created>
  <dcterms:modified xsi:type="dcterms:W3CDTF">2023-09-30T03:27:20Z</dcterms:modified>
</cp:coreProperties>
</file>