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372A6E77-8EAD-044A-A82F-4AE56BD74F63}" xr6:coauthVersionLast="47" xr6:coauthVersionMax="47" xr10:uidLastSave="{00000000-0000-0000-0000-000000000000}"/>
  <bookViews>
    <workbookView xWindow="760" yWindow="560" windowWidth="28040" windowHeight="17440" xr2:uid="{45C55884-5B61-4545-B91A-EBBC9E1F36C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7" i="2" l="1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11" i="2"/>
  <c r="N211" i="2" s="1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M198" i="2"/>
  <c r="N198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27" i="2"/>
  <c r="N127" i="2" s="1"/>
  <c r="M126" i="2"/>
  <c r="N126" i="2" s="1"/>
  <c r="N125" i="2"/>
  <c r="M125" i="2"/>
  <c r="M124" i="2"/>
  <c r="N124" i="2" s="1"/>
  <c r="N123" i="2"/>
  <c r="M123" i="2"/>
  <c r="M122" i="2"/>
  <c r="N122" i="2" s="1"/>
  <c r="N121" i="2"/>
  <c r="M121" i="2"/>
  <c r="M120" i="2"/>
  <c r="N120" i="2" s="1"/>
  <c r="N119" i="2"/>
  <c r="M119" i="2"/>
  <c r="M118" i="2"/>
  <c r="N118" i="2" s="1"/>
  <c r="N117" i="2"/>
  <c r="M117" i="2"/>
  <c r="M116" i="2"/>
  <c r="N116" i="2" s="1"/>
  <c r="N115" i="2"/>
  <c r="M115" i="2"/>
  <c r="M114" i="2"/>
  <c r="N114" i="2" s="1"/>
  <c r="N99" i="2"/>
  <c r="M99" i="2"/>
  <c r="M98" i="2"/>
  <c r="N98" i="2" s="1"/>
  <c r="N97" i="2"/>
  <c r="M97" i="2"/>
  <c r="M96" i="2"/>
  <c r="N96" i="2" s="1"/>
  <c r="N95" i="2"/>
  <c r="M95" i="2"/>
  <c r="M94" i="2"/>
  <c r="N94" i="2" s="1"/>
  <c r="N93" i="2"/>
  <c r="M93" i="2"/>
  <c r="M92" i="2"/>
  <c r="N92" i="2" s="1"/>
  <c r="N91" i="2"/>
  <c r="M91" i="2"/>
  <c r="M90" i="2"/>
  <c r="N90" i="2" s="1"/>
  <c r="N89" i="2"/>
  <c r="M89" i="2"/>
  <c r="M88" i="2"/>
  <c r="N88" i="2" s="1"/>
  <c r="N87" i="2"/>
  <c r="M87" i="2"/>
  <c r="M86" i="2"/>
  <c r="N86" i="2" s="1"/>
  <c r="M43" i="2"/>
  <c r="M29" i="2" s="1"/>
  <c r="M42" i="2"/>
  <c r="M41" i="2"/>
  <c r="M40" i="2"/>
  <c r="M26" i="2" s="1"/>
  <c r="M39" i="2"/>
  <c r="M25" i="2" s="1"/>
  <c r="M38" i="2"/>
  <c r="M37" i="2"/>
  <c r="M36" i="2"/>
  <c r="M22" i="2" s="1"/>
  <c r="M35" i="2"/>
  <c r="M21" i="2" s="1"/>
  <c r="M34" i="2"/>
  <c r="M33" i="2"/>
  <c r="M32" i="2"/>
  <c r="M18" i="2" s="1"/>
  <c r="M31" i="2"/>
  <c r="M17" i="2" s="1"/>
  <c r="M30" i="2"/>
  <c r="M28" i="2"/>
  <c r="M27" i="2"/>
  <c r="M24" i="2"/>
  <c r="M23" i="2"/>
  <c r="M20" i="2"/>
  <c r="M19" i="2"/>
  <c r="M16" i="2"/>
  <c r="M268" i="2" l="1"/>
  <c r="N268" i="2" s="1"/>
  <c r="M270" i="2"/>
  <c r="N270" i="2" s="1"/>
  <c r="M272" i="2"/>
  <c r="N272" i="2" s="1"/>
  <c r="M274" i="2"/>
  <c r="N274" i="2" s="1"/>
  <c r="M276" i="2"/>
  <c r="N276" i="2" s="1"/>
  <c r="M278" i="2"/>
  <c r="N278" i="2" s="1"/>
  <c r="M280" i="2"/>
  <c r="N280" i="2" s="1"/>
  <c r="M269" i="2"/>
  <c r="N269" i="2" s="1"/>
  <c r="M271" i="2"/>
  <c r="N271" i="2" s="1"/>
  <c r="M273" i="2"/>
  <c r="N273" i="2" s="1"/>
  <c r="M275" i="2"/>
  <c r="N275" i="2" s="1"/>
  <c r="M277" i="2"/>
  <c r="N277" i="2" s="1"/>
  <c r="M279" i="2"/>
  <c r="N279" i="2" s="1"/>
  <c r="M281" i="2"/>
  <c r="N281" i="2" s="1"/>
</calcChain>
</file>

<file path=xl/sharedStrings.xml><?xml version="1.0" encoding="utf-8"?>
<sst xmlns="http://schemas.openxmlformats.org/spreadsheetml/2006/main" count="615" uniqueCount="25">
  <si>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</si>
  <si>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</si>
  <si>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</si>
  <si>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</si>
  <si>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</si>
  <si>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</si>
  <si>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</si>
  <si>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</si>
  <si>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</si>
  <si>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</si>
  <si>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</si>
  <si>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</si>
  <si>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</si>
  <si>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</si>
  <si>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</si>
  <si>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</si>
  <si>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</si>
  <si>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</si>
  <si>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</si>
  <si>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</si>
  <si>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</si>
  <si>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need to correct Sal for TA data (input the wrong sal into metrohm)</t>
  </si>
  <si>
    <t>ta sample could be bucket 13?</t>
  </si>
  <si>
    <t>ta sample could be bucket 8?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</si>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</sst>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51A-289B-4A42-BDAB-10F5631F616B}">
  <dimension ref="A1:DJ281"/>
  <sheetViews>
    <sheetView tabSelected="1" workbookViewId="0">
      <selection sqref="A1:XFD1048576"/>
    </sheetView>
  </sheetViews>
  <sheetFormatPr baseColWidth="10" defaultRowHeight="16" x14ac:dyDescent="0.2"/>
  <cols>
    <col min="1" max="2" width="11.33203125" customWidth="1"/>
    <col min="3" max="3" width="11.83203125" customWidth="1"/>
  </cols>
  <sheetData>
    <row r="1" spans="1:114" s="2" customFormat="1" ht="2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  <c r="R1" s="2" t="s">
        <v>24</v>
      </c>
    </row>
    <row r="2" spans="1:114" s="6" customFormat="1" x14ac:dyDescent="0.2">
      <c r="A2" s="1">
        <v>44776</v>
      </c>
      <c r="B2">
        <v>1</v>
      </c>
      <c r="C2" t="s">
        <v>14</v>
      </c>
      <c r="D2">
        <v>1000</v>
      </c>
      <c r="E2">
        <v>1952</v>
      </c>
      <c r="F2" t="s">
        <v>16</v>
      </c>
      <c r="G2">
        <v>15.8</v>
      </c>
      <c r="H2">
        <v>99.3</v>
      </c>
      <c r="I2">
        <v>8.3699999999999992</v>
      </c>
      <c r="J2">
        <v>26.8</v>
      </c>
      <c r="K2">
        <v>8</v>
      </c>
      <c r="L2">
        <v>60.4</v>
      </c>
      <c r="M2"/>
      <c r="N2"/>
      <c r="O2"/>
      <c r="P2"/>
      <c r="Q2"/>
      <c r="R2">
        <v>758.81408326825203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</row>
    <row r="3" spans="1:114" x14ac:dyDescent="0.2">
      <c r="A3" s="1">
        <v>44776</v>
      </c>
      <c r="B3">
        <v>2</v>
      </c>
      <c r="C3" t="s">
        <v>15</v>
      </c>
      <c r="D3">
        <v>2000</v>
      </c>
      <c r="E3">
        <v>1936</v>
      </c>
      <c r="F3" t="s">
        <v>16</v>
      </c>
      <c r="G3">
        <v>15.9</v>
      </c>
      <c r="H3">
        <v>103.3</v>
      </c>
      <c r="I3">
        <v>8.26</v>
      </c>
      <c r="J3">
        <v>33.96</v>
      </c>
      <c r="K3">
        <v>8.09</v>
      </c>
      <c r="L3">
        <v>65.3</v>
      </c>
      <c r="R3">
        <v>1973.74693320094</v>
      </c>
    </row>
    <row r="4" spans="1:114" x14ac:dyDescent="0.2">
      <c r="A4" s="1">
        <v>44776</v>
      </c>
      <c r="B4">
        <v>3</v>
      </c>
      <c r="C4" t="s">
        <v>15</v>
      </c>
      <c r="D4">
        <v>1000</v>
      </c>
      <c r="E4">
        <v>1940</v>
      </c>
      <c r="F4" t="s">
        <v>16</v>
      </c>
      <c r="G4">
        <v>15.9</v>
      </c>
      <c r="H4">
        <v>98</v>
      </c>
      <c r="I4">
        <v>7.89</v>
      </c>
      <c r="J4">
        <v>34.1</v>
      </c>
      <c r="K4">
        <v>7.95</v>
      </c>
      <c r="L4">
        <v>57.9</v>
      </c>
      <c r="R4">
        <v>985.97758491686295</v>
      </c>
    </row>
    <row r="5" spans="1:114" s="6" customFormat="1" x14ac:dyDescent="0.2">
      <c r="A5" s="1">
        <v>44776</v>
      </c>
      <c r="B5">
        <v>4</v>
      </c>
      <c r="C5" t="s">
        <v>14</v>
      </c>
      <c r="D5">
        <v>3000</v>
      </c>
      <c r="E5">
        <v>1947</v>
      </c>
      <c r="F5" t="s">
        <v>16</v>
      </c>
      <c r="G5">
        <v>15.8</v>
      </c>
      <c r="H5">
        <v>103.6</v>
      </c>
      <c r="I5">
        <v>8.64</v>
      </c>
      <c r="J5">
        <v>27.38</v>
      </c>
      <c r="K5">
        <v>7.97</v>
      </c>
      <c r="L5">
        <v>58.9</v>
      </c>
      <c r="M5"/>
      <c r="N5"/>
      <c r="O5"/>
      <c r="P5"/>
      <c r="Q5"/>
      <c r="R5">
        <v>2324.3510097532899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x14ac:dyDescent="0.2">
      <c r="A6" s="1">
        <v>44776</v>
      </c>
      <c r="B6">
        <v>5</v>
      </c>
      <c r="C6" t="s">
        <v>15</v>
      </c>
      <c r="D6">
        <v>3000</v>
      </c>
      <c r="E6">
        <v>1934</v>
      </c>
      <c r="F6" t="s">
        <v>16</v>
      </c>
      <c r="G6">
        <v>15.9</v>
      </c>
      <c r="H6">
        <v>98.8</v>
      </c>
      <c r="I6">
        <v>7.94</v>
      </c>
      <c r="J6">
        <v>33.880000000000003</v>
      </c>
      <c r="K6">
        <v>8.08</v>
      </c>
      <c r="L6">
        <v>64.900000000000006</v>
      </c>
      <c r="R6">
        <v>3062.2883377978501</v>
      </c>
    </row>
    <row r="7" spans="1:114" x14ac:dyDescent="0.2">
      <c r="A7" s="1">
        <v>44776</v>
      </c>
      <c r="B7">
        <v>6</v>
      </c>
      <c r="C7" t="s">
        <v>15</v>
      </c>
      <c r="D7">
        <v>2000</v>
      </c>
      <c r="E7">
        <v>1940</v>
      </c>
      <c r="F7" t="s">
        <v>16</v>
      </c>
      <c r="G7">
        <v>16</v>
      </c>
      <c r="H7">
        <v>98.6</v>
      </c>
      <c r="I7">
        <v>7.94</v>
      </c>
      <c r="J7">
        <v>34</v>
      </c>
      <c r="K7">
        <v>8.02</v>
      </c>
      <c r="L7">
        <v>61.6</v>
      </c>
      <c r="R7">
        <v>2044.3832293318101</v>
      </c>
    </row>
    <row r="8" spans="1:114" s="6" customFormat="1" x14ac:dyDescent="0.2">
      <c r="A8" s="1">
        <v>44776</v>
      </c>
      <c r="B8">
        <v>7</v>
      </c>
      <c r="C8" t="s">
        <v>15</v>
      </c>
      <c r="D8" t="s">
        <v>15</v>
      </c>
      <c r="E8">
        <v>1955</v>
      </c>
      <c r="F8" t="s">
        <v>16</v>
      </c>
      <c r="G8">
        <v>13.8</v>
      </c>
      <c r="H8">
        <v>103.5</v>
      </c>
      <c r="I8">
        <v>8.6</v>
      </c>
      <c r="J8">
        <v>34.06</v>
      </c>
      <c r="K8">
        <v>7.77</v>
      </c>
      <c r="L8">
        <v>47.4</v>
      </c>
      <c r="M8"/>
      <c r="N8"/>
      <c r="O8"/>
      <c r="P8"/>
      <c r="Q8"/>
      <c r="R8">
        <v>2247.9985648788702</v>
      </c>
      <c r="S8" s="3"/>
      <c r="T8" s="3"/>
      <c r="U8"/>
      <c r="V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">
      <c r="A9" s="1">
        <v>44776</v>
      </c>
      <c r="B9">
        <v>8</v>
      </c>
      <c r="C9" t="s">
        <v>15</v>
      </c>
      <c r="D9">
        <v>1000</v>
      </c>
      <c r="E9">
        <v>1944</v>
      </c>
      <c r="F9" t="s">
        <v>16</v>
      </c>
      <c r="G9">
        <v>16</v>
      </c>
      <c r="H9">
        <v>102.4</v>
      </c>
      <c r="I9">
        <v>8.14</v>
      </c>
      <c r="J9">
        <v>34.1</v>
      </c>
      <c r="K9">
        <v>7.94</v>
      </c>
      <c r="L9">
        <v>57.4</v>
      </c>
      <c r="R9">
        <v>996.24562381532996</v>
      </c>
    </row>
    <row r="10" spans="1:114" s="6" customFormat="1" x14ac:dyDescent="0.2">
      <c r="A10" s="1">
        <v>44776</v>
      </c>
      <c r="B10">
        <v>9</v>
      </c>
      <c r="C10" t="s">
        <v>14</v>
      </c>
      <c r="D10">
        <v>3000</v>
      </c>
      <c r="E10">
        <v>1946</v>
      </c>
      <c r="F10" t="s">
        <v>16</v>
      </c>
      <c r="G10">
        <v>15.8</v>
      </c>
      <c r="H10">
        <v>101.9</v>
      </c>
      <c r="I10">
        <v>8.5399999999999991</v>
      </c>
      <c r="J10">
        <v>26.79</v>
      </c>
      <c r="K10">
        <v>7.98</v>
      </c>
      <c r="L10">
        <v>59.4</v>
      </c>
      <c r="M10"/>
      <c r="N10"/>
      <c r="O10"/>
      <c r="P10"/>
      <c r="Q10"/>
      <c r="R10">
        <v>2188.5992234338801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x14ac:dyDescent="0.2">
      <c r="A11" s="1">
        <v>44776</v>
      </c>
      <c r="B11">
        <v>10</v>
      </c>
      <c r="C11" t="s">
        <v>15</v>
      </c>
      <c r="D11">
        <v>3000</v>
      </c>
      <c r="E11">
        <v>1935</v>
      </c>
      <c r="F11" t="s">
        <v>16</v>
      </c>
      <c r="G11">
        <v>16</v>
      </c>
      <c r="H11">
        <v>102</v>
      </c>
      <c r="I11">
        <v>8.91</v>
      </c>
      <c r="J11">
        <v>33.86</v>
      </c>
      <c r="K11">
        <v>8.07</v>
      </c>
      <c r="L11">
        <v>64</v>
      </c>
      <c r="R11">
        <v>2991.2444531566098</v>
      </c>
    </row>
    <row r="12" spans="1:114" s="6" customFormat="1" x14ac:dyDescent="0.2">
      <c r="A12" s="1">
        <v>44776</v>
      </c>
      <c r="B12">
        <v>11</v>
      </c>
      <c r="C12" t="s">
        <v>14</v>
      </c>
      <c r="D12">
        <v>2000</v>
      </c>
      <c r="E12">
        <v>1949</v>
      </c>
      <c r="F12" t="s">
        <v>16</v>
      </c>
      <c r="G12">
        <v>15.7</v>
      </c>
      <c r="H12">
        <v>98.2</v>
      </c>
      <c r="I12">
        <v>8.3000000000000007</v>
      </c>
      <c r="J12">
        <v>26.82</v>
      </c>
      <c r="K12">
        <v>7.97</v>
      </c>
      <c r="L12">
        <v>58.9</v>
      </c>
      <c r="M12"/>
      <c r="N12"/>
      <c r="O12"/>
      <c r="P12"/>
      <c r="Q12"/>
      <c r="R12">
        <v>1461.4183473161499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6" customFormat="1" x14ac:dyDescent="0.2">
      <c r="A13" s="1">
        <v>44776</v>
      </c>
      <c r="B13">
        <v>12</v>
      </c>
      <c r="C13" t="s">
        <v>14</v>
      </c>
      <c r="D13">
        <v>1000</v>
      </c>
      <c r="E13">
        <v>1951</v>
      </c>
      <c r="F13" t="s">
        <v>16</v>
      </c>
      <c r="G13">
        <v>15.5</v>
      </c>
      <c r="H13">
        <v>92.7</v>
      </c>
      <c r="I13">
        <v>7.86</v>
      </c>
      <c r="J13">
        <v>26.72</v>
      </c>
      <c r="K13">
        <v>7.79</v>
      </c>
      <c r="L13">
        <v>49</v>
      </c>
      <c r="M13"/>
      <c r="N13"/>
      <c r="O13"/>
      <c r="P13"/>
      <c r="Q13"/>
      <c r="R13">
        <v>724.97749745147405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6" customFormat="1" x14ac:dyDescent="0.2">
      <c r="A14" s="1">
        <v>44776</v>
      </c>
      <c r="B14">
        <v>13</v>
      </c>
      <c r="C14" t="s">
        <v>14</v>
      </c>
      <c r="D14">
        <v>2000</v>
      </c>
      <c r="E14">
        <v>1950</v>
      </c>
      <c r="F14" t="s">
        <v>16</v>
      </c>
      <c r="G14">
        <v>15.7</v>
      </c>
      <c r="H14">
        <v>98.2</v>
      </c>
      <c r="I14">
        <v>8.2799999999999994</v>
      </c>
      <c r="J14">
        <v>26.3</v>
      </c>
      <c r="K14">
        <v>7.93</v>
      </c>
      <c r="L14">
        <v>56.8</v>
      </c>
      <c r="M14"/>
      <c r="N14"/>
      <c r="O14"/>
      <c r="P14"/>
      <c r="Q14"/>
      <c r="R14">
        <v>1449.8378157290299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3" customFormat="1" x14ac:dyDescent="0.2">
      <c r="A15" s="1">
        <v>44776</v>
      </c>
      <c r="B15">
        <v>14</v>
      </c>
      <c r="C15" t="s">
        <v>15</v>
      </c>
      <c r="D15">
        <v>1000</v>
      </c>
      <c r="E15">
        <v>1955</v>
      </c>
      <c r="F15" t="s">
        <v>16</v>
      </c>
      <c r="G15">
        <v>16</v>
      </c>
      <c r="H15">
        <v>100.7</v>
      </c>
      <c r="I15">
        <v>7.91</v>
      </c>
      <c r="J15">
        <v>34.22</v>
      </c>
      <c r="K15">
        <v>7.92</v>
      </c>
      <c r="L15">
        <v>55.9</v>
      </c>
      <c r="M15"/>
      <c r="N15"/>
      <c r="O15"/>
      <c r="P15"/>
      <c r="Q15"/>
      <c r="R15">
        <v>947.44275594824296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 x14ac:dyDescent="0.2">
      <c r="A16" s="1">
        <v>44779</v>
      </c>
      <c r="B16">
        <v>1</v>
      </c>
      <c r="C16" t="s">
        <v>14</v>
      </c>
      <c r="D16">
        <v>1000</v>
      </c>
      <c r="E16">
        <v>1858</v>
      </c>
      <c r="F16" t="s">
        <v>16</v>
      </c>
      <c r="G16">
        <v>15.5</v>
      </c>
      <c r="H16">
        <v>97.7</v>
      </c>
      <c r="I16">
        <v>8.23</v>
      </c>
      <c r="J16">
        <v>26.58</v>
      </c>
      <c r="K16">
        <v>7.72</v>
      </c>
      <c r="L16">
        <v>45.6</v>
      </c>
      <c r="M16">
        <f>M30-0.1</f>
        <v>29</v>
      </c>
      <c r="R16">
        <v>670.58629885037999</v>
      </c>
    </row>
    <row r="17" spans="1:114" x14ac:dyDescent="0.2">
      <c r="A17" s="1">
        <v>44779</v>
      </c>
      <c r="B17">
        <v>2</v>
      </c>
      <c r="C17" t="s">
        <v>15</v>
      </c>
      <c r="D17">
        <v>2000</v>
      </c>
      <c r="E17">
        <v>1905</v>
      </c>
      <c r="F17" t="s">
        <v>16</v>
      </c>
      <c r="G17">
        <v>15.9</v>
      </c>
      <c r="H17">
        <v>99.6</v>
      </c>
      <c r="I17">
        <v>7.81</v>
      </c>
      <c r="J17">
        <v>33.97</v>
      </c>
      <c r="K17">
        <v>8.01</v>
      </c>
      <c r="L17">
        <v>61.1</v>
      </c>
      <c r="M17">
        <f>M31-0.1</f>
        <v>30</v>
      </c>
      <c r="R17">
        <v>1951.5348140987801</v>
      </c>
    </row>
    <row r="18" spans="1:114" x14ac:dyDescent="0.2">
      <c r="A18" s="1">
        <v>44779</v>
      </c>
      <c r="B18">
        <v>3</v>
      </c>
      <c r="C18" t="s">
        <v>15</v>
      </c>
      <c r="D18">
        <v>1000</v>
      </c>
      <c r="E18">
        <v>1907</v>
      </c>
      <c r="F18" t="s">
        <v>16</v>
      </c>
      <c r="G18">
        <v>16</v>
      </c>
      <c r="H18">
        <v>92.7</v>
      </c>
      <c r="I18">
        <v>7.43</v>
      </c>
      <c r="J18">
        <v>34.08</v>
      </c>
      <c r="K18">
        <v>7.82</v>
      </c>
      <c r="L18">
        <v>50.6</v>
      </c>
      <c r="M18">
        <f>M32-0.1</f>
        <v>31</v>
      </c>
      <c r="R18">
        <v>912.69131828174</v>
      </c>
    </row>
    <row r="19" spans="1:114" x14ac:dyDescent="0.2">
      <c r="A19" s="1">
        <v>44779</v>
      </c>
      <c r="B19">
        <v>4</v>
      </c>
      <c r="C19" t="s">
        <v>14</v>
      </c>
      <c r="D19">
        <v>3000</v>
      </c>
      <c r="E19">
        <v>1908</v>
      </c>
      <c r="F19" t="s">
        <v>16</v>
      </c>
      <c r="G19">
        <v>15.9</v>
      </c>
      <c r="H19">
        <v>99.6</v>
      </c>
      <c r="I19">
        <v>8.36</v>
      </c>
      <c r="J19">
        <v>26.64</v>
      </c>
      <c r="K19">
        <v>8.01</v>
      </c>
      <c r="L19">
        <v>61.4</v>
      </c>
      <c r="M19">
        <f>M33-0.1</f>
        <v>32</v>
      </c>
      <c r="R19">
        <v>2131.8480159914202</v>
      </c>
    </row>
    <row r="20" spans="1:114" x14ac:dyDescent="0.2">
      <c r="A20" s="1">
        <v>44779</v>
      </c>
      <c r="B20">
        <v>5</v>
      </c>
      <c r="C20" t="s">
        <v>15</v>
      </c>
      <c r="D20">
        <v>3000</v>
      </c>
      <c r="E20">
        <v>1913</v>
      </c>
      <c r="F20" t="s">
        <v>16</v>
      </c>
      <c r="G20">
        <v>16.100000000000001</v>
      </c>
      <c r="H20">
        <v>96.7</v>
      </c>
      <c r="I20">
        <v>7.8</v>
      </c>
      <c r="J20">
        <v>33.840000000000003</v>
      </c>
      <c r="K20">
        <v>8.01</v>
      </c>
      <c r="L20">
        <v>61</v>
      </c>
      <c r="M20">
        <f>M34-0.1</f>
        <v>33</v>
      </c>
      <c r="R20">
        <v>3031.2696720539602</v>
      </c>
    </row>
    <row r="21" spans="1:114" x14ac:dyDescent="0.2">
      <c r="A21" s="1">
        <v>44779</v>
      </c>
      <c r="B21">
        <v>6</v>
      </c>
      <c r="C21" t="s">
        <v>15</v>
      </c>
      <c r="D21">
        <v>2000</v>
      </c>
      <c r="E21">
        <v>1916</v>
      </c>
      <c r="F21" t="s">
        <v>16</v>
      </c>
      <c r="G21">
        <v>16</v>
      </c>
      <c r="H21">
        <v>99</v>
      </c>
      <c r="I21">
        <v>7.95</v>
      </c>
      <c r="J21">
        <v>33.96</v>
      </c>
      <c r="K21">
        <v>7.94</v>
      </c>
      <c r="L21">
        <v>57.4</v>
      </c>
      <c r="M21">
        <f>M35-0.1</f>
        <v>34</v>
      </c>
      <c r="R21">
        <v>1871.98917612174</v>
      </c>
    </row>
    <row r="22" spans="1:114" x14ac:dyDescent="0.2">
      <c r="A22" s="1">
        <v>44779</v>
      </c>
      <c r="B22">
        <v>7</v>
      </c>
      <c r="C22" t="s">
        <v>15</v>
      </c>
      <c r="D22" t="s">
        <v>15</v>
      </c>
      <c r="E22">
        <v>2005</v>
      </c>
      <c r="F22" t="s">
        <v>16</v>
      </c>
      <c r="G22">
        <v>16.5</v>
      </c>
      <c r="H22">
        <v>110.5</v>
      </c>
      <c r="I22">
        <v>8.89</v>
      </c>
      <c r="J22">
        <v>33.99</v>
      </c>
      <c r="K22">
        <v>7.95</v>
      </c>
      <c r="L22">
        <v>57.7</v>
      </c>
      <c r="M22">
        <f>M36-0.1</f>
        <v>35</v>
      </c>
      <c r="R22">
        <v>2236.8246233617201</v>
      </c>
    </row>
    <row r="23" spans="1:114" x14ac:dyDescent="0.2">
      <c r="A23" s="1">
        <v>44779</v>
      </c>
      <c r="B23">
        <v>8</v>
      </c>
      <c r="C23" t="s">
        <v>15</v>
      </c>
      <c r="D23">
        <v>1000</v>
      </c>
      <c r="E23">
        <v>1918</v>
      </c>
      <c r="F23" t="s">
        <v>16</v>
      </c>
      <c r="G23">
        <v>16.100000000000001</v>
      </c>
      <c r="H23">
        <v>100.2</v>
      </c>
      <c r="I23">
        <v>8</v>
      </c>
      <c r="J23">
        <v>34.08</v>
      </c>
      <c r="K23">
        <v>7.87</v>
      </c>
      <c r="L23">
        <v>53.8</v>
      </c>
      <c r="M23">
        <f>M37-0.1</f>
        <v>36</v>
      </c>
      <c r="R23">
        <v>880.14278195979398</v>
      </c>
    </row>
    <row r="24" spans="1:114" x14ac:dyDescent="0.2">
      <c r="A24" s="1">
        <v>44779</v>
      </c>
      <c r="B24">
        <v>9</v>
      </c>
      <c r="C24" t="s">
        <v>14</v>
      </c>
      <c r="D24">
        <v>3000</v>
      </c>
      <c r="E24">
        <v>1923</v>
      </c>
      <c r="F24" t="s">
        <v>16</v>
      </c>
      <c r="G24">
        <v>16</v>
      </c>
      <c r="H24">
        <v>97.1</v>
      </c>
      <c r="I24">
        <v>8.1</v>
      </c>
      <c r="J24">
        <v>27.54</v>
      </c>
      <c r="K24">
        <v>7.95</v>
      </c>
      <c r="L24">
        <v>57.9</v>
      </c>
      <c r="M24">
        <f>M38-0.1</f>
        <v>37</v>
      </c>
      <c r="O24" t="s">
        <v>21</v>
      </c>
      <c r="R24" s="4">
        <v>2204.5682999999999</v>
      </c>
    </row>
    <row r="25" spans="1:114" x14ac:dyDescent="0.2">
      <c r="A25" s="1">
        <v>44779</v>
      </c>
      <c r="B25">
        <v>10</v>
      </c>
      <c r="C25" t="s">
        <v>15</v>
      </c>
      <c r="D25">
        <v>3000</v>
      </c>
      <c r="E25">
        <v>1926</v>
      </c>
      <c r="F25" t="s">
        <v>16</v>
      </c>
      <c r="G25">
        <v>16.2</v>
      </c>
      <c r="H25">
        <v>97.1</v>
      </c>
      <c r="I25">
        <v>7.75</v>
      </c>
      <c r="J25">
        <v>33.799999999999997</v>
      </c>
      <c r="K25">
        <v>8</v>
      </c>
      <c r="L25">
        <v>60.6</v>
      </c>
      <c r="M25">
        <f>M39-0.1</f>
        <v>38</v>
      </c>
      <c r="O25" t="s">
        <v>21</v>
      </c>
      <c r="R25" s="4">
        <v>2892.5651899999998</v>
      </c>
    </row>
    <row r="26" spans="1:114" x14ac:dyDescent="0.2">
      <c r="A26" s="1">
        <v>44779</v>
      </c>
      <c r="B26">
        <v>11</v>
      </c>
      <c r="C26" t="s">
        <v>14</v>
      </c>
      <c r="D26">
        <v>2000</v>
      </c>
      <c r="E26">
        <v>1928</v>
      </c>
      <c r="F26" t="s">
        <v>16</v>
      </c>
      <c r="G26">
        <v>15.8</v>
      </c>
      <c r="H26">
        <v>97.2</v>
      </c>
      <c r="I26">
        <v>8.16</v>
      </c>
      <c r="J26">
        <v>27.21</v>
      </c>
      <c r="K26">
        <v>7.83</v>
      </c>
      <c r="L26">
        <v>51.3</v>
      </c>
      <c r="M26">
        <f>M40-0.1</f>
        <v>39</v>
      </c>
      <c r="O26" t="s">
        <v>21</v>
      </c>
      <c r="R26" s="4">
        <v>1430.89499</v>
      </c>
    </row>
    <row r="27" spans="1:114" x14ac:dyDescent="0.2">
      <c r="A27" s="1">
        <v>44779</v>
      </c>
      <c r="B27">
        <v>12</v>
      </c>
      <c r="C27" t="s">
        <v>14</v>
      </c>
      <c r="D27">
        <v>1000</v>
      </c>
      <c r="E27">
        <v>1930</v>
      </c>
      <c r="F27" t="s">
        <v>16</v>
      </c>
      <c r="G27">
        <v>15.7</v>
      </c>
      <c r="H27">
        <v>96.3</v>
      </c>
      <c r="I27">
        <v>8.06</v>
      </c>
      <c r="J27">
        <v>27.88</v>
      </c>
      <c r="K27">
        <v>7.77</v>
      </c>
      <c r="L27">
        <v>48.3</v>
      </c>
      <c r="M27">
        <f>M41-0.1</f>
        <v>40</v>
      </c>
      <c r="O27" t="s">
        <v>21</v>
      </c>
      <c r="R27" s="4">
        <v>681.98031700000001</v>
      </c>
    </row>
    <row r="28" spans="1:114" x14ac:dyDescent="0.2">
      <c r="A28" s="1">
        <v>44779</v>
      </c>
      <c r="B28">
        <v>13</v>
      </c>
      <c r="C28" t="s">
        <v>14</v>
      </c>
      <c r="D28">
        <v>2000</v>
      </c>
      <c r="E28">
        <v>1932</v>
      </c>
      <c r="F28" t="s">
        <v>16</v>
      </c>
      <c r="G28">
        <v>15.8</v>
      </c>
      <c r="H28">
        <v>96.2</v>
      </c>
      <c r="I28">
        <v>8.06</v>
      </c>
      <c r="J28">
        <v>27.24</v>
      </c>
      <c r="K28">
        <v>7.82</v>
      </c>
      <c r="L28">
        <v>50.9</v>
      </c>
      <c r="M28">
        <f>M42-0.1</f>
        <v>41</v>
      </c>
      <c r="O28" t="s">
        <v>21</v>
      </c>
      <c r="R28" s="4">
        <v>1449.9012499999999</v>
      </c>
      <c r="T28" s="4"/>
      <c r="U28" s="4"/>
    </row>
    <row r="29" spans="1:114" s="6" customFormat="1" x14ac:dyDescent="0.2">
      <c r="A29" s="1">
        <v>44779</v>
      </c>
      <c r="B29">
        <v>14</v>
      </c>
      <c r="C29" t="s">
        <v>15</v>
      </c>
      <c r="D29">
        <v>1000</v>
      </c>
      <c r="E29">
        <v>1934</v>
      </c>
      <c r="F29" t="s">
        <v>16</v>
      </c>
      <c r="G29">
        <v>16.399999999999999</v>
      </c>
      <c r="H29">
        <v>97.7</v>
      </c>
      <c r="I29">
        <v>7.75</v>
      </c>
      <c r="J29">
        <v>34.200000000000003</v>
      </c>
      <c r="K29">
        <v>7.98</v>
      </c>
      <c r="L29">
        <v>59.2</v>
      </c>
      <c r="M29">
        <f>M43-0.1</f>
        <v>42</v>
      </c>
      <c r="N29"/>
      <c r="O29" t="s">
        <v>21</v>
      </c>
      <c r="P29"/>
      <c r="Q29"/>
      <c r="R29" s="4">
        <v>839.43862999999999</v>
      </c>
      <c r="S29"/>
      <c r="T29" s="4"/>
      <c r="U29" s="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x14ac:dyDescent="0.2">
      <c r="A30" s="1">
        <v>44779</v>
      </c>
      <c r="B30">
        <v>1</v>
      </c>
      <c r="C30" t="s">
        <v>14</v>
      </c>
      <c r="D30">
        <v>1000</v>
      </c>
      <c r="E30">
        <v>1653</v>
      </c>
      <c r="F30" t="s">
        <v>17</v>
      </c>
      <c r="G30">
        <v>18.600000000000001</v>
      </c>
      <c r="H30">
        <v>100.5</v>
      </c>
      <c r="I30">
        <v>7.73</v>
      </c>
      <c r="J30">
        <v>27.17</v>
      </c>
      <c r="K30">
        <v>7.57</v>
      </c>
      <c r="L30">
        <v>37.700000000000003</v>
      </c>
      <c r="M30">
        <f>N30+0.1</f>
        <v>29.1</v>
      </c>
      <c r="N30">
        <v>29</v>
      </c>
      <c r="R30">
        <v>1045.58560981714</v>
      </c>
    </row>
    <row r="31" spans="1:114" x14ac:dyDescent="0.2">
      <c r="A31" s="1">
        <v>44779</v>
      </c>
      <c r="B31">
        <v>2</v>
      </c>
      <c r="C31" t="s">
        <v>15</v>
      </c>
      <c r="D31">
        <v>2000</v>
      </c>
      <c r="E31">
        <v>1654</v>
      </c>
      <c r="F31" t="s">
        <v>17</v>
      </c>
      <c r="G31">
        <v>18.3</v>
      </c>
      <c r="H31">
        <v>99.3</v>
      </c>
      <c r="I31">
        <v>7.68</v>
      </c>
      <c r="J31">
        <v>34.39</v>
      </c>
      <c r="K31">
        <v>7.81</v>
      </c>
      <c r="L31">
        <v>50.9</v>
      </c>
      <c r="M31">
        <f>N31+0.1</f>
        <v>30.1</v>
      </c>
      <c r="N31">
        <v>30</v>
      </c>
      <c r="R31">
        <v>2112.7638178782199</v>
      </c>
    </row>
    <row r="32" spans="1:114" x14ac:dyDescent="0.2">
      <c r="A32" s="1">
        <v>44779</v>
      </c>
      <c r="B32">
        <v>3</v>
      </c>
      <c r="C32" t="s">
        <v>15</v>
      </c>
      <c r="D32">
        <v>1000</v>
      </c>
      <c r="E32">
        <v>1655</v>
      </c>
      <c r="F32" t="s">
        <v>17</v>
      </c>
      <c r="G32">
        <v>18.5</v>
      </c>
      <c r="H32">
        <v>97</v>
      </c>
      <c r="I32">
        <v>7.36</v>
      </c>
      <c r="J32">
        <v>34.200000000000003</v>
      </c>
      <c r="K32">
        <v>7.64</v>
      </c>
      <c r="L32">
        <v>41.2</v>
      </c>
      <c r="M32">
        <f>N32+0.1</f>
        <v>31.1</v>
      </c>
      <c r="N32">
        <v>31</v>
      </c>
      <c r="R32">
        <v>1199.3248329621199</v>
      </c>
    </row>
    <row r="33" spans="1:21" x14ac:dyDescent="0.2">
      <c r="A33" s="1">
        <v>44779</v>
      </c>
      <c r="B33">
        <v>4</v>
      </c>
      <c r="C33" t="s">
        <v>14</v>
      </c>
      <c r="D33">
        <v>3000</v>
      </c>
      <c r="E33">
        <v>1656</v>
      </c>
      <c r="F33" t="s">
        <v>17</v>
      </c>
      <c r="G33">
        <v>19.3</v>
      </c>
      <c r="H33">
        <v>92.9</v>
      </c>
      <c r="I33">
        <v>7.3</v>
      </c>
      <c r="J33">
        <v>27.47</v>
      </c>
      <c r="K33">
        <v>7.95</v>
      </c>
      <c r="L33">
        <v>58.5</v>
      </c>
      <c r="M33">
        <f>N33+0.1</f>
        <v>32.1</v>
      </c>
      <c r="N33">
        <v>32</v>
      </c>
      <c r="R33">
        <v>2419.1328303939499</v>
      </c>
    </row>
    <row r="34" spans="1:21" x14ac:dyDescent="0.2">
      <c r="A34" s="1">
        <v>44779</v>
      </c>
      <c r="B34">
        <v>5</v>
      </c>
      <c r="C34" t="s">
        <v>15</v>
      </c>
      <c r="D34">
        <v>3000</v>
      </c>
      <c r="E34">
        <v>1657</v>
      </c>
      <c r="F34" t="s">
        <v>17</v>
      </c>
      <c r="G34">
        <v>19</v>
      </c>
      <c r="H34">
        <v>92.3</v>
      </c>
      <c r="I34">
        <v>6.92</v>
      </c>
      <c r="J34">
        <v>34.1</v>
      </c>
      <c r="K34">
        <v>8.07</v>
      </c>
      <c r="L34">
        <v>64.599999999999994</v>
      </c>
      <c r="M34">
        <f>N34+0.1</f>
        <v>33.1</v>
      </c>
      <c r="N34">
        <v>33</v>
      </c>
      <c r="R34">
        <v>3223.1670021889499</v>
      </c>
    </row>
    <row r="35" spans="1:21" x14ac:dyDescent="0.2">
      <c r="A35" s="1">
        <v>44779</v>
      </c>
      <c r="B35">
        <v>6</v>
      </c>
      <c r="C35" t="s">
        <v>15</v>
      </c>
      <c r="D35">
        <v>2000</v>
      </c>
      <c r="E35">
        <v>1659</v>
      </c>
      <c r="F35" t="s">
        <v>17</v>
      </c>
      <c r="G35">
        <v>18.8</v>
      </c>
      <c r="H35">
        <v>90.1</v>
      </c>
      <c r="I35">
        <v>6.84</v>
      </c>
      <c r="J35">
        <v>34.4</v>
      </c>
      <c r="K35">
        <v>7.91</v>
      </c>
      <c r="L35">
        <v>55.8</v>
      </c>
      <c r="M35">
        <f>N35+0.1</f>
        <v>34.1</v>
      </c>
      <c r="N35">
        <v>34</v>
      </c>
      <c r="R35">
        <v>2217.4245900174901</v>
      </c>
    </row>
    <row r="36" spans="1:21" x14ac:dyDescent="0.2">
      <c r="A36" s="1">
        <v>44779</v>
      </c>
      <c r="B36">
        <v>7</v>
      </c>
      <c r="C36" t="s">
        <v>15</v>
      </c>
      <c r="D36" t="s">
        <v>15</v>
      </c>
      <c r="E36">
        <v>1700</v>
      </c>
      <c r="F36" t="s">
        <v>17</v>
      </c>
      <c r="G36">
        <v>18.399999999999999</v>
      </c>
      <c r="H36">
        <v>95.3</v>
      </c>
      <c r="I36">
        <v>7.3</v>
      </c>
      <c r="J36">
        <v>34.28</v>
      </c>
      <c r="K36">
        <v>7.99</v>
      </c>
      <c r="L36">
        <v>60.3</v>
      </c>
      <c r="M36">
        <f>N36+0.1</f>
        <v>35.1</v>
      </c>
      <c r="N36">
        <v>35</v>
      </c>
      <c r="R36">
        <v>2288.5306729532799</v>
      </c>
    </row>
    <row r="37" spans="1:21" x14ac:dyDescent="0.2">
      <c r="A37" s="1">
        <v>44779</v>
      </c>
      <c r="B37">
        <v>8</v>
      </c>
      <c r="C37" t="s">
        <v>15</v>
      </c>
      <c r="D37">
        <v>1000</v>
      </c>
      <c r="E37">
        <v>1701</v>
      </c>
      <c r="F37" t="s">
        <v>17</v>
      </c>
      <c r="G37">
        <v>19.7</v>
      </c>
      <c r="H37">
        <v>93.9</v>
      </c>
      <c r="I37">
        <v>7</v>
      </c>
      <c r="J37">
        <v>34.1</v>
      </c>
      <c r="K37">
        <v>7.62</v>
      </c>
      <c r="L37">
        <v>40.700000000000003</v>
      </c>
      <c r="M37">
        <f>N37+0.1</f>
        <v>36.1</v>
      </c>
      <c r="N37">
        <v>36</v>
      </c>
      <c r="R37">
        <v>1184.3414975214801</v>
      </c>
    </row>
    <row r="38" spans="1:21" x14ac:dyDescent="0.2">
      <c r="A38" s="1">
        <v>44779</v>
      </c>
      <c r="B38">
        <v>9</v>
      </c>
      <c r="C38" t="s">
        <v>14</v>
      </c>
      <c r="D38">
        <v>3000</v>
      </c>
      <c r="E38">
        <v>1704</v>
      </c>
      <c r="F38" t="s">
        <v>17</v>
      </c>
      <c r="G38">
        <v>18.8</v>
      </c>
      <c r="H38">
        <v>100.8</v>
      </c>
      <c r="I38">
        <v>8</v>
      </c>
      <c r="J38">
        <v>26.82</v>
      </c>
      <c r="K38">
        <v>7.93</v>
      </c>
      <c r="L38">
        <v>57.4</v>
      </c>
      <c r="M38">
        <f>N38+0.1</f>
        <v>37.1</v>
      </c>
      <c r="N38">
        <v>37</v>
      </c>
      <c r="R38">
        <v>2365.4060134460301</v>
      </c>
    </row>
    <row r="39" spans="1:21" x14ac:dyDescent="0.2">
      <c r="A39" s="1">
        <v>44779</v>
      </c>
      <c r="B39">
        <v>10</v>
      </c>
      <c r="C39" t="s">
        <v>15</v>
      </c>
      <c r="D39">
        <v>3000</v>
      </c>
      <c r="E39">
        <v>1705</v>
      </c>
      <c r="F39" t="s">
        <v>17</v>
      </c>
      <c r="G39">
        <v>18.600000000000001</v>
      </c>
      <c r="H39">
        <v>95</v>
      </c>
      <c r="I39">
        <v>7.19</v>
      </c>
      <c r="J39">
        <v>33.950000000000003</v>
      </c>
      <c r="K39">
        <v>8.01</v>
      </c>
      <c r="L39">
        <v>61.6</v>
      </c>
      <c r="M39">
        <f>N39+0.1</f>
        <v>38.1</v>
      </c>
      <c r="N39">
        <v>38</v>
      </c>
      <c r="R39">
        <v>3121.2444714747498</v>
      </c>
    </row>
    <row r="40" spans="1:21" x14ac:dyDescent="0.2">
      <c r="A40" s="1">
        <v>44779</v>
      </c>
      <c r="B40">
        <v>11</v>
      </c>
      <c r="C40" t="s">
        <v>14</v>
      </c>
      <c r="D40">
        <v>2000</v>
      </c>
      <c r="E40">
        <v>1706</v>
      </c>
      <c r="F40" t="s">
        <v>17</v>
      </c>
      <c r="G40">
        <v>18.600000000000001</v>
      </c>
      <c r="H40">
        <v>95.9</v>
      </c>
      <c r="I40">
        <v>7.59</v>
      </c>
      <c r="J40">
        <v>27.08</v>
      </c>
      <c r="K40">
        <v>7.8</v>
      </c>
      <c r="L40">
        <v>50.1</v>
      </c>
      <c r="M40">
        <f>N40+0.1</f>
        <v>39.1</v>
      </c>
      <c r="N40">
        <v>39</v>
      </c>
      <c r="R40">
        <v>1622.6124971073</v>
      </c>
    </row>
    <row r="41" spans="1:21" x14ac:dyDescent="0.2">
      <c r="A41" s="1">
        <v>44779</v>
      </c>
      <c r="B41">
        <v>12</v>
      </c>
      <c r="C41" t="s">
        <v>14</v>
      </c>
      <c r="D41">
        <v>1000</v>
      </c>
      <c r="E41">
        <v>1707</v>
      </c>
      <c r="F41" t="s">
        <v>17</v>
      </c>
      <c r="G41">
        <v>18</v>
      </c>
      <c r="H41">
        <v>90.1</v>
      </c>
      <c r="I41">
        <v>7.22</v>
      </c>
      <c r="J41">
        <v>26.88</v>
      </c>
      <c r="K41">
        <v>7.46</v>
      </c>
      <c r="L41">
        <v>31.7</v>
      </c>
      <c r="M41">
        <f>N41+0.1</f>
        <v>40.1</v>
      </c>
      <c r="N41">
        <v>40</v>
      </c>
      <c r="R41">
        <v>1622.06211755198</v>
      </c>
    </row>
    <row r="42" spans="1:21" x14ac:dyDescent="0.2">
      <c r="A42" s="1">
        <v>44779</v>
      </c>
      <c r="B42">
        <v>13</v>
      </c>
      <c r="C42" t="s">
        <v>14</v>
      </c>
      <c r="D42">
        <v>2000</v>
      </c>
      <c r="E42">
        <v>1707</v>
      </c>
      <c r="F42" t="s">
        <v>17</v>
      </c>
      <c r="G42">
        <v>18.3</v>
      </c>
      <c r="H42">
        <v>89.7</v>
      </c>
      <c r="I42">
        <v>7.17</v>
      </c>
      <c r="J42">
        <v>26.65</v>
      </c>
      <c r="K42">
        <v>7.62</v>
      </c>
      <c r="L42">
        <v>40.5</v>
      </c>
      <c r="M42">
        <f>N42+0.1</f>
        <v>41.1</v>
      </c>
      <c r="N42">
        <v>41</v>
      </c>
      <c r="R42">
        <v>1046.6566716893699</v>
      </c>
      <c r="T42" s="4"/>
      <c r="U42" s="4"/>
    </row>
    <row r="43" spans="1:21" x14ac:dyDescent="0.2">
      <c r="A43" s="5">
        <v>44779</v>
      </c>
      <c r="B43" s="6">
        <v>14</v>
      </c>
      <c r="C43" s="6" t="s">
        <v>15</v>
      </c>
      <c r="D43" s="6">
        <v>1000</v>
      </c>
      <c r="E43" s="6">
        <v>1708</v>
      </c>
      <c r="F43" s="6" t="s">
        <v>17</v>
      </c>
      <c r="G43" s="6">
        <v>21.2</v>
      </c>
      <c r="H43" s="6">
        <v>90.7</v>
      </c>
      <c r="I43" s="6">
        <v>6.68</v>
      </c>
      <c r="J43" s="6">
        <v>34.299999999999997</v>
      </c>
      <c r="K43" s="6">
        <v>7.66</v>
      </c>
      <c r="L43" s="6">
        <v>43</v>
      </c>
      <c r="M43" s="6">
        <f>N43+0.1</f>
        <v>42.1</v>
      </c>
      <c r="N43">
        <v>42</v>
      </c>
      <c r="R43" s="6">
        <v>2280.5425753740001</v>
      </c>
      <c r="T43" s="4"/>
      <c r="U43" s="4"/>
    </row>
    <row r="44" spans="1:21" x14ac:dyDescent="0.2">
      <c r="A44" s="1">
        <v>44782</v>
      </c>
      <c r="B44">
        <v>1</v>
      </c>
      <c r="C44" t="s">
        <v>14</v>
      </c>
      <c r="D44">
        <v>1000</v>
      </c>
      <c r="E44">
        <v>1907</v>
      </c>
      <c r="F44" t="s">
        <v>16</v>
      </c>
      <c r="G44">
        <v>16</v>
      </c>
      <c r="H44">
        <v>96</v>
      </c>
      <c r="I44">
        <v>7.99</v>
      </c>
      <c r="J44">
        <v>27.93</v>
      </c>
      <c r="K44">
        <v>7.67</v>
      </c>
      <c r="L44">
        <v>42.7</v>
      </c>
      <c r="M44">
        <v>57</v>
      </c>
      <c r="O44" t="s">
        <v>21</v>
      </c>
      <c r="R44" s="4">
        <v>698.58855400000004</v>
      </c>
      <c r="T44" s="4"/>
      <c r="U44" s="4"/>
    </row>
    <row r="45" spans="1:21" x14ac:dyDescent="0.2">
      <c r="A45" s="1">
        <v>44782</v>
      </c>
      <c r="B45">
        <v>2</v>
      </c>
      <c r="C45" t="s">
        <v>15</v>
      </c>
      <c r="D45">
        <v>2000</v>
      </c>
      <c r="E45">
        <v>1905</v>
      </c>
      <c r="F45" t="s">
        <v>16</v>
      </c>
      <c r="G45">
        <v>16.3</v>
      </c>
      <c r="H45">
        <v>94.5</v>
      </c>
      <c r="I45">
        <v>7.49</v>
      </c>
      <c r="J45">
        <v>33.94</v>
      </c>
      <c r="K45">
        <v>8.0299999999999994</v>
      </c>
      <c r="L45">
        <v>62</v>
      </c>
      <c r="M45">
        <v>58</v>
      </c>
      <c r="O45" t="s">
        <v>21</v>
      </c>
      <c r="R45" s="4">
        <v>1868.3766499999999</v>
      </c>
      <c r="T45" s="4"/>
      <c r="U45" s="4"/>
    </row>
    <row r="46" spans="1:21" x14ac:dyDescent="0.2">
      <c r="A46" s="1">
        <v>44782</v>
      </c>
      <c r="B46">
        <v>3</v>
      </c>
      <c r="C46" t="s">
        <v>15</v>
      </c>
      <c r="D46">
        <v>1000</v>
      </c>
      <c r="E46">
        <v>1906</v>
      </c>
      <c r="F46" t="s">
        <v>16</v>
      </c>
      <c r="G46">
        <v>16.3</v>
      </c>
      <c r="H46">
        <v>100.1</v>
      </c>
      <c r="I46">
        <v>8</v>
      </c>
      <c r="J46">
        <v>34.08</v>
      </c>
      <c r="K46">
        <v>7.96</v>
      </c>
      <c r="L46">
        <v>58.5</v>
      </c>
      <c r="M46">
        <v>59</v>
      </c>
      <c r="O46" t="s">
        <v>21</v>
      </c>
      <c r="R46" s="4">
        <v>872.20084699999995</v>
      </c>
      <c r="T46" s="4"/>
      <c r="U46" s="4"/>
    </row>
    <row r="47" spans="1:21" x14ac:dyDescent="0.2">
      <c r="A47" s="1">
        <v>44782</v>
      </c>
      <c r="B47">
        <v>4</v>
      </c>
      <c r="C47" t="s">
        <v>14</v>
      </c>
      <c r="D47">
        <v>3000</v>
      </c>
      <c r="E47">
        <v>1908</v>
      </c>
      <c r="F47" t="s">
        <v>16</v>
      </c>
      <c r="G47">
        <v>16.2</v>
      </c>
      <c r="H47">
        <v>98.6</v>
      </c>
      <c r="I47">
        <v>8.17</v>
      </c>
      <c r="J47">
        <v>27.77</v>
      </c>
      <c r="K47">
        <v>7.99</v>
      </c>
      <c r="L47">
        <v>60</v>
      </c>
      <c r="M47">
        <v>60</v>
      </c>
      <c r="O47" t="s">
        <v>21</v>
      </c>
      <c r="R47" s="4">
        <v>2272.4329699999998</v>
      </c>
      <c r="T47" s="4"/>
      <c r="U47" s="4"/>
    </row>
    <row r="48" spans="1:21" x14ac:dyDescent="0.2">
      <c r="A48" s="1">
        <v>44782</v>
      </c>
      <c r="B48">
        <v>5</v>
      </c>
      <c r="C48" t="s">
        <v>15</v>
      </c>
      <c r="D48">
        <v>3000</v>
      </c>
      <c r="E48">
        <v>1910</v>
      </c>
      <c r="F48" t="s">
        <v>16</v>
      </c>
      <c r="G48">
        <v>16.5</v>
      </c>
      <c r="H48">
        <v>97.4</v>
      </c>
      <c r="I48">
        <v>7.84</v>
      </c>
      <c r="J48">
        <v>33.840000000000003</v>
      </c>
      <c r="K48">
        <v>8.09</v>
      </c>
      <c r="L48">
        <v>65.3</v>
      </c>
      <c r="M48">
        <v>61</v>
      </c>
      <c r="O48" t="s">
        <v>21</v>
      </c>
      <c r="R48" s="4">
        <v>2858.5224400000002</v>
      </c>
      <c r="T48" s="4"/>
      <c r="U48" s="4"/>
    </row>
    <row r="49" spans="1:21" x14ac:dyDescent="0.2">
      <c r="A49" s="1">
        <v>44782</v>
      </c>
      <c r="B49">
        <v>6</v>
      </c>
      <c r="C49" t="s">
        <v>15</v>
      </c>
      <c r="D49">
        <v>2000</v>
      </c>
      <c r="E49">
        <v>1912</v>
      </c>
      <c r="F49" t="s">
        <v>16</v>
      </c>
      <c r="G49">
        <v>16.3</v>
      </c>
      <c r="H49">
        <v>97</v>
      </c>
      <c r="I49">
        <v>7.7</v>
      </c>
      <c r="J49">
        <v>33.950000000000003</v>
      </c>
      <c r="K49">
        <v>8.0399999999999991</v>
      </c>
      <c r="L49">
        <v>62.5</v>
      </c>
      <c r="M49">
        <v>62</v>
      </c>
      <c r="O49" t="s">
        <v>21</v>
      </c>
      <c r="R49" s="4">
        <v>1816.5819899999999</v>
      </c>
      <c r="T49" s="4"/>
      <c r="U49" s="4"/>
    </row>
    <row r="50" spans="1:21" x14ac:dyDescent="0.2">
      <c r="A50" s="1">
        <v>44782</v>
      </c>
      <c r="B50">
        <v>7</v>
      </c>
      <c r="C50" t="s">
        <v>15</v>
      </c>
      <c r="D50" t="s">
        <v>15</v>
      </c>
      <c r="E50">
        <v>1913</v>
      </c>
      <c r="F50" t="s">
        <v>16</v>
      </c>
      <c r="G50">
        <v>15.9</v>
      </c>
      <c r="H50">
        <v>101.5</v>
      </c>
      <c r="I50">
        <v>8.18</v>
      </c>
      <c r="J50">
        <v>33.97</v>
      </c>
      <c r="K50">
        <v>7.98</v>
      </c>
      <c r="L50">
        <v>59.2</v>
      </c>
      <c r="M50">
        <v>63</v>
      </c>
      <c r="O50" t="s">
        <v>21</v>
      </c>
      <c r="R50" s="4">
        <v>2238.67382</v>
      </c>
      <c r="T50" s="4"/>
      <c r="U50" s="4"/>
    </row>
    <row r="51" spans="1:21" x14ac:dyDescent="0.2">
      <c r="A51" s="1">
        <v>44782</v>
      </c>
      <c r="B51">
        <v>8</v>
      </c>
      <c r="C51" t="s">
        <v>15</v>
      </c>
      <c r="D51">
        <v>1000</v>
      </c>
      <c r="E51">
        <v>1914</v>
      </c>
      <c r="F51" t="s">
        <v>16</v>
      </c>
      <c r="G51">
        <v>16.600000000000001</v>
      </c>
      <c r="H51">
        <v>97.7</v>
      </c>
      <c r="I51">
        <v>7.74</v>
      </c>
      <c r="J51">
        <v>34.049999999999997</v>
      </c>
      <c r="K51">
        <v>7.9</v>
      </c>
      <c r="L51">
        <v>55.3</v>
      </c>
      <c r="M51">
        <v>64</v>
      </c>
      <c r="O51" t="s">
        <v>21</v>
      </c>
      <c r="R51" s="4">
        <v>863.53495399999997</v>
      </c>
      <c r="T51" s="4"/>
      <c r="U51" s="4"/>
    </row>
    <row r="52" spans="1:21" x14ac:dyDescent="0.2">
      <c r="A52" s="1">
        <v>44782</v>
      </c>
      <c r="B52">
        <v>9</v>
      </c>
      <c r="C52" t="s">
        <v>14</v>
      </c>
      <c r="D52">
        <v>3000</v>
      </c>
      <c r="E52">
        <v>1929</v>
      </c>
      <c r="F52" t="s">
        <v>16</v>
      </c>
      <c r="G52">
        <v>16.399999999999999</v>
      </c>
      <c r="H52">
        <v>100</v>
      </c>
      <c r="I52">
        <v>8.36</v>
      </c>
      <c r="J52">
        <v>25.21</v>
      </c>
      <c r="K52">
        <v>7.92</v>
      </c>
      <c r="L52">
        <v>56.1</v>
      </c>
      <c r="M52">
        <v>65</v>
      </c>
      <c r="O52" t="s">
        <v>21</v>
      </c>
      <c r="R52" s="4">
        <v>1928.52495</v>
      </c>
      <c r="T52" s="4"/>
      <c r="U52" s="4"/>
    </row>
    <row r="53" spans="1:21" x14ac:dyDescent="0.2">
      <c r="A53" s="1">
        <v>44782</v>
      </c>
      <c r="B53">
        <v>10</v>
      </c>
      <c r="C53" t="s">
        <v>15</v>
      </c>
      <c r="D53">
        <v>3000</v>
      </c>
      <c r="E53">
        <v>1920</v>
      </c>
      <c r="F53" t="s">
        <v>16</v>
      </c>
      <c r="G53">
        <v>16.3</v>
      </c>
      <c r="H53">
        <v>98.3</v>
      </c>
      <c r="I53">
        <v>7.84</v>
      </c>
      <c r="J53">
        <v>33.840000000000003</v>
      </c>
      <c r="K53">
        <v>8.02</v>
      </c>
      <c r="L53">
        <v>62</v>
      </c>
      <c r="M53">
        <v>66</v>
      </c>
      <c r="R53" s="4">
        <v>2856.0545299999999</v>
      </c>
      <c r="T53" s="4"/>
      <c r="U53" s="4"/>
    </row>
    <row r="54" spans="1:21" x14ac:dyDescent="0.2">
      <c r="A54" s="1">
        <v>44782</v>
      </c>
      <c r="B54">
        <v>11</v>
      </c>
      <c r="C54" t="s">
        <v>14</v>
      </c>
      <c r="D54">
        <v>2000</v>
      </c>
      <c r="E54">
        <v>1921</v>
      </c>
      <c r="F54" t="s">
        <v>16</v>
      </c>
      <c r="G54">
        <v>16.2</v>
      </c>
      <c r="H54">
        <v>95</v>
      </c>
      <c r="I54">
        <v>7.82</v>
      </c>
      <c r="J54">
        <v>28.8</v>
      </c>
      <c r="K54">
        <v>8.8699999999999992</v>
      </c>
      <c r="L54">
        <v>53.4</v>
      </c>
      <c r="M54">
        <v>67</v>
      </c>
      <c r="R54" s="4">
        <v>1493.3984599999999</v>
      </c>
      <c r="T54" s="4"/>
      <c r="U54" s="4"/>
    </row>
    <row r="55" spans="1:21" x14ac:dyDescent="0.2">
      <c r="A55" s="1">
        <v>44782</v>
      </c>
      <c r="B55">
        <v>12</v>
      </c>
      <c r="C55" t="s">
        <v>14</v>
      </c>
      <c r="D55">
        <v>1000</v>
      </c>
      <c r="E55">
        <v>1924</v>
      </c>
      <c r="F55" t="s">
        <v>16</v>
      </c>
      <c r="G55">
        <v>15.9</v>
      </c>
      <c r="H55">
        <v>92.5</v>
      </c>
      <c r="I55">
        <v>7.69</v>
      </c>
      <c r="J55">
        <v>29.18</v>
      </c>
      <c r="K55">
        <v>7.65</v>
      </c>
      <c r="L55">
        <v>41.8</v>
      </c>
      <c r="M55">
        <v>68</v>
      </c>
      <c r="R55" s="4">
        <v>676.30334900000003</v>
      </c>
      <c r="T55" s="4"/>
      <c r="U55" s="4"/>
    </row>
    <row r="56" spans="1:21" x14ac:dyDescent="0.2">
      <c r="A56" s="1">
        <v>44782</v>
      </c>
      <c r="B56">
        <v>13</v>
      </c>
      <c r="C56" t="s">
        <v>14</v>
      </c>
      <c r="D56">
        <v>2000</v>
      </c>
      <c r="E56">
        <v>1926</v>
      </c>
      <c r="F56" t="s">
        <v>16</v>
      </c>
      <c r="G56">
        <v>16</v>
      </c>
      <c r="H56">
        <v>93.7</v>
      </c>
      <c r="I56">
        <v>7.83</v>
      </c>
      <c r="J56">
        <v>28.16</v>
      </c>
      <c r="K56">
        <v>7.96</v>
      </c>
      <c r="L56">
        <v>59.6</v>
      </c>
      <c r="M56">
        <v>69</v>
      </c>
      <c r="R56" s="4">
        <v>1451.6287299999999</v>
      </c>
      <c r="T56" s="4"/>
      <c r="U56" s="4"/>
    </row>
    <row r="57" spans="1:21" x14ac:dyDescent="0.2">
      <c r="A57" s="1">
        <v>44782</v>
      </c>
      <c r="B57">
        <v>14</v>
      </c>
      <c r="C57" t="s">
        <v>15</v>
      </c>
      <c r="D57">
        <v>1000</v>
      </c>
      <c r="E57">
        <v>1927</v>
      </c>
      <c r="F57" t="s">
        <v>16</v>
      </c>
      <c r="G57">
        <v>16.600000000000001</v>
      </c>
      <c r="H57">
        <v>101.2</v>
      </c>
      <c r="I57">
        <v>8.6199999999999992</v>
      </c>
      <c r="J57">
        <v>22.23</v>
      </c>
      <c r="K57">
        <v>8.0399999999999991</v>
      </c>
      <c r="L57">
        <v>62.7</v>
      </c>
      <c r="M57">
        <v>70</v>
      </c>
      <c r="R57" s="4">
        <v>753.48757499999999</v>
      </c>
      <c r="T57" s="4"/>
      <c r="U57" s="4"/>
    </row>
    <row r="58" spans="1:21" x14ac:dyDescent="0.2">
      <c r="A58" s="1">
        <v>44782</v>
      </c>
      <c r="B58">
        <v>1</v>
      </c>
      <c r="C58" t="s">
        <v>14</v>
      </c>
      <c r="D58">
        <v>1000</v>
      </c>
      <c r="E58">
        <v>1257</v>
      </c>
      <c r="F58" t="s">
        <v>17</v>
      </c>
      <c r="G58">
        <v>20.6</v>
      </c>
      <c r="H58">
        <v>87.9</v>
      </c>
      <c r="I58">
        <v>6.76</v>
      </c>
      <c r="J58">
        <v>26.64</v>
      </c>
      <c r="K58">
        <v>7.39</v>
      </c>
      <c r="L58">
        <v>28.3</v>
      </c>
      <c r="M58">
        <v>43.1</v>
      </c>
      <c r="N58">
        <v>43</v>
      </c>
      <c r="R58">
        <v>1083.5886542271301</v>
      </c>
      <c r="T58" s="4"/>
      <c r="U58" s="4"/>
    </row>
    <row r="59" spans="1:21" x14ac:dyDescent="0.2">
      <c r="A59" s="1">
        <v>44782</v>
      </c>
      <c r="B59">
        <v>2</v>
      </c>
      <c r="C59" t="s">
        <v>15</v>
      </c>
      <c r="D59">
        <v>2000</v>
      </c>
      <c r="E59">
        <v>1257</v>
      </c>
      <c r="F59" t="s">
        <v>17</v>
      </c>
      <c r="G59">
        <v>20</v>
      </c>
      <c r="H59">
        <v>92.3</v>
      </c>
      <c r="I59">
        <v>6.9</v>
      </c>
      <c r="J59">
        <v>34.1</v>
      </c>
      <c r="K59">
        <v>7.83</v>
      </c>
      <c r="L59">
        <v>51.9</v>
      </c>
      <c r="M59">
        <v>44.1</v>
      </c>
      <c r="N59">
        <v>44</v>
      </c>
      <c r="R59">
        <v>2183.0893927388302</v>
      </c>
      <c r="T59" s="4"/>
      <c r="U59" s="4"/>
    </row>
    <row r="60" spans="1:21" x14ac:dyDescent="0.2">
      <c r="A60" s="1">
        <v>44782</v>
      </c>
      <c r="B60">
        <v>3</v>
      </c>
      <c r="C60" t="s">
        <v>15</v>
      </c>
      <c r="D60">
        <v>1000</v>
      </c>
      <c r="E60">
        <v>1258</v>
      </c>
      <c r="F60" t="s">
        <v>17</v>
      </c>
      <c r="G60">
        <v>19.8</v>
      </c>
      <c r="H60">
        <v>97.6</v>
      </c>
      <c r="I60">
        <v>7.28</v>
      </c>
      <c r="J60">
        <v>34.17</v>
      </c>
      <c r="K60">
        <v>7.65</v>
      </c>
      <c r="L60">
        <v>42.1</v>
      </c>
      <c r="M60">
        <v>45.1</v>
      </c>
      <c r="N60">
        <v>45</v>
      </c>
      <c r="R60">
        <v>1210.57976075131</v>
      </c>
      <c r="T60" s="4"/>
      <c r="U60" s="4"/>
    </row>
    <row r="61" spans="1:21" x14ac:dyDescent="0.2">
      <c r="A61" s="1">
        <v>44782</v>
      </c>
      <c r="B61">
        <v>4</v>
      </c>
      <c r="C61" t="s">
        <v>14</v>
      </c>
      <c r="D61">
        <v>3000</v>
      </c>
      <c r="E61">
        <v>1259</v>
      </c>
      <c r="F61" t="s">
        <v>17</v>
      </c>
      <c r="G61">
        <v>21</v>
      </c>
      <c r="H61">
        <v>91.2</v>
      </c>
      <c r="I61">
        <v>6.95</v>
      </c>
      <c r="J61">
        <v>26.65</v>
      </c>
      <c r="K61">
        <v>7.87</v>
      </c>
      <c r="L61">
        <v>54.1</v>
      </c>
      <c r="M61">
        <v>46.1</v>
      </c>
      <c r="N61">
        <v>46</v>
      </c>
      <c r="R61">
        <v>2320.6722419959301</v>
      </c>
      <c r="T61" s="4"/>
      <c r="U61" s="4"/>
    </row>
    <row r="62" spans="1:21" x14ac:dyDescent="0.2">
      <c r="A62" s="1">
        <v>44782</v>
      </c>
      <c r="B62">
        <v>5</v>
      </c>
      <c r="C62" t="s">
        <v>15</v>
      </c>
      <c r="D62">
        <v>3000</v>
      </c>
      <c r="E62">
        <v>1259</v>
      </c>
      <c r="F62" t="s">
        <v>17</v>
      </c>
      <c r="G62">
        <v>20.5</v>
      </c>
      <c r="H62">
        <v>90.9</v>
      </c>
      <c r="I62">
        <v>6.7</v>
      </c>
      <c r="J62">
        <v>34.06</v>
      </c>
      <c r="K62">
        <v>8.01</v>
      </c>
      <c r="L62">
        <v>61.6</v>
      </c>
      <c r="M62">
        <v>47.1</v>
      </c>
      <c r="N62">
        <v>47</v>
      </c>
      <c r="R62">
        <v>3219.68343253583</v>
      </c>
      <c r="T62" s="4"/>
      <c r="U62" s="4"/>
    </row>
    <row r="63" spans="1:21" x14ac:dyDescent="0.2">
      <c r="A63" s="1">
        <v>44782</v>
      </c>
      <c r="B63">
        <v>6</v>
      </c>
      <c r="C63" t="s">
        <v>15</v>
      </c>
      <c r="D63">
        <v>2000</v>
      </c>
      <c r="E63">
        <v>1300</v>
      </c>
      <c r="F63" t="s">
        <v>17</v>
      </c>
      <c r="G63">
        <v>19.8</v>
      </c>
      <c r="H63">
        <v>93.7</v>
      </c>
      <c r="I63">
        <v>7</v>
      </c>
      <c r="J63">
        <v>34.1</v>
      </c>
      <c r="K63">
        <v>7.86</v>
      </c>
      <c r="L63">
        <v>53.7</v>
      </c>
      <c r="M63">
        <v>48.1</v>
      </c>
      <c r="N63">
        <v>48</v>
      </c>
      <c r="R63">
        <v>2065.6222852266901</v>
      </c>
      <c r="T63" s="4"/>
      <c r="U63" s="4"/>
    </row>
    <row r="64" spans="1:21" x14ac:dyDescent="0.2">
      <c r="A64" s="1">
        <v>44782</v>
      </c>
      <c r="B64">
        <v>7</v>
      </c>
      <c r="C64" t="s">
        <v>15</v>
      </c>
      <c r="D64" t="s">
        <v>15</v>
      </c>
      <c r="E64">
        <v>1300</v>
      </c>
      <c r="F64" t="s">
        <v>17</v>
      </c>
      <c r="G64">
        <v>20.399999999999999</v>
      </c>
      <c r="H64">
        <v>98.3</v>
      </c>
      <c r="I64">
        <v>7.26</v>
      </c>
      <c r="J64">
        <v>34.01</v>
      </c>
      <c r="K64">
        <v>7.98</v>
      </c>
      <c r="L64">
        <v>60.4</v>
      </c>
      <c r="M64">
        <v>49.1</v>
      </c>
      <c r="N64">
        <v>49</v>
      </c>
      <c r="R64">
        <v>2236.0912710235498</v>
      </c>
      <c r="T64" s="4"/>
      <c r="U64" s="4"/>
    </row>
    <row r="65" spans="1:21" x14ac:dyDescent="0.2">
      <c r="A65" s="1">
        <v>44782</v>
      </c>
      <c r="B65">
        <v>8</v>
      </c>
      <c r="C65" t="s">
        <v>15</v>
      </c>
      <c r="D65">
        <v>1000</v>
      </c>
      <c r="E65">
        <v>1301</v>
      </c>
      <c r="F65" t="s">
        <v>17</v>
      </c>
      <c r="G65">
        <v>22</v>
      </c>
      <c r="H65">
        <v>88.4</v>
      </c>
      <c r="I65">
        <v>6.34</v>
      </c>
      <c r="J65">
        <v>34.200000000000003</v>
      </c>
      <c r="K65">
        <v>7.62</v>
      </c>
      <c r="L65">
        <v>41</v>
      </c>
      <c r="M65">
        <v>50.1</v>
      </c>
      <c r="N65">
        <v>50</v>
      </c>
      <c r="R65">
        <v>1143.5558047719301</v>
      </c>
      <c r="T65" s="4"/>
      <c r="U65" s="4"/>
    </row>
    <row r="66" spans="1:21" x14ac:dyDescent="0.2">
      <c r="A66" s="1">
        <v>44782</v>
      </c>
      <c r="B66">
        <v>9</v>
      </c>
      <c r="C66" t="s">
        <v>14</v>
      </c>
      <c r="D66">
        <v>3000</v>
      </c>
      <c r="E66">
        <v>1301</v>
      </c>
      <c r="F66" t="s">
        <v>17</v>
      </c>
      <c r="G66">
        <v>22.4</v>
      </c>
      <c r="H66">
        <v>87.4</v>
      </c>
      <c r="I66">
        <v>6.46</v>
      </c>
      <c r="J66">
        <v>27.75</v>
      </c>
      <c r="K66">
        <v>7.94</v>
      </c>
      <c r="L66">
        <v>58.4</v>
      </c>
      <c r="M66">
        <v>51.1</v>
      </c>
      <c r="N66">
        <v>51</v>
      </c>
      <c r="R66" s="4">
        <v>2431.48992</v>
      </c>
      <c r="T66" s="4"/>
      <c r="U66" s="4"/>
    </row>
    <row r="67" spans="1:21" x14ac:dyDescent="0.2">
      <c r="A67" s="1">
        <v>44782</v>
      </c>
      <c r="B67">
        <v>10</v>
      </c>
      <c r="C67" t="s">
        <v>15</v>
      </c>
      <c r="D67">
        <v>3000</v>
      </c>
      <c r="E67">
        <v>1302</v>
      </c>
      <c r="F67" t="s">
        <v>17</v>
      </c>
      <c r="G67">
        <v>20.100000000000001</v>
      </c>
      <c r="H67">
        <v>94.6</v>
      </c>
      <c r="I67">
        <v>7.03</v>
      </c>
      <c r="J67">
        <v>33.93</v>
      </c>
      <c r="K67">
        <v>8.01</v>
      </c>
      <c r="L67">
        <v>61.5</v>
      </c>
      <c r="M67">
        <v>52.1</v>
      </c>
      <c r="N67">
        <v>52</v>
      </c>
      <c r="R67" s="4">
        <v>2993.0610499999998</v>
      </c>
      <c r="T67" s="4"/>
      <c r="U67" s="4"/>
    </row>
    <row r="68" spans="1:21" x14ac:dyDescent="0.2">
      <c r="A68" s="1">
        <v>44782</v>
      </c>
      <c r="B68">
        <v>11</v>
      </c>
      <c r="C68" t="s">
        <v>14</v>
      </c>
      <c r="D68">
        <v>2000</v>
      </c>
      <c r="E68">
        <v>1302</v>
      </c>
      <c r="F68" t="s">
        <v>17</v>
      </c>
      <c r="G68">
        <v>19.5</v>
      </c>
      <c r="H68">
        <v>90.7</v>
      </c>
      <c r="I68">
        <v>7.08</v>
      </c>
      <c r="J68">
        <v>27.47</v>
      </c>
      <c r="K68">
        <v>7.68</v>
      </c>
      <c r="L68">
        <v>43.7</v>
      </c>
      <c r="M68">
        <v>53.1</v>
      </c>
      <c r="N68">
        <v>53</v>
      </c>
      <c r="R68" s="4">
        <v>1672.72488</v>
      </c>
      <c r="T68" s="4"/>
      <c r="U68" s="4"/>
    </row>
    <row r="69" spans="1:21" x14ac:dyDescent="0.2">
      <c r="A69" s="1">
        <v>44782</v>
      </c>
      <c r="B69">
        <v>12</v>
      </c>
      <c r="C69" t="s">
        <v>14</v>
      </c>
      <c r="D69">
        <v>1000</v>
      </c>
      <c r="E69">
        <v>1303</v>
      </c>
      <c r="F69" t="s">
        <v>17</v>
      </c>
      <c r="G69">
        <v>19.899999999999999</v>
      </c>
      <c r="H69">
        <v>81.099999999999994</v>
      </c>
      <c r="I69">
        <v>6.26</v>
      </c>
      <c r="J69">
        <v>28</v>
      </c>
      <c r="K69">
        <v>7.32</v>
      </c>
      <c r="L69">
        <v>24.3</v>
      </c>
      <c r="M69">
        <v>54.1</v>
      </c>
      <c r="N69">
        <v>54</v>
      </c>
      <c r="R69" s="4">
        <v>1081.4719600000001</v>
      </c>
      <c r="T69" s="4"/>
      <c r="U69" s="4"/>
    </row>
    <row r="70" spans="1:21" x14ac:dyDescent="0.2">
      <c r="A70" s="1">
        <v>44782</v>
      </c>
      <c r="B70">
        <v>13</v>
      </c>
      <c r="C70" t="s">
        <v>14</v>
      </c>
      <c r="D70">
        <v>2000</v>
      </c>
      <c r="E70">
        <v>1303</v>
      </c>
      <c r="F70" t="s">
        <v>17</v>
      </c>
      <c r="G70">
        <v>19.7</v>
      </c>
      <c r="H70">
        <v>86</v>
      </c>
      <c r="I70">
        <v>6.69</v>
      </c>
      <c r="J70">
        <v>27.41</v>
      </c>
      <c r="K70">
        <v>7.55</v>
      </c>
      <c r="L70">
        <v>37</v>
      </c>
      <c r="M70">
        <v>55.1</v>
      </c>
      <c r="N70">
        <v>55</v>
      </c>
      <c r="R70" s="4">
        <v>1724.0798299999999</v>
      </c>
      <c r="T70" s="4"/>
      <c r="U70" s="4"/>
    </row>
    <row r="71" spans="1:21" x14ac:dyDescent="0.2">
      <c r="A71" s="1">
        <v>44782</v>
      </c>
      <c r="B71">
        <v>14</v>
      </c>
      <c r="C71" t="s">
        <v>15</v>
      </c>
      <c r="D71">
        <v>1000</v>
      </c>
      <c r="E71">
        <v>1304</v>
      </c>
      <c r="F71" t="s">
        <v>17</v>
      </c>
      <c r="G71">
        <v>22.9</v>
      </c>
      <c r="H71">
        <v>95.6</v>
      </c>
      <c r="I71">
        <v>6.73</v>
      </c>
      <c r="J71">
        <v>34.659999999999997</v>
      </c>
      <c r="K71">
        <v>7.62</v>
      </c>
      <c r="L71">
        <v>40.9</v>
      </c>
      <c r="M71">
        <v>56.1</v>
      </c>
      <c r="N71">
        <v>56</v>
      </c>
      <c r="R71" s="4">
        <v>881.77373299999999</v>
      </c>
      <c r="T71" s="4"/>
      <c r="U71" s="4"/>
    </row>
    <row r="72" spans="1:21" x14ac:dyDescent="0.2">
      <c r="A72" s="1">
        <v>44785</v>
      </c>
      <c r="B72">
        <v>1</v>
      </c>
      <c r="C72" t="s">
        <v>14</v>
      </c>
      <c r="D72">
        <v>1000</v>
      </c>
      <c r="E72">
        <v>2007</v>
      </c>
      <c r="F72" t="s">
        <v>16</v>
      </c>
      <c r="G72">
        <v>14.4</v>
      </c>
      <c r="H72">
        <v>97.5</v>
      </c>
      <c r="I72">
        <v>8.51</v>
      </c>
      <c r="J72">
        <v>25.45</v>
      </c>
      <c r="K72">
        <v>7.78</v>
      </c>
      <c r="L72">
        <v>48.2</v>
      </c>
      <c r="M72">
        <v>71</v>
      </c>
      <c r="R72">
        <v>617.29009491044701</v>
      </c>
      <c r="T72" s="4"/>
      <c r="U72" s="4"/>
    </row>
    <row r="73" spans="1:21" x14ac:dyDescent="0.2">
      <c r="A73" s="1">
        <v>44785</v>
      </c>
      <c r="B73">
        <v>2</v>
      </c>
      <c r="C73" t="s">
        <v>15</v>
      </c>
      <c r="D73">
        <v>2000</v>
      </c>
      <c r="E73">
        <v>2023</v>
      </c>
      <c r="F73" t="s">
        <v>16</v>
      </c>
      <c r="G73">
        <v>14.3</v>
      </c>
      <c r="H73">
        <v>103</v>
      </c>
      <c r="I73">
        <v>8.3800000000000008</v>
      </c>
      <c r="J73">
        <v>34.020000000000003</v>
      </c>
      <c r="K73">
        <v>8</v>
      </c>
      <c r="L73">
        <v>60.3</v>
      </c>
      <c r="M73">
        <v>72</v>
      </c>
      <c r="R73">
        <v>1902.4357856100901</v>
      </c>
      <c r="T73" s="4"/>
      <c r="U73" s="4"/>
    </row>
    <row r="74" spans="1:21" x14ac:dyDescent="0.2">
      <c r="A74" s="1">
        <v>44785</v>
      </c>
      <c r="B74">
        <v>3</v>
      </c>
      <c r="C74" t="s">
        <v>15</v>
      </c>
      <c r="D74">
        <v>1000</v>
      </c>
      <c r="E74">
        <v>2026</v>
      </c>
      <c r="F74" t="s">
        <v>16</v>
      </c>
      <c r="G74">
        <v>14.1</v>
      </c>
      <c r="H74">
        <v>98.1</v>
      </c>
      <c r="I74">
        <v>8.15</v>
      </c>
      <c r="J74">
        <v>34.090000000000003</v>
      </c>
      <c r="K74">
        <v>7.85</v>
      </c>
      <c r="L74">
        <v>52.2</v>
      </c>
      <c r="M74">
        <v>73</v>
      </c>
      <c r="R74">
        <v>779.74815556770704</v>
      </c>
      <c r="T74" s="4"/>
      <c r="U74" s="4"/>
    </row>
    <row r="75" spans="1:21" x14ac:dyDescent="0.2">
      <c r="A75" s="1">
        <v>44785</v>
      </c>
      <c r="B75">
        <v>4</v>
      </c>
      <c r="C75" t="s">
        <v>14</v>
      </c>
      <c r="D75">
        <v>3000</v>
      </c>
      <c r="E75">
        <v>1952</v>
      </c>
      <c r="F75" t="s">
        <v>16</v>
      </c>
      <c r="G75">
        <v>14.3</v>
      </c>
      <c r="H75">
        <v>106.4</v>
      </c>
      <c r="I75">
        <v>9.17</v>
      </c>
      <c r="J75">
        <v>26.05</v>
      </c>
      <c r="K75">
        <v>8.0299999999999994</v>
      </c>
      <c r="L75">
        <v>61.8</v>
      </c>
      <c r="M75">
        <v>74</v>
      </c>
      <c r="R75">
        <v>2129.11117507166</v>
      </c>
      <c r="T75" s="4"/>
      <c r="U75" s="4"/>
    </row>
    <row r="76" spans="1:21" x14ac:dyDescent="0.2">
      <c r="A76" s="1">
        <v>44785</v>
      </c>
      <c r="B76">
        <v>5</v>
      </c>
      <c r="C76" t="s">
        <v>15</v>
      </c>
      <c r="D76">
        <v>3000</v>
      </c>
      <c r="E76">
        <v>2021</v>
      </c>
      <c r="F76" t="s">
        <v>16</v>
      </c>
      <c r="G76">
        <v>14.3</v>
      </c>
      <c r="H76">
        <v>98.5</v>
      </c>
      <c r="I76">
        <v>8.18</v>
      </c>
      <c r="J76">
        <v>34.04</v>
      </c>
      <c r="K76">
        <v>8.0299999999999994</v>
      </c>
      <c r="L76">
        <v>61.9</v>
      </c>
      <c r="M76">
        <v>75</v>
      </c>
      <c r="R76">
        <v>2830.9818690819702</v>
      </c>
    </row>
    <row r="77" spans="1:21" x14ac:dyDescent="0.2">
      <c r="A77" s="1">
        <v>44785</v>
      </c>
      <c r="B77">
        <v>6</v>
      </c>
      <c r="C77" t="s">
        <v>15</v>
      </c>
      <c r="D77">
        <v>2000</v>
      </c>
      <c r="E77">
        <v>2025</v>
      </c>
      <c r="F77" t="s">
        <v>16</v>
      </c>
      <c r="G77">
        <v>14.2</v>
      </c>
      <c r="H77">
        <v>98.2</v>
      </c>
      <c r="I77">
        <v>8.19</v>
      </c>
      <c r="J77">
        <v>33.99</v>
      </c>
      <c r="K77">
        <v>7.99</v>
      </c>
      <c r="L77">
        <v>59.8</v>
      </c>
      <c r="M77">
        <v>76</v>
      </c>
      <c r="R77">
        <v>1866.8356583233201</v>
      </c>
    </row>
    <row r="78" spans="1:21" x14ac:dyDescent="0.2">
      <c r="A78" s="1">
        <v>44785</v>
      </c>
      <c r="B78">
        <v>7</v>
      </c>
      <c r="C78" t="s">
        <v>15</v>
      </c>
      <c r="D78" t="s">
        <v>15</v>
      </c>
      <c r="E78">
        <v>2041</v>
      </c>
      <c r="F78" t="s">
        <v>16</v>
      </c>
      <c r="G78">
        <v>13.9</v>
      </c>
      <c r="H78">
        <v>100.8</v>
      </c>
      <c r="I78">
        <v>8.4499999999999993</v>
      </c>
      <c r="J78">
        <v>33.92</v>
      </c>
      <c r="K78">
        <v>7.92</v>
      </c>
      <c r="L78">
        <v>55.7</v>
      </c>
      <c r="M78">
        <v>77</v>
      </c>
      <c r="R78">
        <v>2229.98237884726</v>
      </c>
    </row>
    <row r="79" spans="1:21" x14ac:dyDescent="0.2">
      <c r="A79" s="1">
        <v>44785</v>
      </c>
      <c r="B79">
        <v>8</v>
      </c>
      <c r="C79" t="s">
        <v>15</v>
      </c>
      <c r="D79">
        <v>1000</v>
      </c>
      <c r="E79">
        <v>2027</v>
      </c>
      <c r="F79" t="s">
        <v>16</v>
      </c>
      <c r="G79">
        <v>14.3</v>
      </c>
      <c r="H79">
        <v>100.3</v>
      </c>
      <c r="I79">
        <v>8.31</v>
      </c>
      <c r="J79">
        <v>34.1</v>
      </c>
      <c r="K79">
        <v>7.92</v>
      </c>
      <c r="L79">
        <v>55.8</v>
      </c>
      <c r="M79">
        <v>78</v>
      </c>
      <c r="R79">
        <v>796.05677264596</v>
      </c>
    </row>
    <row r="80" spans="1:21" x14ac:dyDescent="0.2">
      <c r="A80" s="1">
        <v>44785</v>
      </c>
      <c r="B80">
        <v>9</v>
      </c>
      <c r="C80" t="s">
        <v>14</v>
      </c>
      <c r="D80">
        <v>3000</v>
      </c>
      <c r="E80">
        <v>1954</v>
      </c>
      <c r="F80" t="s">
        <v>16</v>
      </c>
      <c r="G80">
        <v>14.4</v>
      </c>
      <c r="H80">
        <v>102.4</v>
      </c>
      <c r="I80">
        <v>8.91</v>
      </c>
      <c r="J80">
        <v>25.58</v>
      </c>
      <c r="K80">
        <v>8.1199999999999992</v>
      </c>
      <c r="L80">
        <v>66.900000000000006</v>
      </c>
      <c r="M80">
        <v>79</v>
      </c>
      <c r="R80">
        <v>2085.8241756360599</v>
      </c>
    </row>
    <row r="81" spans="1:21" x14ac:dyDescent="0.2">
      <c r="A81" s="1">
        <v>44785</v>
      </c>
      <c r="B81">
        <v>10</v>
      </c>
      <c r="C81" t="s">
        <v>15</v>
      </c>
      <c r="D81">
        <v>3000</v>
      </c>
      <c r="E81">
        <v>2017</v>
      </c>
      <c r="F81" t="s">
        <v>16</v>
      </c>
      <c r="G81">
        <v>14.3</v>
      </c>
      <c r="H81">
        <v>97.5</v>
      </c>
      <c r="I81">
        <v>8.08</v>
      </c>
      <c r="J81">
        <v>33.99</v>
      </c>
      <c r="K81">
        <v>8.0399999999999991</v>
      </c>
      <c r="L81">
        <v>62.1</v>
      </c>
      <c r="M81">
        <v>80</v>
      </c>
      <c r="R81">
        <v>2845.2039767019701</v>
      </c>
    </row>
    <row r="82" spans="1:21" x14ac:dyDescent="0.2">
      <c r="A82" s="1">
        <v>44785</v>
      </c>
      <c r="B82">
        <v>11</v>
      </c>
      <c r="C82" t="s">
        <v>14</v>
      </c>
      <c r="D82">
        <v>2000</v>
      </c>
      <c r="E82">
        <v>2001</v>
      </c>
      <c r="F82" t="s">
        <v>16</v>
      </c>
      <c r="G82">
        <v>14.3</v>
      </c>
      <c r="H82">
        <v>96.6</v>
      </c>
      <c r="I82">
        <v>8.43</v>
      </c>
      <c r="J82">
        <v>26.25</v>
      </c>
      <c r="K82">
        <v>7.99</v>
      </c>
      <c r="L82">
        <v>59.6</v>
      </c>
      <c r="M82">
        <v>81</v>
      </c>
      <c r="R82">
        <v>1394.8454034317299</v>
      </c>
    </row>
    <row r="83" spans="1:21" x14ac:dyDescent="0.2">
      <c r="A83" s="1">
        <v>44785</v>
      </c>
      <c r="B83">
        <v>12</v>
      </c>
      <c r="C83" t="s">
        <v>14</v>
      </c>
      <c r="D83">
        <v>1000</v>
      </c>
      <c r="E83">
        <v>2003</v>
      </c>
      <c r="F83" t="s">
        <v>16</v>
      </c>
      <c r="G83">
        <v>14.3</v>
      </c>
      <c r="H83">
        <v>92.7</v>
      </c>
      <c r="I83">
        <v>8.06</v>
      </c>
      <c r="J83">
        <v>26.56</v>
      </c>
      <c r="K83">
        <v>7.85</v>
      </c>
      <c r="L83">
        <v>51</v>
      </c>
      <c r="M83">
        <v>82</v>
      </c>
      <c r="R83">
        <v>667.980737559766</v>
      </c>
    </row>
    <row r="84" spans="1:21" x14ac:dyDescent="0.2">
      <c r="A84" s="1">
        <v>44785</v>
      </c>
      <c r="B84">
        <v>13</v>
      </c>
      <c r="C84" t="s">
        <v>14</v>
      </c>
      <c r="D84">
        <v>2000</v>
      </c>
      <c r="E84">
        <v>1959</v>
      </c>
      <c r="F84" t="s">
        <v>16</v>
      </c>
      <c r="G84">
        <v>14.3</v>
      </c>
      <c r="H84">
        <v>96.8</v>
      </c>
      <c r="I84">
        <v>8.49</v>
      </c>
      <c r="J84">
        <v>26.55</v>
      </c>
      <c r="K84">
        <v>8</v>
      </c>
      <c r="L84">
        <v>60.4</v>
      </c>
      <c r="M84">
        <v>83</v>
      </c>
      <c r="R84">
        <v>1423.18235310462</v>
      </c>
    </row>
    <row r="85" spans="1:21" x14ac:dyDescent="0.2">
      <c r="A85" s="1">
        <v>44785</v>
      </c>
      <c r="B85">
        <v>14</v>
      </c>
      <c r="C85" t="s">
        <v>15</v>
      </c>
      <c r="D85">
        <v>1000</v>
      </c>
      <c r="E85">
        <v>2039</v>
      </c>
      <c r="F85" t="s">
        <v>16</v>
      </c>
      <c r="G85">
        <v>14.7</v>
      </c>
      <c r="H85">
        <v>106.2</v>
      </c>
      <c r="I85">
        <v>8.6999999999999993</v>
      </c>
      <c r="J85">
        <v>34.07</v>
      </c>
      <c r="K85">
        <v>7.84</v>
      </c>
      <c r="L85">
        <v>51.4</v>
      </c>
      <c r="M85">
        <v>84</v>
      </c>
      <c r="R85">
        <v>767.91579925181804</v>
      </c>
    </row>
    <row r="86" spans="1:21" x14ac:dyDescent="0.2">
      <c r="A86" s="1">
        <v>44785</v>
      </c>
      <c r="B86">
        <v>1</v>
      </c>
      <c r="C86" t="s">
        <v>14</v>
      </c>
      <c r="D86">
        <v>1000</v>
      </c>
      <c r="E86">
        <v>1442</v>
      </c>
      <c r="F86" t="s">
        <v>17</v>
      </c>
      <c r="G86">
        <v>18.100000000000001</v>
      </c>
      <c r="H86">
        <v>92.2</v>
      </c>
      <c r="I86">
        <v>7.36</v>
      </c>
      <c r="J86">
        <v>27.94</v>
      </c>
      <c r="K86">
        <v>7.46</v>
      </c>
      <c r="L86">
        <v>31.9</v>
      </c>
      <c r="M86" t="e">
        <f>#REF!+0.1</f>
        <v>#REF!</v>
      </c>
      <c r="N86" t="e">
        <f>M86-0.1</f>
        <v>#REF!</v>
      </c>
      <c r="R86" s="4">
        <v>897.28136300000006</v>
      </c>
      <c r="T86" s="4"/>
      <c r="U86" s="4"/>
    </row>
    <row r="87" spans="1:21" x14ac:dyDescent="0.2">
      <c r="A87" s="1">
        <v>44785</v>
      </c>
      <c r="B87">
        <v>2</v>
      </c>
      <c r="C87" t="s">
        <v>15</v>
      </c>
      <c r="D87">
        <v>2000</v>
      </c>
      <c r="E87">
        <v>1442</v>
      </c>
      <c r="F87" t="s">
        <v>17</v>
      </c>
      <c r="G87">
        <v>17.2</v>
      </c>
      <c r="H87">
        <v>99.4</v>
      </c>
      <c r="I87">
        <v>7.79</v>
      </c>
      <c r="J87">
        <v>34.06</v>
      </c>
      <c r="K87">
        <v>7.77</v>
      </c>
      <c r="L87">
        <v>48.3</v>
      </c>
      <c r="M87">
        <f>M73+0.1</f>
        <v>72.099999999999994</v>
      </c>
      <c r="N87">
        <f>M87-0.1</f>
        <v>72</v>
      </c>
      <c r="R87" s="4">
        <v>1933.0002300000001</v>
      </c>
      <c r="T87" s="4"/>
      <c r="U87" s="4"/>
    </row>
    <row r="88" spans="1:21" x14ac:dyDescent="0.2">
      <c r="A88" s="1">
        <v>44785</v>
      </c>
      <c r="B88">
        <v>3</v>
      </c>
      <c r="C88" t="s">
        <v>15</v>
      </c>
      <c r="D88">
        <v>1000</v>
      </c>
      <c r="E88">
        <v>1443</v>
      </c>
      <c r="F88" t="s">
        <v>17</v>
      </c>
      <c r="G88">
        <v>17.399999999999999</v>
      </c>
      <c r="H88">
        <v>100</v>
      </c>
      <c r="I88">
        <v>7.81</v>
      </c>
      <c r="J88">
        <v>34.130000000000003</v>
      </c>
      <c r="K88">
        <v>7.55</v>
      </c>
      <c r="L88">
        <v>36.700000000000003</v>
      </c>
      <c r="M88">
        <f>M74+0.1</f>
        <v>73.099999999999994</v>
      </c>
      <c r="N88">
        <f>M88-0.1</f>
        <v>73</v>
      </c>
      <c r="R88" s="4">
        <v>992.47079599999995</v>
      </c>
      <c r="T88" s="4"/>
      <c r="U88" s="4"/>
    </row>
    <row r="89" spans="1:21" x14ac:dyDescent="0.2">
      <c r="A89" s="1">
        <v>44785</v>
      </c>
      <c r="B89">
        <v>4</v>
      </c>
      <c r="C89" t="s">
        <v>14</v>
      </c>
      <c r="D89">
        <v>3000</v>
      </c>
      <c r="E89">
        <v>1443</v>
      </c>
      <c r="F89" t="s">
        <v>17</v>
      </c>
      <c r="G89">
        <v>18.399999999999999</v>
      </c>
      <c r="H89">
        <v>98.1</v>
      </c>
      <c r="I89">
        <v>7.8</v>
      </c>
      <c r="J89">
        <v>27.84</v>
      </c>
      <c r="K89">
        <v>7.97</v>
      </c>
      <c r="L89">
        <v>59.2</v>
      </c>
      <c r="M89">
        <f>M75+0.1</f>
        <v>74.099999999999994</v>
      </c>
      <c r="N89">
        <f>M89-0.1</f>
        <v>74</v>
      </c>
      <c r="R89" s="4">
        <v>2311.60358</v>
      </c>
      <c r="T89" s="4"/>
      <c r="U89" s="4"/>
    </row>
    <row r="90" spans="1:21" x14ac:dyDescent="0.2">
      <c r="A90" s="1">
        <v>44785</v>
      </c>
      <c r="B90">
        <v>5</v>
      </c>
      <c r="C90" t="s">
        <v>15</v>
      </c>
      <c r="D90">
        <v>3000</v>
      </c>
      <c r="E90">
        <v>1444</v>
      </c>
      <c r="F90" t="s">
        <v>17</v>
      </c>
      <c r="G90">
        <v>17.899999999999999</v>
      </c>
      <c r="H90">
        <v>98.2</v>
      </c>
      <c r="I90">
        <v>7.51</v>
      </c>
      <c r="J90">
        <v>33.86</v>
      </c>
      <c r="K90">
        <v>7.94</v>
      </c>
      <c r="L90">
        <v>57.6</v>
      </c>
      <c r="M90">
        <f>M76+0.1</f>
        <v>75.099999999999994</v>
      </c>
      <c r="N90">
        <f>M90-0.1</f>
        <v>75</v>
      </c>
      <c r="R90" s="4">
        <v>2916.1405800000002</v>
      </c>
    </row>
    <row r="91" spans="1:21" x14ac:dyDescent="0.2">
      <c r="A91" s="1">
        <v>44785</v>
      </c>
      <c r="B91">
        <v>6</v>
      </c>
      <c r="C91" t="s">
        <v>15</v>
      </c>
      <c r="D91">
        <v>2000</v>
      </c>
      <c r="E91">
        <v>1444</v>
      </c>
      <c r="F91" t="s">
        <v>17</v>
      </c>
      <c r="G91">
        <v>17.5</v>
      </c>
      <c r="H91">
        <v>97.5</v>
      </c>
      <c r="I91">
        <v>7.6</v>
      </c>
      <c r="J91">
        <v>34.090000000000003</v>
      </c>
      <c r="K91">
        <v>7.8</v>
      </c>
      <c r="L91">
        <v>50.2</v>
      </c>
      <c r="M91">
        <f>M77+0.1</f>
        <v>76.099999999999994</v>
      </c>
      <c r="N91">
        <f>M91-0.1</f>
        <v>76</v>
      </c>
      <c r="R91" s="4">
        <v>1904.8762300000001</v>
      </c>
    </row>
    <row r="92" spans="1:21" x14ac:dyDescent="0.2">
      <c r="A92" s="1">
        <v>44785</v>
      </c>
      <c r="B92">
        <v>7</v>
      </c>
      <c r="C92" t="s">
        <v>15</v>
      </c>
      <c r="D92" t="s">
        <v>15</v>
      </c>
      <c r="E92">
        <v>1445</v>
      </c>
      <c r="F92" t="s">
        <v>17</v>
      </c>
      <c r="G92">
        <v>18.100000000000001</v>
      </c>
      <c r="H92">
        <v>101.8</v>
      </c>
      <c r="I92">
        <v>7.85</v>
      </c>
      <c r="J92">
        <v>34.15</v>
      </c>
      <c r="K92">
        <v>7.98</v>
      </c>
      <c r="L92">
        <v>59.6</v>
      </c>
      <c r="M92">
        <f>M78+0.1</f>
        <v>77.099999999999994</v>
      </c>
      <c r="N92">
        <f>M92-0.1</f>
        <v>77</v>
      </c>
      <c r="R92" s="4">
        <v>2253.6196399999999</v>
      </c>
    </row>
    <row r="93" spans="1:21" x14ac:dyDescent="0.2">
      <c r="A93" s="1">
        <v>44785</v>
      </c>
      <c r="B93">
        <v>8</v>
      </c>
      <c r="C93" t="s">
        <v>15</v>
      </c>
      <c r="D93">
        <v>1000</v>
      </c>
      <c r="E93">
        <v>1445</v>
      </c>
      <c r="F93" t="s">
        <v>17</v>
      </c>
      <c r="G93">
        <v>19.7</v>
      </c>
      <c r="H93">
        <v>94.7</v>
      </c>
      <c r="I93">
        <v>7.09</v>
      </c>
      <c r="J93">
        <v>34.03</v>
      </c>
      <c r="K93">
        <v>7.62</v>
      </c>
      <c r="L93">
        <v>40.700000000000003</v>
      </c>
      <c r="M93">
        <f>M79+0.1</f>
        <v>78.099999999999994</v>
      </c>
      <c r="N93">
        <f>M93-0.1</f>
        <v>78</v>
      </c>
      <c r="R93" s="4">
        <v>972.49961399999995</v>
      </c>
    </row>
    <row r="94" spans="1:21" x14ac:dyDescent="0.2">
      <c r="A94" s="1">
        <v>44785</v>
      </c>
      <c r="B94">
        <v>9</v>
      </c>
      <c r="C94" t="s">
        <v>14</v>
      </c>
      <c r="D94">
        <v>3000</v>
      </c>
      <c r="E94">
        <v>1446</v>
      </c>
      <c r="F94" t="s">
        <v>17</v>
      </c>
      <c r="G94">
        <v>19.7</v>
      </c>
      <c r="H94">
        <v>95.3</v>
      </c>
      <c r="I94">
        <v>7.48</v>
      </c>
      <c r="J94">
        <v>25.46</v>
      </c>
      <c r="K94">
        <v>7.94</v>
      </c>
      <c r="L94">
        <v>57.9</v>
      </c>
      <c r="M94">
        <f>M80+0.1</f>
        <v>79.099999999999994</v>
      </c>
      <c r="N94">
        <f>M94-0.1</f>
        <v>79</v>
      </c>
      <c r="R94" s="4">
        <v>1979.96812</v>
      </c>
    </row>
    <row r="95" spans="1:21" x14ac:dyDescent="0.2">
      <c r="A95" s="1">
        <v>44785</v>
      </c>
      <c r="B95">
        <v>10</v>
      </c>
      <c r="C95" t="s">
        <v>15</v>
      </c>
      <c r="D95">
        <v>3000</v>
      </c>
      <c r="E95">
        <v>1446</v>
      </c>
      <c r="F95" t="s">
        <v>17</v>
      </c>
      <c r="G95">
        <v>17.399999999999999</v>
      </c>
      <c r="H95">
        <v>96</v>
      </c>
      <c r="I95">
        <v>7.5</v>
      </c>
      <c r="J95">
        <v>33.9</v>
      </c>
      <c r="K95">
        <v>7.99</v>
      </c>
      <c r="L95">
        <v>60</v>
      </c>
      <c r="M95">
        <f>M81+0.1</f>
        <v>80.099999999999994</v>
      </c>
      <c r="N95">
        <f>M95-0.1</f>
        <v>80</v>
      </c>
      <c r="R95" s="4">
        <v>2914.6664000000001</v>
      </c>
    </row>
    <row r="96" spans="1:21" x14ac:dyDescent="0.2">
      <c r="A96" s="1">
        <v>44785</v>
      </c>
      <c r="B96">
        <v>11</v>
      </c>
      <c r="C96" t="s">
        <v>14</v>
      </c>
      <c r="D96">
        <v>2000</v>
      </c>
      <c r="E96">
        <v>1447</v>
      </c>
      <c r="F96" t="s">
        <v>17</v>
      </c>
      <c r="G96">
        <v>17.7</v>
      </c>
      <c r="H96">
        <v>95.6</v>
      </c>
      <c r="I96">
        <v>7.65</v>
      </c>
      <c r="J96">
        <v>28.95</v>
      </c>
      <c r="K96">
        <v>7.82</v>
      </c>
      <c r="L96">
        <v>51.3</v>
      </c>
      <c r="M96">
        <f>M82+0.1</f>
        <v>81.099999999999994</v>
      </c>
      <c r="N96">
        <f>M96-0.1</f>
        <v>81</v>
      </c>
      <c r="R96" s="4">
        <v>1556.4492600000001</v>
      </c>
    </row>
    <row r="97" spans="1:18" x14ac:dyDescent="0.2">
      <c r="A97" s="1">
        <v>44785</v>
      </c>
      <c r="B97">
        <v>12</v>
      </c>
      <c r="C97" t="s">
        <v>14</v>
      </c>
      <c r="D97">
        <v>1000</v>
      </c>
      <c r="E97">
        <v>1447</v>
      </c>
      <c r="F97" t="s">
        <v>17</v>
      </c>
      <c r="G97">
        <v>17.3</v>
      </c>
      <c r="H97">
        <v>92.4</v>
      </c>
      <c r="I97">
        <v>7.43</v>
      </c>
      <c r="J97">
        <v>29.44</v>
      </c>
      <c r="K97">
        <v>7.47</v>
      </c>
      <c r="L97">
        <v>36.9</v>
      </c>
      <c r="M97">
        <f>M83+0.1</f>
        <v>82.1</v>
      </c>
      <c r="N97">
        <f>M97-0.1</f>
        <v>82</v>
      </c>
      <c r="R97" s="4">
        <v>928.32995100000005</v>
      </c>
    </row>
    <row r="98" spans="1:18" x14ac:dyDescent="0.2">
      <c r="A98" s="1">
        <v>44785</v>
      </c>
      <c r="B98">
        <v>13</v>
      </c>
      <c r="C98" t="s">
        <v>14</v>
      </c>
      <c r="D98">
        <v>2000</v>
      </c>
      <c r="E98">
        <v>1448</v>
      </c>
      <c r="F98" t="s">
        <v>17</v>
      </c>
      <c r="G98">
        <v>17.5</v>
      </c>
      <c r="H98">
        <v>89.8</v>
      </c>
      <c r="I98">
        <v>7.25</v>
      </c>
      <c r="J98">
        <v>28.43</v>
      </c>
      <c r="K98">
        <v>7.63</v>
      </c>
      <c r="L98">
        <v>40.6</v>
      </c>
      <c r="M98">
        <f>M84+0.1</f>
        <v>83.1</v>
      </c>
      <c r="N98">
        <f>M98-0.1</f>
        <v>83</v>
      </c>
      <c r="R98" s="4">
        <v>1542.80313</v>
      </c>
    </row>
    <row r="99" spans="1:18" x14ac:dyDescent="0.2">
      <c r="A99" s="1">
        <v>44785</v>
      </c>
      <c r="B99">
        <v>14</v>
      </c>
      <c r="C99" t="s">
        <v>15</v>
      </c>
      <c r="D99">
        <v>1000</v>
      </c>
      <c r="E99">
        <v>1448</v>
      </c>
      <c r="F99" t="s">
        <v>17</v>
      </c>
      <c r="G99">
        <v>21.3</v>
      </c>
      <c r="H99">
        <v>93.2</v>
      </c>
      <c r="I99">
        <v>7.25</v>
      </c>
      <c r="J99">
        <v>22.54</v>
      </c>
      <c r="K99">
        <v>7.66</v>
      </c>
      <c r="L99">
        <v>43</v>
      </c>
      <c r="M99">
        <f>M85+0.1</f>
        <v>84.1</v>
      </c>
      <c r="N99">
        <f>M99-0.1</f>
        <v>84</v>
      </c>
      <c r="R99" s="4">
        <v>760.434798</v>
      </c>
    </row>
    <row r="100" spans="1:18" x14ac:dyDescent="0.2">
      <c r="A100" s="1">
        <v>44788</v>
      </c>
      <c r="B100">
        <v>1</v>
      </c>
      <c r="C100" t="s">
        <v>14</v>
      </c>
      <c r="D100">
        <v>1000</v>
      </c>
      <c r="E100">
        <v>1932</v>
      </c>
      <c r="F100" t="s">
        <v>16</v>
      </c>
      <c r="G100">
        <v>14.7</v>
      </c>
      <c r="H100">
        <v>98.2</v>
      </c>
      <c r="I100">
        <v>8.41</v>
      </c>
      <c r="J100">
        <v>26.62</v>
      </c>
      <c r="K100">
        <v>7.88</v>
      </c>
      <c r="L100">
        <v>53.6</v>
      </c>
      <c r="M100">
        <v>85</v>
      </c>
      <c r="R100">
        <v>674.99936061355902</v>
      </c>
    </row>
    <row r="101" spans="1:18" x14ac:dyDescent="0.2">
      <c r="A101" s="1">
        <v>44788</v>
      </c>
      <c r="B101">
        <v>2</v>
      </c>
      <c r="C101" t="s">
        <v>15</v>
      </c>
      <c r="D101">
        <v>2000</v>
      </c>
      <c r="E101">
        <v>1938</v>
      </c>
      <c r="F101" t="s">
        <v>16</v>
      </c>
      <c r="G101">
        <v>14.3</v>
      </c>
      <c r="H101">
        <v>100.3</v>
      </c>
      <c r="I101">
        <v>8.25</v>
      </c>
      <c r="J101">
        <v>33.9</v>
      </c>
      <c r="K101">
        <v>8.1300000000000008</v>
      </c>
      <c r="L101">
        <v>67.3</v>
      </c>
      <c r="M101">
        <v>86</v>
      </c>
      <c r="R101">
        <v>1949.52223501908</v>
      </c>
    </row>
    <row r="102" spans="1:18" x14ac:dyDescent="0.2">
      <c r="A102" s="1">
        <v>44788</v>
      </c>
      <c r="B102">
        <v>3</v>
      </c>
      <c r="C102" t="s">
        <v>15</v>
      </c>
      <c r="D102">
        <v>1000</v>
      </c>
      <c r="E102">
        <v>1934</v>
      </c>
      <c r="F102" t="s">
        <v>16</v>
      </c>
      <c r="G102">
        <v>14.3</v>
      </c>
      <c r="H102">
        <v>100.1</v>
      </c>
      <c r="I102">
        <v>8.27</v>
      </c>
      <c r="J102">
        <v>34.03</v>
      </c>
      <c r="K102">
        <v>8.02</v>
      </c>
      <c r="L102">
        <v>61.5</v>
      </c>
      <c r="M102">
        <v>87</v>
      </c>
      <c r="R102">
        <v>935.18269781878701</v>
      </c>
    </row>
    <row r="103" spans="1:18" x14ac:dyDescent="0.2">
      <c r="A103" s="1">
        <v>44788</v>
      </c>
      <c r="B103">
        <v>4</v>
      </c>
      <c r="C103" t="s">
        <v>14</v>
      </c>
      <c r="D103">
        <v>3000</v>
      </c>
      <c r="E103">
        <v>1935</v>
      </c>
      <c r="F103" t="s">
        <v>16</v>
      </c>
      <c r="G103">
        <v>14.8</v>
      </c>
      <c r="H103">
        <v>97.7</v>
      </c>
      <c r="I103">
        <v>8.4</v>
      </c>
      <c r="J103">
        <v>26.15</v>
      </c>
      <c r="K103">
        <v>8.18</v>
      </c>
      <c r="L103">
        <v>69.7</v>
      </c>
      <c r="M103">
        <v>88</v>
      </c>
      <c r="R103">
        <v>2185.6644543825601</v>
      </c>
    </row>
    <row r="104" spans="1:18" x14ac:dyDescent="0.2">
      <c r="A104" s="1">
        <v>44788</v>
      </c>
      <c r="B104">
        <v>5</v>
      </c>
      <c r="C104" t="s">
        <v>15</v>
      </c>
      <c r="D104">
        <v>3000</v>
      </c>
      <c r="E104">
        <v>1936</v>
      </c>
      <c r="F104" t="s">
        <v>16</v>
      </c>
      <c r="G104">
        <v>14.5</v>
      </c>
      <c r="H104">
        <v>99.1</v>
      </c>
      <c r="I104">
        <v>8.18</v>
      </c>
      <c r="J104">
        <v>33.74</v>
      </c>
      <c r="K104">
        <v>8.1199999999999992</v>
      </c>
      <c r="L104">
        <v>66.5</v>
      </c>
      <c r="M104">
        <v>89</v>
      </c>
      <c r="R104">
        <v>2943.3879172644401</v>
      </c>
    </row>
    <row r="105" spans="1:18" x14ac:dyDescent="0.2">
      <c r="A105" s="1">
        <v>44788</v>
      </c>
      <c r="B105">
        <v>6</v>
      </c>
      <c r="C105" t="s">
        <v>15</v>
      </c>
      <c r="D105">
        <v>2000</v>
      </c>
      <c r="E105">
        <v>1937</v>
      </c>
      <c r="F105" t="s">
        <v>16</v>
      </c>
      <c r="G105">
        <v>14.3</v>
      </c>
      <c r="H105">
        <v>99.8</v>
      </c>
      <c r="I105">
        <v>8.17</v>
      </c>
      <c r="J105">
        <v>33.909999999999997</v>
      </c>
      <c r="K105">
        <v>8.1</v>
      </c>
      <c r="L105">
        <v>65.599999999999994</v>
      </c>
      <c r="M105">
        <v>90</v>
      </c>
      <c r="R105">
        <v>1948.3610054006599</v>
      </c>
    </row>
    <row r="106" spans="1:18" x14ac:dyDescent="0.2">
      <c r="A106" s="1">
        <v>44788</v>
      </c>
      <c r="B106">
        <v>7</v>
      </c>
      <c r="C106" t="s">
        <v>15</v>
      </c>
      <c r="D106" t="s">
        <v>15</v>
      </c>
      <c r="E106">
        <v>1937</v>
      </c>
      <c r="F106" t="s">
        <v>16</v>
      </c>
      <c r="G106">
        <v>17.899999999999999</v>
      </c>
      <c r="H106">
        <v>99.9</v>
      </c>
      <c r="I106">
        <v>7.73</v>
      </c>
      <c r="J106">
        <v>34.04</v>
      </c>
      <c r="K106">
        <v>7.98</v>
      </c>
      <c r="L106">
        <v>59.6</v>
      </c>
      <c r="M106">
        <v>91</v>
      </c>
      <c r="R106">
        <v>2233.7696518950502</v>
      </c>
    </row>
    <row r="107" spans="1:18" x14ac:dyDescent="0.2">
      <c r="A107" s="1">
        <v>44788</v>
      </c>
      <c r="B107">
        <v>8</v>
      </c>
      <c r="C107" t="s">
        <v>15</v>
      </c>
      <c r="D107">
        <v>1000</v>
      </c>
      <c r="E107">
        <v>1938</v>
      </c>
      <c r="F107" t="s">
        <v>16</v>
      </c>
      <c r="G107">
        <v>14.5</v>
      </c>
      <c r="H107">
        <v>98.7</v>
      </c>
      <c r="I107">
        <v>8.16</v>
      </c>
      <c r="J107">
        <v>34.049999999999997</v>
      </c>
      <c r="K107">
        <v>8.02</v>
      </c>
      <c r="L107">
        <v>61</v>
      </c>
      <c r="M107">
        <v>92</v>
      </c>
      <c r="R107">
        <v>886.49820930898602</v>
      </c>
    </row>
    <row r="108" spans="1:18" x14ac:dyDescent="0.2">
      <c r="A108" s="1">
        <v>44788</v>
      </c>
      <c r="B108">
        <v>9</v>
      </c>
      <c r="C108" t="s">
        <v>14</v>
      </c>
      <c r="D108">
        <v>3000</v>
      </c>
      <c r="E108">
        <v>1939</v>
      </c>
      <c r="F108" t="s">
        <v>16</v>
      </c>
      <c r="G108">
        <v>15.1</v>
      </c>
      <c r="H108">
        <v>95.8</v>
      </c>
      <c r="I108">
        <v>8.16</v>
      </c>
      <c r="J108">
        <v>27.37</v>
      </c>
      <c r="K108">
        <v>8.0500000000000007</v>
      </c>
      <c r="L108">
        <v>63</v>
      </c>
      <c r="M108">
        <v>93</v>
      </c>
      <c r="R108">
        <v>2215.8488091805798</v>
      </c>
    </row>
    <row r="109" spans="1:18" x14ac:dyDescent="0.2">
      <c r="A109" s="1">
        <v>44788</v>
      </c>
      <c r="B109">
        <v>10</v>
      </c>
      <c r="C109" t="s">
        <v>15</v>
      </c>
      <c r="D109">
        <v>3000</v>
      </c>
      <c r="E109">
        <v>1939</v>
      </c>
      <c r="F109" t="s">
        <v>16</v>
      </c>
      <c r="G109">
        <v>14.5</v>
      </c>
      <c r="H109">
        <v>97.4</v>
      </c>
      <c r="I109">
        <v>8.07</v>
      </c>
      <c r="J109">
        <v>33.729999999999997</v>
      </c>
      <c r="K109">
        <v>8.14</v>
      </c>
      <c r="L109">
        <v>67.7</v>
      </c>
      <c r="M109">
        <v>94</v>
      </c>
      <c r="R109">
        <v>2776.5876558790301</v>
      </c>
    </row>
    <row r="110" spans="1:18" x14ac:dyDescent="0.2">
      <c r="A110" s="1">
        <v>44788</v>
      </c>
      <c r="B110">
        <v>11</v>
      </c>
      <c r="C110" t="s">
        <v>14</v>
      </c>
      <c r="D110">
        <v>2000</v>
      </c>
      <c r="E110">
        <v>1940</v>
      </c>
      <c r="F110" t="s">
        <v>16</v>
      </c>
      <c r="G110">
        <v>14.8</v>
      </c>
      <c r="H110">
        <v>96.6</v>
      </c>
      <c r="I110">
        <v>8.31</v>
      </c>
      <c r="J110">
        <v>26.46</v>
      </c>
      <c r="K110">
        <v>8.01</v>
      </c>
      <c r="L110">
        <v>60.6</v>
      </c>
      <c r="M110">
        <v>95</v>
      </c>
      <c r="R110">
        <v>1440.8398048142999</v>
      </c>
    </row>
    <row r="111" spans="1:18" x14ac:dyDescent="0.2">
      <c r="A111" s="1">
        <v>44788</v>
      </c>
      <c r="B111">
        <v>12</v>
      </c>
      <c r="C111" t="s">
        <v>14</v>
      </c>
      <c r="D111">
        <v>1000</v>
      </c>
      <c r="E111">
        <v>1940</v>
      </c>
      <c r="F111" t="s">
        <v>16</v>
      </c>
      <c r="G111">
        <v>14.7</v>
      </c>
      <c r="H111">
        <v>95.2</v>
      </c>
      <c r="I111">
        <v>8.08</v>
      </c>
      <c r="J111">
        <v>26.96</v>
      </c>
      <c r="K111">
        <v>7.87</v>
      </c>
      <c r="L111">
        <v>53.2</v>
      </c>
      <c r="M111">
        <v>96</v>
      </c>
      <c r="R111">
        <v>662.93081164410899</v>
      </c>
    </row>
    <row r="112" spans="1:18" x14ac:dyDescent="0.2">
      <c r="A112" s="1">
        <v>44788</v>
      </c>
      <c r="B112">
        <v>13</v>
      </c>
      <c r="C112" t="s">
        <v>14</v>
      </c>
      <c r="D112">
        <v>2000</v>
      </c>
      <c r="E112">
        <v>1941</v>
      </c>
      <c r="F112" t="s">
        <v>16</v>
      </c>
      <c r="G112">
        <v>14.8</v>
      </c>
      <c r="H112">
        <v>92.6</v>
      </c>
      <c r="I112">
        <v>7.92</v>
      </c>
      <c r="J112">
        <v>26.41</v>
      </c>
      <c r="K112">
        <v>8.01</v>
      </c>
      <c r="L112">
        <v>60.5</v>
      </c>
      <c r="M112">
        <v>97</v>
      </c>
      <c r="R112">
        <v>1446.4436614491501</v>
      </c>
    </row>
    <row r="113" spans="1:18" x14ac:dyDescent="0.2">
      <c r="A113" s="1">
        <v>44788</v>
      </c>
      <c r="B113">
        <v>14</v>
      </c>
      <c r="C113" t="s">
        <v>15</v>
      </c>
      <c r="D113">
        <v>1000</v>
      </c>
      <c r="E113">
        <v>1941</v>
      </c>
      <c r="F113" t="s">
        <v>16</v>
      </c>
      <c r="G113">
        <v>14.6</v>
      </c>
      <c r="H113">
        <v>96.7</v>
      </c>
      <c r="I113">
        <v>7.96</v>
      </c>
      <c r="J113">
        <v>34.229999999999997</v>
      </c>
      <c r="K113">
        <v>8.01</v>
      </c>
      <c r="L113">
        <v>60.6</v>
      </c>
      <c r="M113">
        <v>98</v>
      </c>
      <c r="R113">
        <v>839.42061378579297</v>
      </c>
    </row>
    <row r="114" spans="1:18" x14ac:dyDescent="0.2">
      <c r="A114" s="1">
        <v>44788</v>
      </c>
      <c r="B114">
        <v>1</v>
      </c>
      <c r="C114" t="s">
        <v>14</v>
      </c>
      <c r="D114">
        <v>1000</v>
      </c>
      <c r="E114">
        <v>1330</v>
      </c>
      <c r="F114" t="s">
        <v>17</v>
      </c>
      <c r="G114">
        <v>18.2</v>
      </c>
      <c r="H114">
        <v>95.4</v>
      </c>
      <c r="I114">
        <v>7.73</v>
      </c>
      <c r="J114">
        <v>25.48</v>
      </c>
      <c r="K114">
        <v>7.44</v>
      </c>
      <c r="L114">
        <v>30.18</v>
      </c>
      <c r="M114" t="e">
        <f>#REF!+0.1</f>
        <v>#REF!</v>
      </c>
      <c r="N114" t="e">
        <f>M114-0.1</f>
        <v>#REF!</v>
      </c>
      <c r="R114">
        <v>905.10108514252295</v>
      </c>
    </row>
    <row r="115" spans="1:18" x14ac:dyDescent="0.2">
      <c r="A115" s="1">
        <v>44788</v>
      </c>
      <c r="B115">
        <v>2</v>
      </c>
      <c r="C115" t="s">
        <v>15</v>
      </c>
      <c r="D115">
        <v>2000</v>
      </c>
      <c r="E115">
        <v>1331</v>
      </c>
      <c r="F115" t="s">
        <v>17</v>
      </c>
      <c r="G115">
        <v>17.5</v>
      </c>
      <c r="H115">
        <v>97.3</v>
      </c>
      <c r="I115">
        <v>7.57</v>
      </c>
      <c r="J115">
        <v>34.28</v>
      </c>
      <c r="K115">
        <v>7.84</v>
      </c>
      <c r="L115">
        <v>52.3</v>
      </c>
      <c r="M115">
        <f>M101+0.1</f>
        <v>86.1</v>
      </c>
      <c r="N115">
        <f>M115-0.1</f>
        <v>86</v>
      </c>
      <c r="R115">
        <v>2040.1061153779599</v>
      </c>
    </row>
    <row r="116" spans="1:18" x14ac:dyDescent="0.2">
      <c r="A116" s="1">
        <v>44788</v>
      </c>
      <c r="B116">
        <v>3</v>
      </c>
      <c r="C116" t="s">
        <v>15</v>
      </c>
      <c r="D116">
        <v>1000</v>
      </c>
      <c r="E116">
        <v>1332</v>
      </c>
      <c r="F116" t="s">
        <v>17</v>
      </c>
      <c r="G116">
        <v>17.3</v>
      </c>
      <c r="H116">
        <v>94</v>
      </c>
      <c r="I116">
        <v>7.33</v>
      </c>
      <c r="J116">
        <v>34.4</v>
      </c>
      <c r="K116">
        <v>7.55</v>
      </c>
      <c r="L116">
        <v>36.700000000000003</v>
      </c>
      <c r="M116">
        <f>M102+0.1</f>
        <v>87.1</v>
      </c>
      <c r="N116">
        <f>M116-0.1</f>
        <v>87</v>
      </c>
      <c r="R116">
        <v>994.42519352707995</v>
      </c>
    </row>
    <row r="117" spans="1:18" x14ac:dyDescent="0.2">
      <c r="A117" s="1">
        <v>44788</v>
      </c>
      <c r="B117">
        <v>4</v>
      </c>
      <c r="C117" t="s">
        <v>14</v>
      </c>
      <c r="D117">
        <v>3000</v>
      </c>
      <c r="E117">
        <v>1332</v>
      </c>
      <c r="F117" t="s">
        <v>17</v>
      </c>
      <c r="G117">
        <v>18.600000000000001</v>
      </c>
      <c r="H117">
        <v>96.9</v>
      </c>
      <c r="I117">
        <v>7.75</v>
      </c>
      <c r="J117">
        <v>26.14</v>
      </c>
      <c r="K117">
        <v>7.92</v>
      </c>
      <c r="L117">
        <v>56.6</v>
      </c>
      <c r="M117">
        <f>M103+0.1</f>
        <v>88.1</v>
      </c>
      <c r="N117">
        <f>M117-0.1</f>
        <v>88</v>
      </c>
      <c r="R117">
        <v>2237.5930420190898</v>
      </c>
    </row>
    <row r="118" spans="1:18" x14ac:dyDescent="0.2">
      <c r="A118" s="1">
        <v>44788</v>
      </c>
      <c r="B118">
        <v>5</v>
      </c>
      <c r="C118" t="s">
        <v>15</v>
      </c>
      <c r="D118">
        <v>3000</v>
      </c>
      <c r="E118">
        <v>1333</v>
      </c>
      <c r="F118" t="s">
        <v>17</v>
      </c>
      <c r="G118">
        <v>18</v>
      </c>
      <c r="H118">
        <v>95.1</v>
      </c>
      <c r="I118">
        <v>7.32</v>
      </c>
      <c r="J118">
        <v>34.32</v>
      </c>
      <c r="K118">
        <v>7.97</v>
      </c>
      <c r="L118">
        <v>59.4</v>
      </c>
      <c r="M118">
        <f>M104+0.1</f>
        <v>89.1</v>
      </c>
      <c r="N118">
        <f>M118-0.1</f>
        <v>89</v>
      </c>
      <c r="R118">
        <v>2921.7614735909701</v>
      </c>
    </row>
    <row r="119" spans="1:18" x14ac:dyDescent="0.2">
      <c r="A119" s="1">
        <v>44788</v>
      </c>
      <c r="B119">
        <v>6</v>
      </c>
      <c r="C119" t="s">
        <v>15</v>
      </c>
      <c r="D119">
        <v>2000</v>
      </c>
      <c r="E119">
        <v>1333</v>
      </c>
      <c r="F119" t="s">
        <v>17</v>
      </c>
      <c r="G119">
        <v>17.600000000000001</v>
      </c>
      <c r="H119">
        <v>95.2</v>
      </c>
      <c r="I119">
        <v>7.41</v>
      </c>
      <c r="J119">
        <v>34.08</v>
      </c>
      <c r="K119">
        <v>7.83</v>
      </c>
      <c r="L119">
        <v>51.6</v>
      </c>
      <c r="M119">
        <f>M105+0.1</f>
        <v>90.1</v>
      </c>
      <c r="N119">
        <f>M119-0.1</f>
        <v>90</v>
      </c>
      <c r="R119">
        <v>1996.3152169192499</v>
      </c>
    </row>
    <row r="120" spans="1:18" x14ac:dyDescent="0.2">
      <c r="A120" s="1">
        <v>44788</v>
      </c>
      <c r="B120">
        <v>7</v>
      </c>
      <c r="C120" t="s">
        <v>15</v>
      </c>
      <c r="D120" t="s">
        <v>15</v>
      </c>
      <c r="E120">
        <v>1334</v>
      </c>
      <c r="F120" t="s">
        <v>17</v>
      </c>
      <c r="G120">
        <v>18.100000000000001</v>
      </c>
      <c r="H120">
        <v>97.2</v>
      </c>
      <c r="I120">
        <v>7.48</v>
      </c>
      <c r="J120">
        <v>34.03</v>
      </c>
      <c r="K120">
        <v>7.98</v>
      </c>
      <c r="L120">
        <v>59.6</v>
      </c>
      <c r="M120">
        <f>M106+0.1</f>
        <v>91.1</v>
      </c>
      <c r="N120">
        <f>M120-0.1</f>
        <v>91</v>
      </c>
      <c r="R120">
        <v>2242.2427667565998</v>
      </c>
    </row>
    <row r="121" spans="1:18" x14ac:dyDescent="0.2">
      <c r="A121" s="1">
        <v>44788</v>
      </c>
      <c r="B121">
        <v>8</v>
      </c>
      <c r="C121" t="s">
        <v>15</v>
      </c>
      <c r="D121">
        <v>1000</v>
      </c>
      <c r="E121">
        <v>1335</v>
      </c>
      <c r="F121" t="s">
        <v>17</v>
      </c>
      <c r="G121">
        <v>19.600000000000001</v>
      </c>
      <c r="H121">
        <v>88.2</v>
      </c>
      <c r="I121">
        <v>6.61</v>
      </c>
      <c r="J121">
        <v>34.15</v>
      </c>
      <c r="K121">
        <v>7.56</v>
      </c>
      <c r="L121">
        <v>37.299999999999997</v>
      </c>
      <c r="M121">
        <f>M107+0.1</f>
        <v>92.1</v>
      </c>
      <c r="N121">
        <f>M121-0.1</f>
        <v>92</v>
      </c>
      <c r="R121">
        <v>996.96878856230205</v>
      </c>
    </row>
    <row r="122" spans="1:18" x14ac:dyDescent="0.2">
      <c r="A122" s="1">
        <v>44788</v>
      </c>
      <c r="B122">
        <v>9</v>
      </c>
      <c r="C122" t="s">
        <v>14</v>
      </c>
      <c r="D122">
        <v>3000</v>
      </c>
      <c r="E122">
        <v>1335</v>
      </c>
      <c r="F122" t="s">
        <v>17</v>
      </c>
      <c r="G122">
        <v>19.8</v>
      </c>
      <c r="H122">
        <v>86.9</v>
      </c>
      <c r="I122">
        <v>6.82</v>
      </c>
      <c r="J122">
        <v>25.71</v>
      </c>
      <c r="K122">
        <v>7.83</v>
      </c>
      <c r="L122">
        <v>51.8</v>
      </c>
      <c r="M122">
        <f>M108+0.1</f>
        <v>93.1</v>
      </c>
      <c r="N122">
        <f>M122-0.1</f>
        <v>93</v>
      </c>
      <c r="R122">
        <v>2182.4335042039402</v>
      </c>
    </row>
    <row r="123" spans="1:18" x14ac:dyDescent="0.2">
      <c r="A123" s="1">
        <v>44788</v>
      </c>
      <c r="B123">
        <v>10</v>
      </c>
      <c r="C123" t="s">
        <v>15</v>
      </c>
      <c r="D123">
        <v>3000</v>
      </c>
      <c r="E123">
        <v>1336</v>
      </c>
      <c r="F123" t="s">
        <v>17</v>
      </c>
      <c r="G123">
        <v>17.7</v>
      </c>
      <c r="H123">
        <v>95.5</v>
      </c>
      <c r="I123">
        <v>7.41</v>
      </c>
      <c r="J123">
        <v>34.049999999999997</v>
      </c>
      <c r="K123">
        <v>7.99</v>
      </c>
      <c r="L123">
        <v>60.2</v>
      </c>
      <c r="M123">
        <f>M109+0.1</f>
        <v>94.1</v>
      </c>
      <c r="N123">
        <f>M123-0.1</f>
        <v>94</v>
      </c>
      <c r="R123">
        <v>2951.6614496995098</v>
      </c>
    </row>
    <row r="124" spans="1:18" x14ac:dyDescent="0.2">
      <c r="A124" s="1">
        <v>44788</v>
      </c>
      <c r="B124">
        <v>11</v>
      </c>
      <c r="C124" t="s">
        <v>14</v>
      </c>
      <c r="D124">
        <v>2000</v>
      </c>
      <c r="E124">
        <v>1337</v>
      </c>
      <c r="F124" t="s">
        <v>17</v>
      </c>
      <c r="G124">
        <v>17.2</v>
      </c>
      <c r="H124">
        <v>86.2</v>
      </c>
      <c r="I124">
        <v>7.09</v>
      </c>
      <c r="J124">
        <v>26.34</v>
      </c>
      <c r="K124">
        <v>7.53</v>
      </c>
      <c r="L124">
        <v>35.299999999999997</v>
      </c>
      <c r="M124">
        <f>M110+0.1</f>
        <v>95.1</v>
      </c>
      <c r="N124">
        <f>M124-0.1</f>
        <v>95</v>
      </c>
      <c r="R124">
        <v>1557.4134150822999</v>
      </c>
    </row>
    <row r="125" spans="1:18" x14ac:dyDescent="0.2">
      <c r="A125" s="1">
        <v>44788</v>
      </c>
      <c r="B125">
        <v>12</v>
      </c>
      <c r="C125" t="s">
        <v>14</v>
      </c>
      <c r="D125">
        <v>1000</v>
      </c>
      <c r="E125">
        <v>1338</v>
      </c>
      <c r="F125" t="s">
        <v>17</v>
      </c>
      <c r="G125">
        <v>17.600000000000001</v>
      </c>
      <c r="H125">
        <v>82.1</v>
      </c>
      <c r="I125">
        <v>6.68</v>
      </c>
      <c r="J125">
        <v>26.69</v>
      </c>
      <c r="K125">
        <v>7.42</v>
      </c>
      <c r="L125">
        <v>29.3</v>
      </c>
      <c r="M125">
        <f>M111+0.1</f>
        <v>96.1</v>
      </c>
      <c r="N125">
        <f>M125-0.1</f>
        <v>96</v>
      </c>
      <c r="R125">
        <v>959.27374457329199</v>
      </c>
    </row>
    <row r="126" spans="1:18" x14ac:dyDescent="0.2">
      <c r="A126" s="1">
        <v>44788</v>
      </c>
      <c r="B126">
        <v>13</v>
      </c>
      <c r="C126" t="s">
        <v>14</v>
      </c>
      <c r="D126">
        <v>2000</v>
      </c>
      <c r="E126">
        <v>1338</v>
      </c>
      <c r="F126" t="s">
        <v>17</v>
      </c>
      <c r="G126">
        <v>17</v>
      </c>
      <c r="H126">
        <v>82.8</v>
      </c>
      <c r="I126">
        <v>6.8</v>
      </c>
      <c r="J126">
        <v>26.82</v>
      </c>
      <c r="K126">
        <v>7.57</v>
      </c>
      <c r="L126">
        <v>37.299999999999997</v>
      </c>
      <c r="M126">
        <f>M112+0.1</f>
        <v>97.1</v>
      </c>
      <c r="N126">
        <f>M126-0.1</f>
        <v>97</v>
      </c>
      <c r="R126">
        <v>1590.48231886849</v>
      </c>
    </row>
    <row r="127" spans="1:18" x14ac:dyDescent="0.2">
      <c r="A127" s="1">
        <v>44788</v>
      </c>
      <c r="B127">
        <v>14</v>
      </c>
      <c r="C127" t="s">
        <v>15</v>
      </c>
      <c r="D127">
        <v>1000</v>
      </c>
      <c r="E127">
        <v>1339</v>
      </c>
      <c r="F127" t="s">
        <v>17</v>
      </c>
      <c r="G127">
        <v>20.6</v>
      </c>
      <c r="H127">
        <v>91.8</v>
      </c>
      <c r="I127">
        <v>6.74</v>
      </c>
      <c r="J127">
        <v>34.57</v>
      </c>
      <c r="K127">
        <v>7.58</v>
      </c>
      <c r="L127">
        <v>38.6</v>
      </c>
      <c r="M127">
        <f>M113+0.1</f>
        <v>98.1</v>
      </c>
      <c r="N127">
        <f>M127-0.1</f>
        <v>98</v>
      </c>
      <c r="R127">
        <v>783.16139254252801</v>
      </c>
    </row>
    <row r="128" spans="1:18" x14ac:dyDescent="0.2">
      <c r="A128" s="1">
        <v>44791</v>
      </c>
      <c r="B128">
        <v>1</v>
      </c>
      <c r="C128" t="s">
        <v>14</v>
      </c>
      <c r="D128">
        <v>1000</v>
      </c>
      <c r="E128">
        <v>1807</v>
      </c>
      <c r="F128" t="s">
        <v>16</v>
      </c>
      <c r="G128">
        <v>13.5</v>
      </c>
      <c r="H128">
        <v>89.3</v>
      </c>
      <c r="I128">
        <v>7.83</v>
      </c>
      <c r="J128">
        <v>26.78</v>
      </c>
      <c r="K128">
        <v>7.77</v>
      </c>
      <c r="L128">
        <v>47.5</v>
      </c>
      <c r="M128">
        <v>99</v>
      </c>
      <c r="R128">
        <v>543.13075115638401</v>
      </c>
    </row>
    <row r="129" spans="1:114" x14ac:dyDescent="0.2">
      <c r="A129" s="1">
        <v>44791</v>
      </c>
      <c r="B129">
        <v>2</v>
      </c>
      <c r="C129" t="s">
        <v>15</v>
      </c>
      <c r="D129">
        <v>2000</v>
      </c>
      <c r="E129">
        <v>1808</v>
      </c>
      <c r="F129" t="s">
        <v>16</v>
      </c>
      <c r="G129">
        <v>13.3</v>
      </c>
      <c r="H129">
        <v>95.7</v>
      </c>
      <c r="I129">
        <v>8.1199999999999992</v>
      </c>
      <c r="J129">
        <v>33.950000000000003</v>
      </c>
      <c r="K129">
        <v>8.08</v>
      </c>
      <c r="L129">
        <v>64.099999999999994</v>
      </c>
      <c r="M129">
        <v>100</v>
      </c>
      <c r="R129">
        <v>1791.1507558777801</v>
      </c>
    </row>
    <row r="130" spans="1:114" s="6" customFormat="1" x14ac:dyDescent="0.2">
      <c r="A130" s="1">
        <v>44791</v>
      </c>
      <c r="B130">
        <v>3</v>
      </c>
      <c r="C130" t="s">
        <v>15</v>
      </c>
      <c r="D130">
        <v>1000</v>
      </c>
      <c r="E130">
        <v>1809</v>
      </c>
      <c r="F130" t="s">
        <v>16</v>
      </c>
      <c r="G130">
        <v>13.2</v>
      </c>
      <c r="H130">
        <v>95.2</v>
      </c>
      <c r="I130">
        <v>8.07</v>
      </c>
      <c r="J130">
        <v>34.14</v>
      </c>
      <c r="K130">
        <v>8</v>
      </c>
      <c r="L130">
        <v>59.8</v>
      </c>
      <c r="M130">
        <v>101</v>
      </c>
      <c r="N130"/>
      <c r="O130"/>
      <c r="P130"/>
      <c r="Q130"/>
      <c r="R130">
        <v>836.462370412469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</row>
    <row r="131" spans="1:114" x14ac:dyDescent="0.2">
      <c r="A131" s="1">
        <v>44791</v>
      </c>
      <c r="B131">
        <v>4</v>
      </c>
      <c r="C131" t="s">
        <v>14</v>
      </c>
      <c r="D131">
        <v>3000</v>
      </c>
      <c r="E131">
        <v>1810</v>
      </c>
      <c r="F131" t="s">
        <v>16</v>
      </c>
      <c r="G131">
        <v>13.7</v>
      </c>
      <c r="H131">
        <v>95.2</v>
      </c>
      <c r="I131">
        <v>8.32</v>
      </c>
      <c r="J131">
        <v>27.57</v>
      </c>
      <c r="K131">
        <v>8.14</v>
      </c>
      <c r="L131">
        <v>67.5</v>
      </c>
      <c r="M131">
        <v>102</v>
      </c>
      <c r="R131">
        <v>2200.8504649996298</v>
      </c>
    </row>
    <row r="132" spans="1:114" x14ac:dyDescent="0.2">
      <c r="A132" s="1">
        <v>44791</v>
      </c>
      <c r="B132">
        <v>5</v>
      </c>
      <c r="C132" t="s">
        <v>15</v>
      </c>
      <c r="D132">
        <v>3000</v>
      </c>
      <c r="E132">
        <v>1811</v>
      </c>
      <c r="F132" t="s">
        <v>16</v>
      </c>
      <c r="G132">
        <v>13.4</v>
      </c>
      <c r="H132">
        <v>95.1</v>
      </c>
      <c r="I132">
        <v>8.0500000000000007</v>
      </c>
      <c r="J132">
        <v>33.880000000000003</v>
      </c>
      <c r="K132">
        <v>8.06</v>
      </c>
      <c r="L132">
        <v>63.3</v>
      </c>
      <c r="M132">
        <v>103</v>
      </c>
      <c r="R132">
        <v>2811.9991657120099</v>
      </c>
    </row>
    <row r="133" spans="1:114" x14ac:dyDescent="0.2">
      <c r="A133" s="1">
        <v>44791</v>
      </c>
      <c r="B133">
        <v>6</v>
      </c>
      <c r="C133" t="s">
        <v>15</v>
      </c>
      <c r="D133">
        <v>2000</v>
      </c>
      <c r="E133">
        <v>1812</v>
      </c>
      <c r="F133" t="s">
        <v>16</v>
      </c>
      <c r="G133">
        <v>13.3</v>
      </c>
      <c r="H133">
        <v>96.6</v>
      </c>
      <c r="I133">
        <v>8.09</v>
      </c>
      <c r="J133">
        <v>33.979999999999997</v>
      </c>
      <c r="K133">
        <v>8</v>
      </c>
      <c r="L133">
        <v>59.9</v>
      </c>
      <c r="M133">
        <v>104</v>
      </c>
      <c r="R133">
        <v>1828.07962186128</v>
      </c>
    </row>
    <row r="134" spans="1:114" x14ac:dyDescent="0.2">
      <c r="A134" s="1">
        <v>44791</v>
      </c>
      <c r="B134">
        <v>7</v>
      </c>
      <c r="C134" t="s">
        <v>15</v>
      </c>
      <c r="D134" t="s">
        <v>15</v>
      </c>
      <c r="E134">
        <v>1815</v>
      </c>
      <c r="F134" t="s">
        <v>16</v>
      </c>
      <c r="G134">
        <v>14.5</v>
      </c>
      <c r="H134">
        <v>96.1</v>
      </c>
      <c r="I134">
        <v>7.97</v>
      </c>
      <c r="J134">
        <v>33.909999999999997</v>
      </c>
      <c r="K134">
        <v>7.86</v>
      </c>
      <c r="L134">
        <v>52.9</v>
      </c>
      <c r="M134">
        <v>105</v>
      </c>
      <c r="R134">
        <v>2238.6677528463001</v>
      </c>
    </row>
    <row r="135" spans="1:114" x14ac:dyDescent="0.2">
      <c r="A135" s="1">
        <v>44791</v>
      </c>
      <c r="B135">
        <v>8</v>
      </c>
      <c r="C135" t="s">
        <v>15</v>
      </c>
      <c r="D135">
        <v>1000</v>
      </c>
      <c r="E135">
        <v>1816</v>
      </c>
      <c r="F135" t="s">
        <v>16</v>
      </c>
      <c r="G135">
        <v>13.4</v>
      </c>
      <c r="H135">
        <v>93.4</v>
      </c>
      <c r="I135">
        <v>7.89</v>
      </c>
      <c r="J135">
        <v>34.14</v>
      </c>
      <c r="K135">
        <v>7.94</v>
      </c>
      <c r="L135">
        <v>56.7</v>
      </c>
      <c r="M135">
        <v>106</v>
      </c>
      <c r="R135">
        <v>781.02371677438896</v>
      </c>
    </row>
    <row r="136" spans="1:114" x14ac:dyDescent="0.2">
      <c r="A136" s="1">
        <v>44791</v>
      </c>
      <c r="B136">
        <v>9</v>
      </c>
      <c r="C136" t="s">
        <v>14</v>
      </c>
      <c r="D136">
        <v>3000</v>
      </c>
      <c r="E136">
        <v>1818</v>
      </c>
      <c r="F136" t="s">
        <v>16</v>
      </c>
      <c r="G136">
        <v>14.1</v>
      </c>
      <c r="H136">
        <v>92.7</v>
      </c>
      <c r="I136">
        <v>8.07</v>
      </c>
      <c r="J136">
        <v>27.31</v>
      </c>
      <c r="K136">
        <v>7.49</v>
      </c>
      <c r="L136">
        <v>59.4</v>
      </c>
      <c r="M136">
        <v>107</v>
      </c>
      <c r="R136">
        <v>2139.9978978334998</v>
      </c>
    </row>
    <row r="137" spans="1:114" x14ac:dyDescent="0.2">
      <c r="A137" s="1">
        <v>44791</v>
      </c>
      <c r="B137">
        <v>10</v>
      </c>
      <c r="C137" t="s">
        <v>15</v>
      </c>
      <c r="D137">
        <v>3000</v>
      </c>
      <c r="E137">
        <v>1804</v>
      </c>
      <c r="F137" t="s">
        <v>16</v>
      </c>
      <c r="G137">
        <v>13.3</v>
      </c>
      <c r="H137">
        <v>99.5</v>
      </c>
      <c r="I137">
        <v>8.35</v>
      </c>
      <c r="J137">
        <v>33.659999999999997</v>
      </c>
      <c r="K137">
        <v>8.0299999999999994</v>
      </c>
      <c r="L137">
        <v>61.4</v>
      </c>
      <c r="M137">
        <v>108</v>
      </c>
      <c r="R137">
        <v>2889.0570761558101</v>
      </c>
    </row>
    <row r="138" spans="1:114" x14ac:dyDescent="0.2">
      <c r="A138" s="1">
        <v>44791</v>
      </c>
      <c r="B138">
        <v>11</v>
      </c>
      <c r="C138" t="s">
        <v>14</v>
      </c>
      <c r="D138">
        <v>2000</v>
      </c>
      <c r="E138">
        <v>1802</v>
      </c>
      <c r="F138" t="s">
        <v>16</v>
      </c>
      <c r="G138">
        <v>13.5</v>
      </c>
      <c r="H138">
        <v>113.5</v>
      </c>
      <c r="I138">
        <v>9.6199999999999992</v>
      </c>
      <c r="J138">
        <v>27.82</v>
      </c>
      <c r="K138">
        <v>7.93</v>
      </c>
      <c r="L138">
        <v>56.5</v>
      </c>
      <c r="M138">
        <v>109</v>
      </c>
      <c r="R138">
        <v>1471.7338770921101</v>
      </c>
    </row>
    <row r="139" spans="1:114" x14ac:dyDescent="0.2">
      <c r="A139" s="1">
        <v>44791</v>
      </c>
      <c r="B139">
        <v>12</v>
      </c>
      <c r="C139" t="s">
        <v>14</v>
      </c>
      <c r="D139">
        <v>1000</v>
      </c>
      <c r="E139">
        <v>1822</v>
      </c>
      <c r="F139" t="s">
        <v>16</v>
      </c>
      <c r="G139">
        <v>13.6</v>
      </c>
      <c r="H139">
        <v>94.1</v>
      </c>
      <c r="I139">
        <v>8.16</v>
      </c>
      <c r="J139">
        <v>27.87</v>
      </c>
      <c r="K139">
        <v>7.78</v>
      </c>
      <c r="L139">
        <v>48.5</v>
      </c>
      <c r="M139">
        <v>110</v>
      </c>
      <c r="R139">
        <v>706.24832764633504</v>
      </c>
    </row>
    <row r="140" spans="1:114" x14ac:dyDescent="0.2">
      <c r="A140" s="1">
        <v>44791</v>
      </c>
      <c r="B140">
        <v>13</v>
      </c>
      <c r="C140" t="s">
        <v>14</v>
      </c>
      <c r="D140">
        <v>2000</v>
      </c>
      <c r="E140">
        <v>1806</v>
      </c>
      <c r="F140" t="s">
        <v>16</v>
      </c>
      <c r="G140">
        <v>13.5</v>
      </c>
      <c r="H140">
        <v>90.7</v>
      </c>
      <c r="I140">
        <v>8</v>
      </c>
      <c r="J140">
        <v>26.92</v>
      </c>
      <c r="K140">
        <v>7.97</v>
      </c>
      <c r="L140">
        <v>58.4</v>
      </c>
      <c r="M140">
        <v>111</v>
      </c>
      <c r="R140">
        <v>1408.18121163928</v>
      </c>
    </row>
    <row r="141" spans="1:114" x14ac:dyDescent="0.2">
      <c r="A141" s="1">
        <v>44791</v>
      </c>
      <c r="B141">
        <v>14</v>
      </c>
      <c r="C141" t="s">
        <v>15</v>
      </c>
      <c r="D141">
        <v>1000</v>
      </c>
      <c r="E141">
        <v>1820</v>
      </c>
      <c r="F141" t="s">
        <v>16</v>
      </c>
      <c r="G141">
        <v>13.8</v>
      </c>
      <c r="H141">
        <v>97.6</v>
      </c>
      <c r="I141">
        <v>8.19</v>
      </c>
      <c r="J141">
        <v>34.1</v>
      </c>
      <c r="K141">
        <v>7.96</v>
      </c>
      <c r="L141">
        <v>57.9</v>
      </c>
      <c r="M141">
        <v>112</v>
      </c>
      <c r="R141">
        <v>796.389933365096</v>
      </c>
    </row>
    <row r="142" spans="1:114" x14ac:dyDescent="0.2">
      <c r="A142" s="1">
        <v>44791</v>
      </c>
      <c r="B142">
        <v>1</v>
      </c>
      <c r="C142" t="s">
        <v>14</v>
      </c>
      <c r="D142">
        <v>1000</v>
      </c>
      <c r="E142">
        <v>1355</v>
      </c>
      <c r="F142" t="s">
        <v>17</v>
      </c>
      <c r="G142">
        <v>16.7</v>
      </c>
      <c r="H142">
        <v>79.7</v>
      </c>
      <c r="I142">
        <v>6.59</v>
      </c>
      <c r="J142">
        <v>26.81</v>
      </c>
      <c r="K142">
        <v>7.21</v>
      </c>
      <c r="L142">
        <v>18.3</v>
      </c>
      <c r="M142">
        <f>M128+0.1</f>
        <v>99.1</v>
      </c>
      <c r="N142">
        <f>M142-0.1</f>
        <v>99</v>
      </c>
      <c r="R142">
        <v>1124.9072626951499</v>
      </c>
    </row>
    <row r="143" spans="1:114" x14ac:dyDescent="0.2">
      <c r="A143" s="1">
        <v>44791</v>
      </c>
      <c r="B143">
        <v>2</v>
      </c>
      <c r="C143" t="s">
        <v>15</v>
      </c>
      <c r="D143">
        <v>2000</v>
      </c>
      <c r="E143">
        <v>1355</v>
      </c>
      <c r="F143" t="s">
        <v>17</v>
      </c>
      <c r="G143">
        <v>16.5</v>
      </c>
      <c r="H143">
        <v>96.3</v>
      </c>
      <c r="I143">
        <v>7.66</v>
      </c>
      <c r="J143">
        <v>34.04</v>
      </c>
      <c r="K143">
        <v>7.82</v>
      </c>
      <c r="L143">
        <v>51.1</v>
      </c>
      <c r="M143">
        <f>M129+0.1</f>
        <v>100.1</v>
      </c>
      <c r="N143">
        <f>M143-0.1</f>
        <v>100</v>
      </c>
      <c r="R143">
        <v>2164.01582051998</v>
      </c>
    </row>
    <row r="144" spans="1:114" x14ac:dyDescent="0.2">
      <c r="A144" s="5">
        <v>44791</v>
      </c>
      <c r="B144" s="6">
        <v>3</v>
      </c>
      <c r="C144" s="6" t="s">
        <v>15</v>
      </c>
      <c r="D144" s="6">
        <v>1000</v>
      </c>
      <c r="E144" s="6">
        <v>1356</v>
      </c>
      <c r="F144" s="6" t="s">
        <v>17</v>
      </c>
      <c r="G144" s="6">
        <v>16.3</v>
      </c>
      <c r="H144" s="6">
        <v>96.1</v>
      </c>
      <c r="I144" s="6">
        <v>7.66</v>
      </c>
      <c r="J144" s="6">
        <v>34.119999999999997</v>
      </c>
      <c r="K144" s="6">
        <v>7.56</v>
      </c>
      <c r="L144" s="6">
        <v>36.9</v>
      </c>
      <c r="M144" s="6">
        <f>M130+0.1</f>
        <v>101.1</v>
      </c>
      <c r="N144">
        <f>M144-0.1</f>
        <v>101</v>
      </c>
      <c r="R144" s="6">
        <v>1217.1200935660399</v>
      </c>
    </row>
    <row r="145" spans="1:18" x14ac:dyDescent="0.2">
      <c r="A145" s="1">
        <v>44791</v>
      </c>
      <c r="B145">
        <v>4</v>
      </c>
      <c r="C145" t="s">
        <v>14</v>
      </c>
      <c r="D145">
        <v>3000</v>
      </c>
      <c r="E145">
        <v>1357</v>
      </c>
      <c r="F145" t="s">
        <v>17</v>
      </c>
      <c r="G145">
        <v>17.399999999999999</v>
      </c>
      <c r="H145">
        <v>90.5</v>
      </c>
      <c r="I145">
        <v>7.4</v>
      </c>
      <c r="J145">
        <v>26.43</v>
      </c>
      <c r="K145">
        <v>7.82</v>
      </c>
      <c r="L145">
        <v>50.8</v>
      </c>
      <c r="M145">
        <f>M131+0.1</f>
        <v>102.1</v>
      </c>
      <c r="N145">
        <f>M145-0.1</f>
        <v>102</v>
      </c>
      <c r="R145">
        <v>2404.7466572663102</v>
      </c>
    </row>
    <row r="146" spans="1:18" x14ac:dyDescent="0.2">
      <c r="A146" s="1">
        <v>44791</v>
      </c>
      <c r="B146">
        <v>5</v>
      </c>
      <c r="C146" t="s">
        <v>15</v>
      </c>
      <c r="D146">
        <v>3000</v>
      </c>
      <c r="E146">
        <v>1358</v>
      </c>
      <c r="F146" t="s">
        <v>17</v>
      </c>
      <c r="G146">
        <v>16.899999999999999</v>
      </c>
      <c r="H146">
        <v>90.3</v>
      </c>
      <c r="I146">
        <v>7.13</v>
      </c>
      <c r="J146">
        <v>33.85</v>
      </c>
      <c r="K146">
        <v>7.89</v>
      </c>
      <c r="L146">
        <v>54.8</v>
      </c>
      <c r="M146">
        <f>M132+0.1</f>
        <v>103.1</v>
      </c>
      <c r="N146">
        <f>M146-0.1</f>
        <v>103</v>
      </c>
      <c r="R146">
        <v>3139.4941838807599</v>
      </c>
    </row>
    <row r="147" spans="1:18" x14ac:dyDescent="0.2">
      <c r="A147" s="1">
        <v>44791</v>
      </c>
      <c r="B147">
        <v>6</v>
      </c>
      <c r="C147" t="s">
        <v>15</v>
      </c>
      <c r="D147">
        <v>2000</v>
      </c>
      <c r="E147">
        <v>1358</v>
      </c>
      <c r="F147" t="s">
        <v>17</v>
      </c>
      <c r="G147">
        <v>16.399999999999999</v>
      </c>
      <c r="H147">
        <v>88.1</v>
      </c>
      <c r="I147">
        <v>7.02</v>
      </c>
      <c r="J147">
        <v>34.049999999999997</v>
      </c>
      <c r="K147">
        <v>7.82</v>
      </c>
      <c r="L147">
        <v>50.9</v>
      </c>
      <c r="M147">
        <f>M133+0.1</f>
        <v>104.1</v>
      </c>
      <c r="N147">
        <f>M147-0.1</f>
        <v>104</v>
      </c>
      <c r="R147">
        <v>2158.6441295043701</v>
      </c>
    </row>
    <row r="148" spans="1:18" x14ac:dyDescent="0.2">
      <c r="A148" s="1">
        <v>44791</v>
      </c>
      <c r="B148">
        <v>7</v>
      </c>
      <c r="C148" t="s">
        <v>15</v>
      </c>
      <c r="D148" t="s">
        <v>15</v>
      </c>
      <c r="E148">
        <v>1359</v>
      </c>
      <c r="F148" t="s">
        <v>17</v>
      </c>
      <c r="G148">
        <v>17.2</v>
      </c>
      <c r="H148">
        <v>94.9</v>
      </c>
      <c r="I148">
        <v>7.44</v>
      </c>
      <c r="J148">
        <v>34.200000000000003</v>
      </c>
      <c r="K148">
        <v>7.99</v>
      </c>
      <c r="L148">
        <v>59.9</v>
      </c>
      <c r="M148">
        <f>M134+0.1</f>
        <v>105.1</v>
      </c>
      <c r="N148">
        <f>M148-0.1</f>
        <v>105</v>
      </c>
      <c r="R148">
        <v>2281.92350924025</v>
      </c>
    </row>
    <row r="149" spans="1:18" x14ac:dyDescent="0.2">
      <c r="A149" s="1">
        <v>44791</v>
      </c>
      <c r="B149">
        <v>8</v>
      </c>
      <c r="C149" t="s">
        <v>15</v>
      </c>
      <c r="D149">
        <v>1000</v>
      </c>
      <c r="E149">
        <v>1400</v>
      </c>
      <c r="F149" t="s">
        <v>17</v>
      </c>
      <c r="G149">
        <v>18.600000000000001</v>
      </c>
      <c r="H149">
        <v>90.4</v>
      </c>
      <c r="I149">
        <v>6.9</v>
      </c>
      <c r="J149">
        <v>34.04</v>
      </c>
      <c r="K149">
        <v>7.56</v>
      </c>
      <c r="L149">
        <v>37.4</v>
      </c>
      <c r="M149">
        <f>M135+0.1</f>
        <v>106.1</v>
      </c>
      <c r="N149">
        <f>M149-0.1</f>
        <v>106</v>
      </c>
      <c r="R149">
        <v>1170.8763623960001</v>
      </c>
    </row>
    <row r="150" spans="1:18" x14ac:dyDescent="0.2">
      <c r="A150" s="1">
        <v>44791</v>
      </c>
      <c r="B150">
        <v>9</v>
      </c>
      <c r="C150" t="s">
        <v>14</v>
      </c>
      <c r="D150">
        <v>3000</v>
      </c>
      <c r="E150">
        <v>1400</v>
      </c>
      <c r="F150" t="s">
        <v>17</v>
      </c>
      <c r="G150">
        <v>18.7</v>
      </c>
      <c r="H150">
        <v>92.2</v>
      </c>
      <c r="I150">
        <v>7.3</v>
      </c>
      <c r="J150">
        <v>27.43</v>
      </c>
      <c r="K150">
        <v>7.96</v>
      </c>
      <c r="L150">
        <v>58.8</v>
      </c>
      <c r="M150">
        <f>M136+0.1</f>
        <v>107.1</v>
      </c>
      <c r="N150">
        <f>M150-0.1</f>
        <v>107</v>
      </c>
      <c r="R150">
        <v>2432.0715444546699</v>
      </c>
    </row>
    <row r="151" spans="1:18" x14ac:dyDescent="0.2">
      <c r="A151" s="1">
        <v>44791</v>
      </c>
      <c r="B151">
        <v>10</v>
      </c>
      <c r="C151" t="s">
        <v>15</v>
      </c>
      <c r="D151">
        <v>3000</v>
      </c>
      <c r="E151">
        <v>1401</v>
      </c>
      <c r="F151" t="s">
        <v>17</v>
      </c>
      <c r="G151">
        <v>16.5</v>
      </c>
      <c r="H151">
        <v>93.4</v>
      </c>
      <c r="I151">
        <v>7.31</v>
      </c>
      <c r="J151">
        <v>33.85</v>
      </c>
      <c r="K151">
        <v>7.98</v>
      </c>
      <c r="L151">
        <v>59.8</v>
      </c>
      <c r="M151">
        <f>M137+0.1</f>
        <v>108.1</v>
      </c>
      <c r="N151">
        <f>M151-0.1</f>
        <v>108</v>
      </c>
      <c r="R151">
        <v>3157.97176461754</v>
      </c>
    </row>
    <row r="152" spans="1:18" x14ac:dyDescent="0.2">
      <c r="A152" s="1">
        <v>44791</v>
      </c>
      <c r="B152">
        <v>11</v>
      </c>
      <c r="C152" t="s">
        <v>14</v>
      </c>
      <c r="D152">
        <v>2000</v>
      </c>
      <c r="E152">
        <v>1403</v>
      </c>
      <c r="F152" t="s">
        <v>17</v>
      </c>
      <c r="G152">
        <v>16.7</v>
      </c>
      <c r="H152">
        <v>93.4</v>
      </c>
      <c r="I152">
        <v>7.76</v>
      </c>
      <c r="J152">
        <v>26.62</v>
      </c>
      <c r="K152">
        <v>7.76</v>
      </c>
      <c r="L152">
        <v>47.6</v>
      </c>
      <c r="M152">
        <f>M138+0.1</f>
        <v>109.1</v>
      </c>
      <c r="N152">
        <f>M152-0.1</f>
        <v>109</v>
      </c>
      <c r="R152">
        <v>1674.8472397339101</v>
      </c>
    </row>
    <row r="153" spans="1:18" x14ac:dyDescent="0.2">
      <c r="A153" s="1">
        <v>44791</v>
      </c>
      <c r="B153">
        <v>12</v>
      </c>
      <c r="C153" t="s">
        <v>14</v>
      </c>
      <c r="D153">
        <v>1000</v>
      </c>
      <c r="E153">
        <v>1404</v>
      </c>
      <c r="F153" t="s">
        <v>17</v>
      </c>
      <c r="G153">
        <v>16.100000000000001</v>
      </c>
      <c r="H153">
        <v>78.3</v>
      </c>
      <c r="I153">
        <v>6.58</v>
      </c>
      <c r="J153">
        <v>26.11</v>
      </c>
      <c r="K153">
        <v>7.29</v>
      </c>
      <c r="L153">
        <v>22.3</v>
      </c>
      <c r="M153">
        <f>M139+0.1</f>
        <v>110.1</v>
      </c>
      <c r="N153">
        <f>M153-0.1</f>
        <v>110</v>
      </c>
      <c r="R153">
        <v>1029.9192908304799</v>
      </c>
    </row>
    <row r="154" spans="1:18" x14ac:dyDescent="0.2">
      <c r="A154" s="1">
        <v>44791</v>
      </c>
      <c r="B154">
        <v>13</v>
      </c>
      <c r="C154" t="s">
        <v>14</v>
      </c>
      <c r="D154">
        <v>2000</v>
      </c>
      <c r="E154">
        <v>1404</v>
      </c>
      <c r="F154" t="s">
        <v>17</v>
      </c>
      <c r="G154">
        <v>16</v>
      </c>
      <c r="H154">
        <v>85.4</v>
      </c>
      <c r="I154">
        <v>7.17</v>
      </c>
      <c r="J154">
        <v>26.81</v>
      </c>
      <c r="K154">
        <v>7.56</v>
      </c>
      <c r="L154">
        <v>36.9</v>
      </c>
      <c r="M154">
        <f>M140+0.1</f>
        <v>111.1</v>
      </c>
      <c r="N154">
        <f>M154-0.1</f>
        <v>111</v>
      </c>
      <c r="R154">
        <v>1696.7289334480499</v>
      </c>
    </row>
    <row r="155" spans="1:18" x14ac:dyDescent="0.2">
      <c r="A155" s="1">
        <v>44791</v>
      </c>
      <c r="B155">
        <v>14</v>
      </c>
      <c r="C155" t="s">
        <v>15</v>
      </c>
      <c r="D155">
        <v>1000</v>
      </c>
      <c r="E155">
        <v>1405</v>
      </c>
      <c r="F155" t="s">
        <v>17</v>
      </c>
      <c r="G155">
        <v>19.3</v>
      </c>
      <c r="H155">
        <v>93.8</v>
      </c>
      <c r="I155">
        <v>7.05</v>
      </c>
      <c r="J155">
        <v>34.57</v>
      </c>
      <c r="K155">
        <v>7.6</v>
      </c>
      <c r="L155">
        <v>39.299999999999997</v>
      </c>
      <c r="M155">
        <f>M141+0.1</f>
        <v>112.1</v>
      </c>
      <c r="N155">
        <f>M155-0.1</f>
        <v>112</v>
      </c>
      <c r="R155">
        <v>851.35361561397895</v>
      </c>
    </row>
    <row r="156" spans="1:18" x14ac:dyDescent="0.2">
      <c r="A156" s="1">
        <v>44794</v>
      </c>
      <c r="B156">
        <v>1</v>
      </c>
      <c r="C156" t="s">
        <v>14</v>
      </c>
      <c r="D156">
        <v>1000</v>
      </c>
      <c r="E156">
        <v>1857</v>
      </c>
      <c r="F156" t="s">
        <v>16</v>
      </c>
      <c r="G156">
        <v>13.1</v>
      </c>
      <c r="H156">
        <v>96</v>
      </c>
      <c r="I156">
        <v>8.61</v>
      </c>
      <c r="J156">
        <v>25.25</v>
      </c>
      <c r="K156">
        <v>7.91</v>
      </c>
      <c r="L156">
        <v>55.3</v>
      </c>
      <c r="M156">
        <v>113</v>
      </c>
      <c r="R156">
        <v>589.37908662408802</v>
      </c>
    </row>
    <row r="157" spans="1:18" x14ac:dyDescent="0.2">
      <c r="A157" s="1">
        <v>44794</v>
      </c>
      <c r="B157">
        <v>2</v>
      </c>
      <c r="C157" t="s">
        <v>15</v>
      </c>
      <c r="D157">
        <v>2000</v>
      </c>
      <c r="E157">
        <v>1858</v>
      </c>
      <c r="F157" t="s">
        <v>16</v>
      </c>
      <c r="G157">
        <v>13.4</v>
      </c>
      <c r="H157">
        <v>95.8</v>
      </c>
      <c r="I157">
        <v>8.1199999999999992</v>
      </c>
      <c r="J157">
        <v>33.700000000000003</v>
      </c>
      <c r="K157">
        <v>8.09</v>
      </c>
      <c r="L157">
        <v>64.900000000000006</v>
      </c>
      <c r="M157">
        <v>114</v>
      </c>
      <c r="R157">
        <v>1840.3337613262199</v>
      </c>
    </row>
    <row r="158" spans="1:18" x14ac:dyDescent="0.2">
      <c r="A158" s="1">
        <v>44794</v>
      </c>
      <c r="B158">
        <v>3</v>
      </c>
      <c r="C158" t="s">
        <v>15</v>
      </c>
      <c r="D158">
        <v>1000</v>
      </c>
      <c r="E158">
        <v>1859</v>
      </c>
      <c r="F158" t="s">
        <v>16</v>
      </c>
      <c r="G158">
        <v>13.3</v>
      </c>
      <c r="H158">
        <v>95.8</v>
      </c>
      <c r="I158">
        <v>8.07</v>
      </c>
      <c r="J158">
        <v>34.159999999999997</v>
      </c>
      <c r="K158">
        <v>7.05</v>
      </c>
      <c r="L158">
        <v>62.4</v>
      </c>
      <c r="M158">
        <v>115</v>
      </c>
      <c r="R158">
        <v>827.98663947559601</v>
      </c>
    </row>
    <row r="159" spans="1:18" x14ac:dyDescent="0.2">
      <c r="A159" s="1">
        <v>44794</v>
      </c>
      <c r="B159">
        <v>4</v>
      </c>
      <c r="C159" t="s">
        <v>14</v>
      </c>
      <c r="D159">
        <v>3000</v>
      </c>
      <c r="E159">
        <v>1859</v>
      </c>
      <c r="F159" t="s">
        <v>16</v>
      </c>
      <c r="G159">
        <v>13.4</v>
      </c>
      <c r="H159">
        <v>95.9</v>
      </c>
      <c r="I159">
        <v>8.5299999999999994</v>
      </c>
      <c r="J159">
        <v>25.62</v>
      </c>
      <c r="K159">
        <v>8.1</v>
      </c>
      <c r="L159">
        <v>65.099999999999994</v>
      </c>
      <c r="M159">
        <v>116</v>
      </c>
      <c r="R159">
        <v>2026.74958816662</v>
      </c>
    </row>
    <row r="160" spans="1:18" x14ac:dyDescent="0.2">
      <c r="A160" s="1">
        <v>44794</v>
      </c>
      <c r="B160">
        <v>5</v>
      </c>
      <c r="C160" t="s">
        <v>15</v>
      </c>
      <c r="D160">
        <v>3000</v>
      </c>
      <c r="E160">
        <v>1900</v>
      </c>
      <c r="F160" t="s">
        <v>16</v>
      </c>
      <c r="G160">
        <v>13.4</v>
      </c>
      <c r="H160">
        <v>95.2</v>
      </c>
      <c r="I160">
        <v>8.06</v>
      </c>
      <c r="J160">
        <v>33.76</v>
      </c>
      <c r="K160">
        <v>8.1199999999999992</v>
      </c>
      <c r="L160">
        <v>66.2</v>
      </c>
      <c r="M160">
        <v>117</v>
      </c>
      <c r="R160">
        <v>2606.47378794013</v>
      </c>
    </row>
    <row r="161" spans="1:18" x14ac:dyDescent="0.2">
      <c r="A161" s="1">
        <v>44794</v>
      </c>
      <c r="B161">
        <v>6</v>
      </c>
      <c r="C161" t="s">
        <v>15</v>
      </c>
      <c r="D161">
        <v>2000</v>
      </c>
      <c r="E161">
        <v>1901</v>
      </c>
      <c r="F161" t="s">
        <v>16</v>
      </c>
      <c r="G161">
        <v>13.4</v>
      </c>
      <c r="H161">
        <v>96</v>
      </c>
      <c r="I161">
        <v>8.09</v>
      </c>
      <c r="J161">
        <v>33.9</v>
      </c>
      <c r="K161">
        <v>8.14</v>
      </c>
      <c r="L161">
        <v>67.5</v>
      </c>
      <c r="M161">
        <v>118</v>
      </c>
      <c r="R161">
        <v>1764.65347022285</v>
      </c>
    </row>
    <row r="162" spans="1:18" x14ac:dyDescent="0.2">
      <c r="A162" s="1">
        <v>44794</v>
      </c>
      <c r="B162">
        <v>7</v>
      </c>
      <c r="C162" t="s">
        <v>15</v>
      </c>
      <c r="D162" t="s">
        <v>15</v>
      </c>
      <c r="E162">
        <v>1902</v>
      </c>
      <c r="F162" t="s">
        <v>16</v>
      </c>
      <c r="G162">
        <v>13.6</v>
      </c>
      <c r="H162">
        <v>95.9</v>
      </c>
      <c r="I162">
        <v>8.09</v>
      </c>
      <c r="J162">
        <v>34.03</v>
      </c>
      <c r="K162">
        <v>8.1</v>
      </c>
      <c r="L162">
        <v>65.400000000000006</v>
      </c>
      <c r="M162">
        <v>119</v>
      </c>
      <c r="R162">
        <v>1862.95991108203</v>
      </c>
    </row>
    <row r="163" spans="1:18" x14ac:dyDescent="0.2">
      <c r="A163" s="1">
        <v>44794</v>
      </c>
      <c r="B163">
        <v>8</v>
      </c>
      <c r="C163" t="s">
        <v>15</v>
      </c>
      <c r="D163">
        <v>1000</v>
      </c>
      <c r="E163">
        <v>1904</v>
      </c>
      <c r="F163" t="s">
        <v>16</v>
      </c>
      <c r="G163">
        <v>13.4</v>
      </c>
      <c r="H163">
        <v>95.2</v>
      </c>
      <c r="I163">
        <v>8.0299999999999994</v>
      </c>
      <c r="J163">
        <v>34.18</v>
      </c>
      <c r="K163">
        <v>8.02</v>
      </c>
      <c r="L163">
        <v>60.8</v>
      </c>
      <c r="M163">
        <v>120</v>
      </c>
      <c r="R163">
        <v>793.69196613975703</v>
      </c>
    </row>
    <row r="164" spans="1:18" x14ac:dyDescent="0.2">
      <c r="A164" s="1">
        <v>44794</v>
      </c>
      <c r="B164">
        <v>9</v>
      </c>
      <c r="C164" t="s">
        <v>14</v>
      </c>
      <c r="D164">
        <v>3000</v>
      </c>
      <c r="E164">
        <v>1905</v>
      </c>
      <c r="F164" t="s">
        <v>16</v>
      </c>
      <c r="G164">
        <v>13.7</v>
      </c>
      <c r="H164">
        <v>95.3</v>
      </c>
      <c r="I164">
        <v>8.34</v>
      </c>
      <c r="J164">
        <v>26.46</v>
      </c>
      <c r="K164">
        <v>8.1300000000000008</v>
      </c>
      <c r="L164">
        <v>66.900000000000006</v>
      </c>
      <c r="M164">
        <v>121</v>
      </c>
      <c r="R164">
        <v>2071.85873860316</v>
      </c>
    </row>
    <row r="165" spans="1:18" x14ac:dyDescent="0.2">
      <c r="A165" s="1">
        <v>44794</v>
      </c>
      <c r="B165">
        <v>10</v>
      </c>
      <c r="C165" t="s">
        <v>15</v>
      </c>
      <c r="D165">
        <v>3000</v>
      </c>
      <c r="E165">
        <v>1848</v>
      </c>
      <c r="F165" t="s">
        <v>16</v>
      </c>
      <c r="G165">
        <v>13.4</v>
      </c>
      <c r="H165">
        <v>93.7</v>
      </c>
      <c r="I165">
        <v>7.92</v>
      </c>
      <c r="J165">
        <v>33.78</v>
      </c>
      <c r="K165">
        <v>8.1</v>
      </c>
      <c r="L165">
        <v>65.099999999999994</v>
      </c>
      <c r="M165">
        <v>122</v>
      </c>
      <c r="R165">
        <v>2798.2247646404799</v>
      </c>
    </row>
    <row r="166" spans="1:18" x14ac:dyDescent="0.2">
      <c r="A166" s="1">
        <v>44794</v>
      </c>
      <c r="B166">
        <v>11</v>
      </c>
      <c r="C166" t="s">
        <v>14</v>
      </c>
      <c r="D166">
        <v>2000</v>
      </c>
      <c r="E166">
        <v>1850</v>
      </c>
      <c r="F166" t="s">
        <v>16</v>
      </c>
      <c r="G166">
        <v>13.5</v>
      </c>
      <c r="H166">
        <v>93.4</v>
      </c>
      <c r="I166">
        <v>8.31</v>
      </c>
      <c r="J166">
        <v>25.88</v>
      </c>
      <c r="K166">
        <v>8.0500000000000007</v>
      </c>
      <c r="L166">
        <v>62.5</v>
      </c>
      <c r="M166">
        <v>123</v>
      </c>
      <c r="R166">
        <v>1341.09520970839</v>
      </c>
    </row>
    <row r="167" spans="1:18" x14ac:dyDescent="0.2">
      <c r="A167" s="1">
        <v>44794</v>
      </c>
      <c r="B167">
        <v>12</v>
      </c>
      <c r="C167" t="s">
        <v>14</v>
      </c>
      <c r="D167">
        <v>1000</v>
      </c>
      <c r="E167">
        <v>1852</v>
      </c>
      <c r="F167" t="s">
        <v>16</v>
      </c>
      <c r="G167">
        <v>14</v>
      </c>
      <c r="H167">
        <v>92.3</v>
      </c>
      <c r="I167">
        <v>8.1199999999999992</v>
      </c>
      <c r="J167">
        <v>25.98</v>
      </c>
      <c r="K167">
        <v>7.79</v>
      </c>
      <c r="L167">
        <v>48.5</v>
      </c>
      <c r="M167">
        <v>124</v>
      </c>
      <c r="R167">
        <v>605.00724319472602</v>
      </c>
    </row>
    <row r="168" spans="1:18" x14ac:dyDescent="0.2">
      <c r="A168" s="1">
        <v>44794</v>
      </c>
      <c r="B168">
        <v>13</v>
      </c>
      <c r="C168" t="s">
        <v>14</v>
      </c>
      <c r="D168">
        <v>2000</v>
      </c>
      <c r="E168">
        <v>1855</v>
      </c>
      <c r="F168" t="s">
        <v>16</v>
      </c>
      <c r="G168">
        <v>13.5</v>
      </c>
      <c r="H168">
        <v>97.2</v>
      </c>
      <c r="I168">
        <v>8.6300000000000008</v>
      </c>
      <c r="J168">
        <v>25.79</v>
      </c>
      <c r="K168">
        <v>8.02</v>
      </c>
      <c r="L168">
        <v>60.8</v>
      </c>
      <c r="M168">
        <v>125</v>
      </c>
      <c r="R168">
        <v>1347.0804908862001</v>
      </c>
    </row>
    <row r="169" spans="1:18" x14ac:dyDescent="0.2">
      <c r="A169" s="1">
        <v>44794</v>
      </c>
      <c r="B169">
        <v>14</v>
      </c>
      <c r="C169" t="s">
        <v>15</v>
      </c>
      <c r="D169">
        <v>1000</v>
      </c>
      <c r="E169">
        <v>1856</v>
      </c>
      <c r="F169" t="s">
        <v>16</v>
      </c>
      <c r="G169">
        <v>13.4</v>
      </c>
      <c r="H169">
        <v>95.7</v>
      </c>
      <c r="I169">
        <v>7.98</v>
      </c>
      <c r="J169">
        <v>34.1</v>
      </c>
      <c r="K169">
        <v>7.99</v>
      </c>
      <c r="L169">
        <v>59.8</v>
      </c>
      <c r="M169">
        <v>126</v>
      </c>
      <c r="R169">
        <v>740.07784850335202</v>
      </c>
    </row>
    <row r="170" spans="1:18" x14ac:dyDescent="0.2">
      <c r="A170" s="1">
        <v>44794</v>
      </c>
      <c r="B170">
        <v>1</v>
      </c>
      <c r="C170" t="s">
        <v>14</v>
      </c>
      <c r="D170">
        <v>1000</v>
      </c>
      <c r="E170">
        <v>1102</v>
      </c>
      <c r="F170" t="s">
        <v>17</v>
      </c>
      <c r="G170">
        <v>16.600000000000001</v>
      </c>
      <c r="H170">
        <v>68.400000000000006</v>
      </c>
      <c r="I170">
        <v>5.66</v>
      </c>
      <c r="J170">
        <v>26.92</v>
      </c>
      <c r="K170">
        <v>6.98</v>
      </c>
      <c r="L170">
        <v>5.9</v>
      </c>
      <c r="M170">
        <f>M156+0.1</f>
        <v>113.1</v>
      </c>
      <c r="N170">
        <f>M170-0.1</f>
        <v>113</v>
      </c>
      <c r="R170">
        <v>927.217972218103</v>
      </c>
    </row>
    <row r="171" spans="1:18" x14ac:dyDescent="0.2">
      <c r="A171" s="1">
        <v>44794</v>
      </c>
      <c r="B171">
        <v>2</v>
      </c>
      <c r="C171" t="s">
        <v>15</v>
      </c>
      <c r="D171">
        <v>2000</v>
      </c>
      <c r="E171">
        <v>1102</v>
      </c>
      <c r="F171" t="s">
        <v>17</v>
      </c>
      <c r="G171">
        <v>16.5</v>
      </c>
      <c r="H171">
        <v>95.2</v>
      </c>
      <c r="I171">
        <v>7.57</v>
      </c>
      <c r="J171">
        <v>34.130000000000003</v>
      </c>
      <c r="K171">
        <v>7.74</v>
      </c>
      <c r="L171">
        <v>46.8</v>
      </c>
      <c r="M171">
        <f>M157+0.1</f>
        <v>114.1</v>
      </c>
      <c r="N171">
        <f>M171-0.1</f>
        <v>114</v>
      </c>
      <c r="R171">
        <v>1961.69657497509</v>
      </c>
    </row>
    <row r="172" spans="1:18" x14ac:dyDescent="0.2">
      <c r="A172" s="1">
        <v>44794</v>
      </c>
      <c r="B172">
        <v>3</v>
      </c>
      <c r="C172" t="s">
        <v>15</v>
      </c>
      <c r="D172">
        <v>1000</v>
      </c>
      <c r="E172">
        <v>1103</v>
      </c>
      <c r="F172" t="s">
        <v>17</v>
      </c>
      <c r="G172">
        <v>16.5</v>
      </c>
      <c r="H172">
        <v>92.9</v>
      </c>
      <c r="I172">
        <v>7.38</v>
      </c>
      <c r="J172">
        <v>34.22</v>
      </c>
      <c r="K172">
        <v>7.52</v>
      </c>
      <c r="L172">
        <v>34.5</v>
      </c>
      <c r="M172">
        <f>M158+0.1</f>
        <v>115.1</v>
      </c>
      <c r="N172">
        <f>M172-0.1</f>
        <v>115</v>
      </c>
      <c r="R172">
        <v>1056.62242972944</v>
      </c>
    </row>
    <row r="173" spans="1:18" x14ac:dyDescent="0.2">
      <c r="A173" s="1">
        <v>44794</v>
      </c>
      <c r="B173">
        <v>4</v>
      </c>
      <c r="C173" t="s">
        <v>14</v>
      </c>
      <c r="D173">
        <v>3000</v>
      </c>
      <c r="E173">
        <v>1104</v>
      </c>
      <c r="F173" t="s">
        <v>17</v>
      </c>
      <c r="G173">
        <v>17.3</v>
      </c>
      <c r="H173">
        <v>92.3</v>
      </c>
      <c r="I173">
        <v>7.5</v>
      </c>
      <c r="J173">
        <v>27.69</v>
      </c>
      <c r="K173">
        <v>7.86</v>
      </c>
      <c r="L173">
        <v>53.4</v>
      </c>
      <c r="M173">
        <f>M159+0.1</f>
        <v>116.1</v>
      </c>
      <c r="N173">
        <f>M173-0.1</f>
        <v>116</v>
      </c>
      <c r="R173">
        <v>2362.0941009960002</v>
      </c>
    </row>
    <row r="174" spans="1:18" x14ac:dyDescent="0.2">
      <c r="A174" s="1">
        <v>44794</v>
      </c>
      <c r="B174">
        <v>5</v>
      </c>
      <c r="C174" t="s">
        <v>15</v>
      </c>
      <c r="D174">
        <v>3000</v>
      </c>
      <c r="E174">
        <v>1105</v>
      </c>
      <c r="F174" t="s">
        <v>17</v>
      </c>
      <c r="G174">
        <v>16.8</v>
      </c>
      <c r="H174">
        <v>92.1</v>
      </c>
      <c r="I174">
        <v>7.28</v>
      </c>
      <c r="J174">
        <v>34.01</v>
      </c>
      <c r="K174">
        <v>7.91</v>
      </c>
      <c r="L174">
        <v>56</v>
      </c>
      <c r="M174">
        <f>M160+0.1</f>
        <v>117.1</v>
      </c>
      <c r="N174">
        <f>M174-0.1</f>
        <v>117</v>
      </c>
      <c r="R174">
        <v>2936.1893254789102</v>
      </c>
    </row>
    <row r="175" spans="1:18" x14ac:dyDescent="0.2">
      <c r="A175" s="1">
        <v>44794</v>
      </c>
      <c r="B175">
        <v>6</v>
      </c>
      <c r="C175" t="s">
        <v>15</v>
      </c>
      <c r="D175">
        <v>2000</v>
      </c>
      <c r="E175">
        <v>1105</v>
      </c>
      <c r="F175" t="s">
        <v>17</v>
      </c>
      <c r="G175">
        <v>16.399999999999999</v>
      </c>
      <c r="H175">
        <v>89.9</v>
      </c>
      <c r="I175">
        <v>7.16</v>
      </c>
      <c r="J175">
        <v>34.08</v>
      </c>
      <c r="K175">
        <v>7.81</v>
      </c>
      <c r="L175">
        <v>50.3</v>
      </c>
      <c r="M175">
        <f>M161+0.1</f>
        <v>118.1</v>
      </c>
      <c r="N175">
        <f>M175-0.1</f>
        <v>118</v>
      </c>
      <c r="R175">
        <v>1979.0684937541</v>
      </c>
    </row>
    <row r="176" spans="1:18" x14ac:dyDescent="0.2">
      <c r="A176" s="1">
        <v>44794</v>
      </c>
      <c r="B176">
        <v>7</v>
      </c>
      <c r="C176" t="s">
        <v>15</v>
      </c>
      <c r="D176" t="s">
        <v>15</v>
      </c>
      <c r="E176">
        <v>1106</v>
      </c>
      <c r="F176" t="s">
        <v>17</v>
      </c>
      <c r="G176">
        <v>17</v>
      </c>
      <c r="H176">
        <v>97.8</v>
      </c>
      <c r="I176">
        <v>7.7</v>
      </c>
      <c r="J176">
        <v>34.07</v>
      </c>
      <c r="K176">
        <v>7.96</v>
      </c>
      <c r="L176">
        <v>58.6</v>
      </c>
      <c r="M176">
        <f>M162+0.1</f>
        <v>119.1</v>
      </c>
      <c r="N176">
        <f>M176-0.1</f>
        <v>119</v>
      </c>
      <c r="R176">
        <v>2249.8616320629699</v>
      </c>
    </row>
    <row r="177" spans="1:18" x14ac:dyDescent="0.2">
      <c r="A177" s="1">
        <v>44794</v>
      </c>
      <c r="B177">
        <v>8</v>
      </c>
      <c r="C177" t="s">
        <v>15</v>
      </c>
      <c r="D177">
        <v>1000</v>
      </c>
      <c r="E177">
        <v>1107</v>
      </c>
      <c r="F177" t="s">
        <v>17</v>
      </c>
      <c r="G177">
        <v>18.5</v>
      </c>
      <c r="H177">
        <v>86.2</v>
      </c>
      <c r="I177">
        <v>6.59</v>
      </c>
      <c r="J177">
        <v>34.14</v>
      </c>
      <c r="K177">
        <v>7.55</v>
      </c>
      <c r="L177">
        <v>37.200000000000003</v>
      </c>
      <c r="M177">
        <f>M163+0.1</f>
        <v>120.1</v>
      </c>
      <c r="N177">
        <f>M177-0.1</f>
        <v>120</v>
      </c>
      <c r="R177">
        <v>1033.79792803742</v>
      </c>
    </row>
    <row r="178" spans="1:18" x14ac:dyDescent="0.2">
      <c r="A178" s="1">
        <v>44794</v>
      </c>
      <c r="B178">
        <v>9</v>
      </c>
      <c r="C178" t="s">
        <v>14</v>
      </c>
      <c r="D178">
        <v>3000</v>
      </c>
      <c r="E178">
        <v>1108</v>
      </c>
      <c r="F178" t="s">
        <v>17</v>
      </c>
      <c r="G178">
        <v>18.600000000000001</v>
      </c>
      <c r="H178">
        <v>90.3</v>
      </c>
      <c r="I178">
        <v>7.17</v>
      </c>
      <c r="J178">
        <v>27.44</v>
      </c>
      <c r="K178">
        <v>7.86</v>
      </c>
      <c r="L178">
        <v>53.1</v>
      </c>
      <c r="M178">
        <f>M164+0.1</f>
        <v>121.1</v>
      </c>
      <c r="N178">
        <f>M178-0.1</f>
        <v>121</v>
      </c>
      <c r="R178">
        <v>2284.1162186659699</v>
      </c>
    </row>
    <row r="179" spans="1:18" x14ac:dyDescent="0.2">
      <c r="A179" s="1">
        <v>44794</v>
      </c>
      <c r="B179">
        <v>10</v>
      </c>
      <c r="C179" t="s">
        <v>15</v>
      </c>
      <c r="D179">
        <v>3000</v>
      </c>
      <c r="E179">
        <v>1108</v>
      </c>
      <c r="F179" t="s">
        <v>17</v>
      </c>
      <c r="G179">
        <v>16.600000000000001</v>
      </c>
      <c r="H179">
        <v>91.4</v>
      </c>
      <c r="I179">
        <v>7.25</v>
      </c>
      <c r="J179">
        <v>34</v>
      </c>
      <c r="K179">
        <v>7.92</v>
      </c>
      <c r="L179">
        <v>56.3</v>
      </c>
      <c r="M179">
        <f>M165+0.1</f>
        <v>122.1</v>
      </c>
      <c r="N179">
        <f>M179-0.1</f>
        <v>122</v>
      </c>
      <c r="R179">
        <v>3034.2313238522602</v>
      </c>
    </row>
    <row r="180" spans="1:18" x14ac:dyDescent="0.2">
      <c r="A180" s="1">
        <v>44794</v>
      </c>
      <c r="B180">
        <v>11</v>
      </c>
      <c r="C180" t="s">
        <v>14</v>
      </c>
      <c r="D180">
        <v>2000</v>
      </c>
      <c r="E180">
        <v>1109</v>
      </c>
      <c r="F180" t="s">
        <v>17</v>
      </c>
      <c r="G180">
        <v>16.3</v>
      </c>
      <c r="H180">
        <v>92.8</v>
      </c>
      <c r="I180">
        <v>7.68</v>
      </c>
      <c r="J180">
        <v>27.96</v>
      </c>
      <c r="K180">
        <v>7.73</v>
      </c>
      <c r="L180">
        <v>46</v>
      </c>
      <c r="M180">
        <f>M166+0.1</f>
        <v>123.1</v>
      </c>
      <c r="N180">
        <f>M180-0.1</f>
        <v>123</v>
      </c>
      <c r="R180">
        <v>1656.8428665448</v>
      </c>
    </row>
    <row r="181" spans="1:18" x14ac:dyDescent="0.2">
      <c r="A181" s="1">
        <v>44794</v>
      </c>
      <c r="B181">
        <v>12</v>
      </c>
      <c r="C181" t="s">
        <v>14</v>
      </c>
      <c r="D181">
        <v>1000</v>
      </c>
      <c r="E181">
        <v>1110</v>
      </c>
      <c r="F181" t="s">
        <v>17</v>
      </c>
      <c r="G181">
        <v>16.2</v>
      </c>
      <c r="H181">
        <v>78.900000000000006</v>
      </c>
      <c r="I181">
        <v>6.54</v>
      </c>
      <c r="J181">
        <v>27.96</v>
      </c>
      <c r="K181">
        <v>7.2</v>
      </c>
      <c r="L181">
        <v>17.7</v>
      </c>
      <c r="M181">
        <f>M167+0.1</f>
        <v>124.1</v>
      </c>
      <c r="N181">
        <f>M181-0.1</f>
        <v>124</v>
      </c>
      <c r="R181">
        <v>972.91125384177406</v>
      </c>
    </row>
    <row r="182" spans="1:18" x14ac:dyDescent="0.2">
      <c r="A182" s="1">
        <v>44794</v>
      </c>
      <c r="B182">
        <v>13</v>
      </c>
      <c r="C182" t="s">
        <v>14</v>
      </c>
      <c r="D182">
        <v>2000</v>
      </c>
      <c r="E182">
        <v>1111</v>
      </c>
      <c r="F182" t="s">
        <v>17</v>
      </c>
      <c r="G182">
        <v>16.399999999999999</v>
      </c>
      <c r="H182">
        <v>83.9</v>
      </c>
      <c r="I182">
        <v>6.97</v>
      </c>
      <c r="J182">
        <v>27.09</v>
      </c>
      <c r="K182">
        <v>7.48</v>
      </c>
      <c r="L182">
        <v>32.799999999999997</v>
      </c>
      <c r="M182">
        <f>M168+0.1</f>
        <v>125.1</v>
      </c>
      <c r="N182">
        <f>M182-0.1</f>
        <v>125</v>
      </c>
      <c r="R182">
        <v>1579.5681003621901</v>
      </c>
    </row>
    <row r="183" spans="1:18" x14ac:dyDescent="0.2">
      <c r="A183" s="1">
        <v>44794</v>
      </c>
      <c r="B183">
        <v>14</v>
      </c>
      <c r="C183" t="s">
        <v>15</v>
      </c>
      <c r="D183">
        <v>1000</v>
      </c>
      <c r="E183">
        <v>1112</v>
      </c>
      <c r="F183" t="s">
        <v>17</v>
      </c>
      <c r="G183">
        <v>19.899999999999999</v>
      </c>
      <c r="H183">
        <v>94.7</v>
      </c>
      <c r="I183">
        <v>7.05</v>
      </c>
      <c r="J183">
        <v>34.130000000000003</v>
      </c>
      <c r="K183">
        <v>7.57</v>
      </c>
      <c r="L183">
        <v>37.700000000000003</v>
      </c>
      <c r="M183">
        <f>M169+0.1</f>
        <v>126.1</v>
      </c>
      <c r="N183">
        <f>M183-0.1</f>
        <v>126</v>
      </c>
      <c r="R183">
        <v>797.92233124272002</v>
      </c>
    </row>
    <row r="184" spans="1:18" x14ac:dyDescent="0.2">
      <c r="A184" s="1">
        <v>44797</v>
      </c>
      <c r="B184">
        <v>1</v>
      </c>
      <c r="C184" t="s">
        <v>14</v>
      </c>
      <c r="D184">
        <v>1000</v>
      </c>
      <c r="E184">
        <v>1229</v>
      </c>
      <c r="F184" t="s">
        <v>16</v>
      </c>
      <c r="G184">
        <v>17.100000000000001</v>
      </c>
      <c r="H184">
        <v>96</v>
      </c>
      <c r="I184">
        <v>7.9</v>
      </c>
      <c r="J184">
        <v>26.28</v>
      </c>
      <c r="K184">
        <v>7.44</v>
      </c>
      <c r="L184">
        <v>30.7</v>
      </c>
      <c r="M184">
        <v>127</v>
      </c>
      <c r="R184">
        <v>596.35625425154399</v>
      </c>
    </row>
    <row r="185" spans="1:18" x14ac:dyDescent="0.2">
      <c r="A185" s="1">
        <v>44797</v>
      </c>
      <c r="B185">
        <v>2</v>
      </c>
      <c r="C185" t="s">
        <v>15</v>
      </c>
      <c r="D185">
        <v>2000</v>
      </c>
      <c r="E185">
        <v>1230</v>
      </c>
      <c r="F185" t="s">
        <v>16</v>
      </c>
      <c r="G185">
        <v>15.1</v>
      </c>
      <c r="H185">
        <v>92.3</v>
      </c>
      <c r="I185">
        <v>7.54</v>
      </c>
      <c r="J185">
        <v>33.81</v>
      </c>
      <c r="K185">
        <v>7.97</v>
      </c>
      <c r="L185">
        <v>58.6</v>
      </c>
      <c r="M185">
        <v>128</v>
      </c>
      <c r="R185">
        <v>1844.0441312726</v>
      </c>
    </row>
    <row r="186" spans="1:18" x14ac:dyDescent="0.2">
      <c r="A186" s="1">
        <v>44797</v>
      </c>
      <c r="B186">
        <v>3</v>
      </c>
      <c r="C186" t="s">
        <v>15</v>
      </c>
      <c r="D186">
        <v>1000</v>
      </c>
      <c r="E186">
        <v>1231</v>
      </c>
      <c r="F186" t="s">
        <v>16</v>
      </c>
      <c r="G186">
        <v>15</v>
      </c>
      <c r="H186">
        <v>98</v>
      </c>
      <c r="I186">
        <v>8.0299999999999994</v>
      </c>
      <c r="J186">
        <v>33.979999999999997</v>
      </c>
      <c r="K186">
        <v>7.79</v>
      </c>
      <c r="L186">
        <v>48.7</v>
      </c>
      <c r="M186">
        <v>129</v>
      </c>
      <c r="R186">
        <v>811.83025149698005</v>
      </c>
    </row>
    <row r="187" spans="1:18" x14ac:dyDescent="0.2">
      <c r="A187" s="1">
        <v>44797</v>
      </c>
      <c r="B187">
        <v>4</v>
      </c>
      <c r="C187" t="s">
        <v>14</v>
      </c>
      <c r="D187">
        <v>3000</v>
      </c>
      <c r="E187">
        <v>1232</v>
      </c>
      <c r="F187" t="s">
        <v>16</v>
      </c>
      <c r="G187">
        <v>15.4</v>
      </c>
      <c r="H187">
        <v>95.9</v>
      </c>
      <c r="I187">
        <v>8.18</v>
      </c>
      <c r="J187">
        <v>26.05</v>
      </c>
      <c r="K187">
        <v>7.96</v>
      </c>
      <c r="L187">
        <v>58.3</v>
      </c>
      <c r="M187">
        <v>130</v>
      </c>
      <c r="R187">
        <v>2126.3941343953502</v>
      </c>
    </row>
    <row r="188" spans="1:18" x14ac:dyDescent="0.2">
      <c r="A188" s="1">
        <v>44797</v>
      </c>
      <c r="B188">
        <v>5</v>
      </c>
      <c r="C188" t="s">
        <v>15</v>
      </c>
      <c r="D188">
        <v>3000</v>
      </c>
      <c r="E188">
        <v>1232</v>
      </c>
      <c r="F188" t="s">
        <v>16</v>
      </c>
      <c r="G188">
        <v>15.1</v>
      </c>
      <c r="H188">
        <v>94.3</v>
      </c>
      <c r="I188">
        <v>7.76</v>
      </c>
      <c r="J188">
        <v>33.64</v>
      </c>
      <c r="K188">
        <v>8.0399999999999991</v>
      </c>
      <c r="L188">
        <v>62.4</v>
      </c>
      <c r="M188">
        <v>131</v>
      </c>
      <c r="R188">
        <v>2746.0211602396798</v>
      </c>
    </row>
    <row r="189" spans="1:18" x14ac:dyDescent="0.2">
      <c r="A189" s="1">
        <v>44797</v>
      </c>
      <c r="B189">
        <v>6</v>
      </c>
      <c r="C189" t="s">
        <v>15</v>
      </c>
      <c r="D189">
        <v>2000</v>
      </c>
      <c r="E189">
        <v>1233</v>
      </c>
      <c r="F189" t="s">
        <v>16</v>
      </c>
      <c r="G189">
        <v>14.9</v>
      </c>
      <c r="H189">
        <v>95.6</v>
      </c>
      <c r="I189">
        <v>7.84</v>
      </c>
      <c r="J189">
        <v>33.840000000000003</v>
      </c>
      <c r="K189">
        <v>7.95</v>
      </c>
      <c r="L189">
        <v>57.8</v>
      </c>
      <c r="M189">
        <v>132</v>
      </c>
      <c r="R189">
        <v>1809.30265483636</v>
      </c>
    </row>
    <row r="190" spans="1:18" x14ac:dyDescent="0.2">
      <c r="A190" s="1">
        <v>44797</v>
      </c>
      <c r="B190">
        <v>7</v>
      </c>
      <c r="C190" t="s">
        <v>15</v>
      </c>
      <c r="D190" t="s">
        <v>15</v>
      </c>
      <c r="E190">
        <v>1234</v>
      </c>
      <c r="F190" t="s">
        <v>16</v>
      </c>
      <c r="G190">
        <v>16.7</v>
      </c>
      <c r="H190">
        <v>97.3</v>
      </c>
      <c r="I190">
        <v>7.74</v>
      </c>
      <c r="J190">
        <v>33.96</v>
      </c>
      <c r="K190">
        <v>7.99</v>
      </c>
      <c r="L190">
        <v>60</v>
      </c>
      <c r="M190">
        <v>133</v>
      </c>
      <c r="R190">
        <v>1669.36712588623</v>
      </c>
    </row>
    <row r="191" spans="1:18" x14ac:dyDescent="0.2">
      <c r="A191" s="1">
        <v>44797</v>
      </c>
      <c r="B191">
        <v>8</v>
      </c>
      <c r="C191" t="s">
        <v>15</v>
      </c>
      <c r="D191">
        <v>1000</v>
      </c>
      <c r="E191">
        <v>1234</v>
      </c>
      <c r="F191" t="s">
        <v>16</v>
      </c>
      <c r="G191">
        <v>15.5</v>
      </c>
      <c r="H191">
        <v>94.1</v>
      </c>
      <c r="I191">
        <v>7.63</v>
      </c>
      <c r="J191">
        <v>34.03</v>
      </c>
      <c r="K191">
        <v>7.72</v>
      </c>
      <c r="L191">
        <v>45.5</v>
      </c>
      <c r="M191">
        <v>134</v>
      </c>
      <c r="R191">
        <v>746.27951390243902</v>
      </c>
    </row>
    <row r="192" spans="1:18" x14ac:dyDescent="0.2">
      <c r="A192" s="1">
        <v>44797</v>
      </c>
      <c r="B192">
        <v>9</v>
      </c>
      <c r="C192" t="s">
        <v>14</v>
      </c>
      <c r="D192">
        <v>3000</v>
      </c>
      <c r="E192">
        <v>1235</v>
      </c>
      <c r="F192" t="s">
        <v>16</v>
      </c>
      <c r="G192">
        <v>15.9</v>
      </c>
      <c r="H192">
        <v>95.8</v>
      </c>
      <c r="I192">
        <v>8.06</v>
      </c>
      <c r="J192">
        <v>26.55</v>
      </c>
      <c r="K192">
        <v>7.95</v>
      </c>
      <c r="L192">
        <v>57.6</v>
      </c>
      <c r="M192">
        <v>135</v>
      </c>
      <c r="R192">
        <v>2075.8906158085101</v>
      </c>
    </row>
    <row r="193" spans="1:18" x14ac:dyDescent="0.2">
      <c r="A193" s="1">
        <v>44797</v>
      </c>
      <c r="B193">
        <v>10</v>
      </c>
      <c r="C193" t="s">
        <v>15</v>
      </c>
      <c r="D193">
        <v>3000</v>
      </c>
      <c r="E193">
        <v>1236</v>
      </c>
      <c r="F193" t="s">
        <v>16</v>
      </c>
      <c r="G193">
        <v>15</v>
      </c>
      <c r="H193">
        <v>92.2</v>
      </c>
      <c r="I193">
        <v>7.55</v>
      </c>
      <c r="J193">
        <v>33.69</v>
      </c>
      <c r="K193">
        <v>8.08</v>
      </c>
      <c r="L193">
        <v>60.5</v>
      </c>
      <c r="M193">
        <v>136</v>
      </c>
      <c r="R193">
        <v>2694.0046549643698</v>
      </c>
    </row>
    <row r="194" spans="1:18" x14ac:dyDescent="0.2">
      <c r="A194" s="1">
        <v>44797</v>
      </c>
      <c r="B194">
        <v>11</v>
      </c>
      <c r="C194" t="s">
        <v>14</v>
      </c>
      <c r="D194">
        <v>2000</v>
      </c>
      <c r="E194">
        <v>1237</v>
      </c>
      <c r="F194" t="s">
        <v>16</v>
      </c>
      <c r="G194">
        <v>15.1</v>
      </c>
      <c r="H194">
        <v>93.5</v>
      </c>
      <c r="I194">
        <v>8.02</v>
      </c>
      <c r="J194">
        <v>26.12</v>
      </c>
      <c r="K194">
        <v>7.88</v>
      </c>
      <c r="L194">
        <v>54.1</v>
      </c>
      <c r="M194">
        <v>137</v>
      </c>
      <c r="R194">
        <v>1295.48496970725</v>
      </c>
    </row>
    <row r="195" spans="1:18" x14ac:dyDescent="0.2">
      <c r="A195" s="1">
        <v>44797</v>
      </c>
      <c r="B195">
        <v>12</v>
      </c>
      <c r="C195" t="s">
        <v>14</v>
      </c>
      <c r="D195">
        <v>1000</v>
      </c>
      <c r="E195">
        <v>1237</v>
      </c>
      <c r="F195" t="s">
        <v>16</v>
      </c>
      <c r="G195">
        <v>16.2</v>
      </c>
      <c r="H195">
        <v>90.9</v>
      </c>
      <c r="I195">
        <v>7.61</v>
      </c>
      <c r="J195">
        <v>26.39</v>
      </c>
      <c r="K195">
        <v>7.6</v>
      </c>
      <c r="L195">
        <v>39.200000000000003</v>
      </c>
      <c r="M195">
        <v>138</v>
      </c>
      <c r="R195">
        <v>588.47229059237998</v>
      </c>
    </row>
    <row r="196" spans="1:18" x14ac:dyDescent="0.2">
      <c r="A196" s="1">
        <v>44797</v>
      </c>
      <c r="B196">
        <v>13</v>
      </c>
      <c r="C196" t="s">
        <v>14</v>
      </c>
      <c r="D196">
        <v>2000</v>
      </c>
      <c r="E196">
        <v>1238</v>
      </c>
      <c r="F196" t="s">
        <v>16</v>
      </c>
      <c r="G196">
        <v>14.8</v>
      </c>
      <c r="H196">
        <v>94.7</v>
      </c>
      <c r="I196">
        <v>8.2100000000000009</v>
      </c>
      <c r="J196">
        <v>25.47</v>
      </c>
      <c r="K196">
        <v>7.86</v>
      </c>
      <c r="L196">
        <v>52.5</v>
      </c>
      <c r="M196">
        <v>139</v>
      </c>
      <c r="R196">
        <v>1278.86727864061</v>
      </c>
    </row>
    <row r="197" spans="1:18" x14ac:dyDescent="0.2">
      <c r="A197" s="1">
        <v>44797</v>
      </c>
      <c r="B197">
        <v>14</v>
      </c>
      <c r="C197" t="s">
        <v>15</v>
      </c>
      <c r="D197">
        <v>1000</v>
      </c>
      <c r="E197">
        <v>1239</v>
      </c>
      <c r="F197" t="s">
        <v>16</v>
      </c>
      <c r="G197">
        <v>16.5</v>
      </c>
      <c r="H197">
        <v>93.4</v>
      </c>
      <c r="I197">
        <v>7.42</v>
      </c>
      <c r="J197">
        <v>34.06</v>
      </c>
      <c r="K197">
        <v>7.81</v>
      </c>
      <c r="L197">
        <v>50.2</v>
      </c>
      <c r="M197">
        <v>140</v>
      </c>
      <c r="R197">
        <v>729.78249405263796</v>
      </c>
    </row>
    <row r="198" spans="1:18" x14ac:dyDescent="0.2">
      <c r="A198" s="1">
        <v>44797</v>
      </c>
      <c r="B198">
        <v>1</v>
      </c>
      <c r="C198" t="s">
        <v>14</v>
      </c>
      <c r="D198">
        <v>1000</v>
      </c>
      <c r="E198">
        <v>737</v>
      </c>
      <c r="F198" t="s">
        <v>17</v>
      </c>
      <c r="G198">
        <v>19.399999999999999</v>
      </c>
      <c r="H198">
        <v>88.3</v>
      </c>
      <c r="I198">
        <v>6.98</v>
      </c>
      <c r="J198">
        <v>25.38</v>
      </c>
      <c r="K198">
        <v>7.46</v>
      </c>
      <c r="L198">
        <v>31.9</v>
      </c>
      <c r="M198">
        <f>M184+0.1</f>
        <v>127.1</v>
      </c>
      <c r="N198">
        <f>M198-0.1</f>
        <v>127</v>
      </c>
      <c r="R198">
        <v>883.01817397166997</v>
      </c>
    </row>
    <row r="199" spans="1:18" x14ac:dyDescent="0.2">
      <c r="A199" s="1">
        <v>44797</v>
      </c>
      <c r="B199">
        <v>2</v>
      </c>
      <c r="C199" t="s">
        <v>15</v>
      </c>
      <c r="D199">
        <v>2000</v>
      </c>
      <c r="E199">
        <v>757</v>
      </c>
      <c r="F199" t="s">
        <v>17</v>
      </c>
      <c r="G199">
        <v>16.5</v>
      </c>
      <c r="H199">
        <v>88.6</v>
      </c>
      <c r="I199">
        <v>7.02</v>
      </c>
      <c r="J199">
        <v>34.119999999999997</v>
      </c>
      <c r="K199">
        <v>7.78</v>
      </c>
      <c r="L199">
        <v>48.6</v>
      </c>
      <c r="M199">
        <f>M185+0.1</f>
        <v>128.1</v>
      </c>
      <c r="N199">
        <f>M199-0.1</f>
        <v>128</v>
      </c>
      <c r="R199">
        <v>2044.86627155269</v>
      </c>
    </row>
    <row r="200" spans="1:18" x14ac:dyDescent="0.2">
      <c r="A200" s="1">
        <v>44797</v>
      </c>
      <c r="B200">
        <v>3</v>
      </c>
      <c r="C200" t="s">
        <v>15</v>
      </c>
      <c r="D200">
        <v>1000</v>
      </c>
      <c r="E200">
        <v>757</v>
      </c>
      <c r="F200" t="s">
        <v>17</v>
      </c>
      <c r="G200">
        <v>16.100000000000001</v>
      </c>
      <c r="H200">
        <v>87.4</v>
      </c>
      <c r="I200">
        <v>7</v>
      </c>
      <c r="J200">
        <v>34.270000000000003</v>
      </c>
      <c r="K200">
        <v>7.5</v>
      </c>
      <c r="L200">
        <v>33.799999999999997</v>
      </c>
      <c r="M200">
        <f>M186+0.1</f>
        <v>129.1</v>
      </c>
      <c r="N200">
        <f>M200-0.1</f>
        <v>129</v>
      </c>
      <c r="R200">
        <v>1087.8541131592599</v>
      </c>
    </row>
    <row r="201" spans="1:18" x14ac:dyDescent="0.2">
      <c r="A201" s="1">
        <v>44797</v>
      </c>
      <c r="B201">
        <v>4</v>
      </c>
      <c r="C201" t="s">
        <v>14</v>
      </c>
      <c r="D201">
        <v>3000</v>
      </c>
      <c r="E201">
        <v>735</v>
      </c>
      <c r="F201" t="s">
        <v>17</v>
      </c>
      <c r="G201">
        <v>17.899999999999999</v>
      </c>
      <c r="H201">
        <v>83.7</v>
      </c>
      <c r="I201">
        <v>6.79</v>
      </c>
      <c r="J201">
        <v>26.2</v>
      </c>
      <c r="K201">
        <v>7.47</v>
      </c>
      <c r="L201">
        <v>32.1</v>
      </c>
      <c r="M201">
        <f>M187+0.1</f>
        <v>130.1</v>
      </c>
      <c r="N201">
        <f>M201-0.1</f>
        <v>130</v>
      </c>
      <c r="R201">
        <v>2269.5523365589802</v>
      </c>
    </row>
    <row r="202" spans="1:18" x14ac:dyDescent="0.2">
      <c r="A202" s="1">
        <v>44797</v>
      </c>
      <c r="B202">
        <v>5</v>
      </c>
      <c r="C202" t="s">
        <v>15</v>
      </c>
      <c r="D202">
        <v>3000</v>
      </c>
      <c r="E202">
        <v>754</v>
      </c>
      <c r="F202" t="s">
        <v>17</v>
      </c>
      <c r="G202">
        <v>16.7</v>
      </c>
      <c r="H202">
        <v>85.1</v>
      </c>
      <c r="I202">
        <v>6.72</v>
      </c>
      <c r="J202">
        <v>33.880000000000003</v>
      </c>
      <c r="K202">
        <v>7.91</v>
      </c>
      <c r="L202">
        <v>55.6</v>
      </c>
      <c r="M202">
        <f>M188+0.1</f>
        <v>131.1</v>
      </c>
      <c r="N202">
        <f>M202-0.1</f>
        <v>131</v>
      </c>
      <c r="R202">
        <v>2878.8712133875301</v>
      </c>
    </row>
    <row r="203" spans="1:18" x14ac:dyDescent="0.2">
      <c r="A203" s="1">
        <v>44797</v>
      </c>
      <c r="B203">
        <v>6</v>
      </c>
      <c r="C203" t="s">
        <v>15</v>
      </c>
      <c r="D203">
        <v>2000</v>
      </c>
      <c r="E203">
        <v>755</v>
      </c>
      <c r="F203" t="s">
        <v>17</v>
      </c>
      <c r="G203">
        <v>16.399999999999999</v>
      </c>
      <c r="H203">
        <v>88</v>
      </c>
      <c r="I203">
        <v>7.01</v>
      </c>
      <c r="J203">
        <v>34.03</v>
      </c>
      <c r="K203">
        <v>7.76</v>
      </c>
      <c r="L203">
        <v>47.6</v>
      </c>
      <c r="M203">
        <f>M189+0.1</f>
        <v>132.1</v>
      </c>
      <c r="N203">
        <f>M203-0.1</f>
        <v>132</v>
      </c>
      <c r="R203">
        <v>1985.08916838602</v>
      </c>
    </row>
    <row r="204" spans="1:18" x14ac:dyDescent="0.2">
      <c r="A204" s="1">
        <v>44797</v>
      </c>
      <c r="B204">
        <v>7</v>
      </c>
      <c r="C204" t="s">
        <v>15</v>
      </c>
      <c r="D204" t="s">
        <v>15</v>
      </c>
      <c r="E204">
        <v>731</v>
      </c>
      <c r="F204" t="s">
        <v>17</v>
      </c>
      <c r="G204">
        <v>19.2</v>
      </c>
      <c r="H204">
        <v>84.3</v>
      </c>
      <c r="I204">
        <v>6.37</v>
      </c>
      <c r="J204">
        <v>34.25</v>
      </c>
      <c r="K204">
        <v>7.91</v>
      </c>
      <c r="L204">
        <v>56.1</v>
      </c>
      <c r="M204">
        <f>M190+0.1</f>
        <v>133.1</v>
      </c>
      <c r="N204">
        <f>M204-0.1</f>
        <v>133</v>
      </c>
      <c r="R204">
        <v>1890.57314560088</v>
      </c>
    </row>
    <row r="205" spans="1:18" x14ac:dyDescent="0.2">
      <c r="A205" s="1">
        <v>44797</v>
      </c>
      <c r="B205">
        <v>8</v>
      </c>
      <c r="C205" t="s">
        <v>15</v>
      </c>
      <c r="D205">
        <v>1000</v>
      </c>
      <c r="E205">
        <v>756</v>
      </c>
      <c r="F205" t="s">
        <v>17</v>
      </c>
      <c r="G205">
        <v>18.399999999999999</v>
      </c>
      <c r="H205">
        <v>84.5</v>
      </c>
      <c r="I205">
        <v>6.45</v>
      </c>
      <c r="J205">
        <v>34.159999999999997</v>
      </c>
      <c r="K205">
        <v>7.54</v>
      </c>
      <c r="L205">
        <v>35.799999999999997</v>
      </c>
      <c r="M205">
        <f>M191+0.1</f>
        <v>134.1</v>
      </c>
      <c r="N205">
        <f>M205-0.1</f>
        <v>134</v>
      </c>
      <c r="R205">
        <v>1049.3917091662199</v>
      </c>
    </row>
    <row r="206" spans="1:18" x14ac:dyDescent="0.2">
      <c r="A206" s="1">
        <v>44797</v>
      </c>
      <c r="B206">
        <v>9</v>
      </c>
      <c r="C206" t="s">
        <v>14</v>
      </c>
      <c r="D206">
        <v>3000</v>
      </c>
      <c r="E206">
        <v>735</v>
      </c>
      <c r="F206" t="s">
        <v>17</v>
      </c>
      <c r="G206">
        <v>18.600000000000001</v>
      </c>
      <c r="H206">
        <v>82.5</v>
      </c>
      <c r="I206">
        <v>6.55</v>
      </c>
      <c r="J206">
        <v>26.45</v>
      </c>
      <c r="K206">
        <v>7.84</v>
      </c>
      <c r="L206">
        <v>52.2</v>
      </c>
      <c r="M206">
        <f>M192+0.1</f>
        <v>135.1</v>
      </c>
      <c r="N206">
        <f>M206-0.1</f>
        <v>135</v>
      </c>
      <c r="R206">
        <v>2294.32021873443</v>
      </c>
    </row>
    <row r="207" spans="1:18" x14ac:dyDescent="0.2">
      <c r="A207" s="1">
        <v>44797</v>
      </c>
      <c r="B207">
        <v>10</v>
      </c>
      <c r="C207" t="s">
        <v>15</v>
      </c>
      <c r="D207">
        <v>3000</v>
      </c>
      <c r="E207">
        <v>745</v>
      </c>
      <c r="F207" t="s">
        <v>17</v>
      </c>
      <c r="G207">
        <v>16.5</v>
      </c>
      <c r="H207">
        <v>83.5</v>
      </c>
      <c r="I207">
        <v>6.66</v>
      </c>
      <c r="J207">
        <v>33.909999999999997</v>
      </c>
      <c r="K207">
        <v>7.81</v>
      </c>
      <c r="L207">
        <v>50.5</v>
      </c>
      <c r="M207">
        <f>M193+0.1</f>
        <v>136.1</v>
      </c>
      <c r="N207">
        <f>M207-0.1</f>
        <v>136</v>
      </c>
      <c r="R207">
        <v>3004.6297923740399</v>
      </c>
    </row>
    <row r="208" spans="1:18" x14ac:dyDescent="0.2">
      <c r="A208" s="1">
        <v>44797</v>
      </c>
      <c r="B208">
        <v>11</v>
      </c>
      <c r="C208" t="s">
        <v>14</v>
      </c>
      <c r="D208">
        <v>2000</v>
      </c>
      <c r="E208">
        <v>729</v>
      </c>
      <c r="F208" t="s">
        <v>17</v>
      </c>
      <c r="G208">
        <v>16.2</v>
      </c>
      <c r="H208">
        <v>82</v>
      </c>
      <c r="I208">
        <v>6.88</v>
      </c>
      <c r="J208">
        <v>25.94</v>
      </c>
      <c r="K208">
        <v>7.58</v>
      </c>
      <c r="L208">
        <v>33</v>
      </c>
      <c r="M208">
        <f>M194+0.1</f>
        <v>137.1</v>
      </c>
      <c r="N208">
        <f>M208-0.1</f>
        <v>137</v>
      </c>
      <c r="R208">
        <v>1576.4844374050101</v>
      </c>
    </row>
    <row r="209" spans="1:18" x14ac:dyDescent="0.2">
      <c r="A209" s="1">
        <v>44797</v>
      </c>
      <c r="B209">
        <v>12</v>
      </c>
      <c r="C209" t="s">
        <v>14</v>
      </c>
      <c r="D209">
        <v>1000</v>
      </c>
      <c r="E209">
        <v>740</v>
      </c>
      <c r="F209" t="s">
        <v>17</v>
      </c>
      <c r="G209">
        <v>17.899999999999999</v>
      </c>
      <c r="H209">
        <v>85.1</v>
      </c>
      <c r="I209">
        <v>6.92</v>
      </c>
      <c r="J209">
        <v>26.2</v>
      </c>
      <c r="K209">
        <v>7.47</v>
      </c>
      <c r="L209">
        <v>32</v>
      </c>
      <c r="M209">
        <f>M195+0.1</f>
        <v>138.1</v>
      </c>
      <c r="N209">
        <f>M209-0.1</f>
        <v>138</v>
      </c>
      <c r="R209">
        <v>951.33824072131097</v>
      </c>
    </row>
    <row r="210" spans="1:18" x14ac:dyDescent="0.2">
      <c r="A210" s="1">
        <v>44797</v>
      </c>
      <c r="B210">
        <v>13</v>
      </c>
      <c r="C210" t="s">
        <v>14</v>
      </c>
      <c r="D210">
        <v>2000</v>
      </c>
      <c r="E210">
        <v>730</v>
      </c>
      <c r="F210" t="s">
        <v>17</v>
      </c>
      <c r="G210">
        <v>15.9</v>
      </c>
      <c r="H210">
        <v>88.3</v>
      </c>
      <c r="I210">
        <v>7.44</v>
      </c>
      <c r="J210">
        <v>25.93</v>
      </c>
      <c r="K210">
        <v>7.69</v>
      </c>
      <c r="L210">
        <v>44</v>
      </c>
      <c r="M210">
        <f>M196+0.1</f>
        <v>139.1</v>
      </c>
      <c r="N210">
        <f>M210-0.1</f>
        <v>139</v>
      </c>
      <c r="R210">
        <v>1560.11738784967</v>
      </c>
    </row>
    <row r="211" spans="1:18" x14ac:dyDescent="0.2">
      <c r="A211" s="1">
        <v>44797</v>
      </c>
      <c r="B211">
        <v>14</v>
      </c>
      <c r="C211" t="s">
        <v>15</v>
      </c>
      <c r="D211">
        <v>1000</v>
      </c>
      <c r="E211">
        <v>724</v>
      </c>
      <c r="F211" t="s">
        <v>17</v>
      </c>
      <c r="G211">
        <v>17.3</v>
      </c>
      <c r="H211">
        <v>85.9</v>
      </c>
      <c r="I211">
        <v>7.05</v>
      </c>
      <c r="J211">
        <v>35.96</v>
      </c>
      <c r="K211">
        <v>7.87</v>
      </c>
      <c r="L211">
        <v>54.4</v>
      </c>
      <c r="M211">
        <f>M197+0.1</f>
        <v>140.1</v>
      </c>
      <c r="N211">
        <f>M211-0.1</f>
        <v>140</v>
      </c>
      <c r="R211">
        <v>777.72297728625995</v>
      </c>
    </row>
    <row r="212" spans="1:18" x14ac:dyDescent="0.2">
      <c r="A212" s="1">
        <v>44800</v>
      </c>
      <c r="B212">
        <v>1</v>
      </c>
      <c r="C212" t="s">
        <v>14</v>
      </c>
      <c r="D212">
        <v>1000</v>
      </c>
      <c r="E212">
        <v>1452</v>
      </c>
      <c r="F212" t="s">
        <v>16</v>
      </c>
      <c r="G212">
        <v>13.9</v>
      </c>
      <c r="H212">
        <v>94.8</v>
      </c>
      <c r="I212">
        <v>8.3000000000000007</v>
      </c>
      <c r="J212">
        <v>26.62</v>
      </c>
      <c r="K212">
        <v>7.89</v>
      </c>
      <c r="L212">
        <v>54.6</v>
      </c>
      <c r="M212">
        <v>141</v>
      </c>
      <c r="R212">
        <v>629.59558299288403</v>
      </c>
    </row>
    <row r="213" spans="1:18" x14ac:dyDescent="0.2">
      <c r="A213" s="1">
        <v>44800</v>
      </c>
      <c r="B213">
        <v>2</v>
      </c>
      <c r="C213" t="s">
        <v>15</v>
      </c>
      <c r="D213">
        <v>2000</v>
      </c>
      <c r="E213">
        <v>1514</v>
      </c>
      <c r="F213" t="s">
        <v>16</v>
      </c>
      <c r="G213">
        <v>13.3</v>
      </c>
      <c r="H213">
        <v>96.1</v>
      </c>
      <c r="I213">
        <v>8.14</v>
      </c>
      <c r="J213">
        <v>33.89</v>
      </c>
      <c r="K213">
        <v>8.18</v>
      </c>
      <c r="L213">
        <v>69.7</v>
      </c>
      <c r="M213">
        <v>142</v>
      </c>
      <c r="R213">
        <v>1788.4732482033401</v>
      </c>
    </row>
    <row r="214" spans="1:18" x14ac:dyDescent="0.2">
      <c r="A214" s="1">
        <v>44800</v>
      </c>
      <c r="B214">
        <v>3</v>
      </c>
      <c r="C214" t="s">
        <v>15</v>
      </c>
      <c r="D214">
        <v>1000</v>
      </c>
      <c r="E214">
        <v>1515</v>
      </c>
      <c r="F214" t="s">
        <v>16</v>
      </c>
      <c r="G214">
        <v>13.1</v>
      </c>
      <c r="H214">
        <v>92.1</v>
      </c>
      <c r="I214">
        <v>7.8</v>
      </c>
      <c r="J214">
        <v>34.049999999999997</v>
      </c>
      <c r="K214">
        <v>8.01</v>
      </c>
      <c r="L214">
        <v>60.7</v>
      </c>
      <c r="M214">
        <v>143</v>
      </c>
      <c r="R214">
        <v>883.92290025723696</v>
      </c>
    </row>
    <row r="215" spans="1:18" x14ac:dyDescent="0.2">
      <c r="A215" s="1">
        <v>44800</v>
      </c>
      <c r="B215">
        <v>4</v>
      </c>
      <c r="C215" t="s">
        <v>14</v>
      </c>
      <c r="D215">
        <v>3000</v>
      </c>
      <c r="E215">
        <v>1448</v>
      </c>
      <c r="F215" t="s">
        <v>16</v>
      </c>
      <c r="G215">
        <v>13.6</v>
      </c>
      <c r="H215">
        <v>94.8</v>
      </c>
      <c r="I215">
        <v>8.35</v>
      </c>
      <c r="J215">
        <v>26.22</v>
      </c>
      <c r="K215">
        <v>8.09</v>
      </c>
      <c r="L215">
        <v>64.8</v>
      </c>
      <c r="M215">
        <v>144</v>
      </c>
      <c r="R215">
        <v>2089.0618803482898</v>
      </c>
    </row>
    <row r="216" spans="1:18" x14ac:dyDescent="0.2">
      <c r="A216" s="1">
        <v>44800</v>
      </c>
      <c r="B216">
        <v>5</v>
      </c>
      <c r="C216" t="s">
        <v>15</v>
      </c>
      <c r="D216">
        <v>3000</v>
      </c>
      <c r="E216">
        <v>1455</v>
      </c>
      <c r="F216" t="s">
        <v>16</v>
      </c>
      <c r="G216">
        <v>13</v>
      </c>
      <c r="H216">
        <v>94.8</v>
      </c>
      <c r="I216">
        <v>8.17</v>
      </c>
      <c r="J216">
        <v>33.880000000000003</v>
      </c>
      <c r="K216">
        <v>8.1</v>
      </c>
      <c r="L216">
        <v>65.2</v>
      </c>
      <c r="M216">
        <v>145</v>
      </c>
      <c r="R216">
        <v>2815.26224216215</v>
      </c>
    </row>
    <row r="217" spans="1:18" x14ac:dyDescent="0.2">
      <c r="A217" s="1">
        <v>44800</v>
      </c>
      <c r="B217">
        <v>6</v>
      </c>
      <c r="C217" t="s">
        <v>15</v>
      </c>
      <c r="D217">
        <v>2000</v>
      </c>
      <c r="E217">
        <v>1455</v>
      </c>
      <c r="F217" t="s">
        <v>16</v>
      </c>
      <c r="G217">
        <v>13.2</v>
      </c>
      <c r="H217">
        <v>96.9</v>
      </c>
      <c r="I217">
        <v>8.18</v>
      </c>
      <c r="J217">
        <v>33.9</v>
      </c>
      <c r="K217">
        <v>8.11</v>
      </c>
      <c r="L217">
        <v>65.8</v>
      </c>
      <c r="M217">
        <v>146</v>
      </c>
      <c r="R217">
        <v>1822.8953628253601</v>
      </c>
    </row>
    <row r="218" spans="1:18" x14ac:dyDescent="0.2">
      <c r="A218" s="1">
        <v>44800</v>
      </c>
      <c r="B218">
        <v>7</v>
      </c>
      <c r="C218" t="s">
        <v>15</v>
      </c>
      <c r="D218" t="s">
        <v>15</v>
      </c>
      <c r="E218">
        <v>1524</v>
      </c>
      <c r="F218" t="s">
        <v>16</v>
      </c>
      <c r="G218">
        <v>14</v>
      </c>
      <c r="H218">
        <v>93.8</v>
      </c>
      <c r="I218">
        <v>7.84</v>
      </c>
      <c r="J218">
        <v>33.979999999999997</v>
      </c>
      <c r="K218">
        <v>8.06</v>
      </c>
      <c r="L218">
        <v>63.2</v>
      </c>
      <c r="M218">
        <v>147</v>
      </c>
      <c r="R218">
        <v>1894.9678679280501</v>
      </c>
    </row>
    <row r="219" spans="1:18" x14ac:dyDescent="0.2">
      <c r="A219" s="1">
        <v>44800</v>
      </c>
      <c r="B219">
        <v>8</v>
      </c>
      <c r="C219" t="s">
        <v>15</v>
      </c>
      <c r="D219">
        <v>1000</v>
      </c>
      <c r="E219">
        <v>1524</v>
      </c>
      <c r="F219" t="s">
        <v>16</v>
      </c>
      <c r="G219">
        <v>13.4</v>
      </c>
      <c r="H219">
        <v>93.7</v>
      </c>
      <c r="I219">
        <v>7.83</v>
      </c>
      <c r="J219">
        <v>33.99</v>
      </c>
      <c r="K219">
        <v>7.95</v>
      </c>
      <c r="L219">
        <v>57.8</v>
      </c>
      <c r="M219">
        <v>148</v>
      </c>
      <c r="R219">
        <v>833.03148667679602</v>
      </c>
    </row>
    <row r="220" spans="1:18" x14ac:dyDescent="0.2">
      <c r="A220" s="1">
        <v>44800</v>
      </c>
      <c r="B220">
        <v>9</v>
      </c>
      <c r="C220" t="s">
        <v>14</v>
      </c>
      <c r="D220">
        <v>3000</v>
      </c>
      <c r="E220">
        <v>1447</v>
      </c>
      <c r="F220" t="s">
        <v>16</v>
      </c>
      <c r="G220">
        <v>13.8</v>
      </c>
      <c r="H220">
        <v>91.2</v>
      </c>
      <c r="I220">
        <v>7.95</v>
      </c>
      <c r="J220">
        <v>27.32</v>
      </c>
      <c r="K220">
        <v>8.11</v>
      </c>
      <c r="L220">
        <v>66.3</v>
      </c>
      <c r="M220">
        <v>149</v>
      </c>
      <c r="R220">
        <v>2103.7863727470399</v>
      </c>
    </row>
    <row r="221" spans="1:18" x14ac:dyDescent="0.2">
      <c r="A221" s="1">
        <v>44800</v>
      </c>
      <c r="B221">
        <v>10</v>
      </c>
      <c r="C221" t="s">
        <v>15</v>
      </c>
      <c r="D221">
        <v>3000</v>
      </c>
      <c r="E221">
        <v>1454</v>
      </c>
      <c r="F221" t="s">
        <v>16</v>
      </c>
      <c r="G221">
        <v>13.3</v>
      </c>
      <c r="H221">
        <v>96.4</v>
      </c>
      <c r="I221">
        <v>8.16</v>
      </c>
      <c r="J221">
        <v>33.75</v>
      </c>
      <c r="K221">
        <v>8.1</v>
      </c>
      <c r="L221">
        <v>65.3</v>
      </c>
      <c r="M221">
        <v>150</v>
      </c>
      <c r="R221">
        <v>2779.1739138426601</v>
      </c>
    </row>
    <row r="222" spans="1:18" x14ac:dyDescent="0.2">
      <c r="A222" s="1">
        <v>44800</v>
      </c>
      <c r="B222">
        <v>11</v>
      </c>
      <c r="C222" t="s">
        <v>14</v>
      </c>
      <c r="D222">
        <v>2000</v>
      </c>
      <c r="E222">
        <v>1449</v>
      </c>
      <c r="F222" t="s">
        <v>16</v>
      </c>
      <c r="G222">
        <v>13.5</v>
      </c>
      <c r="H222">
        <v>94.9</v>
      </c>
      <c r="I222">
        <v>8.4</v>
      </c>
      <c r="J222">
        <v>26.35</v>
      </c>
      <c r="K222">
        <v>8</v>
      </c>
      <c r="L222">
        <v>60.2</v>
      </c>
      <c r="M222">
        <v>151</v>
      </c>
      <c r="R222">
        <v>1364.3873367219601</v>
      </c>
    </row>
    <row r="223" spans="1:18" x14ac:dyDescent="0.2">
      <c r="A223" s="1">
        <v>44800</v>
      </c>
      <c r="B223">
        <v>12</v>
      </c>
      <c r="C223" t="s">
        <v>14</v>
      </c>
      <c r="D223">
        <v>1000</v>
      </c>
      <c r="E223">
        <v>1451</v>
      </c>
      <c r="F223" t="s">
        <v>16</v>
      </c>
      <c r="G223">
        <v>13.8</v>
      </c>
      <c r="H223">
        <v>91.4</v>
      </c>
      <c r="I223">
        <v>7.98</v>
      </c>
      <c r="J223">
        <v>26.63</v>
      </c>
      <c r="K223">
        <v>7.86</v>
      </c>
      <c r="L223">
        <v>52.8</v>
      </c>
      <c r="M223">
        <v>152</v>
      </c>
      <c r="R223">
        <v>647.33928500642901</v>
      </c>
    </row>
    <row r="224" spans="1:18" x14ac:dyDescent="0.2">
      <c r="A224" s="1">
        <v>44800</v>
      </c>
      <c r="B224">
        <v>13</v>
      </c>
      <c r="C224" t="s">
        <v>14</v>
      </c>
      <c r="D224">
        <v>2000</v>
      </c>
      <c r="E224">
        <v>1450</v>
      </c>
      <c r="F224" t="s">
        <v>16</v>
      </c>
      <c r="G224">
        <v>13.4</v>
      </c>
      <c r="H224">
        <v>95.3</v>
      </c>
      <c r="I224">
        <v>8.2899999999999991</v>
      </c>
      <c r="J224">
        <v>26.24</v>
      </c>
      <c r="K224">
        <v>8.0299999999999994</v>
      </c>
      <c r="L224">
        <v>61.5</v>
      </c>
      <c r="M224">
        <v>153</v>
      </c>
      <c r="R224">
        <v>1351.2524530867099</v>
      </c>
    </row>
    <row r="225" spans="1:18" x14ac:dyDescent="0.2">
      <c r="A225" s="1">
        <v>44800</v>
      </c>
      <c r="B225">
        <v>14</v>
      </c>
      <c r="C225" t="s">
        <v>15</v>
      </c>
      <c r="D225">
        <v>1000</v>
      </c>
      <c r="E225">
        <v>1525</v>
      </c>
      <c r="F225" t="s">
        <v>16</v>
      </c>
      <c r="G225">
        <v>13.9</v>
      </c>
      <c r="H225">
        <v>95.6</v>
      </c>
      <c r="I225">
        <v>7.95</v>
      </c>
      <c r="J225">
        <v>34.299999999999997</v>
      </c>
      <c r="K225">
        <v>8</v>
      </c>
      <c r="L225">
        <v>60.1</v>
      </c>
      <c r="M225">
        <v>154</v>
      </c>
      <c r="R225">
        <v>798.80185331223799</v>
      </c>
    </row>
    <row r="226" spans="1:18" x14ac:dyDescent="0.2">
      <c r="A226" s="1">
        <v>44800</v>
      </c>
      <c r="B226">
        <v>1</v>
      </c>
      <c r="C226" t="s">
        <v>14</v>
      </c>
      <c r="D226">
        <v>1000</v>
      </c>
      <c r="E226">
        <v>950</v>
      </c>
      <c r="F226" t="s">
        <v>17</v>
      </c>
      <c r="G226">
        <v>19.600000000000001</v>
      </c>
      <c r="H226">
        <v>86.6</v>
      </c>
      <c r="I226">
        <v>6.79</v>
      </c>
      <c r="J226">
        <v>26.45</v>
      </c>
      <c r="K226">
        <v>7.41</v>
      </c>
      <c r="L226">
        <v>29</v>
      </c>
      <c r="M226">
        <f>M212+0.1</f>
        <v>141.1</v>
      </c>
      <c r="N226">
        <f>M226-0.1</f>
        <v>141</v>
      </c>
      <c r="R226">
        <v>936.08189020304599</v>
      </c>
    </row>
    <row r="227" spans="1:18" x14ac:dyDescent="0.2">
      <c r="A227" s="1">
        <v>44800</v>
      </c>
      <c r="B227">
        <v>2</v>
      </c>
      <c r="C227" t="s">
        <v>15</v>
      </c>
      <c r="D227">
        <v>2000</v>
      </c>
      <c r="E227">
        <v>951</v>
      </c>
      <c r="F227" t="s">
        <v>17</v>
      </c>
      <c r="G227">
        <v>16.5</v>
      </c>
      <c r="H227">
        <v>92.8</v>
      </c>
      <c r="I227">
        <v>7.36</v>
      </c>
      <c r="J227">
        <v>34.17</v>
      </c>
      <c r="K227">
        <v>7.73</v>
      </c>
      <c r="L227">
        <v>46.2</v>
      </c>
      <c r="M227">
        <f>M213+0.1</f>
        <v>142.1</v>
      </c>
      <c r="N227">
        <f>M227-0.1</f>
        <v>142</v>
      </c>
      <c r="R227">
        <v>2029.4830342647499</v>
      </c>
    </row>
    <row r="228" spans="1:18" x14ac:dyDescent="0.2">
      <c r="A228" s="1">
        <v>44800</v>
      </c>
      <c r="B228">
        <v>3</v>
      </c>
      <c r="C228" t="s">
        <v>15</v>
      </c>
      <c r="D228">
        <v>1000</v>
      </c>
      <c r="E228">
        <v>951</v>
      </c>
      <c r="F228" t="s">
        <v>17</v>
      </c>
      <c r="G228">
        <v>16</v>
      </c>
      <c r="H228">
        <v>92.9</v>
      </c>
      <c r="I228">
        <v>7.44</v>
      </c>
      <c r="J228">
        <v>34.35</v>
      </c>
      <c r="K228">
        <v>7.46</v>
      </c>
      <c r="L228">
        <v>31.4</v>
      </c>
      <c r="M228">
        <f>M214+0.1</f>
        <v>143.1</v>
      </c>
      <c r="N228">
        <f>M228-0.1</f>
        <v>143</v>
      </c>
      <c r="R228">
        <v>1050.0053421612299</v>
      </c>
    </row>
    <row r="229" spans="1:18" x14ac:dyDescent="0.2">
      <c r="A229" s="1">
        <v>44800</v>
      </c>
      <c r="B229">
        <v>4</v>
      </c>
      <c r="C229" t="s">
        <v>14</v>
      </c>
      <c r="D229">
        <v>3000</v>
      </c>
      <c r="E229">
        <v>952</v>
      </c>
      <c r="F229" t="s">
        <v>17</v>
      </c>
      <c r="G229">
        <v>17.5</v>
      </c>
      <c r="H229">
        <v>88.1</v>
      </c>
      <c r="I229">
        <v>7.2</v>
      </c>
      <c r="J229">
        <v>26.25</v>
      </c>
      <c r="K229">
        <v>7.82</v>
      </c>
      <c r="L229">
        <v>51.1</v>
      </c>
      <c r="M229">
        <f>M215+0.1</f>
        <v>144.1</v>
      </c>
      <c r="N229">
        <f>M229-0.1</f>
        <v>144</v>
      </c>
      <c r="R229">
        <v>2273.8964081569702</v>
      </c>
    </row>
    <row r="230" spans="1:18" x14ac:dyDescent="0.2">
      <c r="A230" s="1">
        <v>44800</v>
      </c>
      <c r="B230">
        <v>5</v>
      </c>
      <c r="C230" t="s">
        <v>15</v>
      </c>
      <c r="D230">
        <v>3000</v>
      </c>
      <c r="E230">
        <v>952</v>
      </c>
      <c r="F230" t="s">
        <v>17</v>
      </c>
      <c r="G230">
        <v>16.5</v>
      </c>
      <c r="H230">
        <v>93.8</v>
      </c>
      <c r="I230">
        <v>7.45</v>
      </c>
      <c r="J230">
        <v>33.99</v>
      </c>
      <c r="K230">
        <v>7.93</v>
      </c>
      <c r="L230">
        <v>56.9</v>
      </c>
      <c r="M230">
        <f>M216+0.1</f>
        <v>145.1</v>
      </c>
      <c r="N230">
        <f>M230-0.1</f>
        <v>145</v>
      </c>
      <c r="R230">
        <v>2893.5745902127201</v>
      </c>
    </row>
    <row r="231" spans="1:18" x14ac:dyDescent="0.2">
      <c r="A231" s="1">
        <v>44800</v>
      </c>
      <c r="B231">
        <v>6</v>
      </c>
      <c r="C231" t="s">
        <v>15</v>
      </c>
      <c r="D231">
        <v>2000</v>
      </c>
      <c r="E231">
        <v>953</v>
      </c>
      <c r="F231" t="s">
        <v>17</v>
      </c>
      <c r="G231">
        <v>16.3</v>
      </c>
      <c r="H231">
        <v>91.3</v>
      </c>
      <c r="I231">
        <v>7.28</v>
      </c>
      <c r="J231">
        <v>34.229999999999997</v>
      </c>
      <c r="K231">
        <v>7.78</v>
      </c>
      <c r="L231">
        <v>48.5</v>
      </c>
      <c r="M231">
        <f>M217+0.1</f>
        <v>146.1</v>
      </c>
      <c r="N231">
        <f>M231-0.1</f>
        <v>146</v>
      </c>
      <c r="R231">
        <v>1982.95459061621</v>
      </c>
    </row>
    <row r="232" spans="1:18" x14ac:dyDescent="0.2">
      <c r="A232" s="1">
        <v>44800</v>
      </c>
      <c r="B232">
        <v>7</v>
      </c>
      <c r="C232" t="s">
        <v>15</v>
      </c>
      <c r="D232" t="s">
        <v>15</v>
      </c>
      <c r="E232">
        <v>953</v>
      </c>
      <c r="F232" t="s">
        <v>17</v>
      </c>
      <c r="G232">
        <v>19.8</v>
      </c>
      <c r="H232">
        <v>92.5</v>
      </c>
      <c r="I232">
        <v>6.9</v>
      </c>
      <c r="J232">
        <v>34.229999999999997</v>
      </c>
      <c r="K232">
        <v>7.87</v>
      </c>
      <c r="L232">
        <v>54</v>
      </c>
      <c r="M232">
        <f>M218+0.1</f>
        <v>147.1</v>
      </c>
      <c r="N232">
        <f>M232-0.1</f>
        <v>147</v>
      </c>
      <c r="R232">
        <v>1678.35443145454</v>
      </c>
    </row>
    <row r="233" spans="1:18" x14ac:dyDescent="0.2">
      <c r="A233" s="1">
        <v>44800</v>
      </c>
      <c r="B233">
        <v>8</v>
      </c>
      <c r="C233" t="s">
        <v>15</v>
      </c>
      <c r="D233">
        <v>1000</v>
      </c>
      <c r="E233">
        <v>954</v>
      </c>
      <c r="F233" t="s">
        <v>17</v>
      </c>
      <c r="G233">
        <v>18.399999999999999</v>
      </c>
      <c r="H233">
        <v>87.1</v>
      </c>
      <c r="I233">
        <v>6.68</v>
      </c>
      <c r="J233">
        <v>34.08</v>
      </c>
      <c r="K233">
        <v>7.51</v>
      </c>
      <c r="L233">
        <v>34.1</v>
      </c>
      <c r="M233">
        <f>M219+0.1</f>
        <v>148.1</v>
      </c>
      <c r="N233">
        <f>M233-0.1</f>
        <v>148</v>
      </c>
      <c r="R233">
        <v>986.41173269399803</v>
      </c>
    </row>
    <row r="234" spans="1:18" x14ac:dyDescent="0.2">
      <c r="A234" s="1">
        <v>44800</v>
      </c>
      <c r="B234">
        <v>9</v>
      </c>
      <c r="C234" t="s">
        <v>14</v>
      </c>
      <c r="D234">
        <v>3000</v>
      </c>
      <c r="E234">
        <v>955</v>
      </c>
      <c r="F234" t="s">
        <v>17</v>
      </c>
      <c r="G234">
        <v>18.7</v>
      </c>
      <c r="H234">
        <v>88.8</v>
      </c>
      <c r="I234">
        <v>7.07</v>
      </c>
      <c r="J234">
        <v>26.64</v>
      </c>
      <c r="K234">
        <v>7.86</v>
      </c>
      <c r="L234">
        <v>53.5</v>
      </c>
      <c r="M234">
        <f>M220+0.1</f>
        <v>149.1</v>
      </c>
      <c r="N234">
        <f>M234-0.1</f>
        <v>149</v>
      </c>
      <c r="R234">
        <v>2207.9178680709301</v>
      </c>
    </row>
    <row r="235" spans="1:18" x14ac:dyDescent="0.2">
      <c r="A235" s="1">
        <v>44800</v>
      </c>
      <c r="B235">
        <v>10</v>
      </c>
      <c r="C235" t="s">
        <v>15</v>
      </c>
      <c r="D235">
        <v>3000</v>
      </c>
      <c r="E235">
        <v>955</v>
      </c>
      <c r="F235" t="s">
        <v>17</v>
      </c>
      <c r="G235">
        <v>16.5</v>
      </c>
      <c r="H235">
        <v>91.2</v>
      </c>
      <c r="I235">
        <v>7.26</v>
      </c>
      <c r="J235">
        <v>33.79</v>
      </c>
      <c r="K235">
        <v>7.84</v>
      </c>
      <c r="L235">
        <v>52</v>
      </c>
      <c r="M235">
        <f>M221+0.1</f>
        <v>150.1</v>
      </c>
      <c r="N235">
        <f>M235-0.1</f>
        <v>150</v>
      </c>
      <c r="R235">
        <v>2836.2359663397101</v>
      </c>
    </row>
    <row r="236" spans="1:18" x14ac:dyDescent="0.2">
      <c r="A236" s="1">
        <v>44800</v>
      </c>
      <c r="B236">
        <v>11</v>
      </c>
      <c r="C236" t="s">
        <v>14</v>
      </c>
      <c r="D236">
        <v>2000</v>
      </c>
      <c r="E236">
        <v>956</v>
      </c>
      <c r="F236" t="s">
        <v>17</v>
      </c>
      <c r="G236">
        <v>16.2</v>
      </c>
      <c r="H236">
        <v>90.9</v>
      </c>
      <c r="I236">
        <v>7.62</v>
      </c>
      <c r="J236">
        <v>26.13</v>
      </c>
      <c r="K236">
        <v>7.65</v>
      </c>
      <c r="L236">
        <v>41.8</v>
      </c>
      <c r="M236">
        <f>M222+0.1</f>
        <v>151.1</v>
      </c>
      <c r="N236">
        <f>M236-0.1</f>
        <v>151</v>
      </c>
      <c r="R236">
        <v>1514.18529300304</v>
      </c>
    </row>
    <row r="237" spans="1:18" x14ac:dyDescent="0.2">
      <c r="A237" s="1">
        <v>44800</v>
      </c>
      <c r="B237">
        <v>12</v>
      </c>
      <c r="C237" t="s">
        <v>14</v>
      </c>
      <c r="D237">
        <v>1000</v>
      </c>
      <c r="E237">
        <v>956</v>
      </c>
      <c r="F237" t="s">
        <v>17</v>
      </c>
      <c r="G237">
        <v>17.600000000000001</v>
      </c>
      <c r="H237">
        <v>86.9</v>
      </c>
      <c r="I237">
        <v>7.06</v>
      </c>
      <c r="J237">
        <v>26.98</v>
      </c>
      <c r="K237">
        <v>7.5</v>
      </c>
      <c r="L237">
        <v>33.6</v>
      </c>
      <c r="M237">
        <f>M223+0.1</f>
        <v>152.1</v>
      </c>
      <c r="N237">
        <f>M237-0.1</f>
        <v>152</v>
      </c>
      <c r="R237">
        <v>921.06676101427104</v>
      </c>
    </row>
    <row r="238" spans="1:18" x14ac:dyDescent="0.2">
      <c r="A238" s="1">
        <v>44800</v>
      </c>
      <c r="B238">
        <v>13</v>
      </c>
      <c r="C238" t="s">
        <v>14</v>
      </c>
      <c r="D238">
        <v>2000</v>
      </c>
      <c r="E238">
        <v>957</v>
      </c>
      <c r="F238" t="s">
        <v>17</v>
      </c>
      <c r="G238">
        <v>15.9</v>
      </c>
      <c r="H238">
        <v>93.8</v>
      </c>
      <c r="I238">
        <v>7.94</v>
      </c>
      <c r="J238">
        <v>25.68</v>
      </c>
      <c r="K238">
        <v>7.69</v>
      </c>
      <c r="L238">
        <v>43.7</v>
      </c>
      <c r="M238">
        <f>M224+0.1</f>
        <v>153.1</v>
      </c>
      <c r="N238">
        <f>M238-0.1</f>
        <v>153</v>
      </c>
      <c r="R238">
        <v>1475.0655210672601</v>
      </c>
    </row>
    <row r="239" spans="1:18" x14ac:dyDescent="0.2">
      <c r="A239" s="1">
        <v>44800</v>
      </c>
      <c r="B239">
        <v>14</v>
      </c>
      <c r="C239" t="s">
        <v>15</v>
      </c>
      <c r="D239">
        <v>1000</v>
      </c>
      <c r="E239">
        <v>957</v>
      </c>
      <c r="F239" t="s">
        <v>17</v>
      </c>
      <c r="G239">
        <v>20.3</v>
      </c>
      <c r="H239">
        <v>86.2</v>
      </c>
      <c r="I239">
        <v>6.36</v>
      </c>
      <c r="J239">
        <v>34.43</v>
      </c>
      <c r="K239">
        <v>7.52</v>
      </c>
      <c r="L239">
        <v>35.200000000000003</v>
      </c>
      <c r="M239">
        <f>M225+0.1</f>
        <v>154.1</v>
      </c>
      <c r="N239">
        <f>M239-0.1</f>
        <v>154</v>
      </c>
      <c r="R239">
        <v>739.89840443868104</v>
      </c>
    </row>
    <row r="240" spans="1:18" x14ac:dyDescent="0.2">
      <c r="A240" s="1">
        <v>44803</v>
      </c>
      <c r="B240">
        <v>1</v>
      </c>
      <c r="C240" t="s">
        <v>14</v>
      </c>
      <c r="D240">
        <v>1000</v>
      </c>
      <c r="E240">
        <v>1510</v>
      </c>
      <c r="F240" t="s">
        <v>16</v>
      </c>
      <c r="G240">
        <v>14.3</v>
      </c>
      <c r="H240">
        <v>104</v>
      </c>
      <c r="I240">
        <v>9.1199999999999992</v>
      </c>
      <c r="J240">
        <v>26.86</v>
      </c>
      <c r="K240">
        <v>7.8</v>
      </c>
      <c r="L240">
        <v>49.4</v>
      </c>
      <c r="M240">
        <v>155</v>
      </c>
      <c r="R240">
        <v>622.72513697747797</v>
      </c>
    </row>
    <row r="241" spans="1:18" x14ac:dyDescent="0.2">
      <c r="A241" s="1">
        <v>44803</v>
      </c>
      <c r="B241">
        <v>2</v>
      </c>
      <c r="C241" t="s">
        <v>15</v>
      </c>
      <c r="D241">
        <v>2000</v>
      </c>
      <c r="E241">
        <v>1510</v>
      </c>
      <c r="F241" t="s">
        <v>16</v>
      </c>
      <c r="G241">
        <v>14.1</v>
      </c>
      <c r="H241">
        <v>100.9</v>
      </c>
      <c r="I241">
        <v>8.43</v>
      </c>
      <c r="J241">
        <v>33.78</v>
      </c>
      <c r="K241">
        <v>8.11</v>
      </c>
      <c r="L241">
        <v>65.900000000000006</v>
      </c>
      <c r="M241">
        <v>156</v>
      </c>
      <c r="R241">
        <v>1891.79983800797</v>
      </c>
    </row>
    <row r="242" spans="1:18" x14ac:dyDescent="0.2">
      <c r="A242" s="1">
        <v>44803</v>
      </c>
      <c r="B242">
        <v>3</v>
      </c>
      <c r="C242" t="s">
        <v>15</v>
      </c>
      <c r="D242">
        <v>1000</v>
      </c>
      <c r="E242">
        <v>1510</v>
      </c>
      <c r="F242" t="s">
        <v>16</v>
      </c>
      <c r="G242">
        <v>13.9</v>
      </c>
      <c r="H242">
        <v>99.5</v>
      </c>
      <c r="I242">
        <v>8.33</v>
      </c>
      <c r="J242">
        <v>34</v>
      </c>
      <c r="K242">
        <v>7.95</v>
      </c>
      <c r="L242">
        <v>57.4</v>
      </c>
      <c r="M242">
        <v>157</v>
      </c>
      <c r="R242">
        <v>877.25833350427399</v>
      </c>
    </row>
    <row r="243" spans="1:18" x14ac:dyDescent="0.2">
      <c r="A243" s="1">
        <v>44803</v>
      </c>
      <c r="B243">
        <v>4</v>
      </c>
      <c r="C243" t="s">
        <v>14</v>
      </c>
      <c r="D243">
        <v>3000</v>
      </c>
      <c r="E243">
        <v>1511</v>
      </c>
      <c r="F243" t="s">
        <v>16</v>
      </c>
      <c r="G243">
        <v>14.2</v>
      </c>
      <c r="H243">
        <v>97.1</v>
      </c>
      <c r="I243">
        <v>8.4600000000000009</v>
      </c>
      <c r="J243">
        <v>26.58</v>
      </c>
      <c r="K243">
        <v>8.0500000000000007</v>
      </c>
      <c r="L243">
        <v>62.6</v>
      </c>
      <c r="M243">
        <v>158</v>
      </c>
      <c r="R243">
        <v>2118.59009280282</v>
      </c>
    </row>
    <row r="244" spans="1:18" x14ac:dyDescent="0.2">
      <c r="A244" s="1">
        <v>44803</v>
      </c>
      <c r="B244">
        <v>5</v>
      </c>
      <c r="C244" t="s">
        <v>15</v>
      </c>
      <c r="D244">
        <v>3000</v>
      </c>
      <c r="E244">
        <v>1511</v>
      </c>
      <c r="F244" t="s">
        <v>16</v>
      </c>
      <c r="G244">
        <v>14.3</v>
      </c>
      <c r="H244">
        <v>95.3</v>
      </c>
      <c r="I244">
        <v>7.94</v>
      </c>
      <c r="J244">
        <v>33.700000000000003</v>
      </c>
      <c r="K244">
        <v>8.11</v>
      </c>
      <c r="L244">
        <v>66</v>
      </c>
      <c r="M244">
        <v>159</v>
      </c>
      <c r="R244">
        <v>2802.05707446721</v>
      </c>
    </row>
    <row r="245" spans="1:18" x14ac:dyDescent="0.2">
      <c r="A245" s="1">
        <v>44803</v>
      </c>
      <c r="B245">
        <v>6</v>
      </c>
      <c r="C245" t="s">
        <v>15</v>
      </c>
      <c r="D245">
        <v>2000</v>
      </c>
      <c r="E245">
        <v>1512</v>
      </c>
      <c r="F245" t="s">
        <v>16</v>
      </c>
      <c r="G245">
        <v>14.1</v>
      </c>
      <c r="H245">
        <v>96.7</v>
      </c>
      <c r="I245">
        <v>8.07</v>
      </c>
      <c r="J245">
        <v>33.869999999999997</v>
      </c>
      <c r="K245">
        <v>8.06</v>
      </c>
      <c r="L245">
        <v>63.5</v>
      </c>
      <c r="M245">
        <v>160</v>
      </c>
      <c r="R245">
        <v>1877.09634063565</v>
      </c>
    </row>
    <row r="246" spans="1:18" x14ac:dyDescent="0.2">
      <c r="A246" s="1">
        <v>44803</v>
      </c>
      <c r="B246">
        <v>7</v>
      </c>
      <c r="C246" t="s">
        <v>15</v>
      </c>
      <c r="D246" t="s">
        <v>15</v>
      </c>
      <c r="E246">
        <v>1512</v>
      </c>
      <c r="F246" t="s">
        <v>16</v>
      </c>
      <c r="G246">
        <v>13.9</v>
      </c>
      <c r="H246">
        <v>95.3</v>
      </c>
      <c r="I246">
        <v>7.97</v>
      </c>
      <c r="J246">
        <v>34.01</v>
      </c>
      <c r="K246">
        <v>7.98</v>
      </c>
      <c r="L246">
        <v>58.7</v>
      </c>
      <c r="M246">
        <v>161</v>
      </c>
      <c r="R246">
        <v>2077.80322053694</v>
      </c>
    </row>
    <row r="247" spans="1:18" x14ac:dyDescent="0.2">
      <c r="A247" s="1">
        <v>44803</v>
      </c>
      <c r="B247">
        <v>8</v>
      </c>
      <c r="C247" t="s">
        <v>15</v>
      </c>
      <c r="D247">
        <v>1000</v>
      </c>
      <c r="E247">
        <v>1513</v>
      </c>
      <c r="F247" t="s">
        <v>16</v>
      </c>
      <c r="G247">
        <v>14.5</v>
      </c>
      <c r="H247">
        <v>96.9</v>
      </c>
      <c r="I247">
        <v>8.02</v>
      </c>
      <c r="J247">
        <v>33.96</v>
      </c>
      <c r="K247">
        <v>7.97</v>
      </c>
      <c r="L247">
        <v>58.4</v>
      </c>
      <c r="M247">
        <v>162</v>
      </c>
      <c r="O247" t="s">
        <v>22</v>
      </c>
      <c r="R247">
        <v>852.73938217929401</v>
      </c>
    </row>
    <row r="248" spans="1:18" x14ac:dyDescent="0.2">
      <c r="A248" s="1">
        <v>44803</v>
      </c>
      <c r="B248">
        <v>9</v>
      </c>
      <c r="C248" t="s">
        <v>14</v>
      </c>
      <c r="D248">
        <v>3000</v>
      </c>
      <c r="E248">
        <v>1514</v>
      </c>
      <c r="F248" t="s">
        <v>16</v>
      </c>
      <c r="G248">
        <v>14</v>
      </c>
      <c r="H248">
        <v>93.6</v>
      </c>
      <c r="I248">
        <v>8.1999999999999993</v>
      </c>
      <c r="J248">
        <v>26.2</v>
      </c>
      <c r="K248">
        <v>7.98</v>
      </c>
      <c r="L248">
        <v>59</v>
      </c>
      <c r="M248">
        <v>163</v>
      </c>
      <c r="R248">
        <v>2174.7839597144398</v>
      </c>
    </row>
    <row r="249" spans="1:18" x14ac:dyDescent="0.2">
      <c r="A249" s="1">
        <v>44803</v>
      </c>
      <c r="B249">
        <v>10</v>
      </c>
      <c r="C249" t="s">
        <v>15</v>
      </c>
      <c r="D249">
        <v>3000</v>
      </c>
      <c r="E249">
        <v>1515</v>
      </c>
      <c r="F249" t="s">
        <v>16</v>
      </c>
      <c r="G249">
        <v>14.2</v>
      </c>
      <c r="H249">
        <v>94</v>
      </c>
      <c r="I249">
        <v>7.38</v>
      </c>
      <c r="J249">
        <v>33.72</v>
      </c>
      <c r="K249">
        <v>8.14</v>
      </c>
      <c r="L249">
        <v>67.5</v>
      </c>
      <c r="M249">
        <v>164</v>
      </c>
      <c r="R249">
        <v>2872.8818620480502</v>
      </c>
    </row>
    <row r="250" spans="1:18" x14ac:dyDescent="0.2">
      <c r="A250" s="1">
        <v>44803</v>
      </c>
      <c r="B250">
        <v>11</v>
      </c>
      <c r="C250" t="s">
        <v>14</v>
      </c>
      <c r="D250">
        <v>2000</v>
      </c>
      <c r="E250">
        <v>1515</v>
      </c>
      <c r="F250" t="s">
        <v>16</v>
      </c>
      <c r="G250">
        <v>14.1</v>
      </c>
      <c r="H250">
        <v>93.1</v>
      </c>
      <c r="I250">
        <v>8.1300000000000008</v>
      </c>
      <c r="J250">
        <v>26.51</v>
      </c>
      <c r="K250">
        <v>7.88</v>
      </c>
      <c r="L250">
        <v>53.8</v>
      </c>
      <c r="M250">
        <v>165</v>
      </c>
      <c r="R250">
        <v>1367.6799072209501</v>
      </c>
    </row>
    <row r="251" spans="1:18" x14ac:dyDescent="0.2">
      <c r="A251" s="1">
        <v>44803</v>
      </c>
      <c r="B251">
        <v>12</v>
      </c>
      <c r="C251" t="s">
        <v>14</v>
      </c>
      <c r="D251">
        <v>1000</v>
      </c>
      <c r="E251">
        <v>1516</v>
      </c>
      <c r="F251" t="s">
        <v>16</v>
      </c>
      <c r="G251">
        <v>13.9</v>
      </c>
      <c r="H251">
        <v>93.9</v>
      </c>
      <c r="I251">
        <v>8.25</v>
      </c>
      <c r="J251">
        <v>26.2</v>
      </c>
      <c r="K251">
        <v>8.02</v>
      </c>
      <c r="L251">
        <v>61.3</v>
      </c>
      <c r="M251">
        <v>166</v>
      </c>
      <c r="R251">
        <v>640.680732119646</v>
      </c>
    </row>
    <row r="252" spans="1:18" x14ac:dyDescent="0.2">
      <c r="A252" s="1">
        <v>44803</v>
      </c>
      <c r="B252">
        <v>13</v>
      </c>
      <c r="C252" t="s">
        <v>14</v>
      </c>
      <c r="D252">
        <v>2000</v>
      </c>
      <c r="E252">
        <v>1516</v>
      </c>
      <c r="F252" t="s">
        <v>16</v>
      </c>
      <c r="G252">
        <v>14.3</v>
      </c>
      <c r="H252">
        <v>93.8</v>
      </c>
      <c r="I252">
        <v>8.1300000000000008</v>
      </c>
      <c r="J252">
        <v>26.96</v>
      </c>
      <c r="K252">
        <v>8.11</v>
      </c>
      <c r="L252">
        <v>65.900000000000006</v>
      </c>
      <c r="M252">
        <v>167</v>
      </c>
      <c r="O252" t="s">
        <v>23</v>
      </c>
      <c r="R252">
        <v>1355.76441272282</v>
      </c>
    </row>
    <row r="253" spans="1:18" x14ac:dyDescent="0.2">
      <c r="A253" s="1">
        <v>44803</v>
      </c>
      <c r="B253">
        <v>14</v>
      </c>
      <c r="C253" t="s">
        <v>15</v>
      </c>
      <c r="D253">
        <v>1000</v>
      </c>
      <c r="E253">
        <v>1516</v>
      </c>
      <c r="F253" t="s">
        <v>16</v>
      </c>
      <c r="G253">
        <v>14.5</v>
      </c>
      <c r="H253">
        <v>96.9</v>
      </c>
      <c r="I253">
        <v>8.02</v>
      </c>
      <c r="J253">
        <v>33.96</v>
      </c>
      <c r="K253">
        <v>7.97</v>
      </c>
      <c r="L253">
        <v>58.4</v>
      </c>
      <c r="M253">
        <v>168</v>
      </c>
      <c r="R253">
        <v>940.79121165683705</v>
      </c>
    </row>
    <row r="254" spans="1:18" x14ac:dyDescent="0.2">
      <c r="A254" s="1">
        <v>44803</v>
      </c>
      <c r="B254">
        <v>1</v>
      </c>
      <c r="C254" t="s">
        <v>14</v>
      </c>
      <c r="D254">
        <v>1000</v>
      </c>
      <c r="E254">
        <v>1123</v>
      </c>
      <c r="F254" t="s">
        <v>17</v>
      </c>
      <c r="G254">
        <v>19.7</v>
      </c>
      <c r="H254">
        <v>85.6</v>
      </c>
      <c r="I254">
        <v>6.68</v>
      </c>
      <c r="J254">
        <v>26.83</v>
      </c>
      <c r="K254">
        <v>7.33</v>
      </c>
      <c r="L254">
        <v>25.2</v>
      </c>
      <c r="M254">
        <f>M240+0.1</f>
        <v>155.1</v>
      </c>
      <c r="N254">
        <f>M254-0.1</f>
        <v>155</v>
      </c>
      <c r="R254">
        <v>876.56169721790604</v>
      </c>
    </row>
    <row r="255" spans="1:18" x14ac:dyDescent="0.2">
      <c r="A255" s="1">
        <v>44803</v>
      </c>
      <c r="B255">
        <v>2</v>
      </c>
      <c r="C255" t="s">
        <v>15</v>
      </c>
      <c r="D255">
        <v>2000</v>
      </c>
      <c r="E255">
        <v>1124</v>
      </c>
      <c r="F255" t="s">
        <v>17</v>
      </c>
      <c r="G255">
        <v>16.7</v>
      </c>
      <c r="H255">
        <v>92.9</v>
      </c>
      <c r="I255">
        <v>7.35</v>
      </c>
      <c r="J255">
        <v>34.049999999999997</v>
      </c>
      <c r="K255">
        <v>7.76</v>
      </c>
      <c r="L255">
        <v>47.5</v>
      </c>
      <c r="M255">
        <f>M241+0.1</f>
        <v>156.1</v>
      </c>
      <c r="N255">
        <f>M255-0.1</f>
        <v>156</v>
      </c>
      <c r="R255">
        <v>1926.5149968974799</v>
      </c>
    </row>
    <row r="256" spans="1:18" x14ac:dyDescent="0.2">
      <c r="A256" s="1">
        <v>44803</v>
      </c>
      <c r="B256">
        <v>3</v>
      </c>
      <c r="C256" t="s">
        <v>15</v>
      </c>
      <c r="D256">
        <v>1000</v>
      </c>
      <c r="E256">
        <v>1125</v>
      </c>
      <c r="F256" t="s">
        <v>17</v>
      </c>
      <c r="G256">
        <v>16.399999999999999</v>
      </c>
      <c r="H256">
        <v>91</v>
      </c>
      <c r="I256">
        <v>7.24</v>
      </c>
      <c r="J256">
        <v>34.31</v>
      </c>
      <c r="K256">
        <v>7.52</v>
      </c>
      <c r="L256">
        <v>34.6</v>
      </c>
      <c r="M256">
        <f>M242+0.1</f>
        <v>157.1</v>
      </c>
      <c r="N256">
        <f>M256-0.1</f>
        <v>157</v>
      </c>
      <c r="R256">
        <v>1012.74373667672</v>
      </c>
    </row>
    <row r="257" spans="1:18" x14ac:dyDescent="0.2">
      <c r="A257" s="1">
        <v>44803</v>
      </c>
      <c r="B257">
        <v>4</v>
      </c>
      <c r="C257" t="s">
        <v>14</v>
      </c>
      <c r="D257">
        <v>3000</v>
      </c>
      <c r="E257">
        <v>1125</v>
      </c>
      <c r="F257" t="s">
        <v>17</v>
      </c>
      <c r="G257">
        <v>17.600000000000001</v>
      </c>
      <c r="H257">
        <v>89.1</v>
      </c>
      <c r="I257">
        <v>7.27</v>
      </c>
      <c r="J257">
        <v>26.35</v>
      </c>
      <c r="K257">
        <v>7.88</v>
      </c>
      <c r="L257">
        <v>54.2</v>
      </c>
      <c r="M257">
        <f>M243+0.1</f>
        <v>158.1</v>
      </c>
      <c r="N257">
        <f>M257-0.1</f>
        <v>158</v>
      </c>
      <c r="R257">
        <v>2142.96831606566</v>
      </c>
    </row>
    <row r="258" spans="1:18" x14ac:dyDescent="0.2">
      <c r="A258" s="1">
        <v>44803</v>
      </c>
      <c r="B258">
        <v>5</v>
      </c>
      <c r="C258" t="s">
        <v>15</v>
      </c>
      <c r="D258">
        <v>3000</v>
      </c>
      <c r="E258">
        <v>1126</v>
      </c>
      <c r="F258" t="s">
        <v>17</v>
      </c>
      <c r="G258">
        <v>16.899999999999999</v>
      </c>
      <c r="H258">
        <v>88.5</v>
      </c>
      <c r="I258">
        <v>6.98</v>
      </c>
      <c r="J258">
        <v>33.92</v>
      </c>
      <c r="K258">
        <v>7.88</v>
      </c>
      <c r="L258">
        <v>54.1</v>
      </c>
      <c r="M258">
        <f>M244+0.1</f>
        <v>159.1</v>
      </c>
      <c r="N258">
        <f>M258-0.1</f>
        <v>159</v>
      </c>
      <c r="R258">
        <v>2937.0602593127601</v>
      </c>
    </row>
    <row r="259" spans="1:18" x14ac:dyDescent="0.2">
      <c r="A259" s="1">
        <v>44803</v>
      </c>
      <c r="B259">
        <v>6</v>
      </c>
      <c r="C259" t="s">
        <v>15</v>
      </c>
      <c r="D259">
        <v>2000</v>
      </c>
      <c r="E259">
        <v>1127</v>
      </c>
      <c r="F259" t="s">
        <v>17</v>
      </c>
      <c r="G259">
        <v>16.7</v>
      </c>
      <c r="H259">
        <v>88.3</v>
      </c>
      <c r="I259">
        <v>6.99</v>
      </c>
      <c r="J259">
        <v>34.1</v>
      </c>
      <c r="K259">
        <v>7.76</v>
      </c>
      <c r="L259">
        <v>47.7</v>
      </c>
      <c r="M259">
        <f>M245+0.1</f>
        <v>160.1</v>
      </c>
      <c r="N259">
        <f>M259-0.1</f>
        <v>160</v>
      </c>
      <c r="R259">
        <v>1908.8115857559201</v>
      </c>
    </row>
    <row r="260" spans="1:18" x14ac:dyDescent="0.2">
      <c r="A260" s="1">
        <v>44803</v>
      </c>
      <c r="B260">
        <v>7</v>
      </c>
      <c r="C260" t="s">
        <v>15</v>
      </c>
      <c r="D260" t="s">
        <v>15</v>
      </c>
      <c r="E260">
        <v>1127</v>
      </c>
      <c r="F260" t="s">
        <v>17</v>
      </c>
      <c r="G260">
        <v>20.399999999999999</v>
      </c>
      <c r="H260">
        <v>84.5</v>
      </c>
      <c r="I260">
        <v>6.24</v>
      </c>
      <c r="J260">
        <v>34.119999999999997</v>
      </c>
      <c r="K260">
        <v>7.96</v>
      </c>
      <c r="L260">
        <v>59</v>
      </c>
      <c r="M260">
        <f>M246+0.1</f>
        <v>161.1</v>
      </c>
      <c r="N260">
        <f>M260-0.1</f>
        <v>161</v>
      </c>
      <c r="R260">
        <v>1907.26658861436</v>
      </c>
    </row>
    <row r="261" spans="1:18" x14ac:dyDescent="0.2">
      <c r="A261" s="1">
        <v>44803</v>
      </c>
      <c r="B261">
        <v>8</v>
      </c>
      <c r="C261" t="s">
        <v>15</v>
      </c>
      <c r="D261">
        <v>1000</v>
      </c>
      <c r="E261">
        <v>1128</v>
      </c>
      <c r="F261" t="s">
        <v>17</v>
      </c>
      <c r="G261">
        <v>18.2</v>
      </c>
      <c r="H261">
        <v>88.2</v>
      </c>
      <c r="I261">
        <v>6.78</v>
      </c>
      <c r="J261">
        <v>34.24</v>
      </c>
      <c r="K261">
        <v>7.58</v>
      </c>
      <c r="L261">
        <v>38</v>
      </c>
      <c r="M261">
        <f>M247+0.1</f>
        <v>162.1</v>
      </c>
      <c r="N261">
        <f>M261-0.1</f>
        <v>162</v>
      </c>
      <c r="R261">
        <v>1023.58619915421</v>
      </c>
    </row>
    <row r="262" spans="1:18" x14ac:dyDescent="0.2">
      <c r="A262" s="1">
        <v>44803</v>
      </c>
      <c r="B262">
        <v>9</v>
      </c>
      <c r="C262" t="s">
        <v>14</v>
      </c>
      <c r="D262">
        <v>3000</v>
      </c>
      <c r="E262">
        <v>1128</v>
      </c>
      <c r="F262" t="s">
        <v>17</v>
      </c>
      <c r="G262">
        <v>18.399999999999999</v>
      </c>
      <c r="H262">
        <v>89.5</v>
      </c>
      <c r="I262">
        <v>7.13</v>
      </c>
      <c r="J262">
        <v>27.5</v>
      </c>
      <c r="K262">
        <v>7.93</v>
      </c>
      <c r="L262">
        <v>56.9</v>
      </c>
      <c r="M262">
        <f>M248+0.1</f>
        <v>163.1</v>
      </c>
      <c r="N262">
        <f>M262-0.1</f>
        <v>163</v>
      </c>
      <c r="R262">
        <v>2179.9338919328402</v>
      </c>
    </row>
    <row r="263" spans="1:18" x14ac:dyDescent="0.2">
      <c r="A263" s="1">
        <v>44803</v>
      </c>
      <c r="B263">
        <v>10</v>
      </c>
      <c r="C263" t="s">
        <v>15</v>
      </c>
      <c r="D263">
        <v>3000</v>
      </c>
      <c r="E263">
        <v>1129</v>
      </c>
      <c r="F263" t="s">
        <v>17</v>
      </c>
      <c r="G263">
        <v>16.600000000000001</v>
      </c>
      <c r="H263">
        <v>92.8</v>
      </c>
      <c r="I263">
        <v>7.36</v>
      </c>
      <c r="J263">
        <v>33.86</v>
      </c>
      <c r="K263">
        <v>7.98</v>
      </c>
      <c r="L263">
        <v>59.3</v>
      </c>
      <c r="M263">
        <f>M249+0.1</f>
        <v>164.1</v>
      </c>
      <c r="N263">
        <f>M263-0.1</f>
        <v>164</v>
      </c>
      <c r="R263">
        <v>2848.6741427541201</v>
      </c>
    </row>
    <row r="264" spans="1:18" x14ac:dyDescent="0.2">
      <c r="A264" s="1">
        <v>44803</v>
      </c>
      <c r="B264">
        <v>11</v>
      </c>
      <c r="C264" t="s">
        <v>14</v>
      </c>
      <c r="D264">
        <v>2000</v>
      </c>
      <c r="E264">
        <v>1129</v>
      </c>
      <c r="F264" t="s">
        <v>17</v>
      </c>
      <c r="G264">
        <v>16.3</v>
      </c>
      <c r="H264">
        <v>86.2</v>
      </c>
      <c r="I264">
        <v>7.2</v>
      </c>
      <c r="J264">
        <v>26.63</v>
      </c>
      <c r="K264">
        <v>7.64</v>
      </c>
      <c r="L264">
        <v>41</v>
      </c>
      <c r="M264">
        <f>M250+0.1</f>
        <v>165.1</v>
      </c>
      <c r="N264">
        <f>M264-0.1</f>
        <v>165</v>
      </c>
      <c r="R264">
        <v>1472.52635789898</v>
      </c>
    </row>
    <row r="265" spans="1:18" x14ac:dyDescent="0.2">
      <c r="A265" s="1">
        <v>44803</v>
      </c>
      <c r="B265">
        <v>12</v>
      </c>
      <c r="C265" t="s">
        <v>14</v>
      </c>
      <c r="D265">
        <v>1000</v>
      </c>
      <c r="E265">
        <v>1130</v>
      </c>
      <c r="F265" t="s">
        <v>17</v>
      </c>
      <c r="G265">
        <v>18</v>
      </c>
      <c r="H265">
        <v>85.9</v>
      </c>
      <c r="I265">
        <v>6.93</v>
      </c>
      <c r="J265">
        <v>26.9</v>
      </c>
      <c r="K265">
        <v>7.54</v>
      </c>
      <c r="L265">
        <v>35.799999999999997</v>
      </c>
      <c r="M265">
        <f>M251+0.1</f>
        <v>166.1</v>
      </c>
      <c r="N265">
        <f>M265-0.1</f>
        <v>166</v>
      </c>
      <c r="R265">
        <v>857.02316073547399</v>
      </c>
    </row>
    <row r="266" spans="1:18" x14ac:dyDescent="0.2">
      <c r="A266" s="1">
        <v>44803</v>
      </c>
      <c r="B266">
        <v>13</v>
      </c>
      <c r="C266" t="s">
        <v>14</v>
      </c>
      <c r="D266">
        <v>2000</v>
      </c>
      <c r="E266">
        <v>1130</v>
      </c>
      <c r="F266" t="s">
        <v>17</v>
      </c>
      <c r="G266">
        <v>16.100000000000001</v>
      </c>
      <c r="H266">
        <v>92.1</v>
      </c>
      <c r="I266">
        <v>7.73</v>
      </c>
      <c r="J266">
        <v>26.41</v>
      </c>
      <c r="K266">
        <v>7.65</v>
      </c>
      <c r="L266">
        <v>42</v>
      </c>
      <c r="M266">
        <f>M252+0.1</f>
        <v>167.1</v>
      </c>
      <c r="N266">
        <f>M266-0.1</f>
        <v>167</v>
      </c>
      <c r="R266">
        <v>1459.4349207723601</v>
      </c>
    </row>
    <row r="267" spans="1:18" x14ac:dyDescent="0.2">
      <c r="A267" s="1">
        <v>44803</v>
      </c>
      <c r="B267">
        <v>14</v>
      </c>
      <c r="C267" t="s">
        <v>15</v>
      </c>
      <c r="D267">
        <v>1000</v>
      </c>
      <c r="E267">
        <v>1131</v>
      </c>
      <c r="F267" t="s">
        <v>17</v>
      </c>
      <c r="G267">
        <v>21.1</v>
      </c>
      <c r="H267">
        <v>83.1</v>
      </c>
      <c r="I267">
        <v>6.05</v>
      </c>
      <c r="J267">
        <v>34.409999999999997</v>
      </c>
      <c r="K267">
        <v>7.58</v>
      </c>
      <c r="L267">
        <v>38.5</v>
      </c>
      <c r="M267">
        <f>M253+0.1</f>
        <v>168.1</v>
      </c>
      <c r="N267">
        <f>M267-0.1</f>
        <v>168</v>
      </c>
      <c r="R267">
        <v>846.47219289048201</v>
      </c>
    </row>
    <row r="268" spans="1:18" x14ac:dyDescent="0.2">
      <c r="A268" s="1">
        <v>44806</v>
      </c>
      <c r="B268">
        <v>1</v>
      </c>
      <c r="C268" t="s">
        <v>14</v>
      </c>
      <c r="D268">
        <v>1000</v>
      </c>
      <c r="E268">
        <v>906</v>
      </c>
      <c r="F268" t="s">
        <v>17</v>
      </c>
      <c r="G268">
        <v>21.4</v>
      </c>
      <c r="H268">
        <v>84.7</v>
      </c>
      <c r="I268">
        <v>6.44</v>
      </c>
      <c r="J268">
        <v>26</v>
      </c>
      <c r="K268">
        <v>7.54</v>
      </c>
      <c r="L268">
        <v>36.4</v>
      </c>
      <c r="M268">
        <f>M254+0.1</f>
        <v>155.19999999999999</v>
      </c>
      <c r="N268">
        <f>M268-0.1</f>
        <v>155.1</v>
      </c>
      <c r="R268">
        <v>789.66827388957302</v>
      </c>
    </row>
    <row r="269" spans="1:18" x14ac:dyDescent="0.2">
      <c r="A269" s="1">
        <v>44806</v>
      </c>
      <c r="B269">
        <v>2</v>
      </c>
      <c r="C269" t="s">
        <v>15</v>
      </c>
      <c r="D269">
        <v>2000</v>
      </c>
      <c r="E269">
        <v>907</v>
      </c>
      <c r="F269" t="s">
        <v>17</v>
      </c>
      <c r="G269">
        <v>17.8</v>
      </c>
      <c r="H269">
        <v>89.4</v>
      </c>
      <c r="I269">
        <v>6.93</v>
      </c>
      <c r="J269">
        <v>34.14</v>
      </c>
      <c r="K269">
        <v>7.78</v>
      </c>
      <c r="L269">
        <v>49</v>
      </c>
      <c r="M269">
        <f>M255+0.1</f>
        <v>156.19999999999999</v>
      </c>
      <c r="N269">
        <f>M269-0.1</f>
        <v>156.1</v>
      </c>
      <c r="R269">
        <v>1969.3766248052</v>
      </c>
    </row>
    <row r="270" spans="1:18" x14ac:dyDescent="0.2">
      <c r="A270" s="1">
        <v>44806</v>
      </c>
      <c r="B270">
        <v>3</v>
      </c>
      <c r="C270" t="s">
        <v>15</v>
      </c>
      <c r="D270">
        <v>1000</v>
      </c>
      <c r="E270">
        <v>908</v>
      </c>
      <c r="F270" t="s">
        <v>17</v>
      </c>
      <c r="G270">
        <v>17.5</v>
      </c>
      <c r="H270">
        <v>88.9</v>
      </c>
      <c r="I270">
        <v>6.92</v>
      </c>
      <c r="J270">
        <v>34.1</v>
      </c>
      <c r="K270">
        <v>7.52</v>
      </c>
      <c r="L270">
        <v>34.9</v>
      </c>
      <c r="M270">
        <f>M256+0.1</f>
        <v>157.19999999999999</v>
      </c>
      <c r="N270">
        <f>M270-0.1</f>
        <v>157.1</v>
      </c>
      <c r="R270">
        <v>1013.31368554195</v>
      </c>
    </row>
    <row r="271" spans="1:18" x14ac:dyDescent="0.2">
      <c r="A271" s="1">
        <v>44806</v>
      </c>
      <c r="B271">
        <v>4</v>
      </c>
      <c r="C271" t="s">
        <v>14</v>
      </c>
      <c r="D271">
        <v>3000</v>
      </c>
      <c r="E271">
        <v>908</v>
      </c>
      <c r="F271" t="s">
        <v>17</v>
      </c>
      <c r="G271">
        <v>18.5</v>
      </c>
      <c r="H271">
        <v>86.9</v>
      </c>
      <c r="I271">
        <v>6.94</v>
      </c>
      <c r="J271">
        <v>26.66</v>
      </c>
      <c r="K271">
        <v>7.85</v>
      </c>
      <c r="L271">
        <v>52.8</v>
      </c>
      <c r="M271">
        <f>M257+0.1</f>
        <v>158.19999999999999</v>
      </c>
      <c r="N271">
        <f>M271-0.1</f>
        <v>158.1</v>
      </c>
      <c r="R271">
        <v>2198.0667492192401</v>
      </c>
    </row>
    <row r="272" spans="1:18" x14ac:dyDescent="0.2">
      <c r="A272" s="1">
        <v>44806</v>
      </c>
      <c r="B272">
        <v>5</v>
      </c>
      <c r="C272" t="s">
        <v>15</v>
      </c>
      <c r="D272">
        <v>3000</v>
      </c>
      <c r="E272">
        <v>909</v>
      </c>
      <c r="F272" t="s">
        <v>17</v>
      </c>
      <c r="G272">
        <v>18.3</v>
      </c>
      <c r="H272">
        <v>87.7</v>
      </c>
      <c r="I272">
        <v>6.75</v>
      </c>
      <c r="J272">
        <v>33.74</v>
      </c>
      <c r="K272">
        <v>7.88</v>
      </c>
      <c r="L272">
        <v>54.3</v>
      </c>
      <c r="M272">
        <f>M258+0.1</f>
        <v>159.19999999999999</v>
      </c>
      <c r="N272">
        <f>M272-0.1</f>
        <v>159.1</v>
      </c>
      <c r="R272">
        <v>2899.5686128930001</v>
      </c>
    </row>
    <row r="273" spans="1:18" x14ac:dyDescent="0.2">
      <c r="A273" s="1">
        <v>44806</v>
      </c>
      <c r="B273">
        <v>6</v>
      </c>
      <c r="C273" t="s">
        <v>15</v>
      </c>
      <c r="D273">
        <v>2000</v>
      </c>
      <c r="E273">
        <v>909</v>
      </c>
      <c r="F273" t="s">
        <v>17</v>
      </c>
      <c r="G273">
        <v>17.600000000000001</v>
      </c>
      <c r="H273">
        <v>88.5</v>
      </c>
      <c r="I273">
        <v>6.88</v>
      </c>
      <c r="J273">
        <v>34.020000000000003</v>
      </c>
      <c r="K273">
        <v>7.8</v>
      </c>
      <c r="L273">
        <v>50.2</v>
      </c>
      <c r="M273">
        <f>M259+0.1</f>
        <v>160.19999999999999</v>
      </c>
      <c r="N273">
        <f>M273-0.1</f>
        <v>160.1</v>
      </c>
      <c r="R273">
        <v>1963.13264400158</v>
      </c>
    </row>
    <row r="274" spans="1:18" x14ac:dyDescent="0.2">
      <c r="A274" s="1">
        <v>44806</v>
      </c>
      <c r="B274">
        <v>7</v>
      </c>
      <c r="C274" t="s">
        <v>15</v>
      </c>
      <c r="D274" t="s">
        <v>15</v>
      </c>
      <c r="E274">
        <v>910</v>
      </c>
      <c r="F274" t="s">
        <v>17</v>
      </c>
      <c r="G274">
        <v>20.2</v>
      </c>
      <c r="H274">
        <v>88.4</v>
      </c>
      <c r="I274">
        <v>6.55</v>
      </c>
      <c r="J274">
        <v>34.11</v>
      </c>
      <c r="K274">
        <v>7.98</v>
      </c>
      <c r="L274">
        <v>60.3</v>
      </c>
      <c r="M274">
        <f>M260+0.1</f>
        <v>161.19999999999999</v>
      </c>
      <c r="N274">
        <f>M274-0.1</f>
        <v>161.1</v>
      </c>
      <c r="R274">
        <v>2095.1245175020599</v>
      </c>
    </row>
    <row r="275" spans="1:18" x14ac:dyDescent="0.2">
      <c r="A275" s="1">
        <v>44806</v>
      </c>
      <c r="B275">
        <v>8</v>
      </c>
      <c r="C275" t="s">
        <v>15</v>
      </c>
      <c r="D275">
        <v>1000</v>
      </c>
      <c r="E275">
        <v>910</v>
      </c>
      <c r="F275" t="s">
        <v>17</v>
      </c>
      <c r="G275">
        <v>19.600000000000001</v>
      </c>
      <c r="H275">
        <v>84.1</v>
      </c>
      <c r="I275">
        <v>6.29</v>
      </c>
      <c r="J275">
        <v>34.14</v>
      </c>
      <c r="K275">
        <v>7.57</v>
      </c>
      <c r="L275">
        <v>37.9</v>
      </c>
      <c r="M275">
        <f>M261+0.1</f>
        <v>162.19999999999999</v>
      </c>
      <c r="N275">
        <f>M275-0.1</f>
        <v>162.1</v>
      </c>
      <c r="R275">
        <v>1019.5291842484399</v>
      </c>
    </row>
    <row r="276" spans="1:18" x14ac:dyDescent="0.2">
      <c r="A276" s="1">
        <v>44806</v>
      </c>
      <c r="B276">
        <v>9</v>
      </c>
      <c r="C276" t="s">
        <v>14</v>
      </c>
      <c r="D276">
        <v>3000</v>
      </c>
      <c r="E276">
        <v>911</v>
      </c>
      <c r="F276" t="s">
        <v>17</v>
      </c>
      <c r="G276">
        <v>19.899999999999999</v>
      </c>
      <c r="H276">
        <v>85.1</v>
      </c>
      <c r="I276">
        <v>6.61</v>
      </c>
      <c r="J276">
        <v>27.06</v>
      </c>
      <c r="K276">
        <v>7.87</v>
      </c>
      <c r="L276">
        <v>54.1</v>
      </c>
      <c r="M276">
        <f>M262+0.1</f>
        <v>163.19999999999999</v>
      </c>
      <c r="N276">
        <f>M276-0.1</f>
        <v>163.1</v>
      </c>
      <c r="R276">
        <v>2266.5485421028302</v>
      </c>
    </row>
    <row r="277" spans="1:18" x14ac:dyDescent="0.2">
      <c r="A277" s="1">
        <v>44806</v>
      </c>
      <c r="B277">
        <v>10</v>
      </c>
      <c r="C277" t="s">
        <v>15</v>
      </c>
      <c r="D277">
        <v>3000</v>
      </c>
      <c r="E277">
        <v>911</v>
      </c>
      <c r="F277" t="s">
        <v>17</v>
      </c>
      <c r="G277">
        <v>17.8</v>
      </c>
      <c r="H277">
        <v>88</v>
      </c>
      <c r="I277">
        <v>6.83</v>
      </c>
      <c r="J277">
        <v>33.86</v>
      </c>
      <c r="K277">
        <v>7.89</v>
      </c>
      <c r="L277">
        <v>55.1</v>
      </c>
      <c r="M277">
        <f>M263+0.1</f>
        <v>164.2</v>
      </c>
      <c r="N277">
        <f>M277-0.1</f>
        <v>164.1</v>
      </c>
      <c r="R277">
        <v>2956.4850621004398</v>
      </c>
    </row>
    <row r="278" spans="1:18" x14ac:dyDescent="0.2">
      <c r="A278" s="1">
        <v>44806</v>
      </c>
      <c r="B278">
        <v>11</v>
      </c>
      <c r="C278" t="s">
        <v>14</v>
      </c>
      <c r="D278">
        <v>2000</v>
      </c>
      <c r="E278">
        <v>912</v>
      </c>
      <c r="F278" t="s">
        <v>17</v>
      </c>
      <c r="G278">
        <v>17.399999999999999</v>
      </c>
      <c r="H278">
        <v>82.8</v>
      </c>
      <c r="I278">
        <v>6.79</v>
      </c>
      <c r="J278">
        <v>26.35</v>
      </c>
      <c r="K278">
        <v>7.61</v>
      </c>
      <c r="L278">
        <v>39.700000000000003</v>
      </c>
      <c r="M278">
        <f>M264+0.1</f>
        <v>165.2</v>
      </c>
      <c r="N278">
        <f>M278-0.1</f>
        <v>165.1</v>
      </c>
      <c r="R278">
        <v>1501.1038923302201</v>
      </c>
    </row>
    <row r="279" spans="1:18" x14ac:dyDescent="0.2">
      <c r="A279" s="1">
        <v>44806</v>
      </c>
      <c r="B279">
        <v>12</v>
      </c>
      <c r="C279" t="s">
        <v>14</v>
      </c>
      <c r="D279">
        <v>1000</v>
      </c>
      <c r="E279">
        <v>912</v>
      </c>
      <c r="F279" t="s">
        <v>17</v>
      </c>
      <c r="G279">
        <v>19.100000000000001</v>
      </c>
      <c r="H279">
        <v>80.8</v>
      </c>
      <c r="I279">
        <v>6.38</v>
      </c>
      <c r="J279">
        <v>26.81</v>
      </c>
      <c r="K279">
        <v>7.44</v>
      </c>
      <c r="L279">
        <v>30.7</v>
      </c>
      <c r="M279">
        <f>M265+0.1</f>
        <v>166.2</v>
      </c>
      <c r="N279">
        <f>M279-0.1</f>
        <v>166.1</v>
      </c>
      <c r="R279">
        <v>833.67676072743598</v>
      </c>
    </row>
    <row r="280" spans="1:18" x14ac:dyDescent="0.2">
      <c r="A280" s="1">
        <v>44806</v>
      </c>
      <c r="B280">
        <v>13</v>
      </c>
      <c r="C280" t="s">
        <v>14</v>
      </c>
      <c r="D280">
        <v>2000</v>
      </c>
      <c r="E280">
        <v>913</v>
      </c>
      <c r="F280" t="s">
        <v>17</v>
      </c>
      <c r="G280">
        <v>17</v>
      </c>
      <c r="H280">
        <v>89.6</v>
      </c>
      <c r="I280">
        <v>7.38</v>
      </c>
      <c r="J280">
        <v>26.45</v>
      </c>
      <c r="K280">
        <v>7.69</v>
      </c>
      <c r="L280">
        <v>43.8</v>
      </c>
      <c r="M280">
        <f>M266+0.1</f>
        <v>167.2</v>
      </c>
      <c r="N280">
        <f>M280-0.1</f>
        <v>167.1</v>
      </c>
      <c r="R280">
        <v>1469.6128713907999</v>
      </c>
    </row>
    <row r="281" spans="1:18" x14ac:dyDescent="0.2">
      <c r="A281" s="1">
        <v>44806</v>
      </c>
      <c r="B281">
        <v>14</v>
      </c>
      <c r="C281" t="s">
        <v>15</v>
      </c>
      <c r="D281">
        <v>1000</v>
      </c>
      <c r="E281">
        <v>913</v>
      </c>
      <c r="F281" t="s">
        <v>17</v>
      </c>
      <c r="G281">
        <v>20.3</v>
      </c>
      <c r="H281">
        <v>82.1</v>
      </c>
      <c r="I281">
        <v>6.07</v>
      </c>
      <c r="J281">
        <v>34.08</v>
      </c>
      <c r="K281">
        <v>7.59</v>
      </c>
      <c r="L281">
        <v>38.9</v>
      </c>
      <c r="M281">
        <f>M267+0.1</f>
        <v>168.2</v>
      </c>
      <c r="N281">
        <f>M281-0.1</f>
        <v>168.1</v>
      </c>
      <c r="R281">
        <v>955.08162010872195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2022-10-24T17:35:23Z</dcterms:created>
  <dcterms:modified xsi:type="dcterms:W3CDTF">2022-10-25T03:22:20Z</dcterms:modified>
</cp:coreProperties>
</file>