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hamsaley/Documents/GitHub/TF_CP3/raw data_files/"/>
    </mc:Choice>
  </mc:AlternateContent>
  <xr:revisionPtr revIDLastSave="0" documentId="13_ncr:1_{6151A4AD-EB05-D444-8EF7-AC464E00F070}" xr6:coauthVersionLast="47" xr6:coauthVersionMax="47" xr10:uidLastSave="{00000000-0000-0000-0000-000000000000}"/>
  <bookViews>
    <workbookView xWindow="80" yWindow="1100" windowWidth="28800" windowHeight="17500" activeTab="3" xr2:uid="{50C2140D-E34B-6A48-9130-9AF0A986BADD}"/>
  </bookViews>
  <sheets>
    <sheet name="a-e" sheetId="1" r:id="rId1"/>
    <sheet name="MEDIAN a-e" sheetId="3" r:id="rId2"/>
    <sheet name="crm correct a-e" sheetId="2" r:id="rId3"/>
    <sheet name="f-j" sheetId="5" r:id="rId4"/>
  </sheets>
  <definedNames>
    <definedName name="_xlnm._FilterDatabase" localSheetId="3" hidden="1">'f-j'!$A$2:$J$212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2" l="1"/>
  <c r="R2" i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3" i="5"/>
  <c r="E2" i="5"/>
  <c r="C10" i="3"/>
  <c r="C13" i="3"/>
  <c r="C16" i="3"/>
  <c r="C19" i="3"/>
  <c r="C22" i="3"/>
  <c r="C25" i="3"/>
  <c r="C28" i="3"/>
  <c r="C31" i="3"/>
  <c r="C34" i="3"/>
  <c r="C37" i="3"/>
  <c r="C40" i="3"/>
  <c r="C43" i="3"/>
  <c r="C46" i="3"/>
  <c r="C49" i="3"/>
  <c r="C52" i="3"/>
  <c r="C55" i="3"/>
  <c r="C58" i="3"/>
  <c r="C61" i="3"/>
  <c r="C64" i="3"/>
  <c r="C67" i="3"/>
  <c r="C70" i="3"/>
  <c r="C73" i="3"/>
  <c r="C76" i="3"/>
  <c r="C79" i="3"/>
  <c r="C82" i="3"/>
  <c r="C85" i="3"/>
  <c r="C88" i="3"/>
  <c r="C91" i="3"/>
  <c r="C94" i="3"/>
  <c r="C97" i="3"/>
  <c r="C100" i="3"/>
  <c r="C103" i="3"/>
  <c r="C106" i="3"/>
  <c r="C109" i="3"/>
  <c r="C112" i="3"/>
  <c r="C115" i="3"/>
  <c r="C118" i="3"/>
  <c r="C121" i="3"/>
  <c r="C124" i="3"/>
  <c r="C127" i="3"/>
  <c r="C130" i="3"/>
  <c r="C133" i="3"/>
  <c r="C136" i="3"/>
  <c r="C139" i="3"/>
  <c r="C142" i="3"/>
  <c r="C145" i="3"/>
  <c r="C148" i="3"/>
  <c r="C151" i="3"/>
  <c r="C154" i="3"/>
  <c r="C157" i="3"/>
  <c r="C160" i="3"/>
  <c r="C163" i="3"/>
  <c r="C166" i="3"/>
  <c r="C169" i="3"/>
  <c r="C172" i="3"/>
  <c r="C175" i="3"/>
  <c r="C178" i="3"/>
  <c r="C181" i="3"/>
  <c r="C184" i="3"/>
  <c r="C187" i="3"/>
  <c r="C190" i="3"/>
  <c r="C193" i="3"/>
  <c r="C196" i="3"/>
  <c r="C199" i="3"/>
  <c r="C202" i="3"/>
  <c r="C205" i="3"/>
  <c r="C208" i="3"/>
  <c r="C211" i="3"/>
  <c r="C214" i="3"/>
  <c r="C217" i="3"/>
  <c r="C220" i="3"/>
  <c r="C223" i="3"/>
  <c r="C226" i="3"/>
  <c r="C229" i="3"/>
  <c r="C232" i="3"/>
  <c r="C235" i="3"/>
  <c r="C238" i="3"/>
  <c r="C241" i="3"/>
  <c r="C244" i="3"/>
  <c r="C247" i="3"/>
  <c r="C250" i="3"/>
  <c r="C253" i="3"/>
  <c r="C256" i="3"/>
  <c r="C259" i="3"/>
  <c r="C262" i="3"/>
  <c r="C265" i="3"/>
  <c r="C268" i="3"/>
  <c r="C271" i="3"/>
  <c r="C274" i="3"/>
  <c r="C277" i="3"/>
  <c r="C280" i="3"/>
  <c r="C283" i="3"/>
  <c r="C286" i="3"/>
  <c r="C289" i="3"/>
  <c r="C292" i="3"/>
  <c r="C295" i="3"/>
  <c r="C298" i="3"/>
  <c r="C301" i="3"/>
  <c r="C304" i="3"/>
  <c r="C307" i="3"/>
  <c r="C310" i="3"/>
  <c r="C313" i="3"/>
  <c r="C316" i="3"/>
  <c r="C319" i="3"/>
  <c r="C322" i="3"/>
  <c r="C325" i="3"/>
  <c r="C328" i="3"/>
  <c r="C331" i="3"/>
  <c r="C334" i="3"/>
  <c r="C337" i="3"/>
  <c r="C340" i="3"/>
  <c r="C343" i="3"/>
  <c r="C346" i="3"/>
  <c r="C349" i="3"/>
  <c r="C352" i="3"/>
  <c r="C355" i="3"/>
  <c r="C358" i="3"/>
  <c r="C361" i="3"/>
  <c r="C364" i="3"/>
  <c r="C367" i="3"/>
  <c r="C370" i="3"/>
  <c r="C373" i="3"/>
  <c r="C376" i="3"/>
  <c r="C379" i="3"/>
  <c r="C382" i="3"/>
  <c r="C385" i="3"/>
  <c r="C388" i="3"/>
  <c r="C391" i="3"/>
  <c r="C394" i="3"/>
  <c r="C397" i="3"/>
  <c r="C400" i="3"/>
  <c r="C403" i="3"/>
  <c r="C406" i="3"/>
  <c r="C409" i="3"/>
  <c r="C412" i="3"/>
  <c r="C415" i="3"/>
  <c r="C418" i="3"/>
  <c r="C421" i="3"/>
  <c r="C424" i="3"/>
  <c r="C427" i="3"/>
  <c r="C430" i="3"/>
  <c r="C433" i="3"/>
  <c r="C436" i="3"/>
  <c r="C439" i="3"/>
  <c r="C442" i="3"/>
  <c r="C445" i="3"/>
  <c r="C448" i="3"/>
  <c r="C451" i="3"/>
  <c r="C454" i="3"/>
  <c r="C457" i="3"/>
  <c r="C460" i="3"/>
  <c r="C463" i="3"/>
  <c r="C466" i="3"/>
  <c r="C469" i="3"/>
  <c r="C472" i="3"/>
  <c r="C475" i="3"/>
  <c r="C478" i="3"/>
  <c r="C481" i="3"/>
  <c r="C484" i="3"/>
  <c r="C487" i="3"/>
  <c r="C490" i="3"/>
  <c r="C493" i="3"/>
  <c r="C496" i="3"/>
  <c r="C499" i="3"/>
  <c r="C502" i="3"/>
  <c r="C505" i="3"/>
  <c r="C508" i="3"/>
  <c r="C511" i="3"/>
  <c r="C514" i="3"/>
  <c r="C517" i="3"/>
  <c r="C520" i="3"/>
  <c r="C523" i="3"/>
  <c r="C526" i="3"/>
  <c r="C529" i="3"/>
  <c r="C532" i="3"/>
  <c r="C535" i="3"/>
  <c r="C538" i="3"/>
  <c r="C541" i="3"/>
  <c r="C544" i="3"/>
  <c r="C547" i="3"/>
  <c r="C550" i="3"/>
  <c r="C553" i="3"/>
  <c r="C556" i="3"/>
  <c r="C559" i="3"/>
  <c r="C562" i="3"/>
  <c r="C565" i="3"/>
  <c r="C568" i="3"/>
  <c r="C571" i="3"/>
  <c r="C574" i="3"/>
  <c r="C577" i="3"/>
  <c r="C580" i="3"/>
  <c r="C583" i="3"/>
  <c r="C586" i="3"/>
  <c r="C589" i="3"/>
  <c r="C592" i="3"/>
  <c r="C595" i="3"/>
  <c r="C598" i="3"/>
  <c r="C601" i="3"/>
  <c r="C604" i="3"/>
  <c r="C607" i="3"/>
  <c r="C610" i="3"/>
  <c r="C613" i="3"/>
  <c r="C616" i="3"/>
  <c r="C619" i="3"/>
  <c r="C622" i="3"/>
  <c r="C625" i="3"/>
  <c r="C628" i="3"/>
  <c r="C631" i="3"/>
  <c r="C7" i="3"/>
  <c r="C4" i="3"/>
  <c r="R443" i="1" l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2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S4" i="2"/>
  <c r="S5" i="2"/>
  <c r="S6" i="2"/>
  <c r="S7" i="2"/>
  <c r="T7" i="2" s="1"/>
  <c r="S8" i="2"/>
  <c r="T12" i="2" s="1"/>
  <c r="S9" i="2"/>
  <c r="S10" i="2"/>
  <c r="S11" i="2"/>
  <c r="S12" i="2"/>
</calcChain>
</file>

<file path=xl/sharedStrings.xml><?xml version="1.0" encoding="utf-8"?>
<sst xmlns="http://schemas.openxmlformats.org/spreadsheetml/2006/main" count="3779" uniqueCount="1169">
  <si>
    <t>CRM_Batch180_20190710_CaldeiraInstPC_20190710-102924.csv</t>
  </si>
  <si>
    <t>CRM_Batch180_20190710</t>
  </si>
  <si>
    <t>CRM</t>
  </si>
  <si>
    <t>One Tree Island 2016</t>
  </si>
  <si>
    <t>CRM_Batch180_20190710_CaldeiraInstPC_20190710-103846.csv</t>
  </si>
  <si>
    <t>CRM_Batch180_20190710_CaldeiraInstPC_20190710-104808.csv</t>
  </si>
  <si>
    <t>CRM_Batch180_20190710_CaldeiraInstPC_20190710-105737.csv</t>
  </si>
  <si>
    <t>CRM_Batch180_20190710_CaldeiraInstPC_20190710-110710.csv</t>
  </si>
  <si>
    <t>DC_20190710_CaldeiraInstPC_20190710-111636.csv</t>
  </si>
  <si>
    <t>DC_20190710</t>
  </si>
  <si>
    <t>Pseudo Standard</t>
  </si>
  <si>
    <t>DC_20190710_CaldeiraInstPC_20190710-112613.csv</t>
  </si>
  <si>
    <t>DC_20190710_CaldeiraInstPC_20190710-113553.csv</t>
  </si>
  <si>
    <t>AMS_TFCP3_A15_PRE0_20190701_CaldeiraInstPC_20190710-114532.csv</t>
  </si>
  <si>
    <t>AMS_TFCP3_A15_PRE0_20190701</t>
  </si>
  <si>
    <t>Sample</t>
  </si>
  <si>
    <t>AMS_TFCP3_A15_PRE0_20190701_CaldeiraInstPC_20190710-115511.csv</t>
  </si>
  <si>
    <t>AMS_TFCP3_A15_PRE0_20190701_CaldeiraInstPC_20190710-120452.csv</t>
  </si>
  <si>
    <t>AMS_TFCP3_A16_PRE0_20190701_CaldeiraInstPC_20190710-121426.csv</t>
  </si>
  <si>
    <t>AMS_TFCP3_A16_PRE0_20190701</t>
  </si>
  <si>
    <t>AMS_TFCP3_A16_PRE0_20190701_CaldeiraInstPC_20190710-122403.csv</t>
  </si>
  <si>
    <t>AMS_TFCP3_A16_PRE0_20190701_CaldeiraInstPC_20190710-123339.csv</t>
  </si>
  <si>
    <t>AMS_TFCP3_A17_PRE0_20190701_CaldeiraInstPC_20190710-124323.csv</t>
  </si>
  <si>
    <t>AMS_TFCP3_A17_PRE0_20190701</t>
  </si>
  <si>
    <t>AMS_TFCP3_A17_PRE0_20190701_CaldeiraInstPC_20190710-125258.csv</t>
  </si>
  <si>
    <t>AMS_TFCP3_A17_PRE0_20190701_CaldeiraInstPC_20190710-130230.csv</t>
  </si>
  <si>
    <t>AMS_TFCP3_A18_PRE0_20190701_CaldeiraInstPC_20190710-131203.csv</t>
  </si>
  <si>
    <t>AMS_TFCP3_A18_PRE0_20190701</t>
  </si>
  <si>
    <t>AMS_TFCP3_A18_PRE0_20190701_CaldeiraInstPC_20190710-132134.csv</t>
  </si>
  <si>
    <t>AMS_TFCP3_A18_PRE0_20190701_CaldeiraInstPC_20190710-133113.csv</t>
  </si>
  <si>
    <t>DC_20190710_CaldeiraInstPC_20190710-134043.csv</t>
  </si>
  <si>
    <t>AMS_TFCP3_A19_PRE0_20190701_CaldeiraInstPC_20190710-135021.csv</t>
  </si>
  <si>
    <t>AMS_TFCP3_A19_PRE0_20190701</t>
  </si>
  <si>
    <t>AMS_TFCP3_A19_PRE0_20190701_CaldeiraInstPC_20190710-140050.csv</t>
  </si>
  <si>
    <t>AMS_TFCP3_A19_PRE0_20190701_CaldeiraInstPC_20190710-141023.csv</t>
  </si>
  <si>
    <t>AMS_TFCP3_A20_PRE0_20190701_CaldeiraInstPC_20190710-142006.csv</t>
  </si>
  <si>
    <t>AMS_TFCP3_A20_PRE0_20190701</t>
  </si>
  <si>
    <t>AMS_TFCP3_A20_PRE0_20190701_CaldeiraInstPC_20190710-142933.csv</t>
  </si>
  <si>
    <t>AMS_TFCP3_A20_PRE0_20190701_CaldeiraInstPC_20190710-143856.csv</t>
  </si>
  <si>
    <t>AMS_TFCP3_A21_PRE0_20190701_CaldeiraInstPC_20190710-144847.csv</t>
  </si>
  <si>
    <t>AMS_TFCP3_A21_PRE0_20190701</t>
  </si>
  <si>
    <t>AMS_TFCP3_A21_PRE0_20190701_CaldeiraInstPC_20190710-145811.csv</t>
  </si>
  <si>
    <t>AMS_TFCP3_A21_PRE0_20190701_CaldeiraInstPC_20190710-150733.csv</t>
  </si>
  <si>
    <t>AMS_TFCP3_A15_POST1_20190702_CaldeiraInstPC_20190710-151652.csv</t>
  </si>
  <si>
    <t>AMS_TFCP3_A15_POST1_20190702</t>
  </si>
  <si>
    <t>AMS_TFCP3_A15_POST1_20190702_CaldeiraInstPC_20190710-152619.csv</t>
  </si>
  <si>
    <t>AMS_TFCP3_A15_POST1_20190702_CaldeiraInstPC_20190710-153539.csv</t>
  </si>
  <si>
    <t>DC_20190710_CaldeiraInstPC_20190710-154455.csv</t>
  </si>
  <si>
    <t>AMS_TFCP3_A16_POST1_20190702_CaldeiraInstPC_20190710-155421.csv</t>
  </si>
  <si>
    <t>AMS_TFCP3_A16_POST1_20190702</t>
  </si>
  <si>
    <t>AMS_TFCP3_A16_POST1_20190702_CaldeiraInstPC_20190710-160345.csv</t>
  </si>
  <si>
    <t>AMS_TFCP3_A16_POST1_20190702_CaldeiraInstPC_20190710-161313.csv</t>
  </si>
  <si>
    <t>AMS_TFCP3_A17_POST1_20190702_CaldeiraInstPC_20190710-162243.csv</t>
  </si>
  <si>
    <t>AMS_TFCP3_A17_POST1_20190702</t>
  </si>
  <si>
    <t>AMS_TFCP3_A17_POST1_20190702_CaldeiraInstPC_20190710-163216.csv</t>
  </si>
  <si>
    <t>AMS_TFCP3_A17_POST1_20190702_CaldeiraInstPC_20190710-164146.csv</t>
  </si>
  <si>
    <t>AMS_TFCP3_A18_POST1_20190702_CaldeiraInstPC_20190710-165122.csv</t>
  </si>
  <si>
    <t>AMS_TFCP3_A18_POST1_20190702</t>
  </si>
  <si>
    <t>AMS_TFCP3_A18_POST1_20190702_CaldeiraInstPC_20190710-170054.csv</t>
  </si>
  <si>
    <t>AMS_TFCP3_A18_POST1_20190702_CaldeiraInstPC_20190710-171031.csv</t>
  </si>
  <si>
    <t>AMS_TFCP3_A19_POST1_20190702_CaldeiraInstPC_20190710-172000.csv</t>
  </si>
  <si>
    <t>AMS_TFCP3_A19_POST1_20190702</t>
  </si>
  <si>
    <t>AMS_TFCP3_A19_POST1_20190702_CaldeiraInstPC_20190710-172931.csv</t>
  </si>
  <si>
    <t>AMS_TFCP3_A19_POST1_20190702_CaldeiraInstPC_20190710-173910.csv</t>
  </si>
  <si>
    <t>DC_20190710_CaldeiraInstPC_20190710-174835.csv</t>
  </si>
  <si>
    <t>AMS_TFCP3_A20_POST1_20190702_CaldeiraInstPC_20190710-175812.csv</t>
  </si>
  <si>
    <t>AMS_TFCP3_A20_POST1_20190702</t>
  </si>
  <si>
    <t>AMS_TFCP3_A20_POST1_20190702_CaldeiraInstPC_20190710-180758.csv</t>
  </si>
  <si>
    <t>AMS_TFCP3_A20_POST1_20190702_CaldeiraInstPC_20190710-181723.csv</t>
  </si>
  <si>
    <t>AMS_TFCP3_A21_POST1_20190702_CaldeiraInstPC_20190710-182651.csv</t>
  </si>
  <si>
    <t>AMS_TFCP3_A21_POST1_20190702</t>
  </si>
  <si>
    <t>AMS_TFCP3_A21_POST1_20190702_CaldeiraInstPC_20190710-183609.csv</t>
  </si>
  <si>
    <t>AMS_TFCP3_A21_POST1_20190702_CaldeiraInstPC_20190710-184537.csv</t>
  </si>
  <si>
    <t>AMS_TFCP3_A15_PRE2_20190703_CaldeiraInstPC_20190710-185459.csv</t>
  </si>
  <si>
    <t>AMS_TFCP3_A15_PRE2_20190703</t>
  </si>
  <si>
    <t>AMS_TFCP3_A15_PRE2_20190703_CaldeiraInstPC_20190710-190424.csv</t>
  </si>
  <si>
    <t>AMS_TFCP3_A15_PRE2_20190703_CaldeiraInstPC_20190710-191350.csv</t>
  </si>
  <si>
    <t>AMS_TFCP3_A16_PRE2_20190703_CaldeiraInstPC_20190710-192304.csv</t>
  </si>
  <si>
    <t>AMS_TFCP3_A16_PRE2_20190703</t>
  </si>
  <si>
    <t>AMS_TFCP3_A16_PRE2_20190703_CaldeiraInstPC_20190710-193224.csv</t>
  </si>
  <si>
    <t>AMS_TFCP3_A16_PRE2_20190703_CaldeiraInstPC_20190710-194141.csv</t>
  </si>
  <si>
    <t>DC_20190710_CaldeiraInstPC_20190710-195052.csv</t>
  </si>
  <si>
    <t>AMS_TFCP3_A17_PRE2_20190703_CaldeiraInstPC_20190710-200015.csv</t>
  </si>
  <si>
    <t>AMS_TFCP3_A17_PRE2_20190703</t>
  </si>
  <si>
    <t>AMS_TFCP3_A17_PRE2_20190703_CaldeiraInstPC_20190710-200929.csv</t>
  </si>
  <si>
    <t>AMS_TFCP3_A17_PRE2_20190703_CaldeiraInstPC_20190710-201844.csv</t>
  </si>
  <si>
    <t>AMS_TFCP3_A18_PRE2_20190703_CaldeiraInstPC_20190710-202812.csv</t>
  </si>
  <si>
    <t>AMS_TFCP3_A18_PRE2_20190703</t>
  </si>
  <si>
    <t>AMS_TFCP3_A18_PRE2_20190703_CaldeiraInstPC_20190710-203737.csv</t>
  </si>
  <si>
    <t>AMS_TFCP3_A18_PRE2_20190703_CaldeiraInstPC_20190710-204659.csv</t>
  </si>
  <si>
    <t>AMS_TFCP3_A19_PRE2_20190703_CaldeiraInstPC_20190710-205637.csv</t>
  </si>
  <si>
    <t>AMS_TFCP3_A19_PRE2_20190703</t>
  </si>
  <si>
    <t>AMS_TFCP3_A19_PRE2_20190703_CaldeiraInstPC_20190710-210610.csv</t>
  </si>
  <si>
    <t>AMS_TFCP3_A19_PRE2_20190703_CaldeiraInstPC_20190710-211546.csv</t>
  </si>
  <si>
    <t>AMS_TFCP3_A20_PRE2_20190703_CaldeiraInstPC_20190710-212512.csv</t>
  </si>
  <si>
    <t>AMS_TFCP3_A20_PRE2_20190703</t>
  </si>
  <si>
    <t>AMS_TFCP3_A20_PRE2_20190703_CaldeiraInstPC_20190710-213442.csv</t>
  </si>
  <si>
    <t>AMS_TFCP3_A20_PRE2_20190703_CaldeiraInstPC_20190710-214411.csv</t>
  </si>
  <si>
    <t>DC_20190710_CaldeiraInstPC_20190710-215337.csv</t>
  </si>
  <si>
    <t>AMS_TFCP3_A21_PRE2_20190703_CaldeiraInstPC_20190710-220300.csv</t>
  </si>
  <si>
    <t>AMS_TFCP3_A21_PRE2_20190703</t>
  </si>
  <si>
    <t>AMS_TFCP3_A21_PRE2_20190703_CaldeiraInstPC_20190710-221232.csv</t>
  </si>
  <si>
    <t>AMS_TFCP3_A21_PRE2_20190703_CaldeiraInstPC_20190710-222154.csv</t>
  </si>
  <si>
    <t>AMS_TFCP3_A15_POST3_20190704_CaldeiraInstPC_20190710-223126.csv</t>
  </si>
  <si>
    <t>AMS_TFCP3_A15_POST3_20190704</t>
  </si>
  <si>
    <t>AMS_TFCP3_A15_POST3_20190704_CaldeiraInstPC_20190710-224057.csv</t>
  </si>
  <si>
    <t>AMS_TFCP3_A15_POST3_20190704_CaldeiraInstPC_20190710-225022.csv</t>
  </si>
  <si>
    <t>AMS_TFCP3_A16_POST3_20190704_CaldeiraInstPC_20190710-225935.csv</t>
  </si>
  <si>
    <t>AMS_TFCP3_A16_POST3_20190704</t>
  </si>
  <si>
    <t>AMS_TFCP3_A16_POST3_20190704_CaldeiraInstPC_20190710-230846.csv</t>
  </si>
  <si>
    <t>AMS_TFCP3_A16_POST3_20190704_CaldeiraInstPC_20190710-231803.csv</t>
  </si>
  <si>
    <t>AMS_TFCP3_A17_POST3_20190704_CaldeiraInstPC_20190710-232725.csv</t>
  </si>
  <si>
    <t>AMS_TFCP3_A17_POST3_20190704</t>
  </si>
  <si>
    <t>AMS_TFCP3_A17_POST3_20190704_CaldeiraInstPC_20190710-233637.csv</t>
  </si>
  <si>
    <t>AMS_TFCP3_A17_POST3_20190704_CaldeiraInstPC_20190710-234559.csv</t>
  </si>
  <si>
    <t>DC_20190710_CaldeiraInstPC_20190710-235526.csv</t>
  </si>
  <si>
    <t>AMS_TFCP3_A18_POST3_20190704_CaldeiraInstPC_20190711-000452.csv</t>
  </si>
  <si>
    <t>AMS_TFCP3_A18_POST3_20190704</t>
  </si>
  <si>
    <t>AMS_TFCP3_A18_POST3_20190704_CaldeiraInstPC_20190711-001412.csv</t>
  </si>
  <si>
    <t>AMS_TFCP3_A18_POST3_20190704_CaldeiraInstPC_20190711-002345.csv</t>
  </si>
  <si>
    <t>AMS_TFCP3_A19_POST3_20190704_CaldeiraInstPC_20190711-003320.csv</t>
  </si>
  <si>
    <t>AMS_TFCP3_A19_POST3_20190704</t>
  </si>
  <si>
    <t>AMS_TFCP3_A19_POST3_20190704_CaldeiraInstPC_20190711-004242.csv</t>
  </si>
  <si>
    <t>AMS_TFCP3_A19_POST3_20190704_CaldeiraInstPC_20190711-005210.csv</t>
  </si>
  <si>
    <t>AMS_TFCP3_A20_POST3_20190704_CaldeiraInstPC_20190711-010139.csv</t>
  </si>
  <si>
    <t>AMS_TFCP3_A20_POST3_20190704</t>
  </si>
  <si>
    <t>AMS_TFCP3_A20_POST3_20190704_CaldeiraInstPC_20190711-011105.csv</t>
  </si>
  <si>
    <t>AMS_TFCP3_A20_POST3_20190704_CaldeiraInstPC_20190711-012029.csv</t>
  </si>
  <si>
    <t>AMS_TFCP3_A21_POST3_20190704_CaldeiraInstPC_20190711-012944.csv</t>
  </si>
  <si>
    <t>AMS_TFCP3_A21_POST3_20190704</t>
  </si>
  <si>
    <t>AMS_TFCP3_A21_POST3_20190704_CaldeiraInstPC_20190711-013910.csv</t>
  </si>
  <si>
    <t>AMS_TFCP3_A21_POST3_20190704_CaldeiraInstPC_20190711-014838.csv</t>
  </si>
  <si>
    <t>DC_20190710_CaldeiraInstPC_20190711-015807.csv</t>
  </si>
  <si>
    <t>AMS_TFCP3_A15_PRE4_20190705_CaldeiraInstPC_20190711-020732.csv</t>
  </si>
  <si>
    <t>AMS_TFCP3_A15_PRE4_20190705</t>
  </si>
  <si>
    <t>AMS_TFCP3_A15_PRE4_20190705_CaldeiraInstPC_20190711-021705.csv</t>
  </si>
  <si>
    <t>AMS_TFCP3_A15_PRE4_20190705_CaldeiraInstPC_20190711-022639.csv</t>
  </si>
  <si>
    <t>AMS_TFCP3_A16_PRE4_20190705_CaldeiraInstPC_20190711-023610.csv</t>
  </si>
  <si>
    <t>AMS_TFCP3_A16_PRE4_20190705</t>
  </si>
  <si>
    <t>AMS_TFCP3_A16_PRE4_20190705_CaldeiraInstPC_20190711-024552.csv</t>
  </si>
  <si>
    <t>AMS_TFCP3_A16_PRE4_20190705_CaldeiraInstPC_20190711-025528.csv</t>
  </si>
  <si>
    <t>AMS_TFCP3_A17_PRE4_20190705_CaldeiraInstPC_20190711-030508.csv</t>
  </si>
  <si>
    <t>AMS_TFCP3_A17_PRE4_20190705</t>
  </si>
  <si>
    <t>AMS_TFCP3_A17_PRE4_20190705_CaldeiraInstPC_20190711-031446.csv</t>
  </si>
  <si>
    <t>AMS_TFCP3_A17_PRE4_20190705_CaldeiraInstPC_20190711-032423.csv</t>
  </si>
  <si>
    <t>AMS_TFCP3_A18_PRE4_20190705_CaldeiraInstPC_20190711-033401.csv</t>
  </si>
  <si>
    <t>AMS_TFCP3_A18_PRE4_20190705</t>
  </si>
  <si>
    <t>AMS_TFCP3_A18_PRE4_20190705_CaldeiraInstPC_20190711-034338.csv</t>
  </si>
  <si>
    <t>AMS_TFCP3_A18_PRE4_20190705_CaldeiraInstPC_20190711-035317.csv</t>
  </si>
  <si>
    <t>DC_20190710_CaldeiraInstPC_20190711-040254.csv</t>
  </si>
  <si>
    <t>AMS_TFCP3_A19_PRE4_20190705_CaldeiraInstPC_20190711-041230.csv</t>
  </si>
  <si>
    <t>AMS_TFCP3_A19_PRE4_20190705</t>
  </si>
  <si>
    <t>AMS_TFCP3_A19_PRE4_20190705_CaldeiraInstPC_20190711-042204.csv</t>
  </si>
  <si>
    <t>AMS_TFCP3_A19_PRE4_20190705_CaldeiraInstPC_20190711-043135.csv</t>
  </si>
  <si>
    <t>AMS_TFCP3_A20_PRE4_20190705_CaldeiraInstPC_20190711-044102.csv</t>
  </si>
  <si>
    <t>AMS_TFCP3_A20_PRE4_20190705</t>
  </si>
  <si>
    <t>AMS_TFCP3_A20_PRE4_20190705_CaldeiraInstPC_20190711-045027.csv</t>
  </si>
  <si>
    <t>AMS_TFCP3_A20_PRE4_20190705_CaldeiraInstPC_20190711-045959.csv</t>
  </si>
  <si>
    <t>AMS_TFCP3_A21_PRE4_20190705_CaldeiraInstPC_20190711-050929.csv</t>
  </si>
  <si>
    <t>AMS_TFCP3_A21_PRE4_20190705</t>
  </si>
  <si>
    <t>AMS_TFCP3_A21_PRE4_20190705_CaldeiraInstPC_20190711-051857.csv</t>
  </si>
  <si>
    <t>AMS_TFCP3_A21_PRE4_20190705_CaldeiraInstPC_20190711-052825.csv</t>
  </si>
  <si>
    <t>AMS_TFCP3_A15_POST5_20190706_CaldeiraInstPC_20190711-053759.csv</t>
  </si>
  <si>
    <t>AMS_TFCP3_A15_POST5_20190706</t>
  </si>
  <si>
    <t>AMS_TFCP3_A15_POST5_20190706_CaldeiraInstPC_20190711-054729.csv</t>
  </si>
  <si>
    <t>AMS_TFCP3_A15_POST5_20190706_CaldeiraInstPC_20190711-055659.csv</t>
  </si>
  <si>
    <t>DC_20190710_CaldeiraInstPC_20190711-060624.csv</t>
  </si>
  <si>
    <t>AMS_TFCP3_A16_POST5_20190706_CaldeiraInstPC_20190711-061547.csv</t>
  </si>
  <si>
    <t>AMS_TFCP3_A16_POST5_20190706</t>
  </si>
  <si>
    <t>AMS_TFCP3_A16_POST5_20190706_CaldeiraInstPC_20190711-062510.csv</t>
  </si>
  <si>
    <t>AMS_TFCP3_A16_POST5_20190706_CaldeiraInstPC_20190711-063434.csv</t>
  </si>
  <si>
    <t>AMS_TFCP3_A17_POST5_20190706_CaldeiraInstPC_20190711-064359.csv</t>
  </si>
  <si>
    <t>AMS_TFCP3_A17_POST5_20190706</t>
  </si>
  <si>
    <t>AMS_TFCP3_A17_POST5_20190706_CaldeiraInstPC_20190711-065324.csv</t>
  </si>
  <si>
    <t>AMS_TFCP3_A17_POST5_20190706_CaldeiraInstPC_20190711-070249.csv</t>
  </si>
  <si>
    <t>AMS_TFCP3_A18_POST5_20190706_CaldeiraInstPC_20190711-071223.csv</t>
  </si>
  <si>
    <t>AMS_TFCP3_A18_POST5_20190706</t>
  </si>
  <si>
    <t>AMS_TFCP3_A18_POST5_20190706_CaldeiraInstPC_20190711-072152.csv</t>
  </si>
  <si>
    <t>AMS_TFCP3_A18_POST5_20190706_CaldeiraInstPC_20190711-073120.csv</t>
  </si>
  <si>
    <t>AMS_TFCP3_A19_POST5_20190706_CaldeiraInstPC_20190711-074051.csv</t>
  </si>
  <si>
    <t>AMS_TFCP3_A19_POST5_20190706</t>
  </si>
  <si>
    <t>AMS_TFCP3_A19_POST5_20190706_CaldeiraInstPC_20190711-075024.csv</t>
  </si>
  <si>
    <t>AMS_TFCP3_A19_POST5_20190706_CaldeiraInstPC_20190711-075957.csv</t>
  </si>
  <si>
    <t>DC_20190710_CaldeiraInstPC_20190711-080931.csv</t>
  </si>
  <si>
    <t>AMS_TFCP3_A20_POST5_20190706_CaldeiraInstPC_20190711-081913.csv</t>
  </si>
  <si>
    <t>AMS_TFCP3_A20_POST5_20190706</t>
  </si>
  <si>
    <t>AMS_TFCP3_A20_POST5_20190706_CaldeiraInstPC_20190711-082852.csv</t>
  </si>
  <si>
    <t>AMS_TFCP3_A20_POST5_20190706_CaldeiraInstPC_20190711-083833.csv</t>
  </si>
  <si>
    <t>AMS_TFCP3_A21_POST5_20190706_CaldeiraInstPC_20190711-084812.csv</t>
  </si>
  <si>
    <t>AMS_TFCP3_A21_POST5_20190706</t>
  </si>
  <si>
    <t>AMS_TFCP3_A21_POST5_20190706_CaldeiraInstPC_20190711-085815.csv</t>
  </si>
  <si>
    <t>AMS_TFCP3_A21_POST5_20190706_CaldeiraInstPC_20190711-090752.csv</t>
  </si>
  <si>
    <t>DC_20190711_CaldeiraInstPC_20190711-091740.csv</t>
  </si>
  <si>
    <t>DC_20190711</t>
  </si>
  <si>
    <t>AMS_TFCP3_B29_PRE0_20190702_CaldeiraInstPC_20190711-092722.csv</t>
  </si>
  <si>
    <t>AMS_TFCP3_B29_PRE0_20190702</t>
  </si>
  <si>
    <t>AMS_TFCP3_B29_PRE0_20190702_CaldeiraInstPC_20190711-093715.csv</t>
  </si>
  <si>
    <t>AMS_TFCP3_B29_PRE0_20190702_CaldeiraInstPC_20190711-094647.csv</t>
  </si>
  <si>
    <t>AMS_TFCP3_B30_PRE0_20190702_CaldeiraInstPC_20190711-095624.csv</t>
  </si>
  <si>
    <t>AMS_TFCP3_B30_PRE0_20190702</t>
  </si>
  <si>
    <t>AMS_TFCP3_B30_PRE0_20190702_CaldeiraInstPC_20190711-100554.csv</t>
  </si>
  <si>
    <t>AMS_TFCP3_B30_PRE0_20190702_CaldeiraInstPC_20190711-101532.csv</t>
  </si>
  <si>
    <t>AMS_TFCP3_B31_PRE0_20190702_CaldeiraInstPC_20190711-102502.csv</t>
  </si>
  <si>
    <t>AMS_TFCP3_B31_PRE0_20190702</t>
  </si>
  <si>
    <t>AMS_TFCP3_B31_PRE0_20190702_CaldeiraInstPC_20190711-103428.csv</t>
  </si>
  <si>
    <t>AMS_TFCP3_B31_PRE0_20190702_CaldeiraInstPC_20190711-104419.csv</t>
  </si>
  <si>
    <t>AMS_TFCP3_B32_PRE0_20190702_CaldeiraInstPC_20190711-105343.csv</t>
  </si>
  <si>
    <t>AMS_TFCP3_B32_PRE0_20190702</t>
  </si>
  <si>
    <t>AMS_TFCP3_B32_PRE0_20190702_CaldeiraInstPC_20190711-110332.csv</t>
  </si>
  <si>
    <t>AMS_TFCP3_B32_PRE0_20190702_CaldeiraInstPC_20190711-111310.csv</t>
  </si>
  <si>
    <t>DC_20190711_CaldeiraInstPC_20190711-112233.csv</t>
  </si>
  <si>
    <t>AMS_TFCP3_B33_PRE0_20190702_CaldeiraInstPC_20190711-113221.csv</t>
  </si>
  <si>
    <t>AMS_TFCP3_B33_PRE0_20190702</t>
  </si>
  <si>
    <t>AMS_TFCP3_B33_PRE0_20190702_CaldeiraInstPC_20190711-114148.csv</t>
  </si>
  <si>
    <t>AMS_TFCP3_B33_PRE0_20190702_CaldeiraInstPC_20190711-115117.csv</t>
  </si>
  <si>
    <t>AMS_TFCP3_B34_PRE0_20190702_CaldeiraInstPC_20190711-120045.csv</t>
  </si>
  <si>
    <t>AMS_TFCP3_B34_PRE0_20190702</t>
  </si>
  <si>
    <t>AMS_TFCP3_B34_PRE0_20190702_CaldeiraInstPC_20190711-121015.csv</t>
  </si>
  <si>
    <t>AMS_TFCP3_B34_PRE0_20190702_CaldeiraInstPC_20190711-121949.csv</t>
  </si>
  <si>
    <t>AMS_TFCP3_B35_PRE0_20190702_CaldeiraInstPC_20190711-122920.csv</t>
  </si>
  <si>
    <t>AMS_TFCP3_B35_PRE0_20190702</t>
  </si>
  <si>
    <t>AMS_TFCP3_B35_PRE0_20190702_CaldeiraInstPC_20190711-123855.csv</t>
  </si>
  <si>
    <t>AMS_TFCP3_B35_PRE0_20190702_CaldeiraInstPC_20190711-124830.csv</t>
  </si>
  <si>
    <t>AMS_TFCP3_B29_POST1_20190703_CaldeiraInstPC_20190711-125811.csv</t>
  </si>
  <si>
    <t>AMS_TFCP3_B29_POST1_20190703</t>
  </si>
  <si>
    <t>AMS_TFCP3_B29_POST1_20190703_CaldeiraInstPC_20190711-130753.csv</t>
  </si>
  <si>
    <t>AMS_TFCP3_B29_POST1_20190703_CaldeiraInstPC_20190711-131730.csv</t>
  </si>
  <si>
    <t>DC_20190711_CaldeiraInstPC_20190711-132705.csv</t>
  </si>
  <si>
    <t>AMS_TFCP3_B30_POST1_20190703_CaldeiraInstPC_20190711-133646.csv</t>
  </si>
  <si>
    <t>AMS_TFCP3_B30_POST1_20190703</t>
  </si>
  <si>
    <t>AMS_TFCP3_B30_POST1_20190703_CaldeiraInstPC_20190711-134618.csv</t>
  </si>
  <si>
    <t>AMS_TFCP3_B30_POST1_20190703_CaldeiraInstPC_20190711-135558.csv</t>
  </si>
  <si>
    <t>AMS_TFCP3_B31_POST1_20190703_CaldeiraInstPC_20190711-140526.csv</t>
  </si>
  <si>
    <t>AMS_TFCP3_B31_POST1_20190703</t>
  </si>
  <si>
    <t>AMS_TFCP3_B31_POST1_20190703_CaldeiraInstPC_20190711-141638.csv</t>
  </si>
  <si>
    <t>AMS_TFCP3_B31_POST1_20190703_CaldeiraInstPC_20190711-142602.csv</t>
  </si>
  <si>
    <t>AMS_TFCP3_B32_POST1_20190703_CaldeiraInstPC_20190711-143526.csv</t>
  </si>
  <si>
    <t>AMS_TFCP3_B32_POST1_20190703</t>
  </si>
  <si>
    <t>AMS_TFCP3_B32_POST1_20190703_CaldeiraInstPC_20190711-144449.csv</t>
  </si>
  <si>
    <t>AMS_TFCP3_B32_POST1_20190703_CaldeiraInstPC_20190711-145411.csv</t>
  </si>
  <si>
    <t>AMS_TFCP3_B33_POST1_20190703_CaldeiraInstPC_20190711-150334.csv</t>
  </si>
  <si>
    <t>AMS_TFCP3_B33_POST1_20190703</t>
  </si>
  <si>
    <t>AMS_TFCP3_B33_POST1_20190703_CaldeiraInstPC_20190711-151305.csv</t>
  </si>
  <si>
    <t>AMS_TFCP3_B33_POST1_20190703_CaldeiraInstPC_20190711-152231.csv</t>
  </si>
  <si>
    <t>DC_20190711_CaldeiraInstPC_20190711-153149.csv</t>
  </si>
  <si>
    <t>AMS_TFCP3_B34_POST1_20190703_CaldeiraInstPC_20190711-154117.csv</t>
  </si>
  <si>
    <t>AMS_TFCP3_B34_POST1_20190703</t>
  </si>
  <si>
    <t>AMS_TFCP3_B34_POST1_20190703_CaldeiraInstPC_20190711-155052.csv</t>
  </si>
  <si>
    <t>AMS_TFCP3_B34_POST1_20190703_CaldeiraInstPC_20190711-160029.csv</t>
  </si>
  <si>
    <t>AMS_TFCP3_B35_POST1_20190703_CaldeiraInstPC_20190711-161006.csv</t>
  </si>
  <si>
    <t>AMS_TFCP3_B35_POST1_20190703</t>
  </si>
  <si>
    <t>AMS_TFCP3_B35_POST1_20190703_CaldeiraInstPC_20190711-161939.csv</t>
  </si>
  <si>
    <t>AMS_TFCP3_B35_POST1_20190703_CaldeiraInstPC_20190711-162905.csv</t>
  </si>
  <si>
    <t>CRM_DICKSON_180_20190711_CaldeiraInstPC_20190711-165443.csv</t>
  </si>
  <si>
    <t>CRM_DICKSON_180_20190711</t>
  </si>
  <si>
    <t>CRM_DICKSON_180_20190711_CaldeiraInstPC_20190711-170410.csv</t>
  </si>
  <si>
    <t>CRM_DICKSON_180_20190711_CaldeiraInstPC_20190711-171335.csv</t>
  </si>
  <si>
    <t>CRM_DICKSON_180_20190711_CaldeiraInstPC_20190711-172302.csv</t>
  </si>
  <si>
    <t>CRM_DICKSON_180_20190711_CaldeiraInstPC_20190711-173249.csv</t>
  </si>
  <si>
    <t>DC_20190711_CaldeiraInstPC_20190711-174225.csv</t>
  </si>
  <si>
    <t>DC_20190711_CaldeiraInstPC_20190711-175147.csv</t>
  </si>
  <si>
    <t>AMS_TFCP3_B29_PRE2_20190704_CaldeiraInstPC_20190711-180105.csv</t>
  </si>
  <si>
    <t>AMS_TFCP3_B29_PRE2_20190704</t>
  </si>
  <si>
    <t>AMS_TFCP3_B29_PRE2_20190704_CaldeiraInstPC_20190711-181029.csv</t>
  </si>
  <si>
    <t>AMS_TFCP3_B29_PRE2_20190704_CaldeiraInstPC_20190711-181952.csv</t>
  </si>
  <si>
    <t>AMS_TFCP3_B30_PRE2_20190704_CaldeiraInstPC_20190711-182918.csv</t>
  </si>
  <si>
    <t>AMS_TFCP3_B30_PRE2_20190704</t>
  </si>
  <si>
    <t>AMS_TFCP3_B30_PRE2_20190704_CaldeiraInstPC_20190711-183846.csv</t>
  </si>
  <si>
    <t>AMS_TFCP3_B30_PRE2_20190704_CaldeiraInstPC_20190711-184814.csv</t>
  </si>
  <si>
    <t>DC_20190711_CaldeiraInstPC_20190711-185741.csv</t>
  </si>
  <si>
    <t>AMS_TFCP3_B31_PRE2_20190704_CaldeiraInstPC_20190711-190703.csv</t>
  </si>
  <si>
    <t>AMS_TFCP3_B31_PRE2_20190704</t>
  </si>
  <si>
    <t>AMS_TFCP3_B31_PRE2_20190704_CaldeiraInstPC_20190711-191633.csv</t>
  </si>
  <si>
    <t>AMS_TFCP3_B31_PRE2_20190704_CaldeiraInstPC_20190711-192612.csv</t>
  </si>
  <si>
    <t>AMS_TFCP3_B32_PRE2_20190704_CaldeiraInstPC_20190711-193545.csv</t>
  </si>
  <si>
    <t>AMS_TFCP3_B32_PRE2_20190704</t>
  </si>
  <si>
    <t>AMS_TFCP3_B32_PRE2_20190704_CaldeiraInstPC_20190711-194519.csv</t>
  </si>
  <si>
    <t>AMS_TFCP3_B32_PRE2_20190704_CaldeiraInstPC_20190711-195501.csv</t>
  </si>
  <si>
    <t>AMS_TFCP3_B33_PRE2_20190704_CaldeiraInstPC_20190711-200442.csv</t>
  </si>
  <si>
    <t>AMS_TFCP3_B33_PRE2_20190704</t>
  </si>
  <si>
    <t>AMS_TFCP3_B33_PRE2_20190704_CaldeiraInstPC_20190711-201420.csv</t>
  </si>
  <si>
    <t>AMS_TFCP3_B33_PRE2_20190704_CaldeiraInstPC_20190711-202403.csv</t>
  </si>
  <si>
    <t>AMS_TFCP3_B34_PRE2_20190704_CaldeiraInstPC_20190711-203345.csv</t>
  </si>
  <si>
    <t>AMS_TFCP3_B34_PRE2_20190704</t>
  </si>
  <si>
    <t>AMS_TFCP3_B34_PRE2_20190704_CaldeiraInstPC_20190711-204331.csv</t>
  </si>
  <si>
    <t>AMS_TFCP3_B34_PRE2_20190704_CaldeiraInstPC_20190711-205310.csv</t>
  </si>
  <si>
    <t>DC_20190711_CaldeiraInstPC_20190711-210254.csv</t>
  </si>
  <si>
    <t>AMS_TFCP3_B35_PRE2_20190704_CaldeiraInstPC_20190711-211222.csv</t>
  </si>
  <si>
    <t>AMS_TFCP3_B35_PRE2_20190704</t>
  </si>
  <si>
    <t>AMS_TFCP3_B35_PRE2_20190704_CaldeiraInstPC_20190711-212201.csv</t>
  </si>
  <si>
    <t>AMS_TFCP3_B35_PRE2_20190704_CaldeiraInstPC_20190711-213136.csv</t>
  </si>
  <si>
    <t>AMS_TFCP3_B29_POST3_20190705_CaldeiraInstPC_20190711-214108.csv</t>
  </si>
  <si>
    <t>AMS_TFCP3_B29_POST3_20190705</t>
  </si>
  <si>
    <t>AMS_TFCP3_B29_POST3_20190705_CaldeiraInstPC_20190711-215042.csv</t>
  </si>
  <si>
    <t>AMS_TFCP3_B29_POST3_20190705_CaldeiraInstPC_20190711-220013.csv</t>
  </si>
  <si>
    <t>AMS_TFCP3_B30_POST3_20190705_CaldeiraInstPC_20190711-220944.csv</t>
  </si>
  <si>
    <t>AMS_TFCP3_B30_POST3_20190705</t>
  </si>
  <si>
    <t>AMS_TFCP3_B30_POST3_20190705_CaldeiraInstPC_20190711-221913.csv</t>
  </si>
  <si>
    <t>AMS_TFCP3_B30_POST3_20190705_CaldeiraInstPC_20190711-222841.csv</t>
  </si>
  <si>
    <t>AMS_TFCP3_B31_POST3_20190705_CaldeiraInstPC_20190711-223808.csv</t>
  </si>
  <si>
    <t>AMS_TFCP3_B31_POST3_20190705</t>
  </si>
  <si>
    <t>AMS_TFCP3_B31_POST3_20190705_CaldeiraInstPC_20190711-224734.csv</t>
  </si>
  <si>
    <t>AMS_TFCP3_B31_POST3_20190705_CaldeiraInstPC_20190711-225705.csv</t>
  </si>
  <si>
    <t>DC_20190711_CaldeiraInstPC_20190711-230629.csv</t>
  </si>
  <si>
    <t>AMS_TFCP3_B32_POST3_20190705_CaldeiraInstPC_20190711-231552.csv</t>
  </si>
  <si>
    <t>AMS_TFCP3_B32_POST3_20190705</t>
  </si>
  <si>
    <t>AMS_TFCP3_B32_POST3_20190705_CaldeiraInstPC_20190711-232506.csv</t>
  </si>
  <si>
    <t>AMS_TFCP3_B32_POST3_20190705_CaldeiraInstPC_20190711-233429.csv</t>
  </si>
  <si>
    <t>AMS_TFCP3_B33_POST3_20190705_CaldeiraInstPC_20190711-234359.csv</t>
  </si>
  <si>
    <t>AMS_TFCP3_B33_POST3_20190705</t>
  </si>
  <si>
    <t>AMS_TFCP3_B33_POST3_20190705_CaldeiraInstPC_20190711-235330.csv</t>
  </si>
  <si>
    <t>AMS_TFCP3_B33_POST3_20190705_CaldeiraInstPC_20190712-000257.csv</t>
  </si>
  <si>
    <t>AMS_TFCP3_B34_POST3_20190705_CaldeiraInstPC_20190712-001227.csv</t>
  </si>
  <si>
    <t>AMS_TFCP3_B34_POST3_20190705</t>
  </si>
  <si>
    <t>AMS_TFCP3_B34_POST3_20190705_CaldeiraInstPC_20190712-002202.csv</t>
  </si>
  <si>
    <t>AMS_TFCP3_B34_POST3_20190705_CaldeiraInstPC_20190712-003135.csv</t>
  </si>
  <si>
    <t>AMS_TFCP3_B35_POST3_20190705_CaldeiraInstPC_20190712-004107.csv</t>
  </si>
  <si>
    <t>AMS_TFCP3_B35_POST3_20190705</t>
  </si>
  <si>
    <t>AMS_TFCP3_B35_POST3_20190705_CaldeiraInstPC_20190712-005039.csv</t>
  </si>
  <si>
    <t>AMS_TFCP3_B35_POST3_20190705_CaldeiraInstPC_20190712-010006.csv</t>
  </si>
  <si>
    <t>DC_20190711_CaldeiraInstPC_20190712-010940.csv</t>
  </si>
  <si>
    <t>AMS_TFCP3_B29_PRE4_20190706_CaldeiraInstPC_20190712-011916.csv</t>
  </si>
  <si>
    <t>AMS_TFCP3_B29_PRE4_20190706</t>
  </si>
  <si>
    <t>AMS_TFCP3_B29_PRE4_20190706_CaldeiraInstPC_20190712-012853.csv</t>
  </si>
  <si>
    <t>AMS_TFCP3_B29_PRE4_20190706_CaldeiraInstPC_20190712-013831.csv</t>
  </si>
  <si>
    <t>AMS_TFCP3_B30_PRE4_20190706_CaldeiraInstPC_20190712-014802.csv</t>
  </si>
  <si>
    <t>AMS_TFCP3_B30_PRE4_20190706</t>
  </si>
  <si>
    <t>AMS_TFCP3_B30_PRE4_20190706_CaldeiraInstPC_20190712-015741.csv</t>
  </si>
  <si>
    <t>AMS_TFCP3_B30_PRE4_20190706_CaldeiraInstPC_20190712-020729.csv</t>
  </si>
  <si>
    <t>AMS_TFCP3_B31_PRE4_20190706_CaldeiraInstPC_20190712-021707.csv</t>
  </si>
  <si>
    <t>AMS_TFCP3_B31_PRE4_20190706</t>
  </si>
  <si>
    <t>AMS_TFCP3_B31_PRE4_20190706_CaldeiraInstPC_20190712-022643.csv</t>
  </si>
  <si>
    <t>AMS_TFCP3_B31_PRE4_20190706_CaldeiraInstPC_20190712-023617.csv</t>
  </si>
  <si>
    <t>AMS_TFCP3_B32_PRE4_20190706_CaldeiraInstPC_20190712-024551.csv</t>
  </si>
  <si>
    <t>AMS_TFCP3_B32_PRE4_20190706</t>
  </si>
  <si>
    <t>AMS_TFCP3_B32_PRE4_20190706_CaldeiraInstPC_20190712-025525.csv</t>
  </si>
  <si>
    <t>AMS_TFCP3_B32_PRE4_20190706_CaldeiraInstPC_20190712-030457.csv</t>
  </si>
  <si>
    <t>DC_20190711_CaldeiraInstPC_20190712-031425.csv</t>
  </si>
  <si>
    <t>AMS_TFCP3_B33_PRE4_20190706_CaldeiraInstPC_20190712-032355.csv</t>
  </si>
  <si>
    <t>AMS_TFCP3_B33_PRE4_20190706</t>
  </si>
  <si>
    <t>AMS_TFCP3_B33_PRE4_20190706_CaldeiraInstPC_20190712-033317.csv</t>
  </si>
  <si>
    <t>AMS_TFCP3_B33_PRE4_20190706_CaldeiraInstPC_20190712-034239.csv</t>
  </si>
  <si>
    <t>AMS_TFCP3_B34_PRE4_20190706_CaldeiraInstPC_20190712-035209.csv</t>
  </si>
  <si>
    <t>AMS_TFCP3_B34_PRE4_20190706</t>
  </si>
  <si>
    <t>AMS_TFCP3_B34_PRE4_20190706_CaldeiraInstPC_20190712-040135.csv</t>
  </si>
  <si>
    <t>AMS_TFCP3_B34_PRE4_20190706_CaldeiraInstPC_20190712-041109.csv</t>
  </si>
  <si>
    <t>AMS_TFCP3_B35_PRE4_20190706_CaldeiraInstPC_20190712-042035.csv</t>
  </si>
  <si>
    <t>AMS_TFCP3_B35_PRE4_20190706</t>
  </si>
  <si>
    <t>AMS_TFCP3_B35_PRE4_20190706_CaldeiraInstPC_20190712-043001.csv</t>
  </si>
  <si>
    <t>AMS_TFCP3_B35_PRE4_20190706_CaldeiraInstPC_20190712-043925.csv</t>
  </si>
  <si>
    <t>AMS_TFCP3_B29_POST5_20190707_CaldeiraInstPC_20190712-044851.csv</t>
  </si>
  <si>
    <t>AMS_TFCP3_B29_POST5_20190707</t>
  </si>
  <si>
    <t>AMS_TFCP3_B29_POST5_20190707_CaldeiraInstPC_20190712-045826.csv</t>
  </si>
  <si>
    <t>AMS_TFCP3_B29_POST5_20190707_CaldeiraInstPC_20190712-050755.csv</t>
  </si>
  <si>
    <t>DC_20190711_CaldeiraInstPC_20190712-051726.csv</t>
  </si>
  <si>
    <t>AMS_TFCP3_B30_POST5_20190707_CaldeiraInstPC_20190712-052700.csv</t>
  </si>
  <si>
    <t>AMS_TFCP3_B30_POST5_20190707</t>
  </si>
  <si>
    <t>AMS_TFCP3_B30_POST5_20190707_CaldeiraInstPC_20190712-053634.csv</t>
  </si>
  <si>
    <t>AMS_TFCP3_B30_POST5_20190707_CaldeiraInstPC_20190712-054612.csv</t>
  </si>
  <si>
    <t>AMS_TFCP3_B31_POST5_20190707_CaldeiraInstPC_20190712-055550.csv</t>
  </si>
  <si>
    <t>AMS_TFCP3_B31_POST5_20190707</t>
  </si>
  <si>
    <t>AMS_TFCP3_B31_POST5_20190707_CaldeiraInstPC_20190712-060528.csv</t>
  </si>
  <si>
    <t>AMS_TFCP3_B31_POST5_20190707_CaldeiraInstPC_20190712-061507.csv</t>
  </si>
  <si>
    <t>AMS_TFCP3_B32_POST5_20190707_CaldeiraInstPC_20190712-062450.csv</t>
  </si>
  <si>
    <t>AMS_TFCP3_B32_POST5_20190707</t>
  </si>
  <si>
    <t>AMS_TFCP3_B32_POST5_20190707_CaldeiraInstPC_20190712-063426.csv</t>
  </si>
  <si>
    <t>AMS_TFCP3_B32_POST5_20190707_CaldeiraInstPC_20190712-064359.csv</t>
  </si>
  <si>
    <t>AMS_TFCP3_B33_POST5_20190707_CaldeiraInstPC_20190712-065337.csv</t>
  </si>
  <si>
    <t>AMS_TFCP3_B33_POST5_20190707</t>
  </si>
  <si>
    <t>AMS_TFCP3_B33_POST5_20190707_CaldeiraInstPC_20190712-070314.csv</t>
  </si>
  <si>
    <t>AMS_TFCP3_B33_POST5_20190707_CaldeiraInstPC_20190712-071247.csv</t>
  </si>
  <si>
    <t>DC_20190711_CaldeiraInstPC_20190712-072213.csv</t>
  </si>
  <si>
    <t>AMS_TFCP3_B34_POST5_20190707_CaldeiraInstPC_20190712-073155.csv</t>
  </si>
  <si>
    <t>AMS_TFCP3_B34_POST5_20190707</t>
  </si>
  <si>
    <t>AMS_TFCP3_B34_POST5_20190707_CaldeiraInstPC_20190712-074123.csv</t>
  </si>
  <si>
    <t>AMS_TFCP3_B34_POST5_20190707_CaldeiraInstPC_20190712-075100.csv</t>
  </si>
  <si>
    <t>AMS_TFCP3_B35_POST5_20190707_CaldeiraInstPC_20190712-080024.csv</t>
  </si>
  <si>
    <t>AMS_TFCP3_B35_POST5_20190707</t>
  </si>
  <si>
    <t>AMS_TFCP3_B35_POST5_20190707_CaldeiraInstPC_20190712-080950.csv</t>
  </si>
  <si>
    <t>AMS_TFCP3_B35_POST5_20190707_CaldeiraInstPC_20190712-081922.csv</t>
  </si>
  <si>
    <t>JUNK_CaldeiraInstPC_20190712-084958.csv</t>
  </si>
  <si>
    <t>JUNK</t>
  </si>
  <si>
    <t>JUNK_CaldeiraInstPC_20190712-085937.csv</t>
  </si>
  <si>
    <t>AMS_TFCP3_C08_PRE0_20190703_CaldeiraInstPC_20190712-090915.csv</t>
  </si>
  <si>
    <t>AMS_TFCP3_C08_PRE0_20190703</t>
  </si>
  <si>
    <t>AMS_TFCP3_C08_PRE0_20190703_CaldeiraInstPC_20190712-091843.csv</t>
  </si>
  <si>
    <t>AMS_TFCP3_C08_PRE0_20190703_CaldeiraInstPC_20190712-092824.csv</t>
  </si>
  <si>
    <t>AMS_TFCP3_C09_PRE0_20190703_CaldeiraInstPC_20190712-093755.csv</t>
  </si>
  <si>
    <t>AMS_TFCP3_C09_PRE0_20190703</t>
  </si>
  <si>
    <t>AMS_TFCP3_C09_PRE0_20190703_CaldeiraInstPC_20190712-094728.csv</t>
  </si>
  <si>
    <t>AMS_TFCP3_C09_PRE0_20190703_CaldeiraInstPC_20190712-095714.csv</t>
  </si>
  <si>
    <t>AMS_TFCP3_C10_PRE0_20190703_CaldeiraInstPC_20190712-100649.csv</t>
  </si>
  <si>
    <t>AMS_TFCP3_C10_PRE0_20190703</t>
  </si>
  <si>
    <t>AMS_TFCP3_C10_PRE0_20190703_CaldeiraInstPC_20190712-101623.csv</t>
  </si>
  <si>
    <t>AMS_TFCP3_C10_PRE0_20190703_CaldeiraInstPC_20190712-102600.csv</t>
  </si>
  <si>
    <t>AMS_TFCP3_C11_PRE0_20190703_CaldeiraInstPC_20190712-103537.csv</t>
  </si>
  <si>
    <t>AMS_TFCP3_C11_PRE0_20190703</t>
  </si>
  <si>
    <t>AMS_TFCP3_C11_PRE0_20190703_CaldeiraInstPC_20190712-104516.csv</t>
  </si>
  <si>
    <t>AMS_TFCP3_C11_PRE0_20190703_CaldeiraInstPC_20190712-105457.csv</t>
  </si>
  <si>
    <t>DC_20190712_CaldeiraInstPC_20190712-110436.csv</t>
  </si>
  <si>
    <t>DC_20190712</t>
  </si>
  <si>
    <t>AMS_TFCP3_C12_PRE0_20190703_CaldeiraInstPC_20190712-111424.csv</t>
  </si>
  <si>
    <t>AMS_TFCP3_C12_PRE0_20190703</t>
  </si>
  <si>
    <t>AMS_TFCP3_C12_PRE0_20190703_CaldeiraInstPC_20190712-112403.csv</t>
  </si>
  <si>
    <t>AMS_TFCP3_C12_PRE0_20190703_CaldeiraInstPC_20190712-113340.csv</t>
  </si>
  <si>
    <t>AMS_TFCP3_C13_PRE0_20190703_CaldeiraInstPC_20190712-114313.csv</t>
  </si>
  <si>
    <t>AMS_TFCP3_C13_PRE0_20190703</t>
  </si>
  <si>
    <t>AMS_TFCP3_C13_PRE0_20190703_CaldeiraInstPC_20190712-115246.csv</t>
  </si>
  <si>
    <t>AMS_TFCP3_C13_PRE0_20190703_CaldeiraInstPC_20190712-120218.csv</t>
  </si>
  <si>
    <t>AMS_TFCP3_C14_PRE0_20190703_CaldeiraInstPC_20190712-121150.csv</t>
  </si>
  <si>
    <t>AMS_TFCP3_C14_PRE0_20190703</t>
  </si>
  <si>
    <t>AMS_TFCP3_C14_PRE0_20190703_CaldeiraInstPC_20190712-122123.csv</t>
  </si>
  <si>
    <t>AMS_TFCP3_C14_PRE0_20190703_CaldeiraInstPC_20190712-123054.csv</t>
  </si>
  <si>
    <t>AMS_TFCP3_C08_POST1_20190704_CaldeiraInstPC_20190712-124023.csv</t>
  </si>
  <si>
    <t>AMS_TFCP3_C08_POST1_20190704</t>
  </si>
  <si>
    <t>AMS_TFCP3_C08_POST1_20190704_CaldeiraInstPC_20190712-124950.csv</t>
  </si>
  <si>
    <t>AMS_TFCP3_C08_POST1_20190704_CaldeiraInstPC_20190712-125916.csv</t>
  </si>
  <si>
    <t>DC_20190712_CaldeiraInstPC_20190712-130842.csv</t>
  </si>
  <si>
    <t>AMS_TFCP3_C09_POST1_20190704_CaldeiraInstPC_20190712-131813.csv</t>
  </si>
  <si>
    <t>AMS_TFCP3_C09_POST1_20190704</t>
  </si>
  <si>
    <t>AMS_TFCP3_C09_POST1_20190704_CaldeiraInstPC_20190712-132736.csv</t>
  </si>
  <si>
    <t>AMS_TFCP3_C09_POST1_20190704_CaldeiraInstPC_20190712-133657.csv</t>
  </si>
  <si>
    <t>AMS_TFCP3_C10_POST1_20190704_CaldeiraInstPC_20190712-134620.csv</t>
  </si>
  <si>
    <t>AMS_TFCP3_C10_POST1_20190704</t>
  </si>
  <si>
    <t>AMS_TFCP3_C10_POST1_20190704_CaldeiraInstPC_20190712-135544.csv</t>
  </si>
  <si>
    <t>AMS_TFCP3_C10_POST1_20190704_CaldeiraInstPC_20190712-140509.csv</t>
  </si>
  <si>
    <t>AMS_TFCP3_C11_POST1_20190704_CaldeiraInstPC_20190712-141436.csv</t>
  </si>
  <si>
    <t>AMS_TFCP3_C11_POST1_20190704</t>
  </si>
  <si>
    <t>AMS_TFCP3_C11_POST1_20190704_CaldeiraInstPC_20190712-142409.csv</t>
  </si>
  <si>
    <t>AMS_TFCP3_C11_POST1_20190704_CaldeiraInstPC_20190712-143336.csv</t>
  </si>
  <si>
    <t>AMS_TFCP3_C12_POST1_20190704_CaldeiraInstPC_20190712-144307.csv</t>
  </si>
  <si>
    <t>AMS_TFCP3_C12_POST1_20190704</t>
  </si>
  <si>
    <t>AMS_TFCP3_C12_POST1_20190704_CaldeiraInstPC_20190712-145241.csv</t>
  </si>
  <si>
    <t>AMS_TFCP3_C12_POST1_20190704_CaldeiraInstPC_20190712-150215.csv</t>
  </si>
  <si>
    <t>DC_20190712_CaldeiraInstPC_20190712-151148.csv</t>
  </si>
  <si>
    <t>AMS_TFCP3_C13_POST1_20190704_CaldeiraInstPC_20190712-152128.csv</t>
  </si>
  <si>
    <t>AMS_TFCP3_C13_POST1_20190704</t>
  </si>
  <si>
    <t>AMS_TFCP3_C13_POST1_20190704_CaldeiraInstPC_20190712-153101.csv</t>
  </si>
  <si>
    <t>AMS_TFCP3_C13_POST1_20190704_CaldeiraInstPC_20190712-154036.csv</t>
  </si>
  <si>
    <t>AMS_TFCP3_C14_POST1_20190704_CaldeiraInstPC_20190712-155015.csv</t>
  </si>
  <si>
    <t>AMS_TFCP3_C14_POST1_20190704</t>
  </si>
  <si>
    <t>AMS_TFCP3_C14_POST1_20190704_CaldeiraInstPC_20190712-155956.csv</t>
  </si>
  <si>
    <t>AMS_TFCP3_C14_POST1_20190704_CaldeiraInstPC_20190712-160945.csv</t>
  </si>
  <si>
    <t>AMS_TFCP3_C08_PRE2_20190705_CaldeiraInstPC_20190712-161940.csv</t>
  </si>
  <si>
    <t>AMS_TFCP3_C08_PRE2_20190705</t>
  </si>
  <si>
    <t>AMS_TFCP3_C08_PRE2_20190705_CaldeiraInstPC_20190712-162921.csv</t>
  </si>
  <si>
    <t>AMS_TFCP3_C08_PRE2_20190705_CaldeiraInstPC_20190712-163858.csv</t>
  </si>
  <si>
    <t>AMS_TFCP3_C09_PRE2_20190705_CaldeiraInstPC_20190712-164843.csv</t>
  </si>
  <si>
    <t>AMS_TFCP3_C09_PRE2_20190705</t>
  </si>
  <si>
    <t>AMS_TFCP3_C09_PRE2_20190705_CaldeiraInstPC_20190712-165816.csv</t>
  </si>
  <si>
    <t>AMS_TFCP3_C09_PRE2_20190705_CaldeiraInstPC_20190712-170748.csv</t>
  </si>
  <si>
    <t>DC_20190712_CaldeiraInstPC_20190712-171720.csv</t>
  </si>
  <si>
    <t>AMS_TFCP3_C10_PRE2_20190705_CaldeiraInstPC_20190712-172651.csv</t>
  </si>
  <si>
    <t>AMS_TFCP3_C10_PRE2_20190705</t>
  </si>
  <si>
    <t>AMS_TFCP3_C10_PRE2_20190705_CaldeiraInstPC_20190712-173620.csv</t>
  </si>
  <si>
    <t>AMS_TFCP3_C10_PRE2_20190705_CaldeiraInstPC_20190712-174548.csv</t>
  </si>
  <si>
    <t>AMS_TFCP3_C11_PRE2_20190705_CaldeiraInstPC_20190712-175509.csv</t>
  </si>
  <si>
    <t>AMS_TFCP3_C11_PRE2_20190705</t>
  </si>
  <si>
    <t>AMS_TFCP3_C11_PRE2_20190705_CaldeiraInstPC_20190712-180440.csv</t>
  </si>
  <si>
    <t>AMS_TFCP3_C11_PRE2_20190705_CaldeiraInstPC_20190712-181409.csv</t>
  </si>
  <si>
    <t>AMS_TFCP3_C12_PRE2_20190705_CaldeiraInstPC_20190712-182339.csv</t>
  </si>
  <si>
    <t>AMS_TFCP3_C12_PRE2_20190705</t>
  </si>
  <si>
    <t>AMS_TFCP3_C12_PRE2_20190705_CaldeiraInstPC_20190712-183302.csv</t>
  </si>
  <si>
    <t>AMS_TFCP3_C12_PRE2_20190705_CaldeiraInstPC_20190712-184222.csv</t>
  </si>
  <si>
    <t>AMS_TFCP3_C13_PRE2_20190705_CaldeiraInstPC_20190712-185146.csv</t>
  </si>
  <si>
    <t>AMS_TFCP3_C13_PRE2_20190705</t>
  </si>
  <si>
    <t>AMS_TFCP3_C13_PRE2_20190705_CaldeiraInstPC_20190712-190110.csv</t>
  </si>
  <si>
    <t>AMS_TFCP3_C13_PRE2_20190705_CaldeiraInstPC_20190712-191035.csv</t>
  </si>
  <si>
    <t>DC_20190712_CaldeiraInstPC_20190712-192001.csv</t>
  </si>
  <si>
    <t>AMS_TFCP3_C14_PRE2_20190705_CaldeiraInstPC_20190712-192922.csv</t>
  </si>
  <si>
    <t>AMS_TFCP3_C14_PRE2_20190705</t>
  </si>
  <si>
    <t>AMS_TFCP3_C14_PRE2_20190705_CaldeiraInstPC_20190712-193848.csv</t>
  </si>
  <si>
    <t>AMS_TFCP3_C14_PRE2_20190705_CaldeiraInstPC_20190712-194819.csv</t>
  </si>
  <si>
    <t>AMS_TFCP3_C08_POST3_20190706_CaldeiraInstPC_20190712-195752.csv</t>
  </si>
  <si>
    <t>AMS_TFCP3_C08_POST3_20190706</t>
  </si>
  <si>
    <t>AMS_TFCP3_C08_POST3_20190706_CaldeiraInstPC_20190712-200727.csv</t>
  </si>
  <si>
    <t>AMS_TFCP3_C08_POST3_20190706_CaldeiraInstPC_20190712-201703.csv</t>
  </si>
  <si>
    <t>AMS_TFCP3_C09_POST3_20190706_CaldeiraInstPC_20190712-202640.csv</t>
  </si>
  <si>
    <t>AMS_TFCP3_C09_POST3_20190706</t>
  </si>
  <si>
    <t>AMS_TFCP3_C09_POST3_20190706_CaldeiraInstPC_20190712-203617.csv</t>
  </si>
  <si>
    <t>AMS_TFCP3_C09_POST3_20190706_CaldeiraInstPC_20190712-204545.csv</t>
  </si>
  <si>
    <t>AMS_TFCP3_C10_POST3_20190706_CaldeiraInstPC_20190712-205519.csv</t>
  </si>
  <si>
    <t>AMS_TFCP3_C10_POST3_20190706</t>
  </si>
  <si>
    <t>AMS_TFCP3_C10_POST3_20190706_CaldeiraInstPC_20190712-210442.csv</t>
  </si>
  <si>
    <t>AMS_TFCP3_C10_POST3_20190706_CaldeiraInstPC_20190712-211413.csv</t>
  </si>
  <si>
    <t>DC_20190712_CaldeiraInstPC_20190712-212342.csv</t>
  </si>
  <si>
    <t>AMS_TFCP3_C11_POST3_20190706_CaldeiraInstPC_20190712-213313.csv</t>
  </si>
  <si>
    <t>AMS_TFCP3_C11_POST3_20190706</t>
  </si>
  <si>
    <t>AMS_TFCP3_C11_POST3_20190706_CaldeiraInstPC_20190712-214242.csv</t>
  </si>
  <si>
    <t>AMS_TFCP3_C11_POST3_20190706_CaldeiraInstPC_20190712-215208.csv</t>
  </si>
  <si>
    <t>AMS_TFCP3_C12_POST3_20190706_CaldeiraInstPC_20190712-220138.csv</t>
  </si>
  <si>
    <t>AMS_TFCP3_C12_POST3_20190706</t>
  </si>
  <si>
    <t>AMS_TFCP3_C12_POST3_20190706_CaldeiraInstPC_20190712-221052.csv</t>
  </si>
  <si>
    <t>AMS_TFCP3_C12_POST3_20190706_CaldeiraInstPC_20190712-222010.csv</t>
  </si>
  <si>
    <t>AMS_TFCP3_C13_POST3_20190706_CaldeiraInstPC_20190712-222933.csv</t>
  </si>
  <si>
    <t>AMS_TFCP3_C13_POST3_20190706</t>
  </si>
  <si>
    <t>AMS_TFCP3_C13_POST3_20190706_CaldeiraInstPC_20190712-223857.csv</t>
  </si>
  <si>
    <t>AMS_TFCP3_C13_POST3_20190706_CaldeiraInstPC_20190712-224823.csv</t>
  </si>
  <si>
    <t>AMS_TFCP3_C14_POST3_20190706_CaldeiraInstPC_20190712-225756.csv</t>
  </si>
  <si>
    <t>AMS_TFCP3_C14_POST3_20190706</t>
  </si>
  <si>
    <t>AMS_TFCP3_C14_POST3_20190706_CaldeiraInstPC_20190712-230733.csv</t>
  </si>
  <si>
    <t>AMS_TFCP3_C14_POST3_20190706_CaldeiraInstPC_20190712-231710.csv</t>
  </si>
  <si>
    <t>DC_20190712_CaldeiraInstPC_20190712-232645.csv</t>
  </si>
  <si>
    <t>AMS_TFCP3_C08_PRE4_20190707_CaldeiraInstPC_20190712-233617.csv</t>
  </si>
  <si>
    <t>AMS_TFCP3_C08_PRE4_20190707</t>
  </si>
  <si>
    <t>AMS_TFCP3_C08_PRE4_20190707_CaldeiraInstPC_20190712-234554.csv</t>
  </si>
  <si>
    <t>AMS_TFCP3_C08_PRE4_20190707_CaldeiraInstPC_20190712-235523.csv</t>
  </si>
  <si>
    <t>AMS_TFCP3_C09_PRE4_20190707_CaldeiraInstPC_20190713-000449.csv</t>
  </si>
  <si>
    <t>AMS_TFCP3_C09_PRE4_20190707</t>
  </si>
  <si>
    <t>AMS_TFCP3_C09_PRE4_20190707_CaldeiraInstPC_20190713-001419.csv</t>
  </si>
  <si>
    <t>AMS_TFCP3_C09_PRE4_20190707_CaldeiraInstPC_20190713-002346.csv</t>
  </si>
  <si>
    <t>AMS_TFCP3_C10_PRE4_20190707_CaldeiraInstPC_20190713-003323.csv</t>
  </si>
  <si>
    <t>AMS_TFCP3_C10_PRE4_20190707</t>
  </si>
  <si>
    <t>AMS_TFCP3_C10_PRE4_20190707_CaldeiraInstPC_20190713-004253.csv</t>
  </si>
  <si>
    <t>AMS_TFCP3_C10_PRE4_20190707_CaldeiraInstPC_20190713-005226.csv</t>
  </si>
  <si>
    <t>AMS_TFCP3_C11_PRE4_20190707_CaldeiraInstPC_20190713-010156.csv</t>
  </si>
  <si>
    <t>AMS_TFCP3_C11_PRE4_20190707</t>
  </si>
  <si>
    <t>AMS_TFCP3_C11_PRE4_20190707_CaldeiraInstPC_20190713-011125.csv</t>
  </si>
  <si>
    <t>AMS_TFCP3_C11_PRE4_20190707_CaldeiraInstPC_20190713-012057.csv</t>
  </si>
  <si>
    <t>DC_20190712_CaldeiraInstPC_20190713-013032.csv</t>
  </si>
  <si>
    <t>AMS_TFCP3_C12_PRE4_20190707_CaldeiraInstPC_20190713-014015.csv</t>
  </si>
  <si>
    <t>AMS_TFCP3_C12_PRE4_20190707</t>
  </si>
  <si>
    <t>AMS_TFCP3_C12_PRE4_20190707_CaldeiraInstPC_20190713-014955.csv</t>
  </si>
  <si>
    <t>AMS_TFCP3_C12_PRE4_20190707_CaldeiraInstPC_20190713-015935.csv</t>
  </si>
  <si>
    <t>AMS_TFCP3_C13_PRE4_20190707_CaldeiraInstPC_20190713-020913.csv</t>
  </si>
  <si>
    <t>AMS_TFCP3_C13_PRE4_20190707</t>
  </si>
  <si>
    <t>AMS_TFCP3_C13_PRE4_20190707_CaldeiraInstPC_20190713-021853.csv</t>
  </si>
  <si>
    <t>AMS_TFCP3_C13_PRE4_20190707_CaldeiraInstPC_20190713-022833.csv</t>
  </si>
  <si>
    <t>AMS_TFCP3_C14_PRE4_20190707_CaldeiraInstPC_20190713-023819.csv</t>
  </si>
  <si>
    <t>AMS_TFCP3_C14_PRE4_20190707</t>
  </si>
  <si>
    <t>AMS_TFCP3_C14_PRE4_20190707_CaldeiraInstPC_20190713-024805.csv</t>
  </si>
  <si>
    <t>AMS_TFCP3_C14_PRE4_20190707_CaldeiraInstPC_20190713-025758.csv</t>
  </si>
  <si>
    <t>AMS_TFCP3_C08_POST5_20190708_CaldeiraInstPC_20190713-030736.csv</t>
  </si>
  <si>
    <t>AMS_TFCP3_C08_POST5_20190708</t>
  </si>
  <si>
    <t>AMS_TFCP3_C08_POST5_20190708_CaldeiraInstPC_20190713-031712.csv</t>
  </si>
  <si>
    <t>AMS_TFCP3_C08_POST5_20190708_CaldeiraInstPC_20190713-032646.csv</t>
  </si>
  <si>
    <t>DC_20190712_CaldeiraInstPC_20190713-033621.csv</t>
  </si>
  <si>
    <t>AMS_TFCP3_C09_POST5_20190708_CaldeiraInstPC_20190713-034554.csv</t>
  </si>
  <si>
    <t>AMS_TFCP3_C09_POST5_20190708</t>
  </si>
  <si>
    <t>AMS_TFCP3_C09_POST5_20190708_CaldeiraInstPC_20190713-035526.csv</t>
  </si>
  <si>
    <t>AMS_TFCP3_C09_POST5_20190708_CaldeiraInstPC_20190713-040457.csv</t>
  </si>
  <si>
    <t>AMS_TFCP3_C10_POST5_20190708_CaldeiraInstPC_20190713-041431.csv</t>
  </si>
  <si>
    <t>AMS_TFCP3_C10_POST5_20190708</t>
  </si>
  <si>
    <t>AMS_TFCP3_C10_POST5_20190708_CaldeiraInstPC_20190713-042401.csv</t>
  </si>
  <si>
    <t>AMS_TFCP3_C10_POST5_20190708_CaldeiraInstPC_20190713-043332.csv</t>
  </si>
  <si>
    <t>AMS_TFCP3_C11_POST5_20190708_CaldeiraInstPC_20190713-044310.csv</t>
  </si>
  <si>
    <t>AMS_TFCP3_C11_POST5_20190708</t>
  </si>
  <si>
    <t>AMS_TFCP3_C11_POST5_20190708_CaldeiraInstPC_20190713-045237.csv</t>
  </si>
  <si>
    <t>AMS_TFCP3_C11_POST5_20190708_CaldeiraInstPC_20190713-050205.csv</t>
  </si>
  <si>
    <t>AMS_TFCP3_C12_POST5_20190708_CaldeiraInstPC_20190713-051136.csv</t>
  </si>
  <si>
    <t>AMS_TFCP3_C12_POST5_20190708</t>
  </si>
  <si>
    <t>AMS_TFCP3_C12_POST5_20190708_CaldeiraInstPC_20190713-052110.csv</t>
  </si>
  <si>
    <t>AMS_TFCP3_C12_POST5_20190708_CaldeiraInstPC_20190713-053047.csv</t>
  </si>
  <si>
    <t>DC_20190712_CaldeiraInstPC_20190713-054012.csv</t>
  </si>
  <si>
    <t>AMS_TFCP3_C13_POST5_20190708_CaldeiraInstPC_20190713-054939.csv</t>
  </si>
  <si>
    <t>AMS_TFCP3_C13_POST5_20190708</t>
  </si>
  <si>
    <t>AMS_TFCP3_C13_POST5_20190708_CaldeiraInstPC_20190713-055906.csv</t>
  </si>
  <si>
    <t>AMS_TFCP3_C13_POST5_20190708_CaldeiraInstPC_20190713-060832.csv</t>
  </si>
  <si>
    <t>AMS_TFCP3_C14_POST5_20190708_CaldeiraInstPC_20190713-061816.csv</t>
  </si>
  <si>
    <t>AMS_TFCP3_C14_POST5_20190708</t>
  </si>
  <si>
    <t>AMS_TFCP3_C14_POST5_20190708_CaldeiraInstPC_20190713-062751.csv</t>
  </si>
  <si>
    <t>AMS_TFCP3_C14_POST5_20190708_CaldeiraInstPC_20190713-063819.csv</t>
  </si>
  <si>
    <t>JUNK_CaldeiraInstPC_20190713-065109.csv</t>
  </si>
  <si>
    <t>CRM_DICKSON_180_20190713_CaldeiraInstPC_20190713-070056.csv</t>
  </si>
  <si>
    <t>CRM_DICKSON_180_20190713</t>
  </si>
  <si>
    <t>CRM_DICKSON_180_20190713_CaldeiraInstPC_20190713-071028.csv</t>
  </si>
  <si>
    <t>CRM_DICKSON_180_20190713_CaldeiraInstPC_20190713-072003.csv</t>
  </si>
  <si>
    <t>CRM_DICKSON_180_20190713_CaldeiraInstPC_20190713-072937.csv</t>
  </si>
  <si>
    <t>CRM_DICKSON_180_20190713_CaldeiraInstPC_20190713-073912.csv</t>
  </si>
  <si>
    <t>DC_20190713_CaldeiraInstPC_20190713-074855.csv</t>
  </si>
  <si>
    <t>DC_20190713</t>
  </si>
  <si>
    <t>DC_20190713_CaldeiraInstPC_20190713-075834.csv</t>
  </si>
  <si>
    <t>AMS_TFCP3_D01_PRE0_20190704_CaldeiraInstPC_20190713-080822.csv</t>
  </si>
  <si>
    <t>AMS_TFCP3_D01_PRE0_20190704</t>
  </si>
  <si>
    <t>AMS_TFCP3_D01_PRE0_20190704_CaldeiraInstPC_20190713-081805.csv</t>
  </si>
  <si>
    <t>AMS_TFCP3_D01_PRE0_20190704_CaldeiraInstPC_20190713-082744.csv</t>
  </si>
  <si>
    <t>AMS_TFCP3_D02_PRE0_20190704_CaldeiraInstPC_20190713-083724.csv</t>
  </si>
  <si>
    <t>AMS_TFCP3_D02_PRE0_20190704</t>
  </si>
  <si>
    <t>AMS_TFCP3_D02_PRE0_20190704_CaldeiraInstPC_20190713-084715.csv</t>
  </si>
  <si>
    <t>AMS_TFCP3_D02_PRE0_20190704_CaldeiraInstPC_20190713-085715.csv</t>
  </si>
  <si>
    <t>AMS_TFCP3_D03_PRE0_20190704_CaldeiraInstPC_20190713-090659.csv</t>
  </si>
  <si>
    <t>AMS_TFCP3_D03_PRE0_20190704</t>
  </si>
  <si>
    <t>AMS_TFCP3_D03_PRE0_20190704_CaldeiraInstPC_20190713-091629.csv</t>
  </si>
  <si>
    <t>AMS_TFCP3_D03_PRE0_20190704_CaldeiraInstPC_20190713-092558.csv</t>
  </si>
  <si>
    <t>AMS_TFCP3_D04_PRE0_20190704_CaldeiraInstPC_20190713-093525.csv</t>
  </si>
  <si>
    <t>AMS_TFCP3_D04_PRE0_20190704</t>
  </si>
  <si>
    <t>AMS_TFCP3_D04_PRE0_20190704_CaldeiraInstPC_20190713-094502.csv</t>
  </si>
  <si>
    <t>AMS_TFCP3_D04_PRE0_20190704_CaldeiraInstPC_20190713-095427.csv</t>
  </si>
  <si>
    <t>DC_20190713_CaldeiraInstPC_20190713-100351.csv</t>
  </si>
  <si>
    <t>AMS_TFCP3_D05_PRE0_20190704_CaldeiraInstPC_20190713-101314.csv</t>
  </si>
  <si>
    <t>AMS_TFCP3_D05_PRE0_20190704</t>
  </si>
  <si>
    <t>AMS_TFCP3_D05_PRE0_20190704_CaldeiraInstPC_20190713-102236.csv</t>
  </si>
  <si>
    <t>AMS_TFCP3_D05_PRE0_20190704_CaldeiraInstPC_20190713-103201.csv</t>
  </si>
  <si>
    <t>AMS_TFCP3_D06_PRE0_20190704_CaldeiraInstPC_20190713-104124.csv</t>
  </si>
  <si>
    <t>AMS_TFCP3_D06_PRE0_20190704</t>
  </si>
  <si>
    <t>AMS_TFCP3_D06_PRE0_20190704_CaldeiraInstPC_20190713-105047.csv</t>
  </si>
  <si>
    <t>AMS_TFCP3_D06_PRE0_20190704_CaldeiraInstPC_20190713-110012.csv</t>
  </si>
  <si>
    <t>AMS_TFCP3_D07_PRE0_20190704_CaldeiraInstPC_20190713-110949.csv</t>
  </si>
  <si>
    <t>AMS_TFCP3_D07_PRE0_20190704</t>
  </si>
  <si>
    <t>AMS_TFCP3_D07_PRE0_20190704_CaldeiraInstPC_20190713-111923.csv</t>
  </si>
  <si>
    <t>AMS_TFCP3_D07_PRE0_20190704_CaldeiraInstPC_20190713-112853.csv</t>
  </si>
  <si>
    <t>AMS_TFCP3_D01_POST1_20190705_CaldeiraInstPC_20190713-113824.csv</t>
  </si>
  <si>
    <t>AMS_TFCP3_D01_POST1_20190705</t>
  </si>
  <si>
    <t>AMS_TFCP3_D01_POST1_20190705_CaldeiraInstPC_20190713-114758.csv</t>
  </si>
  <si>
    <t>AMS_TFCP3_D01_POST1_20190705_CaldeiraInstPC_20190713-115740.csv</t>
  </si>
  <si>
    <t>DC_20190713_CaldeiraInstPC_20190713-120716.csv</t>
  </si>
  <si>
    <t>AMS_TFCP3_D02_POST1_20190705_CaldeiraInstPC_20190713-121708.csv</t>
  </si>
  <si>
    <t>AMS_TFCP3_D02_POST1_20190705</t>
  </si>
  <si>
    <t>AMS_TFCP3_D02_POST1_20190705_CaldeiraInstPC_20190713-122652.csv</t>
  </si>
  <si>
    <t>AMS_TFCP3_D02_POST1_20190705_CaldeiraInstPC_20190713-123639.csv</t>
  </si>
  <si>
    <t>AMS_TFCP3_D03_POST1_20190705_CaldeiraInstPC_20190713-124618.csv</t>
  </si>
  <si>
    <t>AMS_TFCP3_D03_POST1_20190705</t>
  </si>
  <si>
    <t>AMS_TFCP3_D03_POST1_20190705_CaldeiraInstPC_20190713-125551.csv</t>
  </si>
  <si>
    <t>AMS_TFCP3_D03_POST1_20190705_CaldeiraInstPC_20190713-130531.csv</t>
  </si>
  <si>
    <t>AMS_TFCP3_D04_POST1_20190705_CaldeiraInstPC_20190713-131500.csv</t>
  </si>
  <si>
    <t>AMS_TFCP3_D04_POST1_20190705</t>
  </si>
  <si>
    <t>AMS_TFCP3_D04_POST1_20190705_CaldeiraInstPC_20190713-132427.csv</t>
  </si>
  <si>
    <t>AMS_TFCP3_D04_POST1_20190705_CaldeiraInstPC_20190713-133352.csv</t>
  </si>
  <si>
    <t>AMS_TFCP3_D05_POST1_20190705_CaldeiraInstPC_20190713-134317.csv</t>
  </si>
  <si>
    <t>AMS_TFCP3_D05_POST1_20190705</t>
  </si>
  <si>
    <t>AMS_TFCP3_D05_POST1_20190705_CaldeiraInstPC_20190713-135240.csv</t>
  </si>
  <si>
    <t>AMS_TFCP3_D05_POST1_20190705_CaldeiraInstPC_20190713-140202.csv</t>
  </si>
  <si>
    <t>DC_20190713_CaldeiraInstPC_20190713-141130.csv</t>
  </si>
  <si>
    <t>AMS_TFCP3_D06_POST1_20190705_CaldeiraInstPC_20190713-142103.csv</t>
  </si>
  <si>
    <t>AMS_TFCP3_D06_POST1_20190705</t>
  </si>
  <si>
    <t>AMS_TFCP3_D06_POST1_20190705_CaldeiraInstPC_20190713-143028.csv</t>
  </si>
  <si>
    <t>AMS_TFCP3_D06_POST1_20190705_CaldeiraInstPC_20190713-143956.csv</t>
  </si>
  <si>
    <t>AMS_TFCP3_D07_POST1_20190705_CaldeiraInstPC_20190713-144938.csv</t>
  </si>
  <si>
    <t>AMS_TFCP3_D07_POST1_20190705</t>
  </si>
  <si>
    <t>AMS_TFCP3_D07_POST1_20190705_CaldeiraInstPC_20190713-145921.csv</t>
  </si>
  <si>
    <t>AMS_TFCP3_D07_POST1_20190705_CaldeiraInstPC_20190713-150905.csv</t>
  </si>
  <si>
    <t>AMS_TFCP3_D01_PRE2_20190706_CaldeiraInstPC_20190713-151844.csv</t>
  </si>
  <si>
    <t>AMS_TFCP3_D01_PRE2_20190706</t>
  </si>
  <si>
    <t>AMS_TFCP3_D01_PRE2_20190706_CaldeiraInstPC_20190713-152819.csv</t>
  </si>
  <si>
    <t>AMS_TFCP3_D01_PRE2_20190706_CaldeiraInstPC_20190713-153754.csv</t>
  </si>
  <si>
    <t>AMS_TFCP3_D02_PRE2_20190706_CaldeiraInstPC_20190713-154727.csv</t>
  </si>
  <si>
    <t>AMS_TFCP3_D02_PRE2_20190706</t>
  </si>
  <si>
    <t>AMS_TFCP3_D02_PRE2_20190706_CaldeiraInstPC_20190713-155703.csv</t>
  </si>
  <si>
    <t>AMS_TFCP3_D02_PRE2_20190706_CaldeiraInstPC_20190713-160628.csv</t>
  </si>
  <si>
    <t>DC_20190713_CaldeiraInstPC_20190713-161602.csv</t>
  </si>
  <si>
    <t>AMS_TFCP3_D03_PRE2_20190706_CaldeiraInstPC_20190713-162530.csv</t>
  </si>
  <si>
    <t>AMS_TFCP3_D03_PRE2_20190706</t>
  </si>
  <si>
    <t>AMS_TFCP3_D03_PRE2_20190706_CaldeiraInstPC_20190713-163512.csv</t>
  </si>
  <si>
    <t>AMS_TFCP3_D03_PRE2_20190706_CaldeiraInstPC_20190713-164441.csv</t>
  </si>
  <si>
    <t>AMS_TFCP3_D04_PRE2_20190706_CaldeiraInstPC_20190713-165418.csv</t>
  </si>
  <si>
    <t>AMS_TFCP3_D04_PRE2_20190706</t>
  </si>
  <si>
    <t>AMS_TFCP3_D04_PRE2_20190706_CaldeiraInstPC_20190713-170350.csv</t>
  </si>
  <si>
    <t>AMS_TFCP3_D04_PRE2_20190706_CaldeiraInstPC_20190713-171323.csv</t>
  </si>
  <si>
    <t>AMS_TFCP3_D05_PRE2_20190706_CaldeiraInstPC_20190713-172258.csv</t>
  </si>
  <si>
    <t>AMS_TFCP3_D05_PRE2_20190706</t>
  </si>
  <si>
    <t>AMS_TFCP3_D05_PRE2_20190706_CaldeiraInstPC_20190713-173234.csv</t>
  </si>
  <si>
    <t>AMS_TFCP3_D05_PRE2_20190706_CaldeiraInstPC_20190713-174211.csv</t>
  </si>
  <si>
    <t>AMS_TFCP3_D06_PRE2_20190706_CaldeiraInstPC_20190713-175149.csv</t>
  </si>
  <si>
    <t>AMS_TFCP3_D06_PRE2_20190706</t>
  </si>
  <si>
    <t>AMS_TFCP3_D06_PRE2_20190706_CaldeiraInstPC_20190713-180127.csv</t>
  </si>
  <si>
    <t>AMS_TFCP3_D06_PRE2_20190706_CaldeiraInstPC_20190713-181106.csv</t>
  </si>
  <si>
    <t>DC_20190713_CaldeiraInstPC_20190713-182044.csv</t>
  </si>
  <si>
    <t>AMS_TFCP3_D07_PRE2_20190706_CaldeiraInstPC_20190713-183024.csv</t>
  </si>
  <si>
    <t>AMS_TFCP3_D07_PRE2_20190706</t>
  </si>
  <si>
    <t>AMS_TFCP3_D07_PRE2_20190706_CaldeiraInstPC_20190713-184010.csv</t>
  </si>
  <si>
    <t>AMS_TFCP3_D07_PRE2_20190706_CaldeiraInstPC_20190713-184947.csv</t>
  </si>
  <si>
    <t>AMS_TFCP3_D01_POST3_20190707_CaldeiraInstPC_20190713-185923.csv</t>
  </si>
  <si>
    <t>AMS_TFCP3_D01_POST3_20190707</t>
  </si>
  <si>
    <t>AMS_TFCP3_D01_POST3_20190707_CaldeiraInstPC_20190713-190900.csv</t>
  </si>
  <si>
    <t>AMS_TFCP3_D01_POST3_20190707_CaldeiraInstPC_20190713-191839.csv</t>
  </si>
  <si>
    <t>AMS_TFCP3_D02_POST3_20190707_CaldeiraInstPC_20190713-192823.csv</t>
  </si>
  <si>
    <t>AMS_TFCP3_D02_POST3_20190707</t>
  </si>
  <si>
    <t>AMS_TFCP3_D02_POST3_20190707_CaldeiraInstPC_20190713-193809.csv</t>
  </si>
  <si>
    <t>AMS_TFCP3_D02_POST3_20190707_CaldeiraInstPC_20190713-194741.csv</t>
  </si>
  <si>
    <t>AMS_TFCP3_D03_POST3_20190707_CaldeiraInstPC_20190713-195710.csv</t>
  </si>
  <si>
    <t>AMS_TFCP3_D03_POST3_20190707</t>
  </si>
  <si>
    <t>AMS_TFCP3_D03_POST3_20190707_CaldeiraInstPC_20190713-200639.csv</t>
  </si>
  <si>
    <t>AMS_TFCP3_D03_POST3_20190707_CaldeiraInstPC_20190713-201607.csv</t>
  </si>
  <si>
    <t>DC_20190713_CaldeiraInstPC_20190713-202533.csv</t>
  </si>
  <si>
    <t>AMS_TFCP3_D04_POST3_20190707_CaldeiraInstPC_20190713-203500.csv</t>
  </si>
  <si>
    <t>AMS_TFCP3_D04_POST3_20190707</t>
  </si>
  <si>
    <t>AMS_TFCP3_D04_POST3_20190707_CaldeiraInstPC_20190713-204436.csv</t>
  </si>
  <si>
    <t>AMS_TFCP3_D04_POST3_20190707_CaldeiraInstPC_20190713-205354.csv</t>
  </si>
  <si>
    <t>AMS_TFCP3_D05_POST3_20190707_CaldeiraInstPC_20190713-210317.csv</t>
  </si>
  <si>
    <t>AMS_TFCP3_D05_POST3_20190707</t>
  </si>
  <si>
    <t>AMS_TFCP3_D05_POST3_20190707_CaldeiraInstPC_20190713-211242.csv</t>
  </si>
  <si>
    <t>AMS_TFCP3_D05_POST3_20190707_CaldeiraInstPC_20190713-212207.csv</t>
  </si>
  <si>
    <t>AMS_TFCP3_D06_POST3_20190707_CaldeiraInstPC_20190713-213134.csv</t>
  </si>
  <si>
    <t>AMS_TFCP3_D06_POST3_20190707</t>
  </si>
  <si>
    <t>AMS_TFCP3_D06_POST3_20190707_CaldeiraInstPC_20190713-214100.csv</t>
  </si>
  <si>
    <t>AMS_TFCP3_D06_POST3_20190707_CaldeiraInstPC_20190713-215028.csv</t>
  </si>
  <si>
    <t>AMS_TFCP3_D07_POST3_20190707_CaldeiraInstPC_20190713-215958.csv</t>
  </si>
  <si>
    <t>AMS_TFCP3_D07_POST3_20190707</t>
  </si>
  <si>
    <t>AMS_TFCP3_D07_POST3_20190707_CaldeiraInstPC_20190713-220927.csv</t>
  </si>
  <si>
    <t>AMS_TFCP3_D07_POST3_20190707_CaldeiraInstPC_20190713-221903.csv</t>
  </si>
  <si>
    <t>DC_20190713_CaldeiraInstPC_20190713-222836.csv</t>
  </si>
  <si>
    <t>AMS_TFCP3_D01_PRE4_20190708_CaldeiraInstPC_20190713-223814.csv</t>
  </si>
  <si>
    <t>AMS_TFCP3_D01_PRE4_20190708</t>
  </si>
  <si>
    <t>AMS_TFCP3_D01_PRE4_20190708_CaldeiraInstPC_20190713-224755.csv</t>
  </si>
  <si>
    <t>AMS_TFCP3_D01_PRE4_20190708_CaldeiraInstPC_20190713-225759.csv</t>
  </si>
  <si>
    <t>AMS_TFCP3_D02_PRE4_20190708_CaldeiraInstPC_20190713-230759.csv</t>
  </si>
  <si>
    <t>AMS_TFCP3_D02_PRE4_20190708</t>
  </si>
  <si>
    <t>AMS_TFCP3_D02_PRE4_20190708_CaldeiraInstPC_20190713-231802.csv</t>
  </si>
  <si>
    <t>AMS_TFCP3_D02_PRE4_20190708_CaldeiraInstPC_20190713-232814.csv</t>
  </si>
  <si>
    <t>AMS_TFCP3_D03_PRE4_20190708_CaldeiraInstPC_20190713-233754.csv</t>
  </si>
  <si>
    <t>AMS_TFCP3_D03_PRE4_20190708</t>
  </si>
  <si>
    <t>AMS_TFCP3_D03_PRE4_20190708_CaldeiraInstPC_20190713-234733.csv</t>
  </si>
  <si>
    <t>AMS_TFCP3_D03_PRE4_20190708_CaldeiraInstPC_20190713-235719.csv</t>
  </si>
  <si>
    <t>AMS_TFCP3_D04_PRE4_20190708_CaldeiraInstPC_20190714-000659.csv</t>
  </si>
  <si>
    <t>AMS_TFCP3_D04_PRE4_20190708</t>
  </si>
  <si>
    <t>AMS_TFCP3_D04_PRE4_20190708_CaldeiraInstPC_20190714-001635.csv</t>
  </si>
  <si>
    <t>AMS_TFCP3_D04_PRE4_20190708_CaldeiraInstPC_20190714-002611.csv</t>
  </si>
  <si>
    <t>DC_20190713_CaldeiraInstPC_20190714-003547.csv</t>
  </si>
  <si>
    <t>AMS_TFCP3_D05_PRE4_20190708_CaldeiraInstPC_20190714-004520.csv</t>
  </si>
  <si>
    <t>AMS_TFCP3_D05_PRE4_20190708</t>
  </si>
  <si>
    <t>AMS_TFCP3_D05_PRE4_20190708_CaldeiraInstPC_20190714-005451.csv</t>
  </si>
  <si>
    <t>AMS_TFCP3_D05_PRE4_20190708_CaldeiraInstPC_20190714-010432.csv</t>
  </si>
  <si>
    <t>AMS_TFCP3_D06_PRE4_20190708_CaldeiraInstPC_20190714-011359.csv</t>
  </si>
  <si>
    <t>AMS_TFCP3_D06_PRE4_20190708</t>
  </si>
  <si>
    <t>AMS_TFCP3_D06_PRE4_20190708_CaldeiraInstPC_20190714-012334.csv</t>
  </si>
  <si>
    <t>AMS_TFCP3_D06_PRE4_20190708_CaldeiraInstPC_20190714-013300.csv</t>
  </si>
  <si>
    <t>AMS_TFCP3_D07_PRE4_20190708_CaldeiraInstPC_20190714-014236.csv</t>
  </si>
  <si>
    <t>AMS_TFCP3_D07_PRE4_20190708</t>
  </si>
  <si>
    <t>AMS_TFCP3_D07_PRE4_20190708_CaldeiraInstPC_20190714-015211.csv</t>
  </si>
  <si>
    <t>AMS_TFCP3_D07_PRE4_20190708_CaldeiraInstPC_20190714-020135.csv</t>
  </si>
  <si>
    <t>AMS_TFCP3_D01_POST5_20190709_CaldeiraInstPC_20190714-021110.csv</t>
  </si>
  <si>
    <t>AMS_TFCP3_D01_POST5_20190709</t>
  </si>
  <si>
    <t>AMS_TFCP3_D01_POST5_20190709_CaldeiraInstPC_20190714-022036.csv</t>
  </si>
  <si>
    <t>AMS_TFCP3_D01_POST5_20190709_CaldeiraInstPC_20190714-023005.csv</t>
  </si>
  <si>
    <t>DC_20190713_CaldeiraInstPC_20190714-023931.csv</t>
  </si>
  <si>
    <t>AMS_TFCP3_D02_POST5_20190709_CaldeiraInstPC_20190714-024913.csv</t>
  </si>
  <si>
    <t>AMS_TFCP3_D02_POST5_20190709</t>
  </si>
  <si>
    <t>AMS_TFCP3_D02_POST5_20190709_CaldeiraInstPC_20190714-025859.csv</t>
  </si>
  <si>
    <t>AMS_TFCP3_D02_POST5_20190709_CaldeiraInstPC_20190714-030837.csv</t>
  </si>
  <si>
    <t>AMS_TFCP3_D03_POST5_20190709_CaldeiraInstPC_20190714-031810.csv</t>
  </si>
  <si>
    <t>AMS_TFCP3_D03_POST5_20190709</t>
  </si>
  <si>
    <t>AMS_TFCP3_D03_POST5_20190709_CaldeiraInstPC_20190714-032743.csv</t>
  </si>
  <si>
    <t>AMS_TFCP3_D03_POST5_20190709_CaldeiraInstPC_20190714-033726.csv</t>
  </si>
  <si>
    <t>AMS_TFCP3_D04_POST5_20190709_CaldeiraInstPC_20190714-034703.csv</t>
  </si>
  <si>
    <t>AMS_TFCP3_D04_POST5_20190709</t>
  </si>
  <si>
    <t>AMS_TFCP3_D04_POST5_20190709_CaldeiraInstPC_20190714-035650.csv</t>
  </si>
  <si>
    <t>AMS_TFCP3_D04_POST5_20190709_CaldeiraInstPC_20190714-040628.csv</t>
  </si>
  <si>
    <t>AMS_TFCP3_D05_POST5_20190709_CaldeiraInstPC_20190714-041607.csv</t>
  </si>
  <si>
    <t>AMS_TFCP3_D05_POST5_20190709</t>
  </si>
  <si>
    <t>AMS_TFCP3_D05_POST5_20190709_CaldeiraInstPC_20190714-042552.csv</t>
  </si>
  <si>
    <t>AMS_TFCP3_D05_POST5_20190709_CaldeiraInstPC_20190714-043535.csv</t>
  </si>
  <si>
    <t>DC_20190713_CaldeiraInstPC_20190714-044506.csv</t>
  </si>
  <si>
    <t>AMS_TFCP3_D06_POST5_20190709_CaldeiraInstPC_20190714-045435.csv</t>
  </si>
  <si>
    <t>AMS_TFCP3_D06_POST5_20190709</t>
  </si>
  <si>
    <t>AMS_TFCP3_D06_POST5_20190709_CaldeiraInstPC_20190714-050404.csv</t>
  </si>
  <si>
    <t>AMS_TFCP3_D06_POST5_20190709_CaldeiraInstPC_20190714-051333.csv</t>
  </si>
  <si>
    <t>AMS_TFCP3_D07_POST5_20190709_CaldeiraInstPC_20190714-052304.csv</t>
  </si>
  <si>
    <t>AMS_TFCP3_D07_POST5_20190709</t>
  </si>
  <si>
    <t>AMS_TFCP3_D07_POST5_20190709_CaldeiraInstPC_20190714-053235.csv</t>
  </si>
  <si>
    <t>AMS_TFCP3_D07_POST5_20190709_CaldeiraInstPC_20190714-054200.csv</t>
  </si>
  <si>
    <t>AMS_TFCP3_E22_PRE0_20190704_CaldeiraInstPC_20190714-055122.csv</t>
  </si>
  <si>
    <t>AMS_TFCP3_E22_PRE0_20190704</t>
  </si>
  <si>
    <t>AMS_TFCP3_E22_PRE0_20190704_CaldeiraInstPC_20190714-060054.csv</t>
  </si>
  <si>
    <t>AMS_TFCP3_E22_PRE0_20190704_CaldeiraInstPC_20190714-061030.csv</t>
  </si>
  <si>
    <t>AMS_TFCP3_E23_PRE0_20190704_CaldeiraInstPC_20190714-062004.csv</t>
  </si>
  <si>
    <t>AMS_TFCP3_E23_PRE0_20190704</t>
  </si>
  <si>
    <t>AMS_TFCP3_E23_PRE0_20190704_CaldeiraInstPC_20190714-062944.csv</t>
  </si>
  <si>
    <t>AMS_TFCP3_E23_PRE0_20190704_CaldeiraInstPC_20190714-063930.csv</t>
  </si>
  <si>
    <t>DC_20190713_CaldeiraInstPC_20190714-064904.csv</t>
  </si>
  <si>
    <t>AMS_TFCP3_E24_PRE0_20190704_CaldeiraInstPC_20190714-065839.csv</t>
  </si>
  <si>
    <t>AMS_TFCP3_E24_PRE0_20190704</t>
  </si>
  <si>
    <t>AMS_TFCP3_E24_PRE0_20190704_CaldeiraInstPC_20190714-070809.csv</t>
  </si>
  <si>
    <t>AMS_TFCP3_E24_PRE0_20190704_CaldeiraInstPC_20190714-071737.csv</t>
  </si>
  <si>
    <t>AMS_TFCP3_E25_PRE0_20190704_CaldeiraInstPC_20190714-072715.csv</t>
  </si>
  <si>
    <t>AMS_TFCP3_E25_PRE0_20190704</t>
  </si>
  <si>
    <t>AMS_TFCP3_E25_PRE0_20190704_CaldeiraInstPC_20190714-073641.csv</t>
  </si>
  <si>
    <t>AMS_TFCP3_E25_PRE0_20190704_CaldeiraInstPC_20190714-074614.csv</t>
  </si>
  <si>
    <t>AMS_TFCP3_E26_PRE0_20190704_CaldeiraInstPC_20190714-075539.csv</t>
  </si>
  <si>
    <t>AMS_TFCP3_E26_PRE0_20190704</t>
  </si>
  <si>
    <t>AMS_TFCP3_E26_PRE0_20190704_CaldeiraInstPC_20190714-080507.csv</t>
  </si>
  <si>
    <t>AMS_TFCP3_E26_PRE0_20190704_CaldeiraInstPC_20190714-081445.csv</t>
  </si>
  <si>
    <t>AMS_TFCP3_E27_PRE0_20190704_CaldeiraInstPC_20190714-082422.csv</t>
  </si>
  <si>
    <t>AMS_TFCP3_E27_PRE0_20190704</t>
  </si>
  <si>
    <t>AMS_TFCP3_E27_PRE0_20190704_CaldeiraInstPC_20190714-083351.csv</t>
  </si>
  <si>
    <t>AMS_TFCP3_E27_PRE0_20190704_CaldeiraInstPC_20190714-084332.csv</t>
  </si>
  <si>
    <t>DC_20190713_CaldeiraInstPC_20190714-085315.csv</t>
  </si>
  <si>
    <t>AMS_TFCP3_E28_PRE0_20190704_CaldeiraInstPC_20190714-090258.csv</t>
  </si>
  <si>
    <t>AMS_TFCP3_E28_PRE0_20190704</t>
  </si>
  <si>
    <t>AMS_TFCP3_E28_PRE0_20190704_CaldeiraInstPC_20190714-091235.csv</t>
  </si>
  <si>
    <t>AMS_TFCP3_E28_PRE0_20190704_CaldeiraInstPC_20190714-092224.csv</t>
  </si>
  <si>
    <t>AMS_TFCP3_E22_POST1_20190705_CaldeiraInstPC_20190714-093211.csv</t>
  </si>
  <si>
    <t>AMS_TFCP3_E22_POST1_20190705</t>
  </si>
  <si>
    <t>AMS_TFCP3_E22_POST1_20190705_CaldeiraInstPC_20190714-094201.csv</t>
  </si>
  <si>
    <t>AMS_TFCP3_E22_POST1_20190705_CaldeiraInstPC_20190714-095151.csv</t>
  </si>
  <si>
    <t>AMS_TFCP3_E23_POST1_20190705_CaldeiraInstPC_20190714-100146.csv</t>
  </si>
  <si>
    <t>AMS_TFCP3_E23_POST1_20190705</t>
  </si>
  <si>
    <t>AMS_TFCP3_E23_POST1_20190705_CaldeiraInstPC_20190714-101144.csv</t>
  </si>
  <si>
    <t>AMS_TFCP3_E23_POST1_20190705_CaldeiraInstPC_20190714-102129.csv</t>
  </si>
  <si>
    <t>AMS_TFCP3_E24_POST1_20190705_CaldeiraInstPC_20190714-103114.csv</t>
  </si>
  <si>
    <t>AMS_TFCP3_E24_POST1_20190705</t>
  </si>
  <si>
    <t>AMS_TFCP3_E24_POST1_20190705_CaldeiraInstPC_20190714-104059.csv</t>
  </si>
  <si>
    <t>AMS_TFCP3_E24_POST1_20190705_CaldeiraInstPC_20190714-105033.csv</t>
  </si>
  <si>
    <t>DC_20190713_CaldeiraInstPC_20190714-110017.csv</t>
  </si>
  <si>
    <t>AMS_TFCP3_E25_POST1_20190705_CaldeiraInstPC_20190714-111000.csv</t>
  </si>
  <si>
    <t>AMS_TFCP3_E25_POST1_20190705</t>
  </si>
  <si>
    <t>AMS_TFCP3_E25_POST1_20190705_CaldeiraInstPC_20190714-111942.csv</t>
  </si>
  <si>
    <t>AMS_TFCP3_E25_POST1_20190705_CaldeiraInstPC_20190714-112923.csv</t>
  </si>
  <si>
    <t>AMS_TFCP3_E26_POST1_20190705_CaldeiraInstPC_20190714-113914.csv</t>
  </si>
  <si>
    <t>AMS_TFCP3_E26_POST1_20190705</t>
  </si>
  <si>
    <t>AMS_TFCP3_E26_POST1_20190705_CaldeiraInstPC_20190714-114923.csv</t>
  </si>
  <si>
    <t>AMS_TFCP3_E26_POST1_20190705_CaldeiraInstPC_20190714-115946.csv</t>
  </si>
  <si>
    <t>AMS_TFCP3_E27_POST1_20190705_CaldeiraInstPC_20190714-120943.csv</t>
  </si>
  <si>
    <t>AMS_TFCP3_E27_POST1_20190705</t>
  </si>
  <si>
    <t>AMS_TFCP3_E27_POST1_20190705_CaldeiraInstPC_20190714-121929.csv</t>
  </si>
  <si>
    <t>AMS_TFCP3_E27_POST1_20190705_CaldeiraInstPC_20190714-122856.csv</t>
  </si>
  <si>
    <t>AMS_TFCP3_E28_POST1_20190705_CaldeiraInstPC_20190714-123834.csv</t>
  </si>
  <si>
    <t>AMS_TFCP3_E28_POST1_20190705</t>
  </si>
  <si>
    <t>AMS_TFCP3_E28_POST1_20190705_CaldeiraInstPC_20190714-124806.csv</t>
  </si>
  <si>
    <t>AMS_TFCP3_E28_POST1_20190705_CaldeiraInstPC_20190714-125741.csv</t>
  </si>
  <si>
    <t>DC_20190713_CaldeiraInstPC_20190714-130705.csv</t>
  </si>
  <si>
    <t>AMS_TFCP3_E22_PRE2_20190706_CaldeiraInstPC_20190714-131641.csv</t>
  </si>
  <si>
    <t>AMS_TFCP3_E22_PRE2_20190706</t>
  </si>
  <si>
    <t>AMS_TFCP3_E22_PRE2_20190706_CaldeiraInstPC_20190714-132616.csv</t>
  </si>
  <si>
    <t>AMS_TFCP3_E22_PRE2_20190706_CaldeiraInstPC_20190714-133541.csv</t>
  </si>
  <si>
    <t>AMS_TFCP3_E23_PRE2_20190706_CaldeiraInstPC_20190714-134514.csv</t>
  </si>
  <si>
    <t>AMS_TFCP3_E23_PRE2_20190706</t>
  </si>
  <si>
    <t>AMS_TFCP3_E23_PRE2_20190706_CaldeiraInstPC_20190714-135446.csv</t>
  </si>
  <si>
    <t>AMS_TFCP3_E23_PRE2_20190706_CaldeiraInstPC_20190714-140429.csv</t>
  </si>
  <si>
    <t>AMS_TFCP3_E24_PRE2_20190706_CaldeiraInstPC_20190714-141413.csv</t>
  </si>
  <si>
    <t>AMS_TFCP3_E24_PRE2_20190706</t>
  </si>
  <si>
    <t>AMS_TFCP3_E24_PRE2_20190706_CaldeiraInstPC_20190714-142345.csv</t>
  </si>
  <si>
    <t>AMS_TFCP3_E24_PRE2_20190706_CaldeiraInstPC_20190714-143330.csv</t>
  </si>
  <si>
    <t>AMS_TFCP3_E25_PRE2_20190706_CaldeiraInstPC_20190714-144316.csv</t>
  </si>
  <si>
    <t>AMS_TFCP3_E25_PRE2_20190706</t>
  </si>
  <si>
    <t>AMS_TFCP3_E25_PRE2_20190706_CaldeiraInstPC_20190714-145302.csv</t>
  </si>
  <si>
    <t>AMS_TFCP3_E25_PRE2_20190706_CaldeiraInstPC_20190714-150250.csv</t>
  </si>
  <si>
    <t>DC_20190713_CaldeiraInstPC_20190714-151238.csv</t>
  </si>
  <si>
    <t>AMS_TFCP3_E26_PRE2_20190706_CaldeiraInstPC_20190714-152226.csv</t>
  </si>
  <si>
    <t>AMS_TFCP3_E26_PRE2_20190706</t>
  </si>
  <si>
    <t>AMS_TFCP3_E26_PRE2_20190706_CaldeiraInstPC_20190714-153213.csv</t>
  </si>
  <si>
    <t>AMS_TFCP3_E26_PRE2_20190706_CaldeiraInstPC_20190714-154200.csv</t>
  </si>
  <si>
    <t>AMS_TFCP3_E27_PRE2_20190706_CaldeiraInstPC_20190714-155140.csv</t>
  </si>
  <si>
    <t>AMS_TFCP3_E27_PRE2_20190706</t>
  </si>
  <si>
    <t>AMS_TFCP3_E27_PRE2_20190706_CaldeiraInstPC_20190714-160126.csv</t>
  </si>
  <si>
    <t>AMS_TFCP3_E27_PRE2_20190706_CaldeiraInstPC_20190714-161111.csv</t>
  </si>
  <si>
    <t>AMS_TFCP3_E28_PRE2_20190706_CaldeiraInstPC_20190714-162049.csv</t>
  </si>
  <si>
    <t>AMS_TFCP3_E28_PRE2_20190706</t>
  </si>
  <si>
    <t>AMS_TFCP3_E28_PRE2_20190706_CaldeiraInstPC_20190714-163032.csv</t>
  </si>
  <si>
    <t>AMS_TFCP3_E28_PRE2_20190706_CaldeiraInstPC_20190714-164016.csv</t>
  </si>
  <si>
    <t>AMS_TFCP3_E22_POST3_20190707_CaldeiraInstPC_20190714-164955.csv</t>
  </si>
  <si>
    <t>AMS_TFCP3_E22_POST3_20190707</t>
  </si>
  <si>
    <t>AMS_TFCP3_E22_POST3_20190707_CaldeiraInstPC_20190714-165934.csv</t>
  </si>
  <si>
    <t>AMS_TFCP3_E22_POST3_20190707_CaldeiraInstPC_20190714-170904.csv</t>
  </si>
  <si>
    <t>DC_20190714_CaldeiraInstPC_20190714-171830.csv</t>
  </si>
  <si>
    <t>DC_20190714</t>
  </si>
  <si>
    <t>AMS_TFCP3_E23_POST3_20190707_CaldeiraInstPC_20190714-172803.csv</t>
  </si>
  <si>
    <t>AMS_TFCP3_E23_POST3_20190707</t>
  </si>
  <si>
    <t>AMS_TFCP3_E23_POST3_20190707_CaldeiraInstPC_20190714-173741.csv</t>
  </si>
  <si>
    <t>AMS_TFCP3_E23_POST3_20190707_CaldeiraInstPC_20190714-174713.csv</t>
  </si>
  <si>
    <t>AMS_TFCP3_E24_POST3_20190707_CaldeiraInstPC_20190714-175644.csv</t>
  </si>
  <si>
    <t>AMS_TFCP3_E24_POST3_20190707</t>
  </si>
  <si>
    <t>AMS_TFCP3_E24_POST3_20190707_CaldeiraInstPC_20190714-180618.csv</t>
  </si>
  <si>
    <t>AMS_TFCP3_E24_POST3_20190707_CaldeiraInstPC_20190714-181552.csv</t>
  </si>
  <si>
    <t>AMS_TFCP3_E25_POST3_20190707_CaldeiraInstPC_20190714-182528.csv</t>
  </si>
  <si>
    <t>AMS_TFCP3_E25_POST3_20190707</t>
  </si>
  <si>
    <t>AMS_TFCP3_E25_POST3_20190707_CaldeiraInstPC_20190714-183455.csv</t>
  </si>
  <si>
    <t>AMS_TFCP3_E25_POST3_20190707_CaldeiraInstPC_20190714-184434.csv</t>
  </si>
  <si>
    <t>AMS_TFCP3_E26_POST3_20190707_CaldeiraInstPC_20190714-185405.csv</t>
  </si>
  <si>
    <t>AMS_TFCP3_E26_POST3_20190707</t>
  </si>
  <si>
    <t>AMS_TFCP3_E26_POST3_20190707_CaldeiraInstPC_20190714-190337.csv</t>
  </si>
  <si>
    <t>AMS_TFCP3_E26_POST3_20190707_CaldeiraInstPC_20190714-191311.csv</t>
  </si>
  <si>
    <t>DC_20190714_CaldeiraInstPC_20190714-192246.csv</t>
  </si>
  <si>
    <t>AMS_TFCP3_E27_POST3_20190707_CaldeiraInstPC_20190714-193211.csv</t>
  </si>
  <si>
    <t>AMS_TFCP3_E27_POST3_20190707</t>
  </si>
  <si>
    <t>AMS_TFCP3_E27_POST3_20190707_CaldeiraInstPC_20190714-194142.csv</t>
  </si>
  <si>
    <t>AMS_TFCP3_E27_POST3_20190707_CaldeiraInstPC_20190714-195107.csv</t>
  </si>
  <si>
    <t>AMS_TFCP3_E28_POST3_20190707_CaldeiraInstPC_20190714-200055.csv</t>
  </si>
  <si>
    <t>AMS_TFCP3_E28_POST3_20190707</t>
  </si>
  <si>
    <t>AMS_TFCP3_E28_POST3_20190707_CaldeiraInstPC_20190714-201036.csv</t>
  </si>
  <si>
    <t>AMS_TFCP3_E28_POST3_20190707_CaldeiraInstPC_20190714-202013.csv</t>
  </si>
  <si>
    <t>AMS_TFCP3_E22_PRE4_20190708_CaldeiraInstPC_20190714-202947.csv</t>
  </si>
  <si>
    <t>AMS_TFCP3_E22_PRE4_20190708</t>
  </si>
  <si>
    <t>AMS_TFCP3_E22_PRE4_20190708_CaldeiraInstPC_20190714-203919.csv</t>
  </si>
  <si>
    <t>AMS_TFCP3_E22_PRE4_20190708_CaldeiraInstPC_20190714-204857.csv</t>
  </si>
  <si>
    <t>AMS_TFCP3_E23_PRE4_20190708_CaldeiraInstPC_20190714-205835.csv</t>
  </si>
  <si>
    <t>AMS_TFCP3_E23_PRE4_20190708</t>
  </si>
  <si>
    <t>AMS_TFCP3_E23_PRE4_20190708_CaldeiraInstPC_20190714-210812.csv</t>
  </si>
  <si>
    <t>AMS_TFCP3_E23_PRE4_20190708_CaldeiraInstPC_20190714-211748.csv</t>
  </si>
  <si>
    <t>DC_20190714_CaldeiraInstPC_20190714-212710.csv</t>
  </si>
  <si>
    <t>AMS_TFCP3_E24_PRE4_20190708_CaldeiraInstPC_20190714-213640.csv</t>
  </si>
  <si>
    <t>AMS_TFCP3_E24_PRE4_20190708</t>
  </si>
  <si>
    <t>AMS_TFCP3_E24_PRE4_20190708_CaldeiraInstPC_20190714-214611.csv</t>
  </si>
  <si>
    <t>AMS_TFCP3_E24_PRE4_20190708_CaldeiraInstPC_20190714-215536.csv</t>
  </si>
  <si>
    <t>AMS_TFCP3_E25_PRE4_20190708_CaldeiraInstPC_20190714-220504.csv</t>
  </si>
  <si>
    <t>AMS_TFCP3_E25_PRE4_20190708</t>
  </si>
  <si>
    <t>AMS_TFCP3_E25_PRE4_20190708_CaldeiraInstPC_20190714-221434.csv</t>
  </si>
  <si>
    <t>AMS_TFCP3_E25_PRE4_20190708_CaldeiraInstPC_20190714-222406.csv</t>
  </si>
  <si>
    <t>AMS_TFCP3_E26_PRE4_20190708_CaldeiraInstPC_20190714-223340.csv</t>
  </si>
  <si>
    <t>AMS_TFCP3_E26_PRE4_20190708</t>
  </si>
  <si>
    <t>AMS_TFCP3_E26_PRE4_20190708_CaldeiraInstPC_20190714-224317.csv</t>
  </si>
  <si>
    <t>AMS_TFCP3_E26_PRE4_20190708_CaldeiraInstPC_20190714-225249.csv</t>
  </si>
  <si>
    <t>AMS_TFCP3_E27_PRE4_20190708_CaldeiraInstPC_20190714-230219.csv</t>
  </si>
  <si>
    <t>AMS_TFCP3_E27_PRE4_20190708</t>
  </si>
  <si>
    <t>AMS_TFCP3_E27_PRE4_20190708_CaldeiraInstPC_20190714-231157.csv</t>
  </si>
  <si>
    <t>AMS_TFCP3_E27_PRE4_20190708_CaldeiraInstPC_20190714-232123.csv</t>
  </si>
  <si>
    <t>DC_20190714_CaldeiraInstPC_20190714-233047.csv</t>
  </si>
  <si>
    <t>AMS_TFCP3_E28_PRE4_20190708_CaldeiraInstPC_20190714-234022.csv</t>
  </si>
  <si>
    <t>AMS_TFCP3_E28_PRE4_20190708</t>
  </si>
  <si>
    <t>AMS_TFCP3_E28_PRE4_20190708_CaldeiraInstPC_20190714-235003.csv</t>
  </si>
  <si>
    <t>AMS_TFCP3_E28_PRE4_20190708_CaldeiraInstPC_20190714-235933.csv</t>
  </si>
  <si>
    <t>AMS_TFCP3_E22_POST5_20190709_CaldeiraInstPC_20190715-000904.csv</t>
  </si>
  <si>
    <t>AMS_TFCP3_E22_POST5_20190709</t>
  </si>
  <si>
    <t>AMS_TFCP3_E22_POST5_20190709_CaldeiraInstPC_20190715-001850.csv</t>
  </si>
  <si>
    <t>AMS_TFCP3_E22_POST5_20190709_CaldeiraInstPC_20190715-002823.csv</t>
  </si>
  <si>
    <t>AMS_TFCP3_E23_POST5_20190709_CaldeiraInstPC_20190715-003803.csv</t>
  </si>
  <si>
    <t>AMS_TFCP3_E23_POST5_20190709</t>
  </si>
  <si>
    <t>AMS_TFCP3_E23_POST5_20190709_CaldeiraInstPC_20190715-004748.csv</t>
  </si>
  <si>
    <t>AMS_TFCP3_E23_POST5_20190709_CaldeiraInstPC_20190715-005740.csv</t>
  </si>
  <si>
    <t>AMS_TFCP3_E24_POST5_20190709_CaldeiraInstPC_20190715-010714.csv</t>
  </si>
  <si>
    <t>AMS_TFCP3_E24_POST5_20190709</t>
  </si>
  <si>
    <t>AMS_TFCP3_E24_POST5_20190709_CaldeiraInstPC_20190715-011659.csv</t>
  </si>
  <si>
    <t>AMS_TFCP3_E24_POST5_20190709_CaldeiraInstPC_20190715-012634.csv</t>
  </si>
  <si>
    <t>DC_20190714_CaldeiraInstPC_20190715-013623.csv</t>
  </si>
  <si>
    <t>AMS_TFCP3_E25_POST5_20190709_CaldeiraInstPC_20190715-014614.csv</t>
  </si>
  <si>
    <t>AMS_TFCP3_E25_POST5_20190709</t>
  </si>
  <si>
    <t>AMS_TFCP3_E25_POST5_20190709_CaldeiraInstPC_20190715-015603.csv</t>
  </si>
  <si>
    <t>AMS_TFCP3_E25_POST5_20190709_CaldeiraInstPC_20190715-020552.csv</t>
  </si>
  <si>
    <t>AMS_TFCP3_E26_POST5_20190709_CaldeiraInstPC_20190715-021540.csv</t>
  </si>
  <si>
    <t>AMS_TFCP3_E26_POST5_20190709</t>
  </si>
  <si>
    <t>AMS_TFCP3_E26_POST5_20190709_CaldeiraInstPC_20190715-022538.csv</t>
  </si>
  <si>
    <t>AMS_TFCP3_E26_POST5_20190709_CaldeiraInstPC_20190715-023524.csv</t>
  </si>
  <si>
    <t>AMS_TFCP3_E27_POST5_20190709_CaldeiraInstPC_20190715-024509.csv</t>
  </si>
  <si>
    <t>AMS_TFCP3_E27_POST5_20190709</t>
  </si>
  <si>
    <t>AMS_TFCP3_E27_POST5_20190709_CaldeiraInstPC_20190715-025453.csv</t>
  </si>
  <si>
    <t>AMS_TFCP3_E27_POST5_20190709_CaldeiraInstPC_20190715-030435.csv</t>
  </si>
  <si>
    <t>AMS_TFCP3_E28_POST5_20190709_CaldeiraInstPC_20190715-031411.csv</t>
  </si>
  <si>
    <t>AMS_TFCP3_E28_POST5_20190709</t>
  </si>
  <si>
    <t>AMS_TFCP3_E28_POST5_20190709_CaldeiraInstPC_20190715-032353.csv</t>
  </si>
  <si>
    <t>AMS_TFCP3_E28_POST5_20190709_CaldeiraInstPC_20190715-033338.csv</t>
  </si>
  <si>
    <t>DC_20190714_CaldeiraInstPC_20190715-034319.csv</t>
  </si>
  <si>
    <t>JUNK_CaldeiraInstPC_20190715-035214.csv</t>
  </si>
  <si>
    <t>JUNK_CaldeiraInstPC_20190715-040144.csv</t>
  </si>
  <si>
    <t>File name</t>
  </si>
  <si>
    <t>Sample Type</t>
  </si>
  <si>
    <t>Null</t>
  </si>
  <si>
    <t>Time Analyzed</t>
  </si>
  <si>
    <t>CRM?</t>
  </si>
  <si>
    <t>Method</t>
  </si>
  <si>
    <t>Estimated Salinity</t>
  </si>
  <si>
    <t>Temperature</t>
  </si>
  <si>
    <t>Temperature Max</t>
  </si>
  <si>
    <t>Range</t>
  </si>
  <si>
    <t>Acid Strength</t>
  </si>
  <si>
    <t>Volume of acid used</t>
  </si>
  <si>
    <t>Total Alkalinity (umol/kg)</t>
  </si>
  <si>
    <t>Corrected Alkalinity</t>
  </si>
  <si>
    <t>actual ALK</t>
  </si>
  <si>
    <t>https://www.nodc.noaa.gov/ocads/oceans/Dickson_CRM/batches.html</t>
  </si>
  <si>
    <t>correction factor</t>
  </si>
  <si>
    <t>ave for batch</t>
  </si>
  <si>
    <t>MEDIAN ALK</t>
  </si>
  <si>
    <t>Sample Name</t>
  </si>
  <si>
    <t>Alk 1</t>
  </si>
  <si>
    <t xml:space="preserve"> Alk 2</t>
  </si>
  <si>
    <t>Alk 3</t>
  </si>
  <si>
    <t>Notes</t>
  </si>
  <si>
    <t>AMS_TFCP_F16_POST1_20190729</t>
  </si>
  <si>
    <t>Forgot to shake bottle?</t>
  </si>
  <si>
    <t>AMS_TFCP_F16_PRE0_20190728</t>
  </si>
  <si>
    <t>AMS_TFCP_F16_PRE4_20190801</t>
  </si>
  <si>
    <t>AMS_TFCP_F17_POST1_20190729</t>
  </si>
  <si>
    <t>AMS_TFCP_F17_PRE0_20190728</t>
  </si>
  <si>
    <t>AMS_TFCP_F17_PRE2_20190730</t>
  </si>
  <si>
    <t>AMS_TFCP_F17_PRE4_20190801</t>
  </si>
  <si>
    <t>AMS_TFCP_F18_PRE0_20190728</t>
  </si>
  <si>
    <t>AMS_TFCP_F18_PRE4_20190801</t>
  </si>
  <si>
    <t>AMS_TFCP_F19_POST1_20190729</t>
  </si>
  <si>
    <t>AMS_TFCP_F19_PRE0_20190728</t>
  </si>
  <si>
    <t>AMS_TFCP_F20_PRE0_20190728</t>
  </si>
  <si>
    <t>AMS_TFCP_G35_PRE2_20190730</t>
  </si>
  <si>
    <t>AMS_TFCP_G35_PRE4_20190801</t>
  </si>
  <si>
    <t>AMS_TFCP_F15_POST1_20190729</t>
  </si>
  <si>
    <t>NA</t>
  </si>
  <si>
    <t>AMS_TFCP_F15_POST3_20190731</t>
  </si>
  <si>
    <t>AMS_TFCP_F15_POST5_20190802</t>
  </si>
  <si>
    <t>AMS_TFCP_F15_PRE0_20190728</t>
  </si>
  <si>
    <t>AMS_TFCP_F15_PRE2_20190730</t>
  </si>
  <si>
    <t>AMS_TFCP_F15_PRE2_20190801</t>
  </si>
  <si>
    <t>AMS_TFCP_F16_POST3_20190731</t>
  </si>
  <si>
    <t>AMS_TFCP_F16_POST5_20190802</t>
  </si>
  <si>
    <t>AMS_TFCP_F16_PRE2_20190730</t>
  </si>
  <si>
    <t>AMS_TFCP_F17_POST3_20190731</t>
  </si>
  <si>
    <t>AMS_TFCP_F17_POST5_20190802</t>
  </si>
  <si>
    <t>AMS_TFCP_F18_POST1_20190729</t>
  </si>
  <si>
    <t>AMS_TFCP_F18_POST3_20190731</t>
  </si>
  <si>
    <t>AMS_TFCP_F18_POST5_20190802</t>
  </si>
  <si>
    <t>AMS_TFCP_F18_PRE2_20190730</t>
  </si>
  <si>
    <t>AMS_TFCP_F19_POST3_20190731</t>
  </si>
  <si>
    <t>AMS_TFCP_F19_POST5_20190802</t>
  </si>
  <si>
    <t>AMS_TFCP_F19_PRE2_20190730</t>
  </si>
  <si>
    <t>AMS_TFCP_F19_PRE4_20190801</t>
  </si>
  <si>
    <t>AMS_TFCP_F20_POST1_20190729</t>
  </si>
  <si>
    <t>AMS_TFCP_F20_POST3_20190731</t>
  </si>
  <si>
    <t>AMS_TFCP_F20_POST5_20190802</t>
  </si>
  <si>
    <t>AMS_TFCP_F20_PRE2_20190730</t>
  </si>
  <si>
    <t>AMS_TFCP_F20_PRE4_20190801</t>
  </si>
  <si>
    <t>AMS_TFCP_F21_POST1_20190729</t>
  </si>
  <si>
    <t>AMS_TFCP_F21_POST3_20190731</t>
  </si>
  <si>
    <t>AMS_TFCP_F21_POST5_20190802</t>
  </si>
  <si>
    <t>AMS_TFCP_F21_PRE0_20190728</t>
  </si>
  <si>
    <t>AMS_TFCP_F21_PRE2_20190730</t>
  </si>
  <si>
    <t>AMS_TFCP_F21_PRE4_20190801</t>
  </si>
  <si>
    <t>AMS_TFCP_G29_POST1_20190729</t>
  </si>
  <si>
    <t>AMS_TFCP_G29_POST3_20190731</t>
  </si>
  <si>
    <t>AMS_TFCP_G29_POST5_20190802</t>
  </si>
  <si>
    <t>AMS_TFCP_G29_PRE0_20190728</t>
  </si>
  <si>
    <t>AMS_TFCP_G29_PRE2_20190730</t>
  </si>
  <si>
    <t>AMS_TFCP_G29_PRE4_20190801</t>
  </si>
  <si>
    <t>AMS_TFCP_G30_POST1_20190729</t>
  </si>
  <si>
    <t>AMS_TFCP_G30_POST3_20190731</t>
  </si>
  <si>
    <t>AMS_TFCP_G30_POST5_20190802</t>
  </si>
  <si>
    <t>AMS_TFCP_G30_PRE0_20190728</t>
  </si>
  <si>
    <t>AMS_TFCP_G30_PRE2_20190730</t>
  </si>
  <si>
    <t>AMS_TFCP_G30_PRE4_20190801</t>
  </si>
  <si>
    <t>AMS_TFCP_G31_POST1_20190729</t>
  </si>
  <si>
    <t>AMS_TFCP_G31_POST3_20190731</t>
  </si>
  <si>
    <t>AMS_TFCP_G31_POST5_20190802</t>
  </si>
  <si>
    <t>AMS_TFCP_G31_PRE0_20190728</t>
  </si>
  <si>
    <t>AMS_TFCP_G31_PRE2_20190730</t>
  </si>
  <si>
    <t>AMS_TFCP_G31_PRE4_20190801</t>
  </si>
  <si>
    <t>AMS_TFCP_G32_POST1_20190729</t>
  </si>
  <si>
    <t>AMS_TFCP_G32_POST3_20190731</t>
  </si>
  <si>
    <t>AMS_TFCP_G32_POST5_20190802</t>
  </si>
  <si>
    <t>AMS_TFCP_G32_PRE0_20190728</t>
  </si>
  <si>
    <t>AMS_TFCP_G32_PRE2_20190730</t>
  </si>
  <si>
    <t>AMS_TFCP_G32_PRE4_20190801</t>
  </si>
  <si>
    <t>AMS_TFCP_G33_POST1_20190729</t>
  </si>
  <si>
    <t>AMS_TFCP_G33_POST3_20190731</t>
  </si>
  <si>
    <t>AMS_TFCP_G33_POST5_20190802</t>
  </si>
  <si>
    <t>AMS_TFCP_G33_PRE0_20190728</t>
  </si>
  <si>
    <t>AMS_TFCP_G33_PRE2_20190730</t>
  </si>
  <si>
    <t>AMS_TFCP_G33_PRE4_20190801</t>
  </si>
  <si>
    <t>AMS_TFCP_G34_POST1_20190729</t>
  </si>
  <si>
    <t>AMS_TFCP_G34_POST3_20190731</t>
  </si>
  <si>
    <t>AMS_TFCP_G34_POST5_20190802</t>
  </si>
  <si>
    <t>AMS_TFCP_G34_PRE0_20190728</t>
  </si>
  <si>
    <t>AMS_TFCP_G34_PRE2_20190730</t>
  </si>
  <si>
    <t>AMS_TFCP_G34_PRE4_20190801</t>
  </si>
  <si>
    <t>AMS_TFCP_G35_POST1_20190729</t>
  </si>
  <si>
    <t>AMS_TFCP_G35_POST3_20190731</t>
  </si>
  <si>
    <t>AMS_TFCP_G35_POST5_20190802</t>
  </si>
  <si>
    <t>AMS_TFCP_G35_PRE0_20190728</t>
  </si>
  <si>
    <t>AMS_TFCP_H10_POST1_20190730</t>
  </si>
  <si>
    <t>AMS_TFCP_H10_POST3_20190801</t>
  </si>
  <si>
    <t>AMS_TFCP_H10_POST5_20190803</t>
  </si>
  <si>
    <t>AMS_TFCP_H10_PRE0_20190729</t>
  </si>
  <si>
    <t>AMS_TFCP_H10_PRE2_20190731</t>
  </si>
  <si>
    <t>AMS_TFCP_H10_PRE4_20190802</t>
  </si>
  <si>
    <t>AMS_TFCP_H11_POST1_20190730</t>
  </si>
  <si>
    <t>AMS_TFCP_H11_POST3_20190801</t>
  </si>
  <si>
    <t>AMS_TFCP_H11_POST5_20190803</t>
  </si>
  <si>
    <t>AMS_TFCP_H11_PRE0_20190729</t>
  </si>
  <si>
    <t>AMS_TFCP_H11_PRE2_20190731</t>
  </si>
  <si>
    <t>AMS_TFCP_H11_PRE4_20190802</t>
  </si>
  <si>
    <t>AMS_TFCP_H12_POST1_20190730</t>
  </si>
  <si>
    <t>AMS_TFCP_H12_POST3_20190801</t>
  </si>
  <si>
    <t>AMS_TFCP_H12_POST5_20190803</t>
  </si>
  <si>
    <t>AMS_TFCP_H12_PRE0_20190729</t>
  </si>
  <si>
    <t>AMS_TFCP_H12_PRE2_20190731</t>
  </si>
  <si>
    <t>AMS_TFCP_H12_PRE4_20190802</t>
  </si>
  <si>
    <t>AMS_TFCP_H13_POST1_20190730</t>
  </si>
  <si>
    <t>AMS_TFCP_H13_POST3_20190801</t>
  </si>
  <si>
    <t>AMS_TFCP_H13_POST5_20190803</t>
  </si>
  <si>
    <t>AMS_TFCP_H13_PRE0_20190729</t>
  </si>
  <si>
    <t>AMS_TFCP_H13_PRE2_20190731</t>
  </si>
  <si>
    <t>AMS_TFCP_H13_PRE4_20190802</t>
  </si>
  <si>
    <t>AMS_TFCP_H14_POST1_20190730</t>
  </si>
  <si>
    <t>AMS_TFCP_H14_POST3_20190801</t>
  </si>
  <si>
    <t>AMS_TFCP_H14_POST5_20190803</t>
  </si>
  <si>
    <t>AMS_TFCP_H14_PRE0_20190729</t>
  </si>
  <si>
    <t>AMS_TFCP_H14_PRE2_20190731</t>
  </si>
  <si>
    <t>AMS_TFCP_H14_PRE4_20190802</t>
  </si>
  <si>
    <t>AMS_TFCP_H8_POST1_20190730</t>
  </si>
  <si>
    <t>AMS_TFCP_H8_POST3_20190801</t>
  </si>
  <si>
    <t>AMS_TFCP_H8_POST5_20190803</t>
  </si>
  <si>
    <t>AMS_TFCP_H8_PRE0_20190729</t>
  </si>
  <si>
    <t>AMS_TFCP_H8_PRE2_20190731</t>
  </si>
  <si>
    <t>AMS_TFCP_H8_PRE4_20190802</t>
  </si>
  <si>
    <t>AMS_TFCP_H9_POST1_20190730</t>
  </si>
  <si>
    <t>AMS_TFCP_H9_POST3_20190801</t>
  </si>
  <si>
    <t>AMS_TFCP_H9_POST5_20190803</t>
  </si>
  <si>
    <t>AMS_TFCP_H9_PRE0_20190729</t>
  </si>
  <si>
    <t>AMS_TFCP_H9_PRE2_20190731</t>
  </si>
  <si>
    <t>AMS_TFCP_H9_PRE4_20190802</t>
  </si>
  <si>
    <t>AMS_TFCP_I1_POST1_20190731</t>
  </si>
  <si>
    <t>AMS_TFCP_I1_POST3_20190802</t>
  </si>
  <si>
    <t>AMS_TFCP_I1_POST5_20190804</t>
  </si>
  <si>
    <t>AMS_TFCP_I1_PRE0_20190730</t>
  </si>
  <si>
    <t>AMS_TFCP_I1_PRE2_20190801</t>
  </si>
  <si>
    <t>AMS_TFCP_I1_PRE4_20190803</t>
  </si>
  <si>
    <t>AMS_TFCP_I2_POST1_20190731</t>
  </si>
  <si>
    <t>AMS_TFCP_I2_POST3_20190802</t>
  </si>
  <si>
    <t>AMS_TFCP_I2_POST5_20190804</t>
  </si>
  <si>
    <t>AMS_TFCP_I2_PRE0_20190730</t>
  </si>
  <si>
    <t>AMS_TFCP_I2_PRE2_20190801</t>
  </si>
  <si>
    <t>AMS_TFCP_I2_PRE4_20190803</t>
  </si>
  <si>
    <t>AMS_TFCP_I3_POST1_20190731</t>
  </si>
  <si>
    <t>AMS_TFCP_I3_POST3_20190802</t>
  </si>
  <si>
    <t>AMS_TFCP_I3_POST5_20190804</t>
  </si>
  <si>
    <t>AMS_TFCP_I3_PRE0_20190730</t>
  </si>
  <si>
    <t>AMS_TFCP_I3_PRE2_20190801</t>
  </si>
  <si>
    <t>AMS_TFCP_I3_PRE4_20190803</t>
  </si>
  <si>
    <t>AMS_TFCP_I4_POST1_20190731</t>
  </si>
  <si>
    <t>AMS_TFCP_I4_POST3_20190802</t>
  </si>
  <si>
    <t>AMS_TFCP_I4_POST5_20190804</t>
  </si>
  <si>
    <t>AMS_TFCP_I4_PRE0_20190730</t>
  </si>
  <si>
    <t>AMS_TFCP_I4_PRE2_20190801</t>
  </si>
  <si>
    <t>AMS_TFCP_I4_PRE4_20190803</t>
  </si>
  <si>
    <t>AMS_TFCP_I5_POST1_20190731</t>
  </si>
  <si>
    <t>AMS_TFCP_I5_POST3_20190802</t>
  </si>
  <si>
    <t>AMS_TFCP_I5_POST5_20190804</t>
  </si>
  <si>
    <t>AMS_TFCP_I5_PRE0_20190730</t>
  </si>
  <si>
    <t>AMS_TFCP_I5_PRE2_20190801</t>
  </si>
  <si>
    <t>AMS_TFCP_I5_PRE4_20190803</t>
  </si>
  <si>
    <t>AMS_TFCP_I6_POST1_20190731</t>
  </si>
  <si>
    <t>AMS_TFCP_I6_POST3_20190802</t>
  </si>
  <si>
    <t>AMS_TFCP_I6_POST5_20190804</t>
  </si>
  <si>
    <t>AMS_TFCP_I6_PRE0_20190730</t>
  </si>
  <si>
    <t>AMS_TFCP_I6_PRE2_20190801</t>
  </si>
  <si>
    <t>AMS_TFCP_I6_PRE4_20190803</t>
  </si>
  <si>
    <t>AMS_TFCP_I7_POST1_20190731</t>
  </si>
  <si>
    <t>AMS_TFCP_I7_POST3_20190802</t>
  </si>
  <si>
    <t>AMS_TFCP_I7_POST5_20190804</t>
  </si>
  <si>
    <t>AMS_TFCP_I7_PRE0_20190730</t>
  </si>
  <si>
    <t>AMS_TFCP_I7_PRE2_20190801</t>
  </si>
  <si>
    <t>AMS_TFCP_I7_PRE4_20190803</t>
  </si>
  <si>
    <t>AMS_TFCP_J22_POST1_20190731</t>
  </si>
  <si>
    <t>AMS_TFCP_J22_POST3_20190802</t>
  </si>
  <si>
    <t>AMS_TFCP_J22_POST5_20190804</t>
  </si>
  <si>
    <t>AMS_TFCP_J22_PRE0_20190730</t>
  </si>
  <si>
    <t>AMS_TFCP_J22_PRE2_20190801</t>
  </si>
  <si>
    <t>AMS_TFCP_J22_PRE4_20190803</t>
  </si>
  <si>
    <t>AMS_TFCP_J23_POST1_20190731</t>
  </si>
  <si>
    <t>AMS_TFCP_J23_POST3_20190802</t>
  </si>
  <si>
    <t>AMS_TFCP_J23_POST5_20190804</t>
  </si>
  <si>
    <t>AMS_TFCP_J23_PRE0_20190730</t>
  </si>
  <si>
    <t>AMS_TFCP_J23_PRE2_20190801</t>
  </si>
  <si>
    <t>AMS_TFCP_J23_PRE4_20190803</t>
  </si>
  <si>
    <t>AMS_TFCP_J24_POST1_20190731</t>
  </si>
  <si>
    <t>AMS_TFCP_J24_POST3_20190802</t>
  </si>
  <si>
    <t>AMS_TFCP_J24_POST5_20190804</t>
  </si>
  <si>
    <t>AMS_TFCP_J24_PRE0_20190730</t>
  </si>
  <si>
    <t>AMS_TFCP_J24_PRE2_20190801</t>
  </si>
  <si>
    <t>AMS_TFCP_J24_PRE4_20190803</t>
  </si>
  <si>
    <t>AMS_TFCP_J25_POST1_20190731</t>
  </si>
  <si>
    <t>AMS_TFCP_J25_POST3_20190802</t>
  </si>
  <si>
    <t>AMS_TFCP_J25_POST5_20190804</t>
  </si>
  <si>
    <t>AMS_TFCP_J25_PRE0_20190730</t>
  </si>
  <si>
    <t>AMS_TFCP_J25_PRE2_20190801</t>
  </si>
  <si>
    <t>AMS_TFCP_J25_PRE4_20190803</t>
  </si>
  <si>
    <t>AMS_TFCP_J26_POST3_20190802</t>
  </si>
  <si>
    <t>AMS_TFCP_J26_POST5_20190804</t>
  </si>
  <si>
    <t>AMS_TFCP_J26_PRE0_20190730</t>
  </si>
  <si>
    <t>AMS_TFCP_J26_PRE2_20190801</t>
  </si>
  <si>
    <t>AMS_TFCP_J26_PRE4_20190803</t>
  </si>
  <si>
    <t>AMS_TFCP_J27_POST1_20190731</t>
  </si>
  <si>
    <t>AMS_TFCP_J27_POST3_20190802</t>
  </si>
  <si>
    <t>AMS_TFCP_J27_POST5_20190804</t>
  </si>
  <si>
    <t>AMS_TFCP_J27_PRE0_20190730</t>
  </si>
  <si>
    <t>AMS_TFCP_J27_PRE2_20190801</t>
  </si>
  <si>
    <t>AMS_TFCP_J27_PRE4_20190803</t>
  </si>
  <si>
    <t>AMS_TFCP_J28_POST1_20190731</t>
  </si>
  <si>
    <t>AMS_TFCP_J28_POST3_20190802</t>
  </si>
  <si>
    <t>AMS_TFCP_J28_POST5_20190804</t>
  </si>
  <si>
    <t>AMS_TFCP_J28_PRE0_20190730</t>
  </si>
  <si>
    <t>AMS_TFCP_J28_PRE2_20190801</t>
  </si>
  <si>
    <t>AMS_TFCP_J28_PRE4_20190803</t>
  </si>
  <si>
    <t>median</t>
  </si>
  <si>
    <t>AMS_TFCP_J26_POST1_20190731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</si>
</sst>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1" fillId="0" borderId="0" xfId="0" applyFont="1"/>
    <xf numFmtId="22" fontId="1" fillId="0" borderId="0" xfId="0" applyNumberFormat="1" applyFont="1"/>
    <xf numFmtId="0" fontId="0" fillId="0" borderId="0" xfId="0" applyFont="1"/>
    <xf numFmtId="2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F3A5-CB98-E448-8393-6720D1787915}">
  <dimension ref="A1:R710"/>
  <sheetViews>
    <sheetView workbookViewId="0">
      <selection activeCell="R2" sqref="R2"/>
    </sheetView>
  </sheetViews>
  <sheetFormatPr baseColWidth="10" defaultRowHeight="16" x14ac:dyDescent="0.2"/>
  <cols>
    <col min="2" max="2" width="33.1640625" customWidth="1"/>
    <col min="17" max="17" width="11.1640625" customWidth="1"/>
  </cols>
  <sheetData>
    <row r="1" spans="1:18" ht="17" customHeight="1" x14ac:dyDescent="0.2">
      <c r="A1" t="s">
        <v>932</v>
      </c>
      <c r="B1" t="s">
        <v>933</v>
      </c>
      <c r="C1" t="s">
        <v>934</v>
      </c>
      <c r="D1" t="s">
        <v>935</v>
      </c>
      <c r="E1" t="s">
        <v>936</v>
      </c>
      <c r="F1" t="s">
        <v>937</v>
      </c>
      <c r="G1" t="s">
        <v>938</v>
      </c>
      <c r="H1" t="s">
        <v>939</v>
      </c>
      <c r="J1" t="s">
        <v>940</v>
      </c>
      <c r="K1" t="s">
        <v>941</v>
      </c>
      <c r="L1" t="s">
        <v>942</v>
      </c>
      <c r="N1" t="s">
        <v>943</v>
      </c>
      <c r="P1" t="s">
        <v>944</v>
      </c>
      <c r="R1" t="s">
        <v>945</v>
      </c>
    </row>
    <row r="2" spans="1:18" s="2" customFormat="1" x14ac:dyDescent="0.2">
      <c r="A2" s="2" t="s">
        <v>0</v>
      </c>
      <c r="B2" s="2" t="s">
        <v>1</v>
      </c>
      <c r="D2" s="3">
        <v>43656.430613425924</v>
      </c>
      <c r="E2" s="2" t="s">
        <v>2</v>
      </c>
      <c r="F2" s="2" t="s">
        <v>3</v>
      </c>
      <c r="G2" s="2">
        <v>33.622999999999998</v>
      </c>
      <c r="H2" s="2">
        <v>19.902000000000001</v>
      </c>
      <c r="I2" s="2">
        <v>1.0237000000000001</v>
      </c>
      <c r="J2" s="2">
        <v>19.803000000000001</v>
      </c>
      <c r="K2" s="2">
        <v>6.6000000000000003E-2</v>
      </c>
      <c r="L2" s="2">
        <v>2.5000000000000001E-2</v>
      </c>
      <c r="M2" s="2">
        <v>1.022</v>
      </c>
      <c r="O2" s="2">
        <v>2.7197819999999999</v>
      </c>
      <c r="P2" s="2">
        <v>0.40388000000000002</v>
      </c>
      <c r="Q2" s="2">
        <v>2213.9299999999998</v>
      </c>
      <c r="R2" s="2">
        <f>Q2*1.004639285</f>
        <v>2224.2010522400501</v>
      </c>
    </row>
    <row r="3" spans="1:18" s="2" customFormat="1" x14ac:dyDescent="0.2">
      <c r="A3" s="2" t="s">
        <v>4</v>
      </c>
      <c r="B3" s="2" t="s">
        <v>1</v>
      </c>
      <c r="D3" s="3">
        <v>43656.437094907407</v>
      </c>
      <c r="E3" s="2" t="s">
        <v>2</v>
      </c>
      <c r="F3" s="2" t="s">
        <v>3</v>
      </c>
      <c r="G3" s="2">
        <v>33.622999999999998</v>
      </c>
      <c r="H3" s="2">
        <v>20.164000000000001</v>
      </c>
      <c r="I3" s="2">
        <v>1.0237000000000001</v>
      </c>
      <c r="J3" s="2">
        <v>20.077999999999999</v>
      </c>
      <c r="K3" s="2">
        <v>5.1999999999999998E-2</v>
      </c>
      <c r="L3" s="2">
        <v>2.5000000000000001E-2</v>
      </c>
      <c r="M3" s="2">
        <v>1.022</v>
      </c>
      <c r="O3" s="2">
        <v>2.7186089999999998</v>
      </c>
      <c r="P3" s="2">
        <v>0.40415000000000001</v>
      </c>
      <c r="Q3" s="2">
        <v>2213.13</v>
      </c>
      <c r="R3" s="2">
        <f t="shared" ref="R3:R66" si="0">Q3*1.004639285</f>
        <v>2223.3973408120505</v>
      </c>
    </row>
    <row r="4" spans="1:18" s="2" customFormat="1" x14ac:dyDescent="0.2">
      <c r="A4" s="2" t="s">
        <v>5</v>
      </c>
      <c r="B4" s="2" t="s">
        <v>1</v>
      </c>
      <c r="D4" s="3">
        <v>43656.443599537037</v>
      </c>
      <c r="E4" s="2" t="s">
        <v>2</v>
      </c>
      <c r="F4" s="2" t="s">
        <v>3</v>
      </c>
      <c r="G4" s="2">
        <v>33.622999999999998</v>
      </c>
      <c r="H4" s="2">
        <v>20.254999999999999</v>
      </c>
      <c r="I4" s="2">
        <v>1.0236000000000001</v>
      </c>
      <c r="J4" s="2">
        <v>20.199000000000002</v>
      </c>
      <c r="K4" s="2">
        <v>4.7E-2</v>
      </c>
      <c r="L4" s="2">
        <v>2.5000000000000001E-2</v>
      </c>
      <c r="M4" s="2">
        <v>1.022</v>
      </c>
      <c r="O4" s="2">
        <v>2.7206980000000001</v>
      </c>
      <c r="P4" s="2">
        <v>0.40416000000000002</v>
      </c>
      <c r="Q4" s="2">
        <v>2214.88</v>
      </c>
      <c r="R4" s="2">
        <f t="shared" si="0"/>
        <v>2225.1554595608004</v>
      </c>
    </row>
    <row r="5" spans="1:18" s="2" customFormat="1" x14ac:dyDescent="0.2">
      <c r="A5" s="2" t="s">
        <v>6</v>
      </c>
      <c r="B5" s="2" t="s">
        <v>1</v>
      </c>
      <c r="D5" s="3">
        <v>43656.450104166666</v>
      </c>
      <c r="E5" s="2" t="s">
        <v>2</v>
      </c>
      <c r="F5" s="2" t="s">
        <v>3</v>
      </c>
      <c r="G5" s="2">
        <v>33.622999999999998</v>
      </c>
      <c r="H5" s="2">
        <v>20.312000000000001</v>
      </c>
      <c r="I5" s="2">
        <v>1.0236000000000001</v>
      </c>
      <c r="J5" s="2">
        <v>20.271999999999998</v>
      </c>
      <c r="K5" s="2">
        <v>4.4999999999999998E-2</v>
      </c>
      <c r="L5" s="2">
        <v>2.5000000000000001E-2</v>
      </c>
      <c r="M5" s="2">
        <v>1.022</v>
      </c>
      <c r="O5" s="2">
        <v>2.7192150000000002</v>
      </c>
      <c r="P5" s="2">
        <v>0.40415000000000001</v>
      </c>
      <c r="Q5" s="2">
        <v>2213.6999999999998</v>
      </c>
      <c r="R5" s="2">
        <f t="shared" si="0"/>
        <v>2223.9699852045001</v>
      </c>
    </row>
    <row r="6" spans="1:18" s="2" customFormat="1" x14ac:dyDescent="0.2">
      <c r="A6" s="2" t="s">
        <v>7</v>
      </c>
      <c r="B6" s="2" t="s">
        <v>1</v>
      </c>
      <c r="D6" s="3">
        <v>43656.456689814811</v>
      </c>
      <c r="E6" s="2" t="s">
        <v>2</v>
      </c>
      <c r="F6" s="2" t="s">
        <v>3</v>
      </c>
      <c r="G6" s="2">
        <v>33.622999999999998</v>
      </c>
      <c r="H6" s="2">
        <v>20.309999999999999</v>
      </c>
      <c r="I6" s="2">
        <v>1.0236000000000001</v>
      </c>
      <c r="J6" s="2">
        <v>20.247</v>
      </c>
      <c r="K6" s="2">
        <v>0.05</v>
      </c>
      <c r="L6" s="2">
        <v>2.5000000000000001E-2</v>
      </c>
      <c r="M6" s="2">
        <v>1.022</v>
      </c>
      <c r="O6" s="2">
        <v>2.7212390000000002</v>
      </c>
      <c r="P6" s="2">
        <v>0.40409</v>
      </c>
      <c r="Q6" s="2">
        <v>2215.35</v>
      </c>
      <c r="R6" s="2">
        <f t="shared" si="0"/>
        <v>2225.6276400247502</v>
      </c>
    </row>
    <row r="7" spans="1:18" x14ac:dyDescent="0.2">
      <c r="A7" t="s">
        <v>8</v>
      </c>
      <c r="B7" t="s">
        <v>9</v>
      </c>
      <c r="D7" s="1">
        <v>43656.463310185187</v>
      </c>
      <c r="E7" t="s">
        <v>10</v>
      </c>
      <c r="F7" t="s">
        <v>3</v>
      </c>
      <c r="G7">
        <v>33</v>
      </c>
      <c r="H7">
        <v>20.077999999999999</v>
      </c>
      <c r="I7">
        <v>1.0232000000000001</v>
      </c>
      <c r="J7">
        <v>19.623000000000001</v>
      </c>
      <c r="K7">
        <v>0.09</v>
      </c>
      <c r="L7">
        <v>2.5000000000000001E-2</v>
      </c>
      <c r="M7">
        <v>1.022</v>
      </c>
      <c r="O7">
        <v>2.745247</v>
      </c>
      <c r="P7">
        <v>0.40318999999999999</v>
      </c>
      <c r="Q7">
        <v>2235.8000000000002</v>
      </c>
      <c r="R7" s="2">
        <f t="shared" si="0"/>
        <v>2246.1725134030003</v>
      </c>
    </row>
    <row r="8" spans="1:18" x14ac:dyDescent="0.2">
      <c r="A8" t="s">
        <v>11</v>
      </c>
      <c r="B8" t="s">
        <v>9</v>
      </c>
      <c r="D8" s="1">
        <v>43656.469872685186</v>
      </c>
      <c r="E8" t="s">
        <v>10</v>
      </c>
      <c r="F8" t="s">
        <v>3</v>
      </c>
      <c r="G8">
        <v>33</v>
      </c>
      <c r="H8">
        <v>19.994</v>
      </c>
      <c r="I8">
        <v>1.0232000000000001</v>
      </c>
      <c r="J8">
        <v>19.564</v>
      </c>
      <c r="K8">
        <v>9.4E-2</v>
      </c>
      <c r="L8">
        <v>2.5000000000000001E-2</v>
      </c>
      <c r="M8">
        <v>1.022</v>
      </c>
      <c r="O8">
        <v>2.747023</v>
      </c>
      <c r="P8">
        <v>0.40307999999999999</v>
      </c>
      <c r="Q8">
        <v>2237.1999999999998</v>
      </c>
      <c r="R8" s="2">
        <f t="shared" si="0"/>
        <v>2247.579008402</v>
      </c>
    </row>
    <row r="9" spans="1:18" x14ac:dyDescent="0.2">
      <c r="A9" t="s">
        <v>12</v>
      </c>
      <c r="B9" t="s">
        <v>9</v>
      </c>
      <c r="D9" s="1">
        <v>43656.476550925923</v>
      </c>
      <c r="E9" t="s">
        <v>10</v>
      </c>
      <c r="F9" t="s">
        <v>3</v>
      </c>
      <c r="G9">
        <v>33</v>
      </c>
      <c r="H9">
        <v>20.055</v>
      </c>
      <c r="I9">
        <v>1.0232000000000001</v>
      </c>
      <c r="J9">
        <v>19.745000000000001</v>
      </c>
      <c r="K9">
        <v>8.5000000000000006E-2</v>
      </c>
      <c r="L9">
        <v>2.5000000000000001E-2</v>
      </c>
      <c r="M9">
        <v>1.022</v>
      </c>
      <c r="O9">
        <v>2.746613</v>
      </c>
      <c r="P9">
        <v>0.40322999999999998</v>
      </c>
      <c r="Q9">
        <v>2236.9</v>
      </c>
      <c r="R9" s="2">
        <f t="shared" si="0"/>
        <v>2247.2776166165004</v>
      </c>
    </row>
    <row r="10" spans="1:18" x14ac:dyDescent="0.2">
      <c r="A10" t="s">
        <v>13</v>
      </c>
      <c r="B10" t="s">
        <v>14</v>
      </c>
      <c r="D10" s="1">
        <v>43656.483263888891</v>
      </c>
      <c r="E10" t="s">
        <v>15</v>
      </c>
      <c r="F10" t="s">
        <v>3</v>
      </c>
      <c r="G10">
        <v>33.04</v>
      </c>
      <c r="H10">
        <v>20.248000000000001</v>
      </c>
      <c r="I10">
        <v>1.0232000000000001</v>
      </c>
      <c r="J10">
        <v>20.172000000000001</v>
      </c>
      <c r="K10">
        <v>5.5E-2</v>
      </c>
      <c r="L10">
        <v>2.5000000000000001E-2</v>
      </c>
      <c r="M10">
        <v>1.022</v>
      </c>
      <c r="O10">
        <v>2.7900489999999998</v>
      </c>
      <c r="P10">
        <v>0.40361000000000002</v>
      </c>
      <c r="Q10">
        <v>2272.3200000000002</v>
      </c>
      <c r="R10" s="2">
        <f t="shared" si="0"/>
        <v>2282.8619400912003</v>
      </c>
    </row>
    <row r="11" spans="1:18" x14ac:dyDescent="0.2">
      <c r="A11" t="s">
        <v>16</v>
      </c>
      <c r="B11" t="s">
        <v>14</v>
      </c>
      <c r="D11" s="1">
        <v>43656.489965277775</v>
      </c>
      <c r="E11" t="s">
        <v>15</v>
      </c>
      <c r="F11" t="s">
        <v>3</v>
      </c>
      <c r="G11">
        <v>33.04</v>
      </c>
      <c r="H11">
        <v>20.363</v>
      </c>
      <c r="I11">
        <v>1.0232000000000001</v>
      </c>
      <c r="J11">
        <v>20.334</v>
      </c>
      <c r="K11">
        <v>0.05</v>
      </c>
      <c r="L11">
        <v>2.5000000000000001E-2</v>
      </c>
      <c r="M11">
        <v>1.022</v>
      </c>
      <c r="O11">
        <v>2.7698100000000001</v>
      </c>
      <c r="P11">
        <v>0.40373999999999999</v>
      </c>
      <c r="Q11">
        <v>2255.9</v>
      </c>
      <c r="R11" s="2">
        <f t="shared" si="0"/>
        <v>2266.3657630315001</v>
      </c>
    </row>
    <row r="12" spans="1:18" x14ac:dyDescent="0.2">
      <c r="A12" t="s">
        <v>17</v>
      </c>
      <c r="B12" t="s">
        <v>14</v>
      </c>
      <c r="D12" s="1">
        <v>43656.496666666666</v>
      </c>
      <c r="E12" t="s">
        <v>15</v>
      </c>
      <c r="F12" t="s">
        <v>3</v>
      </c>
      <c r="G12">
        <v>33.04</v>
      </c>
      <c r="H12">
        <v>20.419</v>
      </c>
      <c r="I12">
        <v>1.0232000000000001</v>
      </c>
      <c r="J12">
        <v>20.399999999999999</v>
      </c>
      <c r="K12">
        <v>4.8000000000000001E-2</v>
      </c>
      <c r="L12">
        <v>2.5000000000000001E-2</v>
      </c>
      <c r="M12">
        <v>1.022</v>
      </c>
      <c r="O12">
        <v>2.769584</v>
      </c>
      <c r="P12">
        <v>0.40383999999999998</v>
      </c>
      <c r="Q12">
        <v>2255.75</v>
      </c>
      <c r="R12" s="2">
        <f t="shared" si="0"/>
        <v>2266.2150671387503</v>
      </c>
    </row>
    <row r="13" spans="1:18" x14ac:dyDescent="0.2">
      <c r="A13" t="s">
        <v>18</v>
      </c>
      <c r="B13" t="s">
        <v>19</v>
      </c>
      <c r="D13" s="1">
        <v>43656.503391203703</v>
      </c>
      <c r="E13" t="s">
        <v>15</v>
      </c>
      <c r="F13" t="s">
        <v>3</v>
      </c>
      <c r="G13">
        <v>33.049999999999997</v>
      </c>
      <c r="H13">
        <v>20.448</v>
      </c>
      <c r="I13">
        <v>1.0232000000000001</v>
      </c>
      <c r="J13">
        <v>20.431999999999999</v>
      </c>
      <c r="K13">
        <v>4.7E-2</v>
      </c>
      <c r="L13">
        <v>2.5000000000000001E-2</v>
      </c>
      <c r="M13">
        <v>1.022</v>
      </c>
      <c r="O13">
        <v>2.7090969999999999</v>
      </c>
      <c r="P13">
        <v>0.40389999999999998</v>
      </c>
      <c r="Q13">
        <v>2206.48</v>
      </c>
      <c r="R13" s="2">
        <f t="shared" si="0"/>
        <v>2216.7164895668002</v>
      </c>
    </row>
    <row r="14" spans="1:18" s="4" customFormat="1" x14ac:dyDescent="0.2">
      <c r="A14" s="4" t="s">
        <v>20</v>
      </c>
      <c r="B14" s="4" t="s">
        <v>19</v>
      </c>
      <c r="D14" s="5">
        <v>43656.510034722225</v>
      </c>
      <c r="E14" s="4" t="s">
        <v>15</v>
      </c>
      <c r="F14" s="4" t="s">
        <v>3</v>
      </c>
      <c r="G14" s="4">
        <v>33.049999999999997</v>
      </c>
      <c r="H14" s="4">
        <v>20.463999999999999</v>
      </c>
      <c r="I14" s="4">
        <v>1.0232000000000001</v>
      </c>
      <c r="J14" s="4">
        <v>20.440999999999999</v>
      </c>
      <c r="K14" s="4">
        <v>4.8000000000000001E-2</v>
      </c>
      <c r="L14" s="4">
        <v>2.5000000000000001E-2</v>
      </c>
      <c r="M14" s="4">
        <v>1.022</v>
      </c>
      <c r="O14" s="4">
        <v>2.7108979999999998</v>
      </c>
      <c r="P14" s="4">
        <v>0.40394000000000002</v>
      </c>
      <c r="Q14" s="4">
        <v>2207.96</v>
      </c>
      <c r="R14" s="2">
        <f t="shared" si="0"/>
        <v>2218.2033557086002</v>
      </c>
    </row>
    <row r="15" spans="1:18" x14ac:dyDescent="0.2">
      <c r="A15" t="s">
        <v>21</v>
      </c>
      <c r="B15" t="s">
        <v>19</v>
      </c>
      <c r="D15" s="1">
        <v>43656.516712962963</v>
      </c>
      <c r="E15" t="s">
        <v>15</v>
      </c>
      <c r="F15" t="s">
        <v>3</v>
      </c>
      <c r="G15">
        <v>33.049999999999997</v>
      </c>
      <c r="H15">
        <v>20.478999999999999</v>
      </c>
      <c r="I15">
        <v>1.0230999999999999</v>
      </c>
      <c r="J15">
        <v>20.469000000000001</v>
      </c>
      <c r="K15">
        <v>5.0999999999999997E-2</v>
      </c>
      <c r="L15">
        <v>2.5000000000000001E-2</v>
      </c>
      <c r="M15">
        <v>1.022</v>
      </c>
      <c r="O15">
        <v>2.712081</v>
      </c>
      <c r="P15">
        <v>0.40398000000000001</v>
      </c>
      <c r="Q15">
        <v>2208.9299999999998</v>
      </c>
      <c r="R15" s="2">
        <f t="shared" si="0"/>
        <v>2219.17785581505</v>
      </c>
    </row>
    <row r="16" spans="1:18" x14ac:dyDescent="0.2">
      <c r="A16" t="s">
        <v>22</v>
      </c>
      <c r="B16" t="s">
        <v>23</v>
      </c>
      <c r="D16" s="1">
        <v>43656.523379629631</v>
      </c>
      <c r="E16" t="s">
        <v>15</v>
      </c>
      <c r="F16" t="s">
        <v>3</v>
      </c>
      <c r="G16">
        <v>33.049999999999997</v>
      </c>
      <c r="H16">
        <v>20.501000000000001</v>
      </c>
      <c r="I16">
        <v>1.0230999999999999</v>
      </c>
      <c r="J16">
        <v>20.497</v>
      </c>
      <c r="K16">
        <v>4.7E-2</v>
      </c>
      <c r="L16">
        <v>2.5000000000000001E-2</v>
      </c>
      <c r="M16">
        <v>1.022</v>
      </c>
      <c r="O16">
        <v>2.7191489999999998</v>
      </c>
      <c r="P16">
        <v>0.40390999999999999</v>
      </c>
      <c r="Q16">
        <v>2214.6999999999998</v>
      </c>
      <c r="R16" s="2">
        <f t="shared" si="0"/>
        <v>2224.9746244895</v>
      </c>
    </row>
    <row r="17" spans="1:18" x14ac:dyDescent="0.2">
      <c r="A17" t="s">
        <v>24</v>
      </c>
      <c r="B17" t="s">
        <v>23</v>
      </c>
      <c r="D17" s="1">
        <v>43656.530138888891</v>
      </c>
      <c r="E17" t="s">
        <v>15</v>
      </c>
      <c r="F17" t="s">
        <v>3</v>
      </c>
      <c r="G17">
        <v>33.049999999999997</v>
      </c>
      <c r="H17">
        <v>20.501000000000001</v>
      </c>
      <c r="I17">
        <v>1.0230999999999999</v>
      </c>
      <c r="J17">
        <v>20.495999999999999</v>
      </c>
      <c r="K17">
        <v>4.7E-2</v>
      </c>
      <c r="L17">
        <v>2.5000000000000001E-2</v>
      </c>
      <c r="M17">
        <v>1.022</v>
      </c>
      <c r="O17">
        <v>2.7193230000000002</v>
      </c>
      <c r="P17">
        <v>0.40399000000000002</v>
      </c>
      <c r="Q17">
        <v>2214.84</v>
      </c>
      <c r="R17" s="2">
        <f t="shared" si="0"/>
        <v>2225.1152739894005</v>
      </c>
    </row>
    <row r="18" spans="1:18" x14ac:dyDescent="0.2">
      <c r="A18" t="s">
        <v>25</v>
      </c>
      <c r="B18" t="s">
        <v>23</v>
      </c>
      <c r="D18" s="1">
        <v>43656.536782407406</v>
      </c>
      <c r="E18" t="s">
        <v>15</v>
      </c>
      <c r="F18" t="s">
        <v>3</v>
      </c>
      <c r="G18">
        <v>33.049999999999997</v>
      </c>
      <c r="H18">
        <v>20.510999999999999</v>
      </c>
      <c r="I18">
        <v>1.0230999999999999</v>
      </c>
      <c r="J18">
        <v>20.523</v>
      </c>
      <c r="K18">
        <v>4.7E-2</v>
      </c>
      <c r="L18">
        <v>2.5000000000000001E-2</v>
      </c>
      <c r="M18">
        <v>1.022</v>
      </c>
      <c r="O18">
        <v>2.7193139999999998</v>
      </c>
      <c r="P18">
        <v>0.40397</v>
      </c>
      <c r="Q18">
        <v>2214.84</v>
      </c>
      <c r="R18" s="2">
        <f t="shared" si="0"/>
        <v>2225.1152739894005</v>
      </c>
    </row>
    <row r="19" spans="1:18" x14ac:dyDescent="0.2">
      <c r="A19" t="s">
        <v>26</v>
      </c>
      <c r="B19" t="s">
        <v>27</v>
      </c>
      <c r="D19" s="1">
        <v>43656.543414351851</v>
      </c>
      <c r="E19" t="s">
        <v>15</v>
      </c>
      <c r="F19" t="s">
        <v>3</v>
      </c>
      <c r="G19">
        <v>33.049999999999997</v>
      </c>
      <c r="H19">
        <v>20.53</v>
      </c>
      <c r="I19">
        <v>1.0230999999999999</v>
      </c>
      <c r="J19">
        <v>20.536000000000001</v>
      </c>
      <c r="K19">
        <v>4.7E-2</v>
      </c>
      <c r="L19">
        <v>2.5000000000000001E-2</v>
      </c>
      <c r="M19">
        <v>1.022</v>
      </c>
      <c r="O19">
        <v>2.7324839999999999</v>
      </c>
      <c r="P19">
        <v>0.40398000000000001</v>
      </c>
      <c r="Q19">
        <v>2225.58</v>
      </c>
      <c r="R19" s="2">
        <f t="shared" si="0"/>
        <v>2235.9050999103001</v>
      </c>
    </row>
    <row r="20" spans="1:18" x14ac:dyDescent="0.2">
      <c r="A20" t="s">
        <v>28</v>
      </c>
      <c r="B20" t="s">
        <v>27</v>
      </c>
      <c r="D20" s="1">
        <v>43656.550046296295</v>
      </c>
      <c r="E20" t="s">
        <v>15</v>
      </c>
      <c r="F20" t="s">
        <v>3</v>
      </c>
      <c r="G20">
        <v>33.049999999999997</v>
      </c>
      <c r="H20">
        <v>20.533999999999999</v>
      </c>
      <c r="I20">
        <v>1.0230999999999999</v>
      </c>
      <c r="J20">
        <v>20.553999999999998</v>
      </c>
      <c r="K20">
        <v>4.2999999999999997E-2</v>
      </c>
      <c r="L20">
        <v>2.5000000000000001E-2</v>
      </c>
      <c r="M20">
        <v>1.022</v>
      </c>
      <c r="O20">
        <v>2.7327270000000001</v>
      </c>
      <c r="P20">
        <v>0.40393000000000001</v>
      </c>
      <c r="Q20">
        <v>2225.7800000000002</v>
      </c>
      <c r="R20" s="2">
        <f t="shared" si="0"/>
        <v>2236.1060277673005</v>
      </c>
    </row>
    <row r="21" spans="1:18" x14ac:dyDescent="0.2">
      <c r="A21" t="s">
        <v>29</v>
      </c>
      <c r="B21" t="s">
        <v>27</v>
      </c>
      <c r="D21" s="1">
        <v>43656.556655092594</v>
      </c>
      <c r="E21" t="s">
        <v>15</v>
      </c>
      <c r="F21" t="s">
        <v>3</v>
      </c>
      <c r="G21">
        <v>33.049999999999997</v>
      </c>
      <c r="H21">
        <v>20.545000000000002</v>
      </c>
      <c r="I21">
        <v>1.0230999999999999</v>
      </c>
      <c r="J21">
        <v>20.565000000000001</v>
      </c>
      <c r="K21">
        <v>5.8999999999999997E-2</v>
      </c>
      <c r="L21">
        <v>2.5000000000000001E-2</v>
      </c>
      <c r="M21">
        <v>1.022</v>
      </c>
      <c r="O21">
        <v>2.7333630000000002</v>
      </c>
      <c r="P21">
        <v>0.40397</v>
      </c>
      <c r="Q21">
        <v>2226.3000000000002</v>
      </c>
      <c r="R21" s="2">
        <f t="shared" si="0"/>
        <v>2236.6284401955004</v>
      </c>
    </row>
    <row r="22" spans="1:18" x14ac:dyDescent="0.2">
      <c r="A22" t="s">
        <v>30</v>
      </c>
      <c r="B22" t="s">
        <v>9</v>
      </c>
      <c r="D22" s="1">
        <v>43656.563356481478</v>
      </c>
      <c r="E22" t="s">
        <v>10</v>
      </c>
      <c r="F22" t="s">
        <v>3</v>
      </c>
      <c r="G22">
        <v>33</v>
      </c>
      <c r="H22">
        <v>20.597999999999999</v>
      </c>
      <c r="I22">
        <v>1.0230999999999999</v>
      </c>
      <c r="J22">
        <v>20.614000000000001</v>
      </c>
      <c r="K22">
        <v>5.6000000000000001E-2</v>
      </c>
      <c r="L22">
        <v>2.5000000000000001E-2</v>
      </c>
      <c r="M22">
        <v>1.022</v>
      </c>
      <c r="O22">
        <v>2.7432699999999999</v>
      </c>
      <c r="P22">
        <v>0.40405999999999997</v>
      </c>
      <c r="Q22">
        <v>2234.4899999999998</v>
      </c>
      <c r="R22" s="2">
        <f t="shared" si="0"/>
        <v>2244.8564359396501</v>
      </c>
    </row>
    <row r="23" spans="1:18" x14ac:dyDescent="0.2">
      <c r="A23" t="s">
        <v>31</v>
      </c>
      <c r="B23" t="s">
        <v>32</v>
      </c>
      <c r="D23" s="1">
        <v>43656.56994212963</v>
      </c>
      <c r="E23" t="s">
        <v>15</v>
      </c>
      <c r="F23" t="s">
        <v>3</v>
      </c>
      <c r="G23">
        <v>33.049999999999997</v>
      </c>
      <c r="H23">
        <v>20.655999999999999</v>
      </c>
      <c r="I23">
        <v>1.0230999999999999</v>
      </c>
      <c r="J23">
        <v>20.695</v>
      </c>
      <c r="K23">
        <v>5.6000000000000001E-2</v>
      </c>
      <c r="L23">
        <v>2.5000000000000001E-2</v>
      </c>
      <c r="M23">
        <v>1.022</v>
      </c>
      <c r="O23">
        <v>2.7697780000000001</v>
      </c>
      <c r="P23">
        <v>0.40414</v>
      </c>
      <c r="Q23">
        <v>2256.0300000000002</v>
      </c>
      <c r="R23" s="2">
        <f t="shared" si="0"/>
        <v>2266.4963661385505</v>
      </c>
    </row>
    <row r="24" spans="1:18" x14ac:dyDescent="0.2">
      <c r="A24" t="s">
        <v>33</v>
      </c>
      <c r="B24" t="s">
        <v>32</v>
      </c>
      <c r="D24" s="1">
        <v>43656.576643518521</v>
      </c>
      <c r="E24" t="s">
        <v>15</v>
      </c>
      <c r="F24" t="s">
        <v>3</v>
      </c>
      <c r="G24">
        <v>33.049999999999997</v>
      </c>
      <c r="H24">
        <v>20.701000000000001</v>
      </c>
      <c r="I24">
        <v>1.0230999999999999</v>
      </c>
      <c r="J24">
        <v>20.771999999999998</v>
      </c>
      <c r="K24">
        <v>5.2999999999999999E-2</v>
      </c>
      <c r="L24">
        <v>2.5000000000000001E-2</v>
      </c>
      <c r="M24">
        <v>1.022</v>
      </c>
      <c r="O24">
        <v>2.7670089999999998</v>
      </c>
      <c r="P24">
        <v>0.40400999999999998</v>
      </c>
      <c r="Q24">
        <v>2253.8000000000002</v>
      </c>
      <c r="R24" s="2">
        <f t="shared" si="0"/>
        <v>2264.2560205330005</v>
      </c>
    </row>
    <row r="25" spans="1:18" x14ac:dyDescent="0.2">
      <c r="A25" t="s">
        <v>34</v>
      </c>
      <c r="B25" t="s">
        <v>32</v>
      </c>
      <c r="D25" s="1">
        <v>43656.583923611113</v>
      </c>
      <c r="E25" t="s">
        <v>15</v>
      </c>
      <c r="F25" t="s">
        <v>3</v>
      </c>
      <c r="G25">
        <v>33.049999999999997</v>
      </c>
      <c r="H25">
        <v>20.744</v>
      </c>
      <c r="I25">
        <v>1.0230999999999999</v>
      </c>
      <c r="J25">
        <v>20.806999999999999</v>
      </c>
      <c r="K25">
        <v>4.9000000000000002E-2</v>
      </c>
      <c r="L25">
        <v>2.5000000000000001E-2</v>
      </c>
      <c r="M25">
        <v>1.022</v>
      </c>
      <c r="O25">
        <v>2.7704019999999998</v>
      </c>
      <c r="P25">
        <v>0.40416000000000002</v>
      </c>
      <c r="Q25">
        <v>2256.59</v>
      </c>
      <c r="R25" s="2">
        <f t="shared" si="0"/>
        <v>2267.0589641381503</v>
      </c>
    </row>
    <row r="26" spans="1:18" x14ac:dyDescent="0.2">
      <c r="A26" t="s">
        <v>35</v>
      </c>
      <c r="B26" t="s">
        <v>36</v>
      </c>
      <c r="D26" s="1">
        <v>43656.590555555558</v>
      </c>
      <c r="E26" t="s">
        <v>15</v>
      </c>
      <c r="F26" t="s">
        <v>3</v>
      </c>
      <c r="G26">
        <v>33.049999999999997</v>
      </c>
      <c r="H26">
        <v>20.777999999999999</v>
      </c>
      <c r="I26">
        <v>1.0230999999999999</v>
      </c>
      <c r="J26">
        <v>20.867000000000001</v>
      </c>
      <c r="K26">
        <v>5.3999999999999999E-2</v>
      </c>
      <c r="L26">
        <v>2.5000000000000001E-2</v>
      </c>
      <c r="M26">
        <v>1.022</v>
      </c>
      <c r="O26">
        <v>2.7416749999999999</v>
      </c>
      <c r="P26">
        <v>0.40417999999999998</v>
      </c>
      <c r="Q26">
        <v>2233.21</v>
      </c>
      <c r="R26" s="2">
        <f t="shared" si="0"/>
        <v>2243.5704976548504</v>
      </c>
    </row>
    <row r="27" spans="1:18" x14ac:dyDescent="0.2">
      <c r="A27" t="s">
        <v>37</v>
      </c>
      <c r="B27" t="s">
        <v>36</v>
      </c>
      <c r="D27" s="1">
        <v>43656.597303240742</v>
      </c>
      <c r="E27" t="s">
        <v>15</v>
      </c>
      <c r="F27" t="s">
        <v>3</v>
      </c>
      <c r="G27">
        <v>33.049999999999997</v>
      </c>
      <c r="H27">
        <v>20.817</v>
      </c>
      <c r="I27">
        <v>1.0230999999999999</v>
      </c>
      <c r="J27">
        <v>20.922999999999998</v>
      </c>
      <c r="K27">
        <v>0.05</v>
      </c>
      <c r="L27">
        <v>2.5000000000000001E-2</v>
      </c>
      <c r="M27">
        <v>1.022</v>
      </c>
      <c r="O27">
        <v>2.739331</v>
      </c>
      <c r="P27">
        <v>0.40422000000000002</v>
      </c>
      <c r="Q27">
        <v>2231.3200000000002</v>
      </c>
      <c r="R27" s="2">
        <f t="shared" si="0"/>
        <v>2241.6717294062005</v>
      </c>
    </row>
    <row r="28" spans="1:18" x14ac:dyDescent="0.2">
      <c r="A28" t="s">
        <v>38</v>
      </c>
      <c r="B28" t="s">
        <v>36</v>
      </c>
      <c r="D28" s="1">
        <v>43656.603865740741</v>
      </c>
      <c r="E28" t="s">
        <v>15</v>
      </c>
      <c r="F28" t="s">
        <v>3</v>
      </c>
      <c r="G28">
        <v>33.049999999999997</v>
      </c>
      <c r="H28">
        <v>20.844999999999999</v>
      </c>
      <c r="I28">
        <v>1.0230999999999999</v>
      </c>
      <c r="J28">
        <v>20.952000000000002</v>
      </c>
      <c r="K28">
        <v>4.5999999999999999E-2</v>
      </c>
      <c r="L28">
        <v>2.5000000000000001E-2</v>
      </c>
      <c r="M28">
        <v>1.022</v>
      </c>
      <c r="O28">
        <v>2.7413340000000002</v>
      </c>
      <c r="P28">
        <v>0.40428999999999998</v>
      </c>
      <c r="Q28">
        <v>2232.9699999999998</v>
      </c>
      <c r="R28" s="2">
        <f t="shared" si="0"/>
        <v>2243.3293842264502</v>
      </c>
    </row>
    <row r="29" spans="1:18" x14ac:dyDescent="0.2">
      <c r="A29" t="s">
        <v>39</v>
      </c>
      <c r="B29" t="s">
        <v>40</v>
      </c>
      <c r="D29" s="1">
        <v>43656.610381944447</v>
      </c>
      <c r="E29" t="s">
        <v>15</v>
      </c>
      <c r="F29" t="s">
        <v>3</v>
      </c>
      <c r="G29">
        <v>33.049999999999997</v>
      </c>
      <c r="H29">
        <v>20.872</v>
      </c>
      <c r="I29">
        <v>1.0229999999999999</v>
      </c>
      <c r="J29">
        <v>20.991</v>
      </c>
      <c r="K29">
        <v>5.5E-2</v>
      </c>
      <c r="L29">
        <v>2.5000000000000001E-2</v>
      </c>
      <c r="M29">
        <v>1.022</v>
      </c>
      <c r="O29">
        <v>2.71136</v>
      </c>
      <c r="P29">
        <v>0.40433000000000002</v>
      </c>
      <c r="Q29">
        <v>2208.5700000000002</v>
      </c>
      <c r="R29" s="2">
        <f t="shared" si="0"/>
        <v>2218.8161856724505</v>
      </c>
    </row>
    <row r="30" spans="1:18" x14ac:dyDescent="0.2">
      <c r="A30" t="s">
        <v>41</v>
      </c>
      <c r="B30" t="s">
        <v>40</v>
      </c>
      <c r="D30" s="1">
        <v>43656.617222222223</v>
      </c>
      <c r="E30" t="s">
        <v>15</v>
      </c>
      <c r="F30" t="s">
        <v>3</v>
      </c>
      <c r="G30">
        <v>33.049999999999997</v>
      </c>
      <c r="H30">
        <v>20.88</v>
      </c>
      <c r="I30">
        <v>1.0229999999999999</v>
      </c>
      <c r="J30">
        <v>20.995999999999999</v>
      </c>
      <c r="K30">
        <v>4.9000000000000002E-2</v>
      </c>
      <c r="L30">
        <v>2.5000000000000001E-2</v>
      </c>
      <c r="M30">
        <v>1.022</v>
      </c>
      <c r="O30">
        <v>2.710912</v>
      </c>
      <c r="P30">
        <v>0.40433000000000002</v>
      </c>
      <c r="Q30">
        <v>2208.21</v>
      </c>
      <c r="R30" s="2">
        <f t="shared" si="0"/>
        <v>2218.4545155298501</v>
      </c>
    </row>
    <row r="31" spans="1:18" x14ac:dyDescent="0.2">
      <c r="A31" t="s">
        <v>42</v>
      </c>
      <c r="B31" t="s">
        <v>40</v>
      </c>
      <c r="D31" s="1">
        <v>43656.623749999999</v>
      </c>
      <c r="E31" t="s">
        <v>15</v>
      </c>
      <c r="F31" t="s">
        <v>3</v>
      </c>
      <c r="G31">
        <v>33.049999999999997</v>
      </c>
      <c r="H31">
        <v>20.882999999999999</v>
      </c>
      <c r="I31">
        <v>1.0229999999999999</v>
      </c>
      <c r="J31">
        <v>21.006</v>
      </c>
      <c r="K31">
        <v>4.9000000000000002E-2</v>
      </c>
      <c r="L31">
        <v>2.5000000000000001E-2</v>
      </c>
      <c r="M31">
        <v>1.022</v>
      </c>
      <c r="O31">
        <v>2.7129569999999998</v>
      </c>
      <c r="P31">
        <v>0.40436</v>
      </c>
      <c r="Q31">
        <v>2209.88</v>
      </c>
      <c r="R31" s="2">
        <f t="shared" si="0"/>
        <v>2220.1322631358003</v>
      </c>
    </row>
    <row r="32" spans="1:18" x14ac:dyDescent="0.2">
      <c r="A32" t="s">
        <v>43</v>
      </c>
      <c r="B32" t="s">
        <v>44</v>
      </c>
      <c r="D32" s="1">
        <v>43656.630254629628</v>
      </c>
      <c r="E32" t="s">
        <v>15</v>
      </c>
      <c r="F32" t="s">
        <v>3</v>
      </c>
      <c r="G32">
        <v>33.06</v>
      </c>
      <c r="H32">
        <v>20.887</v>
      </c>
      <c r="I32">
        <v>1.0229999999999999</v>
      </c>
      <c r="J32">
        <v>21.010999999999999</v>
      </c>
      <c r="K32">
        <v>4.2999999999999997E-2</v>
      </c>
      <c r="L32">
        <v>2.5000000000000001E-2</v>
      </c>
      <c r="M32">
        <v>1.022</v>
      </c>
      <c r="O32">
        <v>2.7984369999999998</v>
      </c>
      <c r="P32">
        <v>0.40428999999999998</v>
      </c>
      <c r="Q32">
        <v>2279.4899999999998</v>
      </c>
      <c r="R32" s="2">
        <f t="shared" si="0"/>
        <v>2290.0652037646501</v>
      </c>
    </row>
    <row r="33" spans="1:18" x14ac:dyDescent="0.2">
      <c r="A33" t="s">
        <v>45</v>
      </c>
      <c r="B33" t="s">
        <v>44</v>
      </c>
      <c r="D33" s="1">
        <v>43656.636724537035</v>
      </c>
      <c r="E33" t="s">
        <v>15</v>
      </c>
      <c r="F33" t="s">
        <v>3</v>
      </c>
      <c r="G33">
        <v>33.06</v>
      </c>
      <c r="H33">
        <v>20.88</v>
      </c>
      <c r="I33">
        <v>1.0229999999999999</v>
      </c>
      <c r="J33">
        <v>21.007999999999999</v>
      </c>
      <c r="K33">
        <v>0.04</v>
      </c>
      <c r="L33">
        <v>2.5000000000000001E-2</v>
      </c>
      <c r="M33">
        <v>1.022</v>
      </c>
      <c r="O33">
        <v>2.7956699999999999</v>
      </c>
      <c r="P33">
        <v>0.40426000000000001</v>
      </c>
      <c r="Q33">
        <v>2277.2399999999998</v>
      </c>
      <c r="R33" s="2">
        <f t="shared" si="0"/>
        <v>2287.8047653734002</v>
      </c>
    </row>
    <row r="34" spans="1:18" x14ac:dyDescent="0.2">
      <c r="A34" t="s">
        <v>46</v>
      </c>
      <c r="B34" t="s">
        <v>44</v>
      </c>
      <c r="D34" s="1">
        <v>43656.643287037034</v>
      </c>
      <c r="E34" t="s">
        <v>15</v>
      </c>
      <c r="F34" t="s">
        <v>3</v>
      </c>
      <c r="G34">
        <v>33.06</v>
      </c>
      <c r="H34">
        <v>20.853999999999999</v>
      </c>
      <c r="I34">
        <v>1.0230999999999999</v>
      </c>
      <c r="J34">
        <v>20.922000000000001</v>
      </c>
      <c r="K34">
        <v>4.8000000000000001E-2</v>
      </c>
      <c r="L34">
        <v>2.5000000000000001E-2</v>
      </c>
      <c r="M34">
        <v>1.022</v>
      </c>
      <c r="O34">
        <v>2.8021099999999999</v>
      </c>
      <c r="P34">
        <v>0.40427000000000002</v>
      </c>
      <c r="Q34">
        <v>2282.46</v>
      </c>
      <c r="R34" s="2">
        <f t="shared" si="0"/>
        <v>2293.0489824411002</v>
      </c>
    </row>
    <row r="35" spans="1:18" x14ac:dyDescent="0.2">
      <c r="A35" t="s">
        <v>47</v>
      </c>
      <c r="B35" t="s">
        <v>9</v>
      </c>
      <c r="D35" s="1">
        <v>43656.649768518517</v>
      </c>
      <c r="E35" t="s">
        <v>10</v>
      </c>
      <c r="F35" t="s">
        <v>3</v>
      </c>
      <c r="G35">
        <v>33</v>
      </c>
      <c r="H35">
        <v>20.852</v>
      </c>
      <c r="I35">
        <v>1.0229999999999999</v>
      </c>
      <c r="J35">
        <v>20.931000000000001</v>
      </c>
      <c r="K35">
        <v>4.7E-2</v>
      </c>
      <c r="L35">
        <v>2.5000000000000001E-2</v>
      </c>
      <c r="M35">
        <v>1.022</v>
      </c>
      <c r="O35">
        <v>2.73942</v>
      </c>
      <c r="P35">
        <v>0.40443000000000001</v>
      </c>
      <c r="Q35">
        <v>2231.5</v>
      </c>
      <c r="R35" s="2">
        <f t="shared" si="0"/>
        <v>2241.8525644775004</v>
      </c>
    </row>
    <row r="36" spans="1:18" x14ac:dyDescent="0.2">
      <c r="A36" t="s">
        <v>48</v>
      </c>
      <c r="B36" t="s">
        <v>49</v>
      </c>
      <c r="D36" s="1">
        <v>43656.6562037037</v>
      </c>
      <c r="E36" t="s">
        <v>15</v>
      </c>
      <c r="F36" t="s">
        <v>3</v>
      </c>
      <c r="G36">
        <v>33.06</v>
      </c>
      <c r="H36">
        <v>20.879000000000001</v>
      </c>
      <c r="I36">
        <v>1.0230999999999999</v>
      </c>
      <c r="J36">
        <v>20.974</v>
      </c>
      <c r="K36">
        <v>4.9000000000000002E-2</v>
      </c>
      <c r="L36">
        <v>2.5000000000000001E-2</v>
      </c>
      <c r="M36">
        <v>1.022</v>
      </c>
      <c r="O36">
        <v>2.7028949999999998</v>
      </c>
      <c r="P36">
        <v>0.40436</v>
      </c>
      <c r="Q36">
        <v>2201.66</v>
      </c>
      <c r="R36" s="2">
        <f t="shared" si="0"/>
        <v>2211.8741282131</v>
      </c>
    </row>
    <row r="37" spans="1:18" x14ac:dyDescent="0.2">
      <c r="A37" t="s">
        <v>50</v>
      </c>
      <c r="B37" t="s">
        <v>49</v>
      </c>
      <c r="D37" s="1">
        <v>43656.662754629629</v>
      </c>
      <c r="E37" t="s">
        <v>15</v>
      </c>
      <c r="F37" t="s">
        <v>3</v>
      </c>
      <c r="G37">
        <v>33.06</v>
      </c>
      <c r="H37">
        <v>20.908000000000001</v>
      </c>
      <c r="I37">
        <v>1.0229999999999999</v>
      </c>
      <c r="J37">
        <v>21.003</v>
      </c>
      <c r="K37">
        <v>0.05</v>
      </c>
      <c r="L37">
        <v>2.5000000000000001E-2</v>
      </c>
      <c r="M37">
        <v>1.022</v>
      </c>
      <c r="O37">
        <v>2.6988300000000001</v>
      </c>
      <c r="P37">
        <v>0.40429999999999999</v>
      </c>
      <c r="Q37">
        <v>2198.37</v>
      </c>
      <c r="R37" s="2">
        <f t="shared" si="0"/>
        <v>2208.5688649654503</v>
      </c>
    </row>
    <row r="38" spans="1:18" x14ac:dyDescent="0.2">
      <c r="A38" t="s">
        <v>51</v>
      </c>
      <c r="B38" t="s">
        <v>49</v>
      </c>
      <c r="D38" s="1">
        <v>43656.669282407405</v>
      </c>
      <c r="E38" t="s">
        <v>15</v>
      </c>
      <c r="F38" t="s">
        <v>3</v>
      </c>
      <c r="G38">
        <v>33.06</v>
      </c>
      <c r="H38">
        <v>20.95</v>
      </c>
      <c r="I38">
        <v>1.0229999999999999</v>
      </c>
      <c r="J38">
        <v>21.050999999999998</v>
      </c>
      <c r="K38">
        <v>5.1999999999999998E-2</v>
      </c>
      <c r="L38">
        <v>2.5000000000000001E-2</v>
      </c>
      <c r="M38">
        <v>1.022</v>
      </c>
      <c r="O38">
        <v>2.701368</v>
      </c>
      <c r="P38">
        <v>0.40440999999999999</v>
      </c>
      <c r="Q38">
        <v>2200.46</v>
      </c>
      <c r="R38" s="2">
        <f t="shared" si="0"/>
        <v>2210.6685610711002</v>
      </c>
    </row>
    <row r="39" spans="1:18" x14ac:dyDescent="0.2">
      <c r="A39" t="s">
        <v>52</v>
      </c>
      <c r="B39" t="s">
        <v>53</v>
      </c>
      <c r="D39" s="1">
        <v>43656.675856481481</v>
      </c>
      <c r="E39" t="s">
        <v>15</v>
      </c>
      <c r="F39" t="s">
        <v>3</v>
      </c>
      <c r="G39">
        <v>33.049999999999997</v>
      </c>
      <c r="H39">
        <v>20.989000000000001</v>
      </c>
      <c r="I39">
        <v>1.0229999999999999</v>
      </c>
      <c r="J39">
        <v>21.088000000000001</v>
      </c>
      <c r="K39">
        <v>5.2999999999999999E-2</v>
      </c>
      <c r="L39">
        <v>2.5000000000000001E-2</v>
      </c>
      <c r="M39">
        <v>1.022</v>
      </c>
      <c r="O39">
        <v>2.7295189999999998</v>
      </c>
      <c r="P39">
        <v>0.40445999999999999</v>
      </c>
      <c r="Q39">
        <v>2223.4299999999998</v>
      </c>
      <c r="R39" s="2">
        <f t="shared" si="0"/>
        <v>2233.74512544755</v>
      </c>
    </row>
    <row r="40" spans="1:18" x14ac:dyDescent="0.2">
      <c r="A40" t="s">
        <v>54</v>
      </c>
      <c r="B40" t="s">
        <v>53</v>
      </c>
      <c r="D40" s="1">
        <v>43656.682453703703</v>
      </c>
      <c r="E40" t="s">
        <v>15</v>
      </c>
      <c r="F40" t="s">
        <v>3</v>
      </c>
      <c r="G40">
        <v>33.049999999999997</v>
      </c>
      <c r="H40">
        <v>21.021999999999998</v>
      </c>
      <c r="I40">
        <v>1.0229999999999999</v>
      </c>
      <c r="J40">
        <v>21.117999999999999</v>
      </c>
      <c r="K40">
        <v>5.8999999999999997E-2</v>
      </c>
      <c r="L40">
        <v>2.5000000000000001E-2</v>
      </c>
      <c r="M40">
        <v>1.022</v>
      </c>
      <c r="O40">
        <v>2.7304789999999999</v>
      </c>
      <c r="P40">
        <v>0.40445999999999999</v>
      </c>
      <c r="Q40">
        <v>2224.23</v>
      </c>
      <c r="R40" s="2">
        <f t="shared" si="0"/>
        <v>2234.54883687555</v>
      </c>
    </row>
    <row r="41" spans="1:18" x14ac:dyDescent="0.2">
      <c r="A41" t="s">
        <v>55</v>
      </c>
      <c r="B41" t="s">
        <v>53</v>
      </c>
      <c r="D41" s="1">
        <v>43656.689085648148</v>
      </c>
      <c r="E41" t="s">
        <v>15</v>
      </c>
      <c r="F41" t="s">
        <v>3</v>
      </c>
      <c r="G41">
        <v>33.049999999999997</v>
      </c>
      <c r="H41">
        <v>21.032</v>
      </c>
      <c r="I41">
        <v>1.0229999999999999</v>
      </c>
      <c r="J41">
        <v>21.131</v>
      </c>
      <c r="K41">
        <v>5.6000000000000001E-2</v>
      </c>
      <c r="L41">
        <v>2.5000000000000001E-2</v>
      </c>
      <c r="M41">
        <v>1.022</v>
      </c>
      <c r="O41">
        <v>2.7285460000000001</v>
      </c>
      <c r="P41">
        <v>0.40445999999999999</v>
      </c>
      <c r="Q41">
        <v>2222.66</v>
      </c>
      <c r="R41" s="2">
        <f t="shared" si="0"/>
        <v>2232.9715531981001</v>
      </c>
    </row>
    <row r="42" spans="1:18" x14ac:dyDescent="0.2">
      <c r="A42" t="s">
        <v>56</v>
      </c>
      <c r="B42" t="s">
        <v>57</v>
      </c>
      <c r="D42" s="1">
        <v>43656.69568287037</v>
      </c>
      <c r="E42" t="s">
        <v>15</v>
      </c>
      <c r="F42" t="s">
        <v>3</v>
      </c>
      <c r="G42">
        <v>33.06</v>
      </c>
      <c r="H42">
        <v>21.042999999999999</v>
      </c>
      <c r="I42">
        <v>1.0229999999999999</v>
      </c>
      <c r="J42">
        <v>21.148</v>
      </c>
      <c r="K42">
        <v>5.5E-2</v>
      </c>
      <c r="L42">
        <v>2.5000000000000001E-2</v>
      </c>
      <c r="M42">
        <v>1.022</v>
      </c>
      <c r="O42">
        <v>2.746699</v>
      </c>
      <c r="P42">
        <v>0.40450999999999998</v>
      </c>
      <c r="Q42">
        <v>2237.44</v>
      </c>
      <c r="R42" s="2">
        <f t="shared" si="0"/>
        <v>2247.8201218304002</v>
      </c>
    </row>
    <row r="43" spans="1:18" x14ac:dyDescent="0.2">
      <c r="A43" t="s">
        <v>58</v>
      </c>
      <c r="B43" t="s">
        <v>57</v>
      </c>
      <c r="D43" s="1">
        <v>43656.702349537038</v>
      </c>
      <c r="E43" t="s">
        <v>15</v>
      </c>
      <c r="F43" t="s">
        <v>3</v>
      </c>
      <c r="G43">
        <v>33.06</v>
      </c>
      <c r="H43">
        <v>21.053000000000001</v>
      </c>
      <c r="I43">
        <v>1.0229999999999999</v>
      </c>
      <c r="J43">
        <v>21.158999999999999</v>
      </c>
      <c r="K43">
        <v>5.3999999999999999E-2</v>
      </c>
      <c r="L43">
        <v>2.5000000000000001E-2</v>
      </c>
      <c r="M43">
        <v>1.022</v>
      </c>
      <c r="O43">
        <v>2.7464469999999999</v>
      </c>
      <c r="P43">
        <v>0.40443000000000001</v>
      </c>
      <c r="Q43">
        <v>2237.2399999999998</v>
      </c>
      <c r="R43" s="2">
        <f t="shared" si="0"/>
        <v>2247.6191939733999</v>
      </c>
    </row>
    <row r="44" spans="1:18" x14ac:dyDescent="0.2">
      <c r="A44" t="s">
        <v>59</v>
      </c>
      <c r="B44" t="s">
        <v>57</v>
      </c>
      <c r="D44" s="1">
        <v>43656.708969907406</v>
      </c>
      <c r="E44" t="s">
        <v>15</v>
      </c>
      <c r="F44" t="s">
        <v>3</v>
      </c>
      <c r="G44">
        <v>33.06</v>
      </c>
      <c r="H44">
        <v>21.074000000000002</v>
      </c>
      <c r="I44">
        <v>1.0229999999999999</v>
      </c>
      <c r="J44">
        <v>21.187999999999999</v>
      </c>
      <c r="K44">
        <v>5.5E-2</v>
      </c>
      <c r="L44">
        <v>2.5000000000000001E-2</v>
      </c>
      <c r="M44">
        <v>1.022</v>
      </c>
      <c r="O44">
        <v>2.7477550000000002</v>
      </c>
      <c r="P44">
        <v>0.40458</v>
      </c>
      <c r="Q44">
        <v>2238.3200000000002</v>
      </c>
      <c r="R44" s="2">
        <f t="shared" si="0"/>
        <v>2248.7042044012005</v>
      </c>
    </row>
    <row r="45" spans="1:18" x14ac:dyDescent="0.2">
      <c r="A45" t="s">
        <v>60</v>
      </c>
      <c r="B45" t="s">
        <v>61</v>
      </c>
      <c r="D45" s="1">
        <v>43656.715648148151</v>
      </c>
      <c r="E45" t="s">
        <v>15</v>
      </c>
      <c r="F45" t="s">
        <v>3</v>
      </c>
      <c r="G45">
        <v>33.049999999999997</v>
      </c>
      <c r="H45">
        <v>21.07</v>
      </c>
      <c r="I45">
        <v>1.0229999999999999</v>
      </c>
      <c r="J45">
        <v>21.193999999999999</v>
      </c>
      <c r="K45">
        <v>5.1999999999999998E-2</v>
      </c>
      <c r="L45">
        <v>2.5000000000000001E-2</v>
      </c>
      <c r="M45">
        <v>1.022</v>
      </c>
      <c r="O45">
        <v>2.7900619999999998</v>
      </c>
      <c r="P45">
        <v>0.40455000000000002</v>
      </c>
      <c r="Q45">
        <v>2272.8000000000002</v>
      </c>
      <c r="R45" s="2">
        <f t="shared" si="0"/>
        <v>2283.3441669480003</v>
      </c>
    </row>
    <row r="46" spans="1:18" x14ac:dyDescent="0.2">
      <c r="A46" t="s">
        <v>62</v>
      </c>
      <c r="B46" t="s">
        <v>61</v>
      </c>
      <c r="D46" s="1">
        <v>43656.722233796296</v>
      </c>
      <c r="E46" t="s">
        <v>15</v>
      </c>
      <c r="F46" t="s">
        <v>3</v>
      </c>
      <c r="G46">
        <v>33.049999999999997</v>
      </c>
      <c r="H46">
        <v>21.135000000000002</v>
      </c>
      <c r="I46">
        <v>1.0229999999999999</v>
      </c>
      <c r="J46">
        <v>21.265000000000001</v>
      </c>
      <c r="K46">
        <v>5.6000000000000001E-2</v>
      </c>
      <c r="L46">
        <v>2.5000000000000001E-2</v>
      </c>
      <c r="M46">
        <v>1.022</v>
      </c>
      <c r="O46">
        <v>2.7899509999999998</v>
      </c>
      <c r="P46">
        <v>0.40455000000000002</v>
      </c>
      <c r="Q46">
        <v>2272.75</v>
      </c>
      <c r="R46" s="2">
        <f t="shared" si="0"/>
        <v>2283.2939349837502</v>
      </c>
    </row>
    <row r="47" spans="1:18" x14ac:dyDescent="0.2">
      <c r="A47" t="s">
        <v>63</v>
      </c>
      <c r="B47" t="s">
        <v>61</v>
      </c>
      <c r="D47" s="1">
        <v>43656.728842592594</v>
      </c>
      <c r="E47" t="s">
        <v>15</v>
      </c>
      <c r="F47" t="s">
        <v>3</v>
      </c>
      <c r="G47">
        <v>33.049999999999997</v>
      </c>
      <c r="H47">
        <v>21.157</v>
      </c>
      <c r="I47">
        <v>1.0229999999999999</v>
      </c>
      <c r="J47">
        <v>21.305</v>
      </c>
      <c r="K47">
        <v>5.6000000000000001E-2</v>
      </c>
      <c r="L47">
        <v>2.5000000000000001E-2</v>
      </c>
      <c r="M47">
        <v>1.022</v>
      </c>
      <c r="O47">
        <v>2.7915000000000001</v>
      </c>
      <c r="P47">
        <v>0.40464</v>
      </c>
      <c r="Q47">
        <v>2274.02</v>
      </c>
      <c r="R47" s="2">
        <f t="shared" si="0"/>
        <v>2284.5698268757001</v>
      </c>
    </row>
    <row r="48" spans="1:18" x14ac:dyDescent="0.2">
      <c r="A48" t="s">
        <v>64</v>
      </c>
      <c r="B48" t="s">
        <v>9</v>
      </c>
      <c r="D48" s="1">
        <v>43656.735543981478</v>
      </c>
      <c r="E48" t="s">
        <v>10</v>
      </c>
      <c r="F48" t="s">
        <v>3</v>
      </c>
      <c r="G48">
        <v>33</v>
      </c>
      <c r="H48">
        <v>21.181999999999999</v>
      </c>
      <c r="I48">
        <v>1.0228999999999999</v>
      </c>
      <c r="J48">
        <v>21.323</v>
      </c>
      <c r="K48">
        <v>5.1999999999999998E-2</v>
      </c>
      <c r="L48">
        <v>2.5000000000000001E-2</v>
      </c>
      <c r="M48">
        <v>1.022</v>
      </c>
      <c r="O48">
        <v>2.7467860000000002</v>
      </c>
      <c r="P48">
        <v>0.40472999999999998</v>
      </c>
      <c r="Q48">
        <v>2237.69</v>
      </c>
      <c r="R48" s="2">
        <f t="shared" si="0"/>
        <v>2248.0712816516502</v>
      </c>
    </row>
    <row r="49" spans="1:18" x14ac:dyDescent="0.2">
      <c r="A49" t="s">
        <v>65</v>
      </c>
      <c r="B49" t="s">
        <v>66</v>
      </c>
      <c r="D49" s="1">
        <v>43656.742083333331</v>
      </c>
      <c r="E49" t="s">
        <v>15</v>
      </c>
      <c r="F49" t="s">
        <v>3</v>
      </c>
      <c r="G49">
        <v>33.06</v>
      </c>
      <c r="H49">
        <v>21.193999999999999</v>
      </c>
      <c r="I49">
        <v>1.0229999999999999</v>
      </c>
      <c r="J49">
        <v>21.341999999999999</v>
      </c>
      <c r="K49">
        <v>5.5E-2</v>
      </c>
      <c r="L49">
        <v>2.5000000000000001E-2</v>
      </c>
      <c r="M49">
        <v>1.022</v>
      </c>
      <c r="O49">
        <v>2.8113190000000001</v>
      </c>
      <c r="P49">
        <v>0.40471000000000001</v>
      </c>
      <c r="Q49">
        <v>2290.17</v>
      </c>
      <c r="R49" s="2">
        <f t="shared" si="0"/>
        <v>2300.7947513284503</v>
      </c>
    </row>
    <row r="50" spans="1:18" x14ac:dyDescent="0.2">
      <c r="A50" t="s">
        <v>67</v>
      </c>
      <c r="B50" t="s">
        <v>66</v>
      </c>
      <c r="D50" s="1">
        <v>43656.748761574076</v>
      </c>
      <c r="E50" t="s">
        <v>15</v>
      </c>
      <c r="F50" t="s">
        <v>3</v>
      </c>
      <c r="G50">
        <v>33.06</v>
      </c>
      <c r="H50">
        <v>21.215</v>
      </c>
      <c r="I50">
        <v>1.0229999999999999</v>
      </c>
      <c r="J50">
        <v>21.37</v>
      </c>
      <c r="K50">
        <v>5.5E-2</v>
      </c>
      <c r="L50">
        <v>2.5000000000000001E-2</v>
      </c>
      <c r="M50">
        <v>1.022</v>
      </c>
      <c r="O50">
        <v>2.7944469999999999</v>
      </c>
      <c r="P50">
        <v>0.40471000000000001</v>
      </c>
      <c r="Q50">
        <v>2276.44</v>
      </c>
      <c r="R50" s="2">
        <f t="shared" si="0"/>
        <v>2287.0010539454001</v>
      </c>
    </row>
    <row r="51" spans="1:18" x14ac:dyDescent="0.2">
      <c r="A51" t="s">
        <v>68</v>
      </c>
      <c r="B51" t="s">
        <v>66</v>
      </c>
      <c r="D51" s="1">
        <v>43656.755543981482</v>
      </c>
      <c r="E51" t="s">
        <v>15</v>
      </c>
      <c r="F51" t="s">
        <v>3</v>
      </c>
      <c r="G51">
        <v>33.06</v>
      </c>
      <c r="H51">
        <v>21.225000000000001</v>
      </c>
      <c r="I51">
        <v>1.0229999999999999</v>
      </c>
      <c r="J51">
        <v>21.382000000000001</v>
      </c>
      <c r="K51">
        <v>4.5999999999999999E-2</v>
      </c>
      <c r="L51">
        <v>2.5000000000000001E-2</v>
      </c>
      <c r="M51">
        <v>1.022</v>
      </c>
      <c r="O51">
        <v>2.7937310000000002</v>
      </c>
      <c r="P51">
        <v>0.40477000000000002</v>
      </c>
      <c r="Q51">
        <v>2275.86</v>
      </c>
      <c r="R51" s="2">
        <f t="shared" si="0"/>
        <v>2286.4183631601004</v>
      </c>
    </row>
    <row r="52" spans="1:18" x14ac:dyDescent="0.2">
      <c r="A52" t="s">
        <v>69</v>
      </c>
      <c r="B52" t="s">
        <v>70</v>
      </c>
      <c r="D52" s="1">
        <v>43656.762083333335</v>
      </c>
      <c r="E52" t="s">
        <v>15</v>
      </c>
      <c r="F52" t="s">
        <v>3</v>
      </c>
      <c r="G52">
        <v>33.06</v>
      </c>
      <c r="H52">
        <v>21.251000000000001</v>
      </c>
      <c r="I52">
        <v>1.0229999999999999</v>
      </c>
      <c r="J52">
        <v>21.404</v>
      </c>
      <c r="K52">
        <v>4.2000000000000003E-2</v>
      </c>
      <c r="L52">
        <v>2.5000000000000001E-2</v>
      </c>
      <c r="M52">
        <v>1.022</v>
      </c>
      <c r="O52">
        <v>2.7086830000000002</v>
      </c>
      <c r="P52">
        <v>0.40478999999999998</v>
      </c>
      <c r="Q52">
        <v>2206.59</v>
      </c>
      <c r="R52" s="2">
        <f t="shared" si="0"/>
        <v>2216.8269998881506</v>
      </c>
    </row>
    <row r="53" spans="1:18" x14ac:dyDescent="0.2">
      <c r="A53" t="s">
        <v>71</v>
      </c>
      <c r="B53" t="s">
        <v>70</v>
      </c>
      <c r="D53" s="1">
        <v>43656.768645833334</v>
      </c>
      <c r="E53" t="s">
        <v>15</v>
      </c>
      <c r="F53" t="s">
        <v>3</v>
      </c>
      <c r="G53">
        <v>33.06</v>
      </c>
      <c r="H53">
        <v>21.248000000000001</v>
      </c>
      <c r="I53">
        <v>1.0229999999999999</v>
      </c>
      <c r="J53">
        <v>21.408000000000001</v>
      </c>
      <c r="K53">
        <v>3.2000000000000001E-2</v>
      </c>
      <c r="L53">
        <v>2.5000000000000001E-2</v>
      </c>
      <c r="M53">
        <v>1.022</v>
      </c>
      <c r="O53">
        <v>2.7078150000000001</v>
      </c>
      <c r="P53">
        <v>0.40481</v>
      </c>
      <c r="Q53">
        <v>2205.89</v>
      </c>
      <c r="R53" s="2">
        <f t="shared" si="0"/>
        <v>2216.1237523886502</v>
      </c>
    </row>
    <row r="54" spans="1:18" x14ac:dyDescent="0.2">
      <c r="A54" t="s">
        <v>72</v>
      </c>
      <c r="B54" t="s">
        <v>70</v>
      </c>
      <c r="D54" s="1">
        <v>43656.77511574074</v>
      </c>
      <c r="E54" t="s">
        <v>15</v>
      </c>
      <c r="F54" t="s">
        <v>3</v>
      </c>
      <c r="G54">
        <v>33.06</v>
      </c>
      <c r="H54">
        <v>21.236999999999998</v>
      </c>
      <c r="I54">
        <v>1.0229999999999999</v>
      </c>
      <c r="J54">
        <v>21.416</v>
      </c>
      <c r="K54">
        <v>0.04</v>
      </c>
      <c r="L54">
        <v>2.5000000000000001E-2</v>
      </c>
      <c r="M54">
        <v>1.022</v>
      </c>
      <c r="O54">
        <v>2.7091449999999999</v>
      </c>
      <c r="P54">
        <v>0.40483999999999998</v>
      </c>
      <c r="Q54">
        <v>2206.96</v>
      </c>
      <c r="R54" s="2">
        <f t="shared" si="0"/>
        <v>2217.1987164236002</v>
      </c>
    </row>
    <row r="55" spans="1:18" x14ac:dyDescent="0.2">
      <c r="A55" t="s">
        <v>73</v>
      </c>
      <c r="B55" t="s">
        <v>74</v>
      </c>
      <c r="D55" s="1">
        <v>43656.781689814816</v>
      </c>
      <c r="E55" t="s">
        <v>15</v>
      </c>
      <c r="F55" t="s">
        <v>3</v>
      </c>
      <c r="G55">
        <v>33.1</v>
      </c>
      <c r="H55">
        <v>21.234999999999999</v>
      </c>
      <c r="I55">
        <v>1.0229999999999999</v>
      </c>
      <c r="J55">
        <v>21.414000000000001</v>
      </c>
      <c r="K55">
        <v>3.5999999999999997E-2</v>
      </c>
      <c r="L55">
        <v>2.5000000000000001E-2</v>
      </c>
      <c r="M55">
        <v>1.022</v>
      </c>
      <c r="O55">
        <v>2.7467860000000002</v>
      </c>
      <c r="P55">
        <v>0.40475</v>
      </c>
      <c r="Q55">
        <v>2237.56</v>
      </c>
      <c r="R55" s="2">
        <f t="shared" si="0"/>
        <v>2247.9406785446004</v>
      </c>
    </row>
    <row r="56" spans="1:18" x14ac:dyDescent="0.2">
      <c r="A56" t="s">
        <v>75</v>
      </c>
      <c r="B56" t="s">
        <v>74</v>
      </c>
      <c r="D56" s="1">
        <v>43656.788194444445</v>
      </c>
      <c r="E56" t="s">
        <v>15</v>
      </c>
      <c r="F56" t="s">
        <v>3</v>
      </c>
      <c r="G56">
        <v>33.1</v>
      </c>
      <c r="H56">
        <v>21.225000000000001</v>
      </c>
      <c r="I56">
        <v>1.0229999999999999</v>
      </c>
      <c r="J56">
        <v>21.408999999999999</v>
      </c>
      <c r="K56">
        <v>3.4000000000000002E-2</v>
      </c>
      <c r="L56">
        <v>2.5000000000000001E-2</v>
      </c>
      <c r="M56">
        <v>1.022</v>
      </c>
      <c r="O56">
        <v>2.7433740000000002</v>
      </c>
      <c r="P56">
        <v>0.40476000000000001</v>
      </c>
      <c r="Q56">
        <v>2234.77</v>
      </c>
      <c r="R56" s="2">
        <f t="shared" si="0"/>
        <v>2245.1377349394502</v>
      </c>
    </row>
    <row r="57" spans="1:18" x14ac:dyDescent="0.2">
      <c r="A57" t="s">
        <v>76</v>
      </c>
      <c r="B57" t="s">
        <v>74</v>
      </c>
      <c r="D57" s="1">
        <v>43656.794733796298</v>
      </c>
      <c r="E57" t="s">
        <v>15</v>
      </c>
      <c r="F57" t="s">
        <v>3</v>
      </c>
      <c r="G57">
        <v>33.1</v>
      </c>
      <c r="H57">
        <v>21.225999999999999</v>
      </c>
      <c r="I57">
        <v>1.0229999999999999</v>
      </c>
      <c r="J57">
        <v>21.408999999999999</v>
      </c>
      <c r="K57">
        <v>0.03</v>
      </c>
      <c r="L57">
        <v>2.5000000000000001E-2</v>
      </c>
      <c r="M57">
        <v>1.022</v>
      </c>
      <c r="O57">
        <v>2.743465</v>
      </c>
      <c r="P57">
        <v>0.40475</v>
      </c>
      <c r="Q57">
        <v>2234.85</v>
      </c>
      <c r="R57" s="2">
        <f t="shared" si="0"/>
        <v>2245.21810608225</v>
      </c>
    </row>
    <row r="58" spans="1:18" x14ac:dyDescent="0.2">
      <c r="A58" t="s">
        <v>77</v>
      </c>
      <c r="B58" t="s">
        <v>78</v>
      </c>
      <c r="D58" s="1">
        <v>43656.80128472222</v>
      </c>
      <c r="E58" t="s">
        <v>15</v>
      </c>
      <c r="F58" t="s">
        <v>3</v>
      </c>
      <c r="G58">
        <v>33.11</v>
      </c>
      <c r="H58">
        <v>21.22</v>
      </c>
      <c r="I58">
        <v>1.0229999999999999</v>
      </c>
      <c r="J58">
        <v>21.407</v>
      </c>
      <c r="K58">
        <v>2.8000000000000001E-2</v>
      </c>
      <c r="L58">
        <v>2.5000000000000001E-2</v>
      </c>
      <c r="M58">
        <v>1.022</v>
      </c>
      <c r="O58">
        <v>2.7075659999999999</v>
      </c>
      <c r="P58">
        <v>0.40488000000000002</v>
      </c>
      <c r="Q58">
        <v>2205.58</v>
      </c>
      <c r="R58" s="2">
        <f t="shared" si="0"/>
        <v>2215.8123142103</v>
      </c>
    </row>
    <row r="59" spans="1:18" x14ac:dyDescent="0.2">
      <c r="A59" t="s">
        <v>79</v>
      </c>
      <c r="B59" t="s">
        <v>78</v>
      </c>
      <c r="D59" s="1">
        <v>43656.807696759257</v>
      </c>
      <c r="E59" t="s">
        <v>15</v>
      </c>
      <c r="F59" t="s">
        <v>3</v>
      </c>
      <c r="G59">
        <v>33.11</v>
      </c>
      <c r="H59">
        <v>21.204000000000001</v>
      </c>
      <c r="I59">
        <v>1.0229999999999999</v>
      </c>
      <c r="J59">
        <v>21.385000000000002</v>
      </c>
      <c r="K59">
        <v>3.5000000000000003E-2</v>
      </c>
      <c r="L59">
        <v>2.5000000000000001E-2</v>
      </c>
      <c r="M59">
        <v>1.022</v>
      </c>
      <c r="O59">
        <v>2.710118</v>
      </c>
      <c r="P59">
        <v>0.40497</v>
      </c>
      <c r="Q59">
        <v>2207.65</v>
      </c>
      <c r="R59" s="2">
        <f t="shared" si="0"/>
        <v>2217.8919175302503</v>
      </c>
    </row>
    <row r="60" spans="1:18" x14ac:dyDescent="0.2">
      <c r="A60" t="s">
        <v>80</v>
      </c>
      <c r="B60" t="s">
        <v>78</v>
      </c>
      <c r="D60" s="1">
        <v>43656.81417824074</v>
      </c>
      <c r="E60" t="s">
        <v>15</v>
      </c>
      <c r="F60" t="s">
        <v>3</v>
      </c>
      <c r="G60">
        <v>33.11</v>
      </c>
      <c r="H60">
        <v>21.2</v>
      </c>
      <c r="I60">
        <v>1.0229999999999999</v>
      </c>
      <c r="J60">
        <v>21.367999999999999</v>
      </c>
      <c r="K60">
        <v>3.3000000000000002E-2</v>
      </c>
      <c r="L60">
        <v>2.5000000000000001E-2</v>
      </c>
      <c r="M60">
        <v>1.022</v>
      </c>
      <c r="O60">
        <v>2.7102729999999999</v>
      </c>
      <c r="P60">
        <v>0.40478999999999998</v>
      </c>
      <c r="Q60">
        <v>2207.7800000000002</v>
      </c>
      <c r="R60" s="2">
        <f t="shared" si="0"/>
        <v>2218.0225206373002</v>
      </c>
    </row>
    <row r="61" spans="1:18" x14ac:dyDescent="0.2">
      <c r="A61" t="s">
        <v>81</v>
      </c>
      <c r="B61" t="s">
        <v>9</v>
      </c>
      <c r="D61" s="1">
        <v>43656.820625</v>
      </c>
      <c r="E61" t="s">
        <v>10</v>
      </c>
      <c r="F61" t="s">
        <v>3</v>
      </c>
      <c r="G61">
        <v>33</v>
      </c>
      <c r="H61">
        <v>21.196999999999999</v>
      </c>
      <c r="I61">
        <v>1.0228999999999999</v>
      </c>
      <c r="J61">
        <v>21.358000000000001</v>
      </c>
      <c r="K61">
        <v>2.9000000000000001E-2</v>
      </c>
      <c r="L61">
        <v>2.5000000000000001E-2</v>
      </c>
      <c r="M61">
        <v>1.022</v>
      </c>
      <c r="O61">
        <v>2.7433510000000001</v>
      </c>
      <c r="P61">
        <v>0.40493000000000001</v>
      </c>
      <c r="Q61">
        <v>2234.9</v>
      </c>
      <c r="R61" s="2">
        <f t="shared" si="0"/>
        <v>2245.2683380465005</v>
      </c>
    </row>
    <row r="62" spans="1:18" x14ac:dyDescent="0.2">
      <c r="A62" t="s">
        <v>82</v>
      </c>
      <c r="B62" t="s">
        <v>83</v>
      </c>
      <c r="D62" s="1">
        <v>43656.827002314814</v>
      </c>
      <c r="E62" t="s">
        <v>15</v>
      </c>
      <c r="F62" t="s">
        <v>3</v>
      </c>
      <c r="G62">
        <v>33.119999999999997</v>
      </c>
      <c r="H62">
        <v>21.178999999999998</v>
      </c>
      <c r="I62">
        <v>1.0229999999999999</v>
      </c>
      <c r="J62">
        <v>21.337</v>
      </c>
      <c r="K62">
        <v>3.3000000000000002E-2</v>
      </c>
      <c r="L62">
        <v>2.5000000000000001E-2</v>
      </c>
      <c r="M62">
        <v>1.022</v>
      </c>
      <c r="O62">
        <v>2.725571</v>
      </c>
      <c r="P62">
        <v>0.40486</v>
      </c>
      <c r="Q62">
        <v>2220.21</v>
      </c>
      <c r="R62" s="2">
        <f t="shared" si="0"/>
        <v>2230.5101869498503</v>
      </c>
    </row>
    <row r="63" spans="1:18" x14ac:dyDescent="0.2">
      <c r="A63" t="s">
        <v>84</v>
      </c>
      <c r="B63" t="s">
        <v>83</v>
      </c>
      <c r="D63" s="1">
        <v>43656.83353009259</v>
      </c>
      <c r="E63" t="s">
        <v>15</v>
      </c>
      <c r="F63" t="s">
        <v>3</v>
      </c>
      <c r="G63">
        <v>33.119999999999997</v>
      </c>
      <c r="H63">
        <v>21.213000000000001</v>
      </c>
      <c r="I63">
        <v>1.0229999999999999</v>
      </c>
      <c r="J63">
        <v>21.427</v>
      </c>
      <c r="K63">
        <v>1.9E-2</v>
      </c>
      <c r="L63">
        <v>2.5000000000000001E-2</v>
      </c>
      <c r="M63">
        <v>1.022</v>
      </c>
      <c r="O63">
        <v>2.7214100000000001</v>
      </c>
      <c r="P63">
        <v>0.40488000000000002</v>
      </c>
      <c r="Q63">
        <v>2216.84</v>
      </c>
      <c r="R63" s="2">
        <f t="shared" si="0"/>
        <v>2227.1245525594004</v>
      </c>
    </row>
    <row r="64" spans="1:18" x14ac:dyDescent="0.2">
      <c r="A64" t="s">
        <v>85</v>
      </c>
      <c r="B64" t="s">
        <v>83</v>
      </c>
      <c r="D64" s="1">
        <v>43656.839918981481</v>
      </c>
      <c r="E64" t="s">
        <v>15</v>
      </c>
      <c r="F64" t="s">
        <v>3</v>
      </c>
      <c r="G64">
        <v>33.119999999999997</v>
      </c>
      <c r="H64">
        <v>21.207000000000001</v>
      </c>
      <c r="I64">
        <v>1.0229999999999999</v>
      </c>
      <c r="J64">
        <v>21.411000000000001</v>
      </c>
      <c r="K64">
        <v>0.02</v>
      </c>
      <c r="L64">
        <v>2.5000000000000001E-2</v>
      </c>
      <c r="M64">
        <v>1.022</v>
      </c>
      <c r="O64">
        <v>2.7768220000000001</v>
      </c>
      <c r="P64">
        <v>0.40493000000000001</v>
      </c>
      <c r="Q64">
        <v>2261.98</v>
      </c>
      <c r="R64" s="2">
        <f t="shared" si="0"/>
        <v>2272.4739698843005</v>
      </c>
    </row>
    <row r="65" spans="1:18" x14ac:dyDescent="0.2">
      <c r="A65" t="s">
        <v>86</v>
      </c>
      <c r="B65" t="s">
        <v>87</v>
      </c>
      <c r="D65" s="1">
        <v>43656.846354166664</v>
      </c>
      <c r="E65" t="s">
        <v>15</v>
      </c>
      <c r="F65" t="s">
        <v>3</v>
      </c>
      <c r="G65">
        <v>33.11</v>
      </c>
      <c r="H65">
        <v>21.196999999999999</v>
      </c>
      <c r="I65">
        <v>1.0229999999999999</v>
      </c>
      <c r="J65">
        <v>21.399000000000001</v>
      </c>
      <c r="K65">
        <v>1.7999999999999999E-2</v>
      </c>
      <c r="L65">
        <v>2.5000000000000001E-2</v>
      </c>
      <c r="M65">
        <v>1.022</v>
      </c>
      <c r="O65">
        <v>2.8210860000000002</v>
      </c>
      <c r="P65">
        <v>0.40501999999999999</v>
      </c>
      <c r="Q65">
        <v>2298.04</v>
      </c>
      <c r="R65" s="2">
        <f t="shared" si="0"/>
        <v>2308.7012625014004</v>
      </c>
    </row>
    <row r="66" spans="1:18" x14ac:dyDescent="0.2">
      <c r="A66" t="s">
        <v>88</v>
      </c>
      <c r="B66" t="s">
        <v>87</v>
      </c>
      <c r="D66" s="1">
        <v>43656.85292824074</v>
      </c>
      <c r="E66" t="s">
        <v>15</v>
      </c>
      <c r="F66" t="s">
        <v>3</v>
      </c>
      <c r="G66">
        <v>33.11</v>
      </c>
      <c r="H66">
        <v>21.178000000000001</v>
      </c>
      <c r="I66">
        <v>1.0229999999999999</v>
      </c>
      <c r="J66">
        <v>21.37</v>
      </c>
      <c r="K66">
        <v>1.6E-2</v>
      </c>
      <c r="L66">
        <v>2.5000000000000001E-2</v>
      </c>
      <c r="M66">
        <v>1.022</v>
      </c>
      <c r="O66">
        <v>2.6968529999999999</v>
      </c>
      <c r="P66">
        <v>0.40493000000000001</v>
      </c>
      <c r="Q66">
        <v>2196.83</v>
      </c>
      <c r="R66" s="2">
        <f t="shared" si="0"/>
        <v>2207.0217204665501</v>
      </c>
    </row>
    <row r="67" spans="1:18" x14ac:dyDescent="0.2">
      <c r="A67" t="s">
        <v>89</v>
      </c>
      <c r="B67" t="s">
        <v>87</v>
      </c>
      <c r="D67" s="1">
        <v>43656.859467592592</v>
      </c>
      <c r="E67" t="s">
        <v>15</v>
      </c>
      <c r="F67" t="s">
        <v>3</v>
      </c>
      <c r="G67">
        <v>33.11</v>
      </c>
      <c r="H67">
        <v>21.163</v>
      </c>
      <c r="I67">
        <v>1.0229999999999999</v>
      </c>
      <c r="J67">
        <v>21.363</v>
      </c>
      <c r="K67">
        <v>1.2999999999999999E-2</v>
      </c>
      <c r="L67">
        <v>2.5000000000000001E-2</v>
      </c>
      <c r="M67">
        <v>1.022</v>
      </c>
      <c r="O67">
        <v>2.6954769999999999</v>
      </c>
      <c r="P67">
        <v>0.40483000000000002</v>
      </c>
      <c r="Q67">
        <v>2195.6999999999998</v>
      </c>
      <c r="R67" s="2">
        <f t="shared" ref="R67:R130" si="1">Q67*1.004639285</f>
        <v>2205.8864780745002</v>
      </c>
    </row>
    <row r="68" spans="1:18" x14ac:dyDescent="0.2">
      <c r="A68" t="s">
        <v>90</v>
      </c>
      <c r="B68" t="s">
        <v>91</v>
      </c>
      <c r="D68" s="1">
        <v>43656.865972222222</v>
      </c>
      <c r="E68" t="s">
        <v>15</v>
      </c>
      <c r="F68" t="s">
        <v>3</v>
      </c>
      <c r="G68">
        <v>33.11</v>
      </c>
      <c r="H68">
        <v>21.161000000000001</v>
      </c>
      <c r="I68">
        <v>1.0229999999999999</v>
      </c>
      <c r="J68">
        <v>21.358000000000001</v>
      </c>
      <c r="K68">
        <v>1.6E-2</v>
      </c>
      <c r="L68">
        <v>2.5000000000000001E-2</v>
      </c>
      <c r="M68">
        <v>1.022</v>
      </c>
      <c r="O68">
        <v>2.763185</v>
      </c>
      <c r="P68">
        <v>0.40486</v>
      </c>
      <c r="Q68">
        <v>2250.86</v>
      </c>
      <c r="R68" s="2">
        <f t="shared" si="1"/>
        <v>2261.3023810351006</v>
      </c>
    </row>
    <row r="69" spans="1:18" x14ac:dyDescent="0.2">
      <c r="A69" t="s">
        <v>92</v>
      </c>
      <c r="B69" t="s">
        <v>91</v>
      </c>
      <c r="D69" s="1">
        <v>43656.872662037036</v>
      </c>
      <c r="E69" t="s">
        <v>15</v>
      </c>
      <c r="F69" t="s">
        <v>3</v>
      </c>
      <c r="G69">
        <v>33.11</v>
      </c>
      <c r="H69">
        <v>21.166</v>
      </c>
      <c r="I69">
        <v>1.0229999999999999</v>
      </c>
      <c r="J69">
        <v>21.367000000000001</v>
      </c>
      <c r="K69">
        <v>1.4999999999999999E-2</v>
      </c>
      <c r="L69">
        <v>2.5000000000000001E-2</v>
      </c>
      <c r="M69">
        <v>1.022</v>
      </c>
      <c r="O69">
        <v>2.762994</v>
      </c>
      <c r="P69">
        <v>0.40499000000000002</v>
      </c>
      <c r="Q69">
        <v>2250.6999999999998</v>
      </c>
      <c r="R69" s="2">
        <f t="shared" si="1"/>
        <v>2261.1416387495001</v>
      </c>
    </row>
    <row r="70" spans="1:18" x14ac:dyDescent="0.2">
      <c r="A70" t="s">
        <v>93</v>
      </c>
      <c r="B70" t="s">
        <v>91</v>
      </c>
      <c r="D70" s="1">
        <v>43656.879293981481</v>
      </c>
      <c r="E70" t="s">
        <v>15</v>
      </c>
      <c r="F70" t="s">
        <v>3</v>
      </c>
      <c r="G70">
        <v>33.11</v>
      </c>
      <c r="H70">
        <v>21.166</v>
      </c>
      <c r="I70">
        <v>1.0229999999999999</v>
      </c>
      <c r="J70">
        <v>21.361000000000001</v>
      </c>
      <c r="K70">
        <v>1.4999999999999999E-2</v>
      </c>
      <c r="L70">
        <v>2.5000000000000001E-2</v>
      </c>
      <c r="M70">
        <v>1.022</v>
      </c>
      <c r="O70">
        <v>2.7630279999999998</v>
      </c>
      <c r="P70">
        <v>0.40494999999999998</v>
      </c>
      <c r="Q70">
        <v>2250.73</v>
      </c>
      <c r="R70" s="2">
        <f t="shared" si="1"/>
        <v>2261.1717779280502</v>
      </c>
    </row>
    <row r="71" spans="1:18" x14ac:dyDescent="0.2">
      <c r="A71" t="s">
        <v>94</v>
      </c>
      <c r="B71" t="s">
        <v>95</v>
      </c>
      <c r="D71" s="1">
        <v>43656.885960648149</v>
      </c>
      <c r="E71" t="s">
        <v>15</v>
      </c>
      <c r="F71" t="s">
        <v>3</v>
      </c>
      <c r="G71">
        <v>33.11</v>
      </c>
      <c r="H71">
        <v>21.16</v>
      </c>
      <c r="I71">
        <v>1.0229999999999999</v>
      </c>
      <c r="J71">
        <v>21.356999999999999</v>
      </c>
      <c r="K71">
        <v>1.4999999999999999E-2</v>
      </c>
      <c r="L71">
        <v>2.5000000000000001E-2</v>
      </c>
      <c r="M71">
        <v>1.022</v>
      </c>
      <c r="O71">
        <v>2.7459799999999999</v>
      </c>
      <c r="P71">
        <v>0.40483999999999998</v>
      </c>
      <c r="Q71">
        <v>2236.84</v>
      </c>
      <c r="R71" s="2">
        <f t="shared" si="1"/>
        <v>2247.2173382594005</v>
      </c>
    </row>
    <row r="72" spans="1:18" x14ac:dyDescent="0.2">
      <c r="A72" t="s">
        <v>96</v>
      </c>
      <c r="B72" t="s">
        <v>95</v>
      </c>
      <c r="D72" s="1">
        <v>43656.892523148148</v>
      </c>
      <c r="E72" t="s">
        <v>15</v>
      </c>
      <c r="F72" t="s">
        <v>3</v>
      </c>
      <c r="G72">
        <v>33.11</v>
      </c>
      <c r="H72">
        <v>21.155999999999999</v>
      </c>
      <c r="I72">
        <v>1.0229999999999999</v>
      </c>
      <c r="J72">
        <v>21.337</v>
      </c>
      <c r="K72">
        <v>1.7999999999999999E-2</v>
      </c>
      <c r="L72">
        <v>2.5000000000000001E-2</v>
      </c>
      <c r="M72">
        <v>1.022</v>
      </c>
      <c r="O72">
        <v>2.7449870000000001</v>
      </c>
      <c r="P72">
        <v>0.40489999999999998</v>
      </c>
      <c r="Q72">
        <v>2236.0300000000002</v>
      </c>
      <c r="R72" s="2">
        <f t="shared" si="1"/>
        <v>2246.4035804385503</v>
      </c>
    </row>
    <row r="73" spans="1:18" x14ac:dyDescent="0.2">
      <c r="A73" t="s">
        <v>97</v>
      </c>
      <c r="B73" t="s">
        <v>95</v>
      </c>
      <c r="D73" s="1">
        <v>43656.899108796293</v>
      </c>
      <c r="E73" t="s">
        <v>15</v>
      </c>
      <c r="F73" t="s">
        <v>3</v>
      </c>
      <c r="G73">
        <v>33.11</v>
      </c>
      <c r="H73">
        <v>21.158000000000001</v>
      </c>
      <c r="I73">
        <v>1.0229999999999999</v>
      </c>
      <c r="J73">
        <v>21.344000000000001</v>
      </c>
      <c r="K73">
        <v>1.4999999999999999E-2</v>
      </c>
      <c r="L73">
        <v>2.5000000000000001E-2</v>
      </c>
      <c r="M73">
        <v>1.022</v>
      </c>
      <c r="O73">
        <v>2.7459850000000001</v>
      </c>
      <c r="P73">
        <v>0.40488000000000002</v>
      </c>
      <c r="Q73">
        <v>2236.84</v>
      </c>
      <c r="R73" s="2">
        <f t="shared" si="1"/>
        <v>2247.2173382594005</v>
      </c>
    </row>
    <row r="74" spans="1:18" x14ac:dyDescent="0.2">
      <c r="A74" t="s">
        <v>98</v>
      </c>
      <c r="B74" t="s">
        <v>9</v>
      </c>
      <c r="D74" s="1">
        <v>43656.905694444446</v>
      </c>
      <c r="E74" t="s">
        <v>10</v>
      </c>
      <c r="F74" t="s">
        <v>3</v>
      </c>
      <c r="G74">
        <v>33</v>
      </c>
      <c r="H74">
        <v>21.164000000000001</v>
      </c>
      <c r="I74">
        <v>1.0228999999999999</v>
      </c>
      <c r="J74">
        <v>21.359000000000002</v>
      </c>
      <c r="K74">
        <v>1.7000000000000001E-2</v>
      </c>
      <c r="L74">
        <v>2.5000000000000001E-2</v>
      </c>
      <c r="M74">
        <v>1.022</v>
      </c>
      <c r="O74">
        <v>2.747512</v>
      </c>
      <c r="P74">
        <v>0.40492</v>
      </c>
      <c r="Q74">
        <v>2238.27</v>
      </c>
      <c r="R74" s="2">
        <f t="shared" si="1"/>
        <v>2248.6539724369504</v>
      </c>
    </row>
    <row r="75" spans="1:18" x14ac:dyDescent="0.2">
      <c r="A75" t="s">
        <v>99</v>
      </c>
      <c r="B75" t="s">
        <v>100</v>
      </c>
      <c r="D75" s="1">
        <v>43656.912245370368</v>
      </c>
      <c r="E75" t="s">
        <v>15</v>
      </c>
      <c r="F75" t="s">
        <v>3</v>
      </c>
      <c r="G75">
        <v>33.130000000000003</v>
      </c>
      <c r="H75">
        <v>21.164999999999999</v>
      </c>
      <c r="I75">
        <v>1.0229999999999999</v>
      </c>
      <c r="J75">
        <v>21.372</v>
      </c>
      <c r="K75">
        <v>1.4E-2</v>
      </c>
      <c r="L75">
        <v>2.5000000000000001E-2</v>
      </c>
      <c r="M75">
        <v>1.022</v>
      </c>
      <c r="O75">
        <v>2.7104780000000002</v>
      </c>
      <c r="P75">
        <v>0.40492</v>
      </c>
      <c r="Q75">
        <v>2207.89</v>
      </c>
      <c r="R75" s="2">
        <f t="shared" si="1"/>
        <v>2218.1330309586501</v>
      </c>
    </row>
    <row r="76" spans="1:18" x14ac:dyDescent="0.2">
      <c r="A76" t="s">
        <v>101</v>
      </c>
      <c r="B76" t="s">
        <v>100</v>
      </c>
      <c r="D76" s="1">
        <v>43656.918761574074</v>
      </c>
      <c r="E76" t="s">
        <v>15</v>
      </c>
      <c r="F76" t="s">
        <v>3</v>
      </c>
      <c r="G76">
        <v>33.130000000000003</v>
      </c>
      <c r="H76">
        <v>21.155999999999999</v>
      </c>
      <c r="I76">
        <v>1.0229999999999999</v>
      </c>
      <c r="J76">
        <v>21.372</v>
      </c>
      <c r="K76">
        <v>1.4E-2</v>
      </c>
      <c r="L76">
        <v>2.5000000000000001E-2</v>
      </c>
      <c r="M76">
        <v>1.022</v>
      </c>
      <c r="O76">
        <v>2.7134</v>
      </c>
      <c r="P76">
        <v>0.40495999999999999</v>
      </c>
      <c r="Q76">
        <v>2210.27</v>
      </c>
      <c r="R76" s="2">
        <f t="shared" si="1"/>
        <v>2220.5240724569503</v>
      </c>
    </row>
    <row r="77" spans="1:18" x14ac:dyDescent="0.2">
      <c r="A77" t="s">
        <v>102</v>
      </c>
      <c r="B77" t="s">
        <v>100</v>
      </c>
      <c r="D77" s="1">
        <v>43656.925381944442</v>
      </c>
      <c r="E77" t="s">
        <v>15</v>
      </c>
      <c r="F77" t="s">
        <v>3</v>
      </c>
      <c r="G77">
        <v>33.130000000000003</v>
      </c>
      <c r="H77">
        <v>21.155999999999999</v>
      </c>
      <c r="I77">
        <v>1.0229999999999999</v>
      </c>
      <c r="J77">
        <v>21.366</v>
      </c>
      <c r="K77">
        <v>8.9999999999999993E-3</v>
      </c>
      <c r="L77">
        <v>2.5000000000000001E-2</v>
      </c>
      <c r="M77">
        <v>1.022</v>
      </c>
      <c r="O77">
        <v>2.7114050000000001</v>
      </c>
      <c r="P77">
        <v>0.40494000000000002</v>
      </c>
      <c r="Q77">
        <v>2208.64</v>
      </c>
      <c r="R77" s="2">
        <f t="shared" si="1"/>
        <v>2218.8865104224001</v>
      </c>
    </row>
    <row r="78" spans="1:18" x14ac:dyDescent="0.2">
      <c r="A78" t="s">
        <v>103</v>
      </c>
      <c r="B78" t="s">
        <v>104</v>
      </c>
      <c r="D78" s="1">
        <v>43656.931886574072</v>
      </c>
      <c r="E78" t="s">
        <v>15</v>
      </c>
      <c r="F78" t="s">
        <v>3</v>
      </c>
      <c r="G78">
        <v>33.090000000000003</v>
      </c>
      <c r="H78">
        <v>21.126999999999999</v>
      </c>
      <c r="I78">
        <v>1.0229999999999999</v>
      </c>
      <c r="J78">
        <v>21.332000000000001</v>
      </c>
      <c r="K78">
        <v>8.9999999999999993E-3</v>
      </c>
      <c r="L78">
        <v>2.5000000000000001E-2</v>
      </c>
      <c r="M78">
        <v>1.022</v>
      </c>
      <c r="O78">
        <v>2.8453270000000002</v>
      </c>
      <c r="P78">
        <v>0.40484999999999999</v>
      </c>
      <c r="Q78">
        <v>2317.7800000000002</v>
      </c>
      <c r="R78" s="2">
        <f t="shared" si="1"/>
        <v>2328.5328419873003</v>
      </c>
    </row>
    <row r="79" spans="1:18" x14ac:dyDescent="0.2">
      <c r="A79" t="s">
        <v>105</v>
      </c>
      <c r="B79" t="s">
        <v>104</v>
      </c>
      <c r="D79" s="1">
        <v>43656.938506944447</v>
      </c>
      <c r="E79" t="s">
        <v>15</v>
      </c>
      <c r="F79" t="s">
        <v>3</v>
      </c>
      <c r="G79">
        <v>33.090000000000003</v>
      </c>
      <c r="H79">
        <v>21.094999999999999</v>
      </c>
      <c r="I79">
        <v>1.0229999999999999</v>
      </c>
      <c r="J79">
        <v>21.302</v>
      </c>
      <c r="K79">
        <v>1.0999999999999999E-2</v>
      </c>
      <c r="L79">
        <v>2.5000000000000001E-2</v>
      </c>
      <c r="M79">
        <v>1.022</v>
      </c>
      <c r="O79">
        <v>2.8436840000000001</v>
      </c>
      <c r="P79">
        <v>0.40487000000000001</v>
      </c>
      <c r="Q79">
        <v>2316.42</v>
      </c>
      <c r="R79" s="2">
        <f t="shared" si="1"/>
        <v>2327.1665325597005</v>
      </c>
    </row>
    <row r="80" spans="1:18" x14ac:dyDescent="0.2">
      <c r="A80" t="s">
        <v>106</v>
      </c>
      <c r="B80" t="s">
        <v>104</v>
      </c>
      <c r="D80" s="1">
        <v>43656.945104166669</v>
      </c>
      <c r="E80" t="s">
        <v>15</v>
      </c>
      <c r="F80" t="s">
        <v>3</v>
      </c>
      <c r="G80">
        <v>33.090000000000003</v>
      </c>
      <c r="H80">
        <v>21.08</v>
      </c>
      <c r="I80">
        <v>1.0229999999999999</v>
      </c>
      <c r="J80">
        <v>21.274999999999999</v>
      </c>
      <c r="K80">
        <v>8.9999999999999993E-3</v>
      </c>
      <c r="L80">
        <v>2.5000000000000001E-2</v>
      </c>
      <c r="M80">
        <v>1.022</v>
      </c>
      <c r="O80">
        <v>2.9943759999999999</v>
      </c>
      <c r="P80">
        <v>0.40493000000000001</v>
      </c>
      <c r="Q80">
        <v>2439.17</v>
      </c>
      <c r="R80" s="2">
        <f t="shared" si="1"/>
        <v>2450.4860047934503</v>
      </c>
    </row>
    <row r="81" spans="1:18" x14ac:dyDescent="0.2">
      <c r="A81" t="s">
        <v>107</v>
      </c>
      <c r="B81" t="s">
        <v>108</v>
      </c>
      <c r="D81" s="1">
        <v>43656.951655092591</v>
      </c>
      <c r="E81" t="s">
        <v>15</v>
      </c>
      <c r="F81" t="s">
        <v>3</v>
      </c>
      <c r="G81">
        <v>33.11</v>
      </c>
      <c r="H81">
        <v>21.062000000000001</v>
      </c>
      <c r="I81">
        <v>1.0229999999999999</v>
      </c>
      <c r="J81">
        <v>21.242999999999999</v>
      </c>
      <c r="K81">
        <v>7.0000000000000001E-3</v>
      </c>
      <c r="L81">
        <v>2.5000000000000001E-2</v>
      </c>
      <c r="M81">
        <v>1.022</v>
      </c>
      <c r="O81">
        <v>2.7013020000000001</v>
      </c>
      <c r="P81">
        <v>0.40489000000000003</v>
      </c>
      <c r="Q81">
        <v>2200.39</v>
      </c>
      <c r="R81" s="2">
        <f t="shared" si="1"/>
        <v>2210.5982363211501</v>
      </c>
    </row>
    <row r="82" spans="1:18" x14ac:dyDescent="0.2">
      <c r="A82" t="s">
        <v>109</v>
      </c>
      <c r="B82" t="s">
        <v>108</v>
      </c>
      <c r="D82" s="1">
        <v>43656.958055555559</v>
      </c>
      <c r="E82" t="s">
        <v>15</v>
      </c>
      <c r="F82" t="s">
        <v>3</v>
      </c>
      <c r="G82">
        <v>33.11</v>
      </c>
      <c r="H82">
        <v>21.030999999999999</v>
      </c>
      <c r="I82">
        <v>1.0229999999999999</v>
      </c>
      <c r="J82">
        <v>21.204999999999998</v>
      </c>
      <c r="K82">
        <v>8.0000000000000002E-3</v>
      </c>
      <c r="L82">
        <v>2.5000000000000001E-2</v>
      </c>
      <c r="M82">
        <v>1.022</v>
      </c>
      <c r="O82">
        <v>2.6989339999999999</v>
      </c>
      <c r="P82">
        <v>0.40483999999999998</v>
      </c>
      <c r="Q82">
        <v>2198.44</v>
      </c>
      <c r="R82" s="2">
        <f t="shared" si="1"/>
        <v>2208.6391897154003</v>
      </c>
    </row>
    <row r="83" spans="1:18" x14ac:dyDescent="0.2">
      <c r="A83" t="s">
        <v>110</v>
      </c>
      <c r="B83" t="s">
        <v>108</v>
      </c>
      <c r="D83" s="1">
        <v>43656.964432870373</v>
      </c>
      <c r="E83" t="s">
        <v>15</v>
      </c>
      <c r="F83" t="s">
        <v>3</v>
      </c>
      <c r="G83">
        <v>33.11</v>
      </c>
      <c r="H83">
        <v>21.015999999999998</v>
      </c>
      <c r="I83">
        <v>1.0230999999999999</v>
      </c>
      <c r="J83">
        <v>21.192</v>
      </c>
      <c r="K83">
        <v>1.0999999999999999E-2</v>
      </c>
      <c r="L83">
        <v>2.5000000000000001E-2</v>
      </c>
      <c r="M83">
        <v>1.022</v>
      </c>
      <c r="O83">
        <v>2.702861</v>
      </c>
      <c r="P83">
        <v>0.40467999999999998</v>
      </c>
      <c r="Q83">
        <v>2201.63</v>
      </c>
      <c r="R83" s="2">
        <f t="shared" si="1"/>
        <v>2211.8439890345503</v>
      </c>
    </row>
    <row r="84" spans="1:18" x14ac:dyDescent="0.2">
      <c r="A84" t="s">
        <v>111</v>
      </c>
      <c r="B84" t="s">
        <v>112</v>
      </c>
      <c r="D84" s="1">
        <v>43656.970879629633</v>
      </c>
      <c r="E84" t="s">
        <v>15</v>
      </c>
      <c r="F84" t="s">
        <v>3</v>
      </c>
      <c r="G84">
        <v>33.11</v>
      </c>
      <c r="H84">
        <v>21.016999999999999</v>
      </c>
      <c r="I84">
        <v>1.0230999999999999</v>
      </c>
      <c r="J84">
        <v>21.199000000000002</v>
      </c>
      <c r="K84">
        <v>1.4E-2</v>
      </c>
      <c r="L84">
        <v>2.5000000000000001E-2</v>
      </c>
      <c r="M84">
        <v>1.022</v>
      </c>
      <c r="O84">
        <v>2.7217859999999998</v>
      </c>
      <c r="P84">
        <v>0.40483000000000002</v>
      </c>
      <c r="Q84">
        <v>2217.0500000000002</v>
      </c>
      <c r="R84" s="2">
        <f t="shared" si="1"/>
        <v>2227.3355268092505</v>
      </c>
    </row>
    <row r="85" spans="1:18" x14ac:dyDescent="0.2">
      <c r="A85" t="s">
        <v>113</v>
      </c>
      <c r="B85" t="s">
        <v>112</v>
      </c>
      <c r="D85" s="1">
        <v>43656.977384259262</v>
      </c>
      <c r="E85" t="s">
        <v>15</v>
      </c>
      <c r="F85" t="s">
        <v>3</v>
      </c>
      <c r="G85">
        <v>33.11</v>
      </c>
      <c r="H85">
        <v>21.039000000000001</v>
      </c>
      <c r="I85">
        <v>1.0229999999999999</v>
      </c>
      <c r="J85">
        <v>21.257999999999999</v>
      </c>
      <c r="K85">
        <v>8.9999999999999993E-3</v>
      </c>
      <c r="L85">
        <v>2.5000000000000001E-2</v>
      </c>
      <c r="M85">
        <v>1.022</v>
      </c>
      <c r="O85">
        <v>2.71976</v>
      </c>
      <c r="P85">
        <v>0.40488000000000002</v>
      </c>
      <c r="Q85">
        <v>2215.41</v>
      </c>
      <c r="R85" s="2">
        <f t="shared" si="1"/>
        <v>2225.6879183818501</v>
      </c>
    </row>
    <row r="86" spans="1:18" x14ac:dyDescent="0.2">
      <c r="A86" t="s">
        <v>114</v>
      </c>
      <c r="B86" t="s">
        <v>112</v>
      </c>
      <c r="D86" s="1">
        <v>43656.983784722222</v>
      </c>
      <c r="E86" t="s">
        <v>15</v>
      </c>
      <c r="F86" t="s">
        <v>3</v>
      </c>
      <c r="G86">
        <v>33.11</v>
      </c>
      <c r="H86">
        <v>21.048999999999999</v>
      </c>
      <c r="I86">
        <v>1.0229999999999999</v>
      </c>
      <c r="J86">
        <v>21.271999999999998</v>
      </c>
      <c r="K86">
        <v>8.0000000000000002E-3</v>
      </c>
      <c r="L86">
        <v>2.5000000000000001E-2</v>
      </c>
      <c r="M86">
        <v>1.022</v>
      </c>
      <c r="O86">
        <v>2.718451</v>
      </c>
      <c r="P86">
        <v>0.40487000000000001</v>
      </c>
      <c r="Q86">
        <v>2214.35</v>
      </c>
      <c r="R86" s="2">
        <f t="shared" si="1"/>
        <v>2224.6230007397503</v>
      </c>
    </row>
    <row r="87" spans="1:18" x14ac:dyDescent="0.2">
      <c r="A87" t="s">
        <v>115</v>
      </c>
      <c r="B87" t="s">
        <v>9</v>
      </c>
      <c r="D87" s="1">
        <v>43656.990277777775</v>
      </c>
      <c r="E87" t="s">
        <v>10</v>
      </c>
      <c r="F87" t="s">
        <v>3</v>
      </c>
      <c r="G87">
        <v>33</v>
      </c>
      <c r="H87">
        <v>21.045999999999999</v>
      </c>
      <c r="I87">
        <v>1.0229999999999999</v>
      </c>
      <c r="J87">
        <v>21.268999999999998</v>
      </c>
      <c r="K87">
        <v>8.0000000000000002E-3</v>
      </c>
      <c r="L87">
        <v>2.5000000000000001E-2</v>
      </c>
      <c r="M87">
        <v>1.022</v>
      </c>
      <c r="O87">
        <v>2.7354539999999998</v>
      </c>
      <c r="P87">
        <v>0.40494000000000002</v>
      </c>
      <c r="Q87">
        <v>2228.38</v>
      </c>
      <c r="R87" s="2">
        <f t="shared" si="1"/>
        <v>2238.7180899083005</v>
      </c>
    </row>
    <row r="88" spans="1:18" x14ac:dyDescent="0.2">
      <c r="A88" t="s">
        <v>116</v>
      </c>
      <c r="B88" t="s">
        <v>117</v>
      </c>
      <c r="D88" s="1">
        <v>43656.996840277781</v>
      </c>
      <c r="E88" t="s">
        <v>15</v>
      </c>
      <c r="F88" t="s">
        <v>3</v>
      </c>
      <c r="G88">
        <v>33.11</v>
      </c>
      <c r="H88">
        <v>21.038</v>
      </c>
      <c r="I88">
        <v>1.0229999999999999</v>
      </c>
      <c r="J88">
        <v>21.254000000000001</v>
      </c>
      <c r="K88">
        <v>8.0000000000000002E-3</v>
      </c>
      <c r="L88">
        <v>2.5000000000000001E-2</v>
      </c>
      <c r="M88">
        <v>1.022</v>
      </c>
      <c r="O88">
        <v>2.7064050000000002</v>
      </c>
      <c r="P88">
        <v>0.40484999999999999</v>
      </c>
      <c r="Q88">
        <v>2204.5300000000002</v>
      </c>
      <c r="R88" s="2">
        <f t="shared" si="1"/>
        <v>2214.7574429610504</v>
      </c>
    </row>
    <row r="89" spans="1:18" x14ac:dyDescent="0.2">
      <c r="A89" t="s">
        <v>118</v>
      </c>
      <c r="B89" t="s">
        <v>117</v>
      </c>
      <c r="D89" s="1">
        <v>43657.003391203703</v>
      </c>
      <c r="E89" t="s">
        <v>15</v>
      </c>
      <c r="F89" t="s">
        <v>3</v>
      </c>
      <c r="G89">
        <v>33.11</v>
      </c>
      <c r="H89">
        <v>21.029</v>
      </c>
      <c r="I89">
        <v>1.0229999999999999</v>
      </c>
      <c r="J89">
        <v>21.241</v>
      </c>
      <c r="K89">
        <v>6.0000000000000001E-3</v>
      </c>
      <c r="L89">
        <v>2.5000000000000001E-2</v>
      </c>
      <c r="M89">
        <v>1.022</v>
      </c>
      <c r="O89">
        <v>2.7052100000000001</v>
      </c>
      <c r="P89">
        <v>0.40483999999999998</v>
      </c>
      <c r="Q89">
        <v>2203.5500000000002</v>
      </c>
      <c r="R89" s="2">
        <f t="shared" si="1"/>
        <v>2213.7728964617504</v>
      </c>
    </row>
    <row r="90" spans="1:18" x14ac:dyDescent="0.2">
      <c r="A90" t="s">
        <v>119</v>
      </c>
      <c r="B90" t="s">
        <v>117</v>
      </c>
      <c r="D90" s="1">
        <v>43657.009872685187</v>
      </c>
      <c r="E90" t="s">
        <v>15</v>
      </c>
      <c r="F90" t="s">
        <v>3</v>
      </c>
      <c r="G90">
        <v>33.11</v>
      </c>
      <c r="H90">
        <v>21.007999999999999</v>
      </c>
      <c r="I90">
        <v>1.0230999999999999</v>
      </c>
      <c r="J90">
        <v>21.215</v>
      </c>
      <c r="K90">
        <v>8.0000000000000002E-3</v>
      </c>
      <c r="L90">
        <v>2.5000000000000001E-2</v>
      </c>
      <c r="M90">
        <v>1.022</v>
      </c>
      <c r="O90">
        <v>2.7063280000000001</v>
      </c>
      <c r="P90">
        <v>0.40472999999999998</v>
      </c>
      <c r="Q90">
        <v>2204.4499999999998</v>
      </c>
      <c r="R90" s="2">
        <f t="shared" si="1"/>
        <v>2214.6770718182502</v>
      </c>
    </row>
    <row r="91" spans="1:18" x14ac:dyDescent="0.2">
      <c r="A91" t="s">
        <v>120</v>
      </c>
      <c r="B91" t="s">
        <v>121</v>
      </c>
      <c r="D91" s="1">
        <v>43657.016504629632</v>
      </c>
      <c r="E91" t="s">
        <v>15</v>
      </c>
      <c r="F91" t="s">
        <v>3</v>
      </c>
      <c r="G91">
        <v>33.11</v>
      </c>
      <c r="H91">
        <v>20.968</v>
      </c>
      <c r="I91">
        <v>1.0230999999999999</v>
      </c>
      <c r="J91">
        <v>21.140999999999998</v>
      </c>
      <c r="K91">
        <v>1.4E-2</v>
      </c>
      <c r="L91">
        <v>2.5000000000000001E-2</v>
      </c>
      <c r="M91">
        <v>1.022</v>
      </c>
      <c r="O91">
        <v>2.7298260000000001</v>
      </c>
      <c r="P91">
        <v>0.40475</v>
      </c>
      <c r="Q91">
        <v>2223.5700000000002</v>
      </c>
      <c r="R91" s="2">
        <f t="shared" si="1"/>
        <v>2233.8857749474505</v>
      </c>
    </row>
    <row r="92" spans="1:18" x14ac:dyDescent="0.2">
      <c r="A92" t="s">
        <v>122</v>
      </c>
      <c r="B92" t="s">
        <v>121</v>
      </c>
      <c r="D92" s="1">
        <v>43657.023159722223</v>
      </c>
      <c r="E92" t="s">
        <v>15</v>
      </c>
      <c r="F92" t="s">
        <v>3</v>
      </c>
      <c r="G92">
        <v>33.11</v>
      </c>
      <c r="H92">
        <v>20.928999999999998</v>
      </c>
      <c r="I92">
        <v>1.0230999999999999</v>
      </c>
      <c r="J92">
        <v>21.1</v>
      </c>
      <c r="K92">
        <v>1.2E-2</v>
      </c>
      <c r="L92">
        <v>2.5000000000000001E-2</v>
      </c>
      <c r="M92">
        <v>1.022</v>
      </c>
      <c r="O92">
        <v>2.729606</v>
      </c>
      <c r="P92">
        <v>0.40476000000000001</v>
      </c>
      <c r="Q92">
        <v>2223.37</v>
      </c>
      <c r="R92" s="2">
        <f t="shared" si="1"/>
        <v>2233.6848470904501</v>
      </c>
    </row>
    <row r="93" spans="1:18" x14ac:dyDescent="0.2">
      <c r="A93" t="s">
        <v>123</v>
      </c>
      <c r="B93" t="s">
        <v>121</v>
      </c>
      <c r="D93" s="1">
        <v>43657.029664351852</v>
      </c>
      <c r="E93" t="s">
        <v>15</v>
      </c>
      <c r="F93" t="s">
        <v>3</v>
      </c>
      <c r="G93">
        <v>33.11</v>
      </c>
      <c r="H93">
        <v>20.922000000000001</v>
      </c>
      <c r="I93">
        <v>1.0230999999999999</v>
      </c>
      <c r="J93">
        <v>21.113</v>
      </c>
      <c r="K93">
        <v>0.01</v>
      </c>
      <c r="L93">
        <v>2.5000000000000001E-2</v>
      </c>
      <c r="M93">
        <v>1.022</v>
      </c>
      <c r="O93">
        <v>2.7296939999999998</v>
      </c>
      <c r="P93">
        <v>0.40478999999999998</v>
      </c>
      <c r="Q93">
        <v>2223.44</v>
      </c>
      <c r="R93" s="2">
        <f t="shared" si="1"/>
        <v>2233.7551718404002</v>
      </c>
    </row>
    <row r="94" spans="1:18" x14ac:dyDescent="0.2">
      <c r="A94" t="s">
        <v>124</v>
      </c>
      <c r="B94" t="s">
        <v>125</v>
      </c>
      <c r="D94" s="1">
        <v>43657.036238425928</v>
      </c>
      <c r="E94" t="s">
        <v>15</v>
      </c>
      <c r="F94" t="s">
        <v>3</v>
      </c>
      <c r="G94">
        <v>33.1</v>
      </c>
      <c r="H94">
        <v>20.913</v>
      </c>
      <c r="I94">
        <v>1.0230999999999999</v>
      </c>
      <c r="J94">
        <v>21.11</v>
      </c>
      <c r="K94">
        <v>8.9999999999999993E-3</v>
      </c>
      <c r="L94">
        <v>2.5000000000000001E-2</v>
      </c>
      <c r="M94">
        <v>1.022</v>
      </c>
      <c r="O94">
        <v>2.7909419999999998</v>
      </c>
      <c r="P94">
        <v>0.40477000000000002</v>
      </c>
      <c r="Q94">
        <v>2273.34</v>
      </c>
      <c r="R94" s="2">
        <f t="shared" si="1"/>
        <v>2283.8866721619006</v>
      </c>
    </row>
    <row r="95" spans="1:18" x14ac:dyDescent="0.2">
      <c r="A95" t="s">
        <v>126</v>
      </c>
      <c r="B95" t="s">
        <v>125</v>
      </c>
      <c r="D95" s="1">
        <v>43657.042824074073</v>
      </c>
      <c r="E95" t="s">
        <v>15</v>
      </c>
      <c r="F95" t="s">
        <v>3</v>
      </c>
      <c r="G95">
        <v>33.1</v>
      </c>
      <c r="H95">
        <v>20.896999999999998</v>
      </c>
      <c r="I95">
        <v>1.0230999999999999</v>
      </c>
      <c r="J95">
        <v>21.082999999999998</v>
      </c>
      <c r="K95">
        <v>0.01</v>
      </c>
      <c r="L95">
        <v>2.5000000000000001E-2</v>
      </c>
      <c r="M95">
        <v>1.022</v>
      </c>
      <c r="O95">
        <v>2.785615</v>
      </c>
      <c r="P95">
        <v>0.40466999999999997</v>
      </c>
      <c r="Q95">
        <v>2268.9899999999998</v>
      </c>
      <c r="R95" s="2">
        <f t="shared" si="1"/>
        <v>2279.5164912721502</v>
      </c>
    </row>
    <row r="96" spans="1:18" x14ac:dyDescent="0.2">
      <c r="A96" t="s">
        <v>127</v>
      </c>
      <c r="B96" t="s">
        <v>125</v>
      </c>
      <c r="D96" s="1">
        <v>43657.049375000002</v>
      </c>
      <c r="E96" t="s">
        <v>15</v>
      </c>
      <c r="F96" t="s">
        <v>3</v>
      </c>
      <c r="G96">
        <v>33.1</v>
      </c>
      <c r="H96">
        <v>20.878</v>
      </c>
      <c r="I96">
        <v>1.0230999999999999</v>
      </c>
      <c r="J96">
        <v>21.038</v>
      </c>
      <c r="K96">
        <v>1.6E-2</v>
      </c>
      <c r="L96">
        <v>2.5000000000000001E-2</v>
      </c>
      <c r="M96">
        <v>1.022</v>
      </c>
      <c r="O96">
        <v>2.788446</v>
      </c>
      <c r="P96">
        <v>0.40454000000000001</v>
      </c>
      <c r="Q96">
        <v>2271.2800000000002</v>
      </c>
      <c r="R96" s="2">
        <f t="shared" si="1"/>
        <v>2281.8171152348004</v>
      </c>
    </row>
    <row r="97" spans="1:18" x14ac:dyDescent="0.2">
      <c r="A97" t="s">
        <v>128</v>
      </c>
      <c r="B97" t="s">
        <v>129</v>
      </c>
      <c r="D97" s="1">
        <v>43657.055902777778</v>
      </c>
      <c r="E97" t="s">
        <v>15</v>
      </c>
      <c r="F97" t="s">
        <v>3</v>
      </c>
      <c r="G97">
        <v>33.11</v>
      </c>
      <c r="H97">
        <v>20.762</v>
      </c>
      <c r="I97">
        <v>1.0230999999999999</v>
      </c>
      <c r="J97">
        <v>20.759</v>
      </c>
      <c r="K97">
        <v>3.5999999999999997E-2</v>
      </c>
      <c r="L97">
        <v>2.5000000000000001E-2</v>
      </c>
      <c r="M97">
        <v>1.022</v>
      </c>
      <c r="O97">
        <v>2.7134990000000001</v>
      </c>
      <c r="P97">
        <v>0.40417999999999998</v>
      </c>
      <c r="Q97">
        <v>2210.15</v>
      </c>
      <c r="R97" s="2">
        <f t="shared" si="1"/>
        <v>2220.4035157427502</v>
      </c>
    </row>
    <row r="98" spans="1:18" x14ac:dyDescent="0.2">
      <c r="A98" t="s">
        <v>130</v>
      </c>
      <c r="B98" t="s">
        <v>129</v>
      </c>
      <c r="D98" s="1">
        <v>43657.062326388892</v>
      </c>
      <c r="E98" t="s">
        <v>15</v>
      </c>
      <c r="F98" t="s">
        <v>3</v>
      </c>
      <c r="G98">
        <v>33.11</v>
      </c>
      <c r="H98">
        <v>20.722000000000001</v>
      </c>
      <c r="I98">
        <v>1.0230999999999999</v>
      </c>
      <c r="J98">
        <v>20.75</v>
      </c>
      <c r="K98">
        <v>3.4000000000000002E-2</v>
      </c>
      <c r="L98">
        <v>2.5000000000000001E-2</v>
      </c>
      <c r="M98">
        <v>1.022</v>
      </c>
      <c r="O98">
        <v>2.712901</v>
      </c>
      <c r="P98">
        <v>0.40422000000000002</v>
      </c>
      <c r="Q98">
        <v>2209.64</v>
      </c>
      <c r="R98" s="2">
        <f t="shared" si="1"/>
        <v>2219.8911497074</v>
      </c>
    </row>
    <row r="99" spans="1:18" x14ac:dyDescent="0.2">
      <c r="A99" t="s">
        <v>131</v>
      </c>
      <c r="B99" t="s">
        <v>129</v>
      </c>
      <c r="D99" s="1">
        <v>43657.068877314814</v>
      </c>
      <c r="E99" t="s">
        <v>15</v>
      </c>
      <c r="F99" t="s">
        <v>3</v>
      </c>
      <c r="G99">
        <v>33.11</v>
      </c>
      <c r="H99">
        <v>20.713999999999999</v>
      </c>
      <c r="I99">
        <v>1.0230999999999999</v>
      </c>
      <c r="J99">
        <v>20.754000000000001</v>
      </c>
      <c r="K99">
        <v>3.6999999999999998E-2</v>
      </c>
      <c r="L99">
        <v>2.5000000000000001E-2</v>
      </c>
      <c r="M99">
        <v>1.022</v>
      </c>
      <c r="O99">
        <v>2.7133609999999999</v>
      </c>
      <c r="P99">
        <v>0.40421000000000001</v>
      </c>
      <c r="Q99">
        <v>2210.0100000000002</v>
      </c>
      <c r="R99" s="2">
        <f t="shared" si="1"/>
        <v>2220.2628662428506</v>
      </c>
    </row>
    <row r="100" spans="1:18" x14ac:dyDescent="0.2">
      <c r="A100" t="s">
        <v>132</v>
      </c>
      <c r="B100" t="s">
        <v>9</v>
      </c>
      <c r="D100" s="1">
        <v>43657.07545138889</v>
      </c>
      <c r="E100" t="s">
        <v>10</v>
      </c>
      <c r="F100" t="s">
        <v>3</v>
      </c>
      <c r="G100">
        <v>33</v>
      </c>
      <c r="H100">
        <v>20.696999999999999</v>
      </c>
      <c r="I100">
        <v>1.0230999999999999</v>
      </c>
      <c r="J100">
        <v>20.727</v>
      </c>
      <c r="K100">
        <v>3.4000000000000002E-2</v>
      </c>
      <c r="L100">
        <v>2.5000000000000001E-2</v>
      </c>
      <c r="M100">
        <v>1.022</v>
      </c>
      <c r="O100">
        <v>2.7421760000000002</v>
      </c>
      <c r="P100">
        <v>0.40425</v>
      </c>
      <c r="Q100">
        <v>2233.65</v>
      </c>
      <c r="R100" s="2">
        <f t="shared" si="1"/>
        <v>2244.0125389402501</v>
      </c>
    </row>
    <row r="101" spans="1:18" x14ac:dyDescent="0.2">
      <c r="A101" t="s">
        <v>133</v>
      </c>
      <c r="B101" t="s">
        <v>134</v>
      </c>
      <c r="D101" s="1">
        <v>43657.082037037035</v>
      </c>
      <c r="E101" t="s">
        <v>15</v>
      </c>
      <c r="F101" t="s">
        <v>3</v>
      </c>
      <c r="G101">
        <v>33.14</v>
      </c>
      <c r="H101">
        <v>20.670999999999999</v>
      </c>
      <c r="I101">
        <v>1.0232000000000001</v>
      </c>
      <c r="J101">
        <v>20.704999999999998</v>
      </c>
      <c r="K101">
        <v>3.2000000000000001E-2</v>
      </c>
      <c r="L101">
        <v>2.5000000000000001E-2</v>
      </c>
      <c r="M101">
        <v>1.022</v>
      </c>
      <c r="O101">
        <v>2.797917</v>
      </c>
      <c r="P101">
        <v>0.40409</v>
      </c>
      <c r="Q101">
        <v>2278.81</v>
      </c>
      <c r="R101" s="2">
        <f t="shared" si="1"/>
        <v>2289.3820490508501</v>
      </c>
    </row>
    <row r="102" spans="1:18" x14ac:dyDescent="0.2">
      <c r="A102" t="s">
        <v>135</v>
      </c>
      <c r="B102" t="s">
        <v>134</v>
      </c>
      <c r="D102" s="1">
        <v>43657.088576388887</v>
      </c>
      <c r="E102" t="s">
        <v>15</v>
      </c>
      <c r="F102" t="s">
        <v>3</v>
      </c>
      <c r="G102">
        <v>33.14</v>
      </c>
      <c r="H102">
        <v>20.664000000000001</v>
      </c>
      <c r="I102">
        <v>1.0232000000000001</v>
      </c>
      <c r="J102">
        <v>20.675999999999998</v>
      </c>
      <c r="K102">
        <v>3.4000000000000002E-2</v>
      </c>
      <c r="L102">
        <v>2.5000000000000001E-2</v>
      </c>
      <c r="M102">
        <v>1.022</v>
      </c>
      <c r="O102">
        <v>2.794082</v>
      </c>
      <c r="P102">
        <v>0.40403</v>
      </c>
      <c r="Q102">
        <v>2275.6799999999998</v>
      </c>
      <c r="R102" s="2">
        <f t="shared" si="1"/>
        <v>2286.2375280888</v>
      </c>
    </row>
    <row r="103" spans="1:18" x14ac:dyDescent="0.2">
      <c r="A103" t="s">
        <v>136</v>
      </c>
      <c r="B103" t="s">
        <v>134</v>
      </c>
      <c r="D103" s="1">
        <v>43657.095196759263</v>
      </c>
      <c r="E103" t="s">
        <v>15</v>
      </c>
      <c r="F103" t="s">
        <v>3</v>
      </c>
      <c r="G103">
        <v>33.14</v>
      </c>
      <c r="H103">
        <v>20.643000000000001</v>
      </c>
      <c r="I103">
        <v>1.0232000000000001</v>
      </c>
      <c r="J103">
        <v>20.658999999999999</v>
      </c>
      <c r="K103">
        <v>3.2000000000000001E-2</v>
      </c>
      <c r="L103">
        <v>2.5000000000000001E-2</v>
      </c>
      <c r="M103">
        <v>1.022</v>
      </c>
      <c r="O103">
        <v>2.7932079999999999</v>
      </c>
      <c r="P103">
        <v>0.40400000000000003</v>
      </c>
      <c r="Q103">
        <v>2274.9499999999998</v>
      </c>
      <c r="R103" s="2">
        <f t="shared" si="1"/>
        <v>2285.50414141075</v>
      </c>
    </row>
    <row r="104" spans="1:18" x14ac:dyDescent="0.2">
      <c r="A104" t="s">
        <v>137</v>
      </c>
      <c r="B104" t="s">
        <v>138</v>
      </c>
      <c r="D104" s="1">
        <v>43657.101840277777</v>
      </c>
      <c r="E104" t="s">
        <v>15</v>
      </c>
      <c r="F104" t="s">
        <v>3</v>
      </c>
      <c r="G104">
        <v>33.229999999999997</v>
      </c>
      <c r="H104">
        <v>20.632999999999999</v>
      </c>
      <c r="I104">
        <v>1.0232000000000001</v>
      </c>
      <c r="J104">
        <v>20.641999999999999</v>
      </c>
      <c r="K104">
        <v>3.5999999999999997E-2</v>
      </c>
      <c r="L104">
        <v>2.5000000000000001E-2</v>
      </c>
      <c r="M104">
        <v>1.022</v>
      </c>
      <c r="O104">
        <v>2.7295660000000002</v>
      </c>
      <c r="P104">
        <v>0.40407999999999999</v>
      </c>
      <c r="Q104">
        <v>2222.96</v>
      </c>
      <c r="R104" s="2">
        <f t="shared" si="1"/>
        <v>2233.2729449836002</v>
      </c>
    </row>
    <row r="105" spans="1:18" x14ac:dyDescent="0.2">
      <c r="A105" t="s">
        <v>139</v>
      </c>
      <c r="B105" t="s">
        <v>138</v>
      </c>
      <c r="D105" s="1">
        <v>43657.108460648145</v>
      </c>
      <c r="E105" t="s">
        <v>15</v>
      </c>
      <c r="F105" t="s">
        <v>3</v>
      </c>
      <c r="G105">
        <v>33.229999999999997</v>
      </c>
      <c r="H105">
        <v>20.613</v>
      </c>
      <c r="I105">
        <v>1.0233000000000001</v>
      </c>
      <c r="J105">
        <v>20.613</v>
      </c>
      <c r="K105">
        <v>3.4000000000000002E-2</v>
      </c>
      <c r="L105">
        <v>2.5000000000000001E-2</v>
      </c>
      <c r="M105">
        <v>1.022</v>
      </c>
      <c r="O105">
        <v>2.7311320000000001</v>
      </c>
      <c r="P105">
        <v>0.40405000000000002</v>
      </c>
      <c r="Q105">
        <v>2224.23</v>
      </c>
      <c r="R105" s="2">
        <f t="shared" si="1"/>
        <v>2234.54883687555</v>
      </c>
    </row>
    <row r="106" spans="1:18" x14ac:dyDescent="0.2">
      <c r="A106" t="s">
        <v>140</v>
      </c>
      <c r="B106" t="s">
        <v>138</v>
      </c>
      <c r="D106" s="1">
        <v>43657.11519675926</v>
      </c>
      <c r="E106" t="s">
        <v>15</v>
      </c>
      <c r="F106" t="s">
        <v>3</v>
      </c>
      <c r="G106">
        <v>33.229999999999997</v>
      </c>
      <c r="H106">
        <v>20.591000000000001</v>
      </c>
      <c r="I106">
        <v>1.0233000000000001</v>
      </c>
      <c r="J106">
        <v>20.568999999999999</v>
      </c>
      <c r="K106">
        <v>3.3000000000000002E-2</v>
      </c>
      <c r="L106">
        <v>2.5000000000000001E-2</v>
      </c>
      <c r="M106">
        <v>1.022</v>
      </c>
      <c r="O106">
        <v>2.7335069999999999</v>
      </c>
      <c r="P106">
        <v>0.40400000000000003</v>
      </c>
      <c r="Q106">
        <v>2226.15</v>
      </c>
      <c r="R106" s="2">
        <f t="shared" si="1"/>
        <v>2236.4777443027501</v>
      </c>
    </row>
    <row r="107" spans="1:18" x14ac:dyDescent="0.2">
      <c r="A107" t="s">
        <v>141</v>
      </c>
      <c r="B107" t="s">
        <v>142</v>
      </c>
      <c r="D107" s="1">
        <v>43657.121863425928</v>
      </c>
      <c r="E107" t="s">
        <v>15</v>
      </c>
      <c r="F107" t="s">
        <v>3</v>
      </c>
      <c r="G107">
        <v>33.229999999999997</v>
      </c>
      <c r="H107">
        <v>20.559000000000001</v>
      </c>
      <c r="I107">
        <v>1.0233000000000001</v>
      </c>
      <c r="J107">
        <v>20.533999999999999</v>
      </c>
      <c r="K107">
        <v>3.3000000000000002E-2</v>
      </c>
      <c r="L107">
        <v>2.5000000000000001E-2</v>
      </c>
      <c r="M107">
        <v>1.022</v>
      </c>
      <c r="O107">
        <v>2.752761</v>
      </c>
      <c r="P107">
        <v>0.40398000000000001</v>
      </c>
      <c r="Q107">
        <v>2241.81</v>
      </c>
      <c r="R107" s="2">
        <f t="shared" si="1"/>
        <v>2252.2103955058501</v>
      </c>
    </row>
    <row r="108" spans="1:18" x14ac:dyDescent="0.2">
      <c r="A108" t="s">
        <v>143</v>
      </c>
      <c r="B108" t="s">
        <v>142</v>
      </c>
      <c r="D108" s="1">
        <v>43657.128576388888</v>
      </c>
      <c r="E108" t="s">
        <v>15</v>
      </c>
      <c r="F108" t="s">
        <v>3</v>
      </c>
      <c r="G108">
        <v>33.229999999999997</v>
      </c>
      <c r="H108">
        <v>20.538</v>
      </c>
      <c r="I108">
        <v>1.0233000000000001</v>
      </c>
      <c r="J108">
        <v>20.504000000000001</v>
      </c>
      <c r="K108">
        <v>4.1000000000000002E-2</v>
      </c>
      <c r="L108">
        <v>2.5000000000000001E-2</v>
      </c>
      <c r="M108">
        <v>1.022</v>
      </c>
      <c r="O108">
        <v>2.7530239999999999</v>
      </c>
      <c r="P108">
        <v>0.40389000000000003</v>
      </c>
      <c r="Q108">
        <v>2242.0100000000002</v>
      </c>
      <c r="R108" s="2">
        <f t="shared" si="1"/>
        <v>2252.4113233628505</v>
      </c>
    </row>
    <row r="109" spans="1:18" x14ac:dyDescent="0.2">
      <c r="A109" t="s">
        <v>144</v>
      </c>
      <c r="B109" t="s">
        <v>142</v>
      </c>
      <c r="D109" s="1">
        <v>43657.135266203702</v>
      </c>
      <c r="E109" t="s">
        <v>15</v>
      </c>
      <c r="F109" t="s">
        <v>3</v>
      </c>
      <c r="G109">
        <v>33.229999999999997</v>
      </c>
      <c r="H109">
        <v>20.524000000000001</v>
      </c>
      <c r="I109">
        <v>1.0233000000000001</v>
      </c>
      <c r="J109">
        <v>20.483000000000001</v>
      </c>
      <c r="K109">
        <v>3.4000000000000002E-2</v>
      </c>
      <c r="L109">
        <v>2.5000000000000001E-2</v>
      </c>
      <c r="M109">
        <v>1.022</v>
      </c>
      <c r="O109">
        <v>2.753104</v>
      </c>
      <c r="P109">
        <v>0.40386</v>
      </c>
      <c r="Q109">
        <v>2242.0700000000002</v>
      </c>
      <c r="R109" s="2">
        <f t="shared" si="1"/>
        <v>2252.4716017199503</v>
      </c>
    </row>
    <row r="110" spans="1:18" x14ac:dyDescent="0.2">
      <c r="A110" t="s">
        <v>145</v>
      </c>
      <c r="B110" t="s">
        <v>146</v>
      </c>
      <c r="D110" s="1">
        <v>43657.141944444447</v>
      </c>
      <c r="E110" t="s">
        <v>15</v>
      </c>
      <c r="F110" t="s">
        <v>3</v>
      </c>
      <c r="G110">
        <v>33.19</v>
      </c>
      <c r="H110">
        <v>20.510999999999999</v>
      </c>
      <c r="I110">
        <v>1.0232000000000001</v>
      </c>
      <c r="J110">
        <v>20.454000000000001</v>
      </c>
      <c r="K110">
        <v>3.4000000000000002E-2</v>
      </c>
      <c r="L110">
        <v>2.5000000000000001E-2</v>
      </c>
      <c r="M110">
        <v>1.022</v>
      </c>
      <c r="O110">
        <v>2.7205759999999999</v>
      </c>
      <c r="P110">
        <v>0.40387000000000001</v>
      </c>
      <c r="Q110">
        <v>2215.64</v>
      </c>
      <c r="R110" s="2">
        <f t="shared" si="1"/>
        <v>2225.9189854174001</v>
      </c>
    </row>
    <row r="111" spans="1:18" x14ac:dyDescent="0.2">
      <c r="A111" t="s">
        <v>147</v>
      </c>
      <c r="B111" t="s">
        <v>146</v>
      </c>
      <c r="D111" s="1">
        <v>43657.148634259262</v>
      </c>
      <c r="E111" t="s">
        <v>15</v>
      </c>
      <c r="F111" t="s">
        <v>3</v>
      </c>
      <c r="G111">
        <v>33.19</v>
      </c>
      <c r="H111">
        <v>20.478999999999999</v>
      </c>
      <c r="I111">
        <v>1.0233000000000001</v>
      </c>
      <c r="J111">
        <v>20.420999999999999</v>
      </c>
      <c r="K111">
        <v>3.5999999999999997E-2</v>
      </c>
      <c r="L111">
        <v>2.5000000000000001E-2</v>
      </c>
      <c r="M111">
        <v>1.022</v>
      </c>
      <c r="O111">
        <v>2.7229040000000002</v>
      </c>
      <c r="P111">
        <v>0.40376000000000001</v>
      </c>
      <c r="Q111">
        <v>2217.52</v>
      </c>
      <c r="R111" s="2">
        <f t="shared" si="1"/>
        <v>2227.8077072732003</v>
      </c>
    </row>
    <row r="112" spans="1:18" x14ac:dyDescent="0.2">
      <c r="A112" t="s">
        <v>148</v>
      </c>
      <c r="B112" t="s">
        <v>146</v>
      </c>
      <c r="D112" s="1">
        <v>43657.155312499999</v>
      </c>
      <c r="E112" t="s">
        <v>15</v>
      </c>
      <c r="F112" t="s">
        <v>3</v>
      </c>
      <c r="G112">
        <v>33.19</v>
      </c>
      <c r="H112">
        <v>20.442</v>
      </c>
      <c r="I112">
        <v>1.0233000000000001</v>
      </c>
      <c r="J112">
        <v>20.370999999999999</v>
      </c>
      <c r="K112">
        <v>3.5999999999999997E-2</v>
      </c>
      <c r="L112">
        <v>2.5000000000000001E-2</v>
      </c>
      <c r="M112">
        <v>1.022</v>
      </c>
      <c r="O112">
        <v>2.7192759999999998</v>
      </c>
      <c r="P112">
        <v>0.40375</v>
      </c>
      <c r="Q112">
        <v>2214.54</v>
      </c>
      <c r="R112" s="2">
        <f t="shared" si="1"/>
        <v>2224.8138822039</v>
      </c>
    </row>
    <row r="113" spans="1:18" x14ac:dyDescent="0.2">
      <c r="A113" t="s">
        <v>149</v>
      </c>
      <c r="B113" t="s">
        <v>9</v>
      </c>
      <c r="D113" s="1">
        <v>43657.16201388889</v>
      </c>
      <c r="E113" t="s">
        <v>10</v>
      </c>
      <c r="F113" t="s">
        <v>3</v>
      </c>
      <c r="G113">
        <v>33</v>
      </c>
      <c r="H113">
        <v>20.408000000000001</v>
      </c>
      <c r="I113">
        <v>1.0230999999999999</v>
      </c>
      <c r="J113">
        <v>20.324000000000002</v>
      </c>
      <c r="K113">
        <v>3.5999999999999997E-2</v>
      </c>
      <c r="L113">
        <v>2.5000000000000001E-2</v>
      </c>
      <c r="M113">
        <v>1.022</v>
      </c>
      <c r="O113">
        <v>2.744774</v>
      </c>
      <c r="P113">
        <v>0.40377000000000002</v>
      </c>
      <c r="Q113">
        <v>2235.6</v>
      </c>
      <c r="R113" s="2">
        <f t="shared" si="1"/>
        <v>2245.9715855459999</v>
      </c>
    </row>
    <row r="114" spans="1:18" x14ac:dyDescent="0.2">
      <c r="A114" t="s">
        <v>150</v>
      </c>
      <c r="B114" t="s">
        <v>151</v>
      </c>
      <c r="D114" s="1">
        <v>43657.168692129628</v>
      </c>
      <c r="E114" t="s">
        <v>15</v>
      </c>
      <c r="F114" t="s">
        <v>3</v>
      </c>
      <c r="G114">
        <v>33.21</v>
      </c>
      <c r="H114">
        <v>20.376000000000001</v>
      </c>
      <c r="I114">
        <v>1.0233000000000001</v>
      </c>
      <c r="J114">
        <v>20.286999999999999</v>
      </c>
      <c r="K114">
        <v>3.9E-2</v>
      </c>
      <c r="L114">
        <v>2.5000000000000001E-2</v>
      </c>
      <c r="M114">
        <v>1.022</v>
      </c>
      <c r="O114">
        <v>2.7460960000000001</v>
      </c>
      <c r="P114">
        <v>0.40365000000000001</v>
      </c>
      <c r="Q114">
        <v>2236.31</v>
      </c>
      <c r="R114" s="2">
        <f t="shared" si="1"/>
        <v>2246.68487943835</v>
      </c>
    </row>
    <row r="115" spans="1:18" x14ac:dyDescent="0.2">
      <c r="A115" t="s">
        <v>152</v>
      </c>
      <c r="B115" t="s">
        <v>151</v>
      </c>
      <c r="D115" s="1">
        <v>43657.175358796296</v>
      </c>
      <c r="E115" t="s">
        <v>15</v>
      </c>
      <c r="F115" t="s">
        <v>3</v>
      </c>
      <c r="G115">
        <v>33.21</v>
      </c>
      <c r="H115">
        <v>20.346</v>
      </c>
      <c r="I115">
        <v>1.0233000000000001</v>
      </c>
      <c r="J115">
        <v>20.260000000000002</v>
      </c>
      <c r="K115">
        <v>3.7999999999999999E-2</v>
      </c>
      <c r="L115">
        <v>2.5000000000000001E-2</v>
      </c>
      <c r="M115">
        <v>1.022</v>
      </c>
      <c r="O115">
        <v>2.7451590000000001</v>
      </c>
      <c r="P115">
        <v>0.40364</v>
      </c>
      <c r="Q115">
        <v>2235.5300000000002</v>
      </c>
      <c r="R115" s="2">
        <f t="shared" si="1"/>
        <v>2245.9012607960503</v>
      </c>
    </row>
    <row r="116" spans="1:18" x14ac:dyDescent="0.2">
      <c r="A116" t="s">
        <v>153</v>
      </c>
      <c r="B116" t="s">
        <v>151</v>
      </c>
      <c r="D116" s="1">
        <v>43657.182002314818</v>
      </c>
      <c r="E116" t="s">
        <v>15</v>
      </c>
      <c r="F116" t="s">
        <v>3</v>
      </c>
      <c r="G116">
        <v>33.21</v>
      </c>
      <c r="H116">
        <v>20.315000000000001</v>
      </c>
      <c r="I116">
        <v>1.0233000000000001</v>
      </c>
      <c r="J116">
        <v>20.218</v>
      </c>
      <c r="K116">
        <v>3.6999999999999998E-2</v>
      </c>
      <c r="L116">
        <v>2.5000000000000001E-2</v>
      </c>
      <c r="M116">
        <v>1.022</v>
      </c>
      <c r="O116">
        <v>2.744475</v>
      </c>
      <c r="P116">
        <v>0.40356999999999998</v>
      </c>
      <c r="Q116">
        <v>2234.96</v>
      </c>
      <c r="R116" s="2">
        <f t="shared" si="1"/>
        <v>2245.3286164036003</v>
      </c>
    </row>
    <row r="117" spans="1:18" x14ac:dyDescent="0.2">
      <c r="A117" t="s">
        <v>154</v>
      </c>
      <c r="B117" t="s">
        <v>155</v>
      </c>
      <c r="D117" s="1">
        <v>43657.188611111109</v>
      </c>
      <c r="E117" t="s">
        <v>15</v>
      </c>
      <c r="F117" t="s">
        <v>3</v>
      </c>
      <c r="G117">
        <v>33.18</v>
      </c>
      <c r="H117">
        <v>20.292000000000002</v>
      </c>
      <c r="I117">
        <v>1.0233000000000001</v>
      </c>
      <c r="J117">
        <v>20.187999999999999</v>
      </c>
      <c r="K117">
        <v>3.5999999999999997E-2</v>
      </c>
      <c r="L117">
        <v>2.5000000000000001E-2</v>
      </c>
      <c r="M117">
        <v>1.022</v>
      </c>
      <c r="O117">
        <v>2.7524769999999998</v>
      </c>
      <c r="P117">
        <v>0.40355000000000002</v>
      </c>
      <c r="Q117">
        <v>2241.5100000000002</v>
      </c>
      <c r="R117" s="2">
        <f t="shared" si="1"/>
        <v>2251.9090037203505</v>
      </c>
    </row>
    <row r="118" spans="1:18" x14ac:dyDescent="0.2">
      <c r="A118" t="s">
        <v>156</v>
      </c>
      <c r="B118" t="s">
        <v>155</v>
      </c>
      <c r="D118" s="1">
        <v>43657.195173611108</v>
      </c>
      <c r="E118" t="s">
        <v>15</v>
      </c>
      <c r="F118" t="s">
        <v>3</v>
      </c>
      <c r="G118">
        <v>33.18</v>
      </c>
      <c r="H118">
        <v>20.265000000000001</v>
      </c>
      <c r="I118">
        <v>1.0233000000000001</v>
      </c>
      <c r="J118">
        <v>20.154</v>
      </c>
      <c r="K118">
        <v>3.2000000000000001E-2</v>
      </c>
      <c r="L118">
        <v>2.5000000000000001E-2</v>
      </c>
      <c r="M118">
        <v>1.022</v>
      </c>
      <c r="O118">
        <v>2.7521450000000001</v>
      </c>
      <c r="P118">
        <v>0.40357999999999999</v>
      </c>
      <c r="Q118">
        <v>2241.2199999999998</v>
      </c>
      <c r="R118" s="2">
        <f t="shared" si="1"/>
        <v>2251.6176583277002</v>
      </c>
    </row>
    <row r="119" spans="1:18" x14ac:dyDescent="0.2">
      <c r="A119" t="s">
        <v>157</v>
      </c>
      <c r="B119" t="s">
        <v>155</v>
      </c>
      <c r="D119" s="1">
        <v>43657.20171296296</v>
      </c>
      <c r="E119" t="s">
        <v>15</v>
      </c>
      <c r="F119" t="s">
        <v>3</v>
      </c>
      <c r="G119">
        <v>33.18</v>
      </c>
      <c r="H119">
        <v>20.231999999999999</v>
      </c>
      <c r="I119">
        <v>1.0233000000000001</v>
      </c>
      <c r="J119">
        <v>20.123000000000001</v>
      </c>
      <c r="K119">
        <v>3.5999999999999997E-2</v>
      </c>
      <c r="L119">
        <v>2.5000000000000001E-2</v>
      </c>
      <c r="M119">
        <v>1.022</v>
      </c>
      <c r="O119">
        <v>2.7813140000000001</v>
      </c>
      <c r="P119">
        <v>0.40344999999999998</v>
      </c>
      <c r="Q119">
        <v>2264.96</v>
      </c>
      <c r="R119" s="2">
        <f t="shared" si="1"/>
        <v>2275.4677949536003</v>
      </c>
    </row>
    <row r="120" spans="1:18" x14ac:dyDescent="0.2">
      <c r="A120" t="s">
        <v>158</v>
      </c>
      <c r="B120" t="s">
        <v>159</v>
      </c>
      <c r="D120" s="1">
        <v>43657.208333333336</v>
      </c>
      <c r="E120" t="s">
        <v>15</v>
      </c>
      <c r="F120" t="s">
        <v>3</v>
      </c>
      <c r="G120">
        <v>33.229999999999997</v>
      </c>
      <c r="H120">
        <v>20.209</v>
      </c>
      <c r="I120">
        <v>1.0234000000000001</v>
      </c>
      <c r="J120">
        <v>20.097000000000001</v>
      </c>
      <c r="K120">
        <v>3.4000000000000002E-2</v>
      </c>
      <c r="L120">
        <v>2.5000000000000001E-2</v>
      </c>
      <c r="M120">
        <v>1.022</v>
      </c>
      <c r="O120">
        <v>2.7396799999999999</v>
      </c>
      <c r="P120">
        <v>0.40347</v>
      </c>
      <c r="Q120">
        <v>2230.96</v>
      </c>
      <c r="R120" s="2">
        <f t="shared" si="1"/>
        <v>2241.3100592636001</v>
      </c>
    </row>
    <row r="121" spans="1:18" x14ac:dyDescent="0.2">
      <c r="A121" t="s">
        <v>160</v>
      </c>
      <c r="B121" t="s">
        <v>159</v>
      </c>
      <c r="D121" s="1">
        <v>43657.214930555558</v>
      </c>
      <c r="E121" t="s">
        <v>15</v>
      </c>
      <c r="F121" t="s">
        <v>3</v>
      </c>
      <c r="G121">
        <v>33.229999999999997</v>
      </c>
      <c r="H121">
        <v>20.187999999999999</v>
      </c>
      <c r="I121">
        <v>1.0234000000000001</v>
      </c>
      <c r="J121">
        <v>20.073</v>
      </c>
      <c r="K121">
        <v>3.4000000000000002E-2</v>
      </c>
      <c r="L121">
        <v>2.5000000000000001E-2</v>
      </c>
      <c r="M121">
        <v>1.022</v>
      </c>
      <c r="O121">
        <v>2.7413829999999999</v>
      </c>
      <c r="P121">
        <v>0.40344000000000002</v>
      </c>
      <c r="Q121">
        <v>2232.33</v>
      </c>
      <c r="R121" s="2">
        <f t="shared" si="1"/>
        <v>2242.6864150840502</v>
      </c>
    </row>
    <row r="122" spans="1:18" x14ac:dyDescent="0.2">
      <c r="A122" t="s">
        <v>161</v>
      </c>
      <c r="B122" t="s">
        <v>159</v>
      </c>
      <c r="D122" s="1">
        <v>43657.221504629626</v>
      </c>
      <c r="E122" t="s">
        <v>15</v>
      </c>
      <c r="F122" t="s">
        <v>3</v>
      </c>
      <c r="G122">
        <v>33.229999999999997</v>
      </c>
      <c r="H122">
        <v>20.167000000000002</v>
      </c>
      <c r="I122">
        <v>1.0234000000000001</v>
      </c>
      <c r="J122">
        <v>20.050999999999998</v>
      </c>
      <c r="K122">
        <v>3.7999999999999999E-2</v>
      </c>
      <c r="L122">
        <v>2.5000000000000001E-2</v>
      </c>
      <c r="M122">
        <v>1.022</v>
      </c>
      <c r="O122">
        <v>2.7398039999999999</v>
      </c>
      <c r="P122">
        <v>0.40342</v>
      </c>
      <c r="Q122">
        <v>2231.0300000000002</v>
      </c>
      <c r="R122" s="2">
        <f t="shared" si="1"/>
        <v>2241.3803840135506</v>
      </c>
    </row>
    <row r="123" spans="1:18" x14ac:dyDescent="0.2">
      <c r="A123" t="s">
        <v>162</v>
      </c>
      <c r="B123" t="s">
        <v>163</v>
      </c>
      <c r="D123" s="1">
        <v>43657.228078703702</v>
      </c>
      <c r="E123" t="s">
        <v>15</v>
      </c>
      <c r="F123" t="s">
        <v>3</v>
      </c>
      <c r="G123">
        <v>33.17</v>
      </c>
      <c r="H123">
        <v>20.163</v>
      </c>
      <c r="I123">
        <v>1.0233000000000001</v>
      </c>
      <c r="J123">
        <v>20.044</v>
      </c>
      <c r="K123">
        <v>3.5999999999999997E-2</v>
      </c>
      <c r="L123">
        <v>2.5000000000000001E-2</v>
      </c>
      <c r="M123">
        <v>1.022</v>
      </c>
      <c r="O123">
        <v>2.9340980000000001</v>
      </c>
      <c r="P123">
        <v>0.40344000000000002</v>
      </c>
      <c r="Q123">
        <v>2389.35</v>
      </c>
      <c r="R123" s="2">
        <f t="shared" si="1"/>
        <v>2400.4348756147501</v>
      </c>
    </row>
    <row r="124" spans="1:18" x14ac:dyDescent="0.2">
      <c r="A124" t="s">
        <v>164</v>
      </c>
      <c r="B124" t="s">
        <v>163</v>
      </c>
      <c r="D124" s="1">
        <v>43657.234722222223</v>
      </c>
      <c r="E124" t="s">
        <v>15</v>
      </c>
      <c r="F124" t="s">
        <v>3</v>
      </c>
      <c r="G124">
        <v>33.17</v>
      </c>
      <c r="H124">
        <v>20.143000000000001</v>
      </c>
      <c r="I124">
        <v>1.0233000000000001</v>
      </c>
      <c r="J124">
        <v>20.015000000000001</v>
      </c>
      <c r="K124">
        <v>3.9E-2</v>
      </c>
      <c r="L124">
        <v>2.5000000000000001E-2</v>
      </c>
      <c r="M124">
        <v>1.022</v>
      </c>
      <c r="O124">
        <v>2.872474</v>
      </c>
      <c r="P124">
        <v>0.40328999999999998</v>
      </c>
      <c r="Q124">
        <v>2339.16</v>
      </c>
      <c r="R124" s="2">
        <f t="shared" si="1"/>
        <v>2350.0120299006003</v>
      </c>
    </row>
    <row r="125" spans="1:18" x14ac:dyDescent="0.2">
      <c r="A125" t="s">
        <v>165</v>
      </c>
      <c r="B125" t="s">
        <v>163</v>
      </c>
      <c r="D125" s="1">
        <v>43657.241319444445</v>
      </c>
      <c r="E125" t="s">
        <v>15</v>
      </c>
      <c r="F125" t="s">
        <v>3</v>
      </c>
      <c r="G125">
        <v>33.17</v>
      </c>
      <c r="H125">
        <v>20.12</v>
      </c>
      <c r="I125">
        <v>1.0233000000000001</v>
      </c>
      <c r="J125">
        <v>19.98</v>
      </c>
      <c r="K125">
        <v>4.1000000000000002E-2</v>
      </c>
      <c r="L125">
        <v>2.5000000000000001E-2</v>
      </c>
      <c r="M125">
        <v>1.022</v>
      </c>
      <c r="O125">
        <v>2.8695789999999999</v>
      </c>
      <c r="P125">
        <v>0.40339999999999998</v>
      </c>
      <c r="Q125">
        <v>2336.79</v>
      </c>
      <c r="R125" s="2">
        <f t="shared" si="1"/>
        <v>2347.6310347951503</v>
      </c>
    </row>
    <row r="126" spans="1:18" x14ac:dyDescent="0.2">
      <c r="A126" t="s">
        <v>166</v>
      </c>
      <c r="B126" t="s">
        <v>9</v>
      </c>
      <c r="D126" s="1">
        <v>43657.247928240744</v>
      </c>
      <c r="E126" t="s">
        <v>10</v>
      </c>
      <c r="F126" t="s">
        <v>3</v>
      </c>
      <c r="G126">
        <v>33</v>
      </c>
      <c r="H126">
        <v>20.093</v>
      </c>
      <c r="I126">
        <v>1.0232000000000001</v>
      </c>
      <c r="J126">
        <v>19.954999999999998</v>
      </c>
      <c r="K126">
        <v>3.5999999999999997E-2</v>
      </c>
      <c r="L126">
        <v>2.5000000000000001E-2</v>
      </c>
      <c r="M126">
        <v>1.022</v>
      </c>
      <c r="O126">
        <v>2.7515290000000001</v>
      </c>
      <c r="P126">
        <v>0.40336</v>
      </c>
      <c r="Q126">
        <v>2240.92</v>
      </c>
      <c r="R126" s="2">
        <f t="shared" si="1"/>
        <v>2251.3162665422001</v>
      </c>
    </row>
    <row r="127" spans="1:18" x14ac:dyDescent="0.2">
      <c r="A127" t="s">
        <v>167</v>
      </c>
      <c r="B127" t="s">
        <v>168</v>
      </c>
      <c r="D127" s="1">
        <v>43657.25445601852</v>
      </c>
      <c r="E127" t="s">
        <v>15</v>
      </c>
      <c r="F127" t="s">
        <v>3</v>
      </c>
      <c r="G127">
        <v>33.24</v>
      </c>
      <c r="H127">
        <v>20.071000000000002</v>
      </c>
      <c r="I127">
        <v>1.0234000000000001</v>
      </c>
      <c r="J127">
        <v>19.923999999999999</v>
      </c>
      <c r="K127">
        <v>3.5999999999999997E-2</v>
      </c>
      <c r="L127">
        <v>2.5000000000000001E-2</v>
      </c>
      <c r="M127">
        <v>1.022</v>
      </c>
      <c r="O127">
        <v>2.7279499999999999</v>
      </c>
      <c r="P127">
        <v>0.40325</v>
      </c>
      <c r="Q127">
        <v>2221.31</v>
      </c>
      <c r="R127" s="2">
        <f t="shared" si="1"/>
        <v>2231.61529016335</v>
      </c>
    </row>
    <row r="128" spans="1:18" x14ac:dyDescent="0.2">
      <c r="A128" t="s">
        <v>169</v>
      </c>
      <c r="B128" t="s">
        <v>168</v>
      </c>
      <c r="D128" s="1">
        <v>43657.260972222219</v>
      </c>
      <c r="E128" t="s">
        <v>15</v>
      </c>
      <c r="F128" t="s">
        <v>3</v>
      </c>
      <c r="G128">
        <v>33.24</v>
      </c>
      <c r="H128">
        <v>20.056000000000001</v>
      </c>
      <c r="I128">
        <v>1.0234000000000001</v>
      </c>
      <c r="J128">
        <v>19.91</v>
      </c>
      <c r="K128">
        <v>3.5000000000000003E-2</v>
      </c>
      <c r="L128">
        <v>2.5000000000000001E-2</v>
      </c>
      <c r="M128">
        <v>1.022</v>
      </c>
      <c r="O128">
        <v>2.7273890000000001</v>
      </c>
      <c r="P128">
        <v>0.40327000000000002</v>
      </c>
      <c r="Q128">
        <v>2220.84</v>
      </c>
      <c r="R128" s="2">
        <f t="shared" si="1"/>
        <v>2231.1431096994002</v>
      </c>
    </row>
    <row r="129" spans="1:18" x14ac:dyDescent="0.2">
      <c r="A129" t="s">
        <v>170</v>
      </c>
      <c r="B129" t="s">
        <v>168</v>
      </c>
      <c r="D129" s="1">
        <v>43657.267500000002</v>
      </c>
      <c r="E129" t="s">
        <v>15</v>
      </c>
      <c r="F129" t="s">
        <v>3</v>
      </c>
      <c r="G129">
        <v>33.24</v>
      </c>
      <c r="H129">
        <v>20.035</v>
      </c>
      <c r="I129">
        <v>1.0234000000000001</v>
      </c>
      <c r="J129">
        <v>19.891999999999999</v>
      </c>
      <c r="K129">
        <v>3.7999999999999999E-2</v>
      </c>
      <c r="L129">
        <v>2.5000000000000001E-2</v>
      </c>
      <c r="M129">
        <v>1.022</v>
      </c>
      <c r="O129">
        <v>2.7290700000000001</v>
      </c>
      <c r="P129">
        <v>0.40322999999999998</v>
      </c>
      <c r="Q129">
        <v>2222.1999999999998</v>
      </c>
      <c r="R129" s="2">
        <f t="shared" si="1"/>
        <v>2232.509419127</v>
      </c>
    </row>
    <row r="130" spans="1:18" x14ac:dyDescent="0.2">
      <c r="A130" t="s">
        <v>171</v>
      </c>
      <c r="B130" t="s">
        <v>172</v>
      </c>
      <c r="D130" s="1">
        <v>43657.274016203701</v>
      </c>
      <c r="E130" t="s">
        <v>15</v>
      </c>
      <c r="F130" t="s">
        <v>3</v>
      </c>
      <c r="G130">
        <v>33.25</v>
      </c>
      <c r="H130">
        <v>20.018000000000001</v>
      </c>
      <c r="I130">
        <v>1.0234000000000001</v>
      </c>
      <c r="J130">
        <v>19.864999999999998</v>
      </c>
      <c r="K130">
        <v>3.3000000000000002E-2</v>
      </c>
      <c r="L130">
        <v>2.5000000000000001E-2</v>
      </c>
      <c r="M130">
        <v>1.022</v>
      </c>
      <c r="O130">
        <v>2.742553</v>
      </c>
      <c r="P130">
        <v>0.4032</v>
      </c>
      <c r="Q130">
        <v>2233.15</v>
      </c>
      <c r="R130" s="2">
        <f t="shared" si="1"/>
        <v>2243.5102192977502</v>
      </c>
    </row>
    <row r="131" spans="1:18" x14ac:dyDescent="0.2">
      <c r="A131" t="s">
        <v>173</v>
      </c>
      <c r="B131" t="s">
        <v>172</v>
      </c>
      <c r="D131" s="1">
        <v>43657.280555555553</v>
      </c>
      <c r="E131" t="s">
        <v>15</v>
      </c>
      <c r="F131" t="s">
        <v>3</v>
      </c>
      <c r="G131">
        <v>33.25</v>
      </c>
      <c r="H131">
        <v>19.992000000000001</v>
      </c>
      <c r="I131">
        <v>1.0234000000000001</v>
      </c>
      <c r="J131">
        <v>19.837</v>
      </c>
      <c r="K131">
        <v>3.5999999999999997E-2</v>
      </c>
      <c r="L131">
        <v>2.5000000000000001E-2</v>
      </c>
      <c r="M131">
        <v>1.022</v>
      </c>
      <c r="O131">
        <v>2.7422170000000001</v>
      </c>
      <c r="P131">
        <v>0.40316000000000002</v>
      </c>
      <c r="Q131">
        <v>2232.87</v>
      </c>
      <c r="R131" s="2">
        <f t="shared" ref="R131:R194" si="2">Q131*1.004639285</f>
        <v>2243.22892029795</v>
      </c>
    </row>
    <row r="132" spans="1:18" x14ac:dyDescent="0.2">
      <c r="A132" t="s">
        <v>174</v>
      </c>
      <c r="B132" t="s">
        <v>172</v>
      </c>
      <c r="D132" s="1">
        <v>43657.287094907406</v>
      </c>
      <c r="E132" t="s">
        <v>15</v>
      </c>
      <c r="F132" t="s">
        <v>3</v>
      </c>
      <c r="G132">
        <v>33.25</v>
      </c>
      <c r="H132">
        <v>20.023</v>
      </c>
      <c r="I132">
        <v>1.0234000000000001</v>
      </c>
      <c r="J132">
        <v>19.931999999999999</v>
      </c>
      <c r="K132">
        <v>2.7E-2</v>
      </c>
      <c r="L132">
        <v>2.5000000000000001E-2</v>
      </c>
      <c r="M132">
        <v>1.022</v>
      </c>
      <c r="O132">
        <v>2.742826</v>
      </c>
      <c r="P132">
        <v>0.40328999999999998</v>
      </c>
      <c r="Q132">
        <v>2233.38</v>
      </c>
      <c r="R132" s="2">
        <f t="shared" si="2"/>
        <v>2243.7412863333002</v>
      </c>
    </row>
    <row r="133" spans="1:18" x14ac:dyDescent="0.2">
      <c r="A133" t="s">
        <v>175</v>
      </c>
      <c r="B133" t="s">
        <v>176</v>
      </c>
      <c r="D133" s="1">
        <v>43657.293634259258</v>
      </c>
      <c r="E133" t="s">
        <v>15</v>
      </c>
      <c r="F133" t="s">
        <v>3</v>
      </c>
      <c r="G133">
        <v>33.18</v>
      </c>
      <c r="H133">
        <v>20.02</v>
      </c>
      <c r="I133">
        <v>1.0234000000000001</v>
      </c>
      <c r="J133">
        <v>19.927</v>
      </c>
      <c r="K133">
        <v>2.8000000000000001E-2</v>
      </c>
      <c r="L133">
        <v>2.5000000000000001E-2</v>
      </c>
      <c r="M133">
        <v>1.022</v>
      </c>
      <c r="O133">
        <v>2.738334</v>
      </c>
      <c r="P133">
        <v>0.40327000000000002</v>
      </c>
      <c r="Q133">
        <v>2229.84</v>
      </c>
      <c r="R133" s="2">
        <f t="shared" si="2"/>
        <v>2240.1848632644005</v>
      </c>
    </row>
    <row r="134" spans="1:18" x14ac:dyDescent="0.2">
      <c r="A134" t="s">
        <v>177</v>
      </c>
      <c r="B134" t="s">
        <v>176</v>
      </c>
      <c r="D134" s="1">
        <v>43657.30027777778</v>
      </c>
      <c r="E134" t="s">
        <v>15</v>
      </c>
      <c r="F134" t="s">
        <v>3</v>
      </c>
      <c r="G134">
        <v>33.18</v>
      </c>
      <c r="H134">
        <v>20.013000000000002</v>
      </c>
      <c r="I134">
        <v>1.0234000000000001</v>
      </c>
      <c r="J134">
        <v>19.922999999999998</v>
      </c>
      <c r="K134">
        <v>2.5999999999999999E-2</v>
      </c>
      <c r="L134">
        <v>2.5000000000000001E-2</v>
      </c>
      <c r="M134">
        <v>1.022</v>
      </c>
      <c r="O134">
        <v>2.739087</v>
      </c>
      <c r="P134">
        <v>0.40327000000000002</v>
      </c>
      <c r="Q134">
        <v>2230.4499999999998</v>
      </c>
      <c r="R134" s="2">
        <f t="shared" si="2"/>
        <v>2240.79769322825</v>
      </c>
    </row>
    <row r="135" spans="1:18" x14ac:dyDescent="0.2">
      <c r="A135" t="s">
        <v>178</v>
      </c>
      <c r="B135" t="s">
        <v>176</v>
      </c>
      <c r="D135" s="1">
        <v>43657.306863425925</v>
      </c>
      <c r="E135" t="s">
        <v>15</v>
      </c>
      <c r="F135" t="s">
        <v>3</v>
      </c>
      <c r="G135">
        <v>33.18</v>
      </c>
      <c r="H135">
        <v>20.001999999999999</v>
      </c>
      <c r="I135">
        <v>1.0234000000000001</v>
      </c>
      <c r="J135">
        <v>19.905999999999999</v>
      </c>
      <c r="K135">
        <v>0.03</v>
      </c>
      <c r="L135">
        <v>2.5000000000000001E-2</v>
      </c>
      <c r="M135">
        <v>1.022</v>
      </c>
      <c r="O135">
        <v>2.7380230000000001</v>
      </c>
      <c r="P135">
        <v>0.40328000000000003</v>
      </c>
      <c r="Q135">
        <v>2229.5700000000002</v>
      </c>
      <c r="R135" s="2">
        <f t="shared" si="2"/>
        <v>2239.9136106574506</v>
      </c>
    </row>
    <row r="136" spans="1:18" x14ac:dyDescent="0.2">
      <c r="A136" t="s">
        <v>179</v>
      </c>
      <c r="B136" t="s">
        <v>180</v>
      </c>
      <c r="D136" s="1">
        <v>43657.313437500001</v>
      </c>
      <c r="E136" t="s">
        <v>15</v>
      </c>
      <c r="F136" t="s">
        <v>3</v>
      </c>
      <c r="G136">
        <v>33.25</v>
      </c>
      <c r="H136">
        <v>19.98</v>
      </c>
      <c r="I136">
        <v>1.0234000000000001</v>
      </c>
      <c r="J136">
        <v>19.878</v>
      </c>
      <c r="K136">
        <v>2.7E-2</v>
      </c>
      <c r="L136">
        <v>2.5000000000000001E-2</v>
      </c>
      <c r="M136">
        <v>1.022</v>
      </c>
      <c r="O136">
        <v>2.7535419999999999</v>
      </c>
      <c r="P136">
        <v>0.40323999999999999</v>
      </c>
      <c r="Q136">
        <v>2242.08</v>
      </c>
      <c r="R136" s="2">
        <f t="shared" si="2"/>
        <v>2252.4816481128</v>
      </c>
    </row>
    <row r="137" spans="1:18" x14ac:dyDescent="0.2">
      <c r="A137" t="s">
        <v>181</v>
      </c>
      <c r="B137" t="s">
        <v>180</v>
      </c>
      <c r="D137" s="1">
        <v>43657.3200462963</v>
      </c>
      <c r="E137" t="s">
        <v>15</v>
      </c>
      <c r="F137" t="s">
        <v>3</v>
      </c>
      <c r="G137">
        <v>33.25</v>
      </c>
      <c r="H137">
        <v>19.963999999999999</v>
      </c>
      <c r="I137">
        <v>1.0234000000000001</v>
      </c>
      <c r="J137">
        <v>19.853000000000002</v>
      </c>
      <c r="K137">
        <v>3.7999999999999999E-2</v>
      </c>
      <c r="L137">
        <v>2.5000000000000001E-2</v>
      </c>
      <c r="M137">
        <v>1.022</v>
      </c>
      <c r="O137">
        <v>2.7612199999999998</v>
      </c>
      <c r="P137">
        <v>0.40331</v>
      </c>
      <c r="Q137">
        <v>2248.3200000000002</v>
      </c>
      <c r="R137" s="2">
        <f t="shared" si="2"/>
        <v>2258.7505972512004</v>
      </c>
    </row>
    <row r="138" spans="1:18" x14ac:dyDescent="0.2">
      <c r="A138" t="s">
        <v>182</v>
      </c>
      <c r="B138" t="s">
        <v>180</v>
      </c>
      <c r="D138" s="1">
        <v>43657.326678240737</v>
      </c>
      <c r="E138" t="s">
        <v>15</v>
      </c>
      <c r="F138" t="s">
        <v>3</v>
      </c>
      <c r="G138">
        <v>33.25</v>
      </c>
      <c r="H138">
        <v>19.962</v>
      </c>
      <c r="I138">
        <v>1.0234000000000001</v>
      </c>
      <c r="J138">
        <v>19.859000000000002</v>
      </c>
      <c r="K138">
        <v>2.9000000000000001E-2</v>
      </c>
      <c r="L138">
        <v>2.5000000000000001E-2</v>
      </c>
      <c r="M138">
        <v>1.022</v>
      </c>
      <c r="O138">
        <v>2.753673</v>
      </c>
      <c r="P138">
        <v>0.40321000000000001</v>
      </c>
      <c r="Q138">
        <v>2242.1799999999998</v>
      </c>
      <c r="R138" s="2">
        <f t="shared" si="2"/>
        <v>2252.5821120413002</v>
      </c>
    </row>
    <row r="139" spans="1:18" x14ac:dyDescent="0.2">
      <c r="A139" t="s">
        <v>183</v>
      </c>
      <c r="B139" t="s">
        <v>9</v>
      </c>
      <c r="D139" s="1">
        <v>43657.333310185182</v>
      </c>
      <c r="E139" t="s">
        <v>10</v>
      </c>
      <c r="F139" t="s">
        <v>3</v>
      </c>
      <c r="G139">
        <v>33</v>
      </c>
      <c r="H139">
        <v>19.963000000000001</v>
      </c>
      <c r="I139">
        <v>1.0232000000000001</v>
      </c>
      <c r="J139">
        <v>19.853999999999999</v>
      </c>
      <c r="K139">
        <v>3.1E-2</v>
      </c>
      <c r="L139">
        <v>2.5000000000000001E-2</v>
      </c>
      <c r="M139">
        <v>1.022</v>
      </c>
      <c r="O139">
        <v>2.7553489999999998</v>
      </c>
      <c r="P139">
        <v>0.40321000000000001</v>
      </c>
      <c r="Q139">
        <v>2243.96</v>
      </c>
      <c r="R139" s="2">
        <f t="shared" si="2"/>
        <v>2254.3703699686002</v>
      </c>
    </row>
    <row r="140" spans="1:18" x14ac:dyDescent="0.2">
      <c r="A140" t="s">
        <v>184</v>
      </c>
      <c r="B140" t="s">
        <v>185</v>
      </c>
      <c r="D140" s="1">
        <v>43657.339953703704</v>
      </c>
      <c r="E140" t="s">
        <v>15</v>
      </c>
      <c r="F140" t="s">
        <v>3</v>
      </c>
      <c r="G140">
        <v>33.17</v>
      </c>
      <c r="H140">
        <v>19.948</v>
      </c>
      <c r="I140">
        <v>1.0234000000000001</v>
      </c>
      <c r="J140">
        <v>19.835000000000001</v>
      </c>
      <c r="K140">
        <v>3.5999999999999997E-2</v>
      </c>
      <c r="L140">
        <v>2.5000000000000001E-2</v>
      </c>
      <c r="M140">
        <v>1.022</v>
      </c>
      <c r="O140">
        <v>2.7946900000000001</v>
      </c>
      <c r="P140">
        <v>0.40322999999999998</v>
      </c>
      <c r="Q140">
        <v>2275.6999999999998</v>
      </c>
      <c r="R140" s="2">
        <f t="shared" si="2"/>
        <v>2286.2576208744999</v>
      </c>
    </row>
    <row r="141" spans="1:18" x14ac:dyDescent="0.2">
      <c r="A141" t="s">
        <v>186</v>
      </c>
      <c r="B141" t="s">
        <v>185</v>
      </c>
      <c r="D141" s="1">
        <v>43657.346689814818</v>
      </c>
      <c r="E141" t="s">
        <v>15</v>
      </c>
      <c r="F141" t="s">
        <v>3</v>
      </c>
      <c r="G141">
        <v>33.17</v>
      </c>
      <c r="H141">
        <v>19.95</v>
      </c>
      <c r="I141">
        <v>1.0234000000000001</v>
      </c>
      <c r="J141">
        <v>19.841999999999999</v>
      </c>
      <c r="K141">
        <v>3.2000000000000001E-2</v>
      </c>
      <c r="L141">
        <v>2.5000000000000001E-2</v>
      </c>
      <c r="M141">
        <v>1.022</v>
      </c>
      <c r="O141">
        <v>2.7953480000000002</v>
      </c>
      <c r="P141">
        <v>0.40312999999999999</v>
      </c>
      <c r="Q141">
        <v>2276.2399999999998</v>
      </c>
      <c r="R141" s="2">
        <f t="shared" si="2"/>
        <v>2286.8001260883998</v>
      </c>
    </row>
    <row r="142" spans="1:18" x14ac:dyDescent="0.2">
      <c r="A142" t="s">
        <v>187</v>
      </c>
      <c r="B142" t="s">
        <v>185</v>
      </c>
      <c r="D142" s="1">
        <v>43657.353391203702</v>
      </c>
      <c r="E142" t="s">
        <v>15</v>
      </c>
      <c r="F142" t="s">
        <v>3</v>
      </c>
      <c r="G142">
        <v>33.17</v>
      </c>
      <c r="H142">
        <v>19.933</v>
      </c>
      <c r="I142">
        <v>1.0234000000000001</v>
      </c>
      <c r="J142">
        <v>19.821999999999999</v>
      </c>
      <c r="K142">
        <v>3.3000000000000002E-2</v>
      </c>
      <c r="L142">
        <v>2.5000000000000001E-2</v>
      </c>
      <c r="M142">
        <v>1.022</v>
      </c>
      <c r="O142">
        <v>2.7940360000000002</v>
      </c>
      <c r="P142">
        <v>0.40315000000000001</v>
      </c>
      <c r="Q142">
        <v>2275.16</v>
      </c>
      <c r="R142" s="2">
        <f t="shared" si="2"/>
        <v>2285.7151156606001</v>
      </c>
    </row>
    <row r="143" spans="1:18" x14ac:dyDescent="0.2">
      <c r="A143" t="s">
        <v>188</v>
      </c>
      <c r="B143" t="s">
        <v>189</v>
      </c>
      <c r="D143" s="1">
        <v>43657.360115740739</v>
      </c>
      <c r="E143" t="s">
        <v>15</v>
      </c>
      <c r="F143" t="s">
        <v>3</v>
      </c>
      <c r="G143">
        <v>33.24</v>
      </c>
      <c r="H143">
        <v>19.917000000000002</v>
      </c>
      <c r="I143">
        <v>1.0234000000000001</v>
      </c>
      <c r="J143">
        <v>19.808</v>
      </c>
      <c r="K143">
        <v>3.5000000000000003E-2</v>
      </c>
      <c r="L143">
        <v>2.5000000000000001E-2</v>
      </c>
      <c r="M143">
        <v>1.022</v>
      </c>
      <c r="O143">
        <v>2.735662</v>
      </c>
      <c r="P143">
        <v>0.40312999999999999</v>
      </c>
      <c r="Q143">
        <v>2227.5</v>
      </c>
      <c r="R143" s="2">
        <f t="shared" si="2"/>
        <v>2237.8340073375002</v>
      </c>
    </row>
    <row r="144" spans="1:18" x14ac:dyDescent="0.2">
      <c r="A144" t="s">
        <v>190</v>
      </c>
      <c r="B144" t="s">
        <v>189</v>
      </c>
      <c r="D144" s="1">
        <v>43657.36681712963</v>
      </c>
      <c r="E144" t="s">
        <v>15</v>
      </c>
      <c r="F144" t="s">
        <v>3</v>
      </c>
      <c r="G144">
        <v>33.24</v>
      </c>
      <c r="H144">
        <v>19.908999999999999</v>
      </c>
      <c r="I144">
        <v>1.0234000000000001</v>
      </c>
      <c r="J144">
        <v>19.805</v>
      </c>
      <c r="K144">
        <v>4.1000000000000002E-2</v>
      </c>
      <c r="L144">
        <v>2.5000000000000001E-2</v>
      </c>
      <c r="M144">
        <v>1.022</v>
      </c>
      <c r="O144">
        <v>2.7313860000000001</v>
      </c>
      <c r="P144">
        <v>0.40311999999999998</v>
      </c>
      <c r="Q144">
        <v>2224.02</v>
      </c>
      <c r="R144" s="2">
        <f t="shared" si="2"/>
        <v>2234.3378626257004</v>
      </c>
    </row>
    <row r="145" spans="1:18" x14ac:dyDescent="0.2">
      <c r="A145" t="s">
        <v>191</v>
      </c>
      <c r="B145" t="s">
        <v>189</v>
      </c>
      <c r="D145" s="1">
        <v>43657.373796296299</v>
      </c>
      <c r="E145" t="s">
        <v>15</v>
      </c>
      <c r="F145" t="s">
        <v>3</v>
      </c>
      <c r="G145">
        <v>33.24</v>
      </c>
      <c r="H145">
        <v>19.922999999999998</v>
      </c>
      <c r="I145">
        <v>1.0234000000000001</v>
      </c>
      <c r="J145">
        <v>19.815000000000001</v>
      </c>
      <c r="K145">
        <v>3.7999999999999999E-2</v>
      </c>
      <c r="L145">
        <v>2.5000000000000001E-2</v>
      </c>
      <c r="M145">
        <v>1.022</v>
      </c>
      <c r="O145">
        <v>2.7355809999999998</v>
      </c>
      <c r="P145">
        <v>0.40311000000000002</v>
      </c>
      <c r="Q145">
        <v>2227.44</v>
      </c>
      <c r="R145" s="2">
        <f t="shared" si="2"/>
        <v>2237.7737289804004</v>
      </c>
    </row>
    <row r="146" spans="1:18" x14ac:dyDescent="0.2">
      <c r="A146" t="s">
        <v>192</v>
      </c>
      <c r="B146" t="s">
        <v>193</v>
      </c>
      <c r="D146" s="1">
        <v>43657.380474537036</v>
      </c>
      <c r="E146" t="s">
        <v>10</v>
      </c>
      <c r="F146" t="s">
        <v>3</v>
      </c>
      <c r="G146">
        <v>33</v>
      </c>
      <c r="H146">
        <v>19.88</v>
      </c>
      <c r="I146">
        <v>1.0233000000000001</v>
      </c>
      <c r="J146">
        <v>19.632000000000001</v>
      </c>
      <c r="K146">
        <v>5.8999999999999997E-2</v>
      </c>
      <c r="L146">
        <v>2.5000000000000001E-2</v>
      </c>
      <c r="M146">
        <v>1.022</v>
      </c>
      <c r="O146">
        <v>2.7454779999999999</v>
      </c>
      <c r="P146">
        <v>0.40289999999999998</v>
      </c>
      <c r="Q146">
        <v>2235.87</v>
      </c>
      <c r="R146" s="2">
        <f t="shared" si="2"/>
        <v>2246.2428381529503</v>
      </c>
    </row>
    <row r="147" spans="1:18" x14ac:dyDescent="0.2">
      <c r="A147" t="s">
        <v>194</v>
      </c>
      <c r="B147" t="s">
        <v>195</v>
      </c>
      <c r="D147" s="1">
        <v>43657.387280092589</v>
      </c>
      <c r="E147" t="s">
        <v>15</v>
      </c>
      <c r="F147" t="s">
        <v>3</v>
      </c>
      <c r="G147">
        <v>33.08</v>
      </c>
      <c r="H147">
        <v>19.850999999999999</v>
      </c>
      <c r="I147">
        <v>1.0233000000000001</v>
      </c>
      <c r="J147">
        <v>19.544</v>
      </c>
      <c r="K147">
        <v>7.8E-2</v>
      </c>
      <c r="L147">
        <v>2.5000000000000001E-2</v>
      </c>
      <c r="M147">
        <v>1.022</v>
      </c>
      <c r="O147">
        <v>2.7239810000000002</v>
      </c>
      <c r="P147">
        <v>0.40262999999999999</v>
      </c>
      <c r="Q147">
        <v>2218.2199999999998</v>
      </c>
      <c r="R147" s="2">
        <f t="shared" si="2"/>
        <v>2228.5109547727002</v>
      </c>
    </row>
    <row r="148" spans="1:18" x14ac:dyDescent="0.2">
      <c r="A148" t="s">
        <v>196</v>
      </c>
      <c r="B148" t="s">
        <v>195</v>
      </c>
      <c r="D148" s="1">
        <v>43657.394016203703</v>
      </c>
      <c r="E148" t="s">
        <v>15</v>
      </c>
      <c r="F148" t="s">
        <v>3</v>
      </c>
      <c r="G148">
        <v>33.08</v>
      </c>
      <c r="H148">
        <v>19.891999999999999</v>
      </c>
      <c r="I148">
        <v>1.0233000000000001</v>
      </c>
      <c r="J148">
        <v>19.651</v>
      </c>
      <c r="K148">
        <v>7.0000000000000007E-2</v>
      </c>
      <c r="L148">
        <v>2.5000000000000001E-2</v>
      </c>
      <c r="M148">
        <v>1.022</v>
      </c>
      <c r="O148">
        <v>2.7239179999999998</v>
      </c>
      <c r="P148">
        <v>0.40271000000000001</v>
      </c>
      <c r="Q148">
        <v>2218.19</v>
      </c>
      <c r="R148" s="2">
        <f t="shared" si="2"/>
        <v>2228.4808155941505</v>
      </c>
    </row>
    <row r="149" spans="1:18" x14ac:dyDescent="0.2">
      <c r="A149" t="s">
        <v>197</v>
      </c>
      <c r="B149" t="s">
        <v>195</v>
      </c>
      <c r="D149" s="1">
        <v>43657.400868055556</v>
      </c>
      <c r="E149" t="s">
        <v>15</v>
      </c>
      <c r="F149" t="s">
        <v>3</v>
      </c>
      <c r="G149">
        <v>33.08</v>
      </c>
      <c r="H149">
        <v>19.96</v>
      </c>
      <c r="I149">
        <v>1.0233000000000001</v>
      </c>
      <c r="J149">
        <v>19.731000000000002</v>
      </c>
      <c r="K149">
        <v>5.8000000000000003E-2</v>
      </c>
      <c r="L149">
        <v>2.5000000000000001E-2</v>
      </c>
      <c r="M149">
        <v>1.022</v>
      </c>
      <c r="O149">
        <v>2.7239710000000001</v>
      </c>
      <c r="P149">
        <v>0.40286</v>
      </c>
      <c r="Q149">
        <v>2218.27</v>
      </c>
      <c r="R149" s="2">
        <f t="shared" si="2"/>
        <v>2228.5611867369503</v>
      </c>
    </row>
    <row r="150" spans="1:18" x14ac:dyDescent="0.2">
      <c r="A150" t="s">
        <v>198</v>
      </c>
      <c r="B150" t="s">
        <v>199</v>
      </c>
      <c r="D150" s="1">
        <v>43657.407500000001</v>
      </c>
      <c r="E150" t="s">
        <v>15</v>
      </c>
      <c r="F150" t="s">
        <v>3</v>
      </c>
      <c r="G150">
        <v>33.1</v>
      </c>
      <c r="H150">
        <v>19.928000000000001</v>
      </c>
      <c r="I150">
        <v>1.0233000000000001</v>
      </c>
      <c r="J150">
        <v>19.68</v>
      </c>
      <c r="K150">
        <v>6.6000000000000003E-2</v>
      </c>
      <c r="L150">
        <v>2.5000000000000001E-2</v>
      </c>
      <c r="M150">
        <v>1.022</v>
      </c>
      <c r="O150">
        <v>2.7296529999999999</v>
      </c>
      <c r="P150">
        <v>0.40277000000000002</v>
      </c>
      <c r="Q150">
        <v>2222.85</v>
      </c>
      <c r="R150" s="2">
        <f t="shared" si="2"/>
        <v>2233.1624346622502</v>
      </c>
    </row>
    <row r="151" spans="1:18" x14ac:dyDescent="0.2">
      <c r="A151" t="s">
        <v>200</v>
      </c>
      <c r="B151" t="s">
        <v>199</v>
      </c>
      <c r="D151" s="1">
        <v>43657.414178240739</v>
      </c>
      <c r="E151" t="s">
        <v>15</v>
      </c>
      <c r="F151" t="s">
        <v>3</v>
      </c>
      <c r="G151">
        <v>33.1</v>
      </c>
      <c r="H151">
        <v>19.945</v>
      </c>
      <c r="I151">
        <v>1.0233000000000001</v>
      </c>
      <c r="J151">
        <v>19.731999999999999</v>
      </c>
      <c r="K151">
        <v>6.2E-2</v>
      </c>
      <c r="L151">
        <v>2.5000000000000001E-2</v>
      </c>
      <c r="M151">
        <v>1.022</v>
      </c>
      <c r="O151">
        <v>2.7298719999999999</v>
      </c>
      <c r="P151">
        <v>0.40288000000000002</v>
      </c>
      <c r="Q151">
        <v>2223.04</v>
      </c>
      <c r="R151" s="2">
        <f t="shared" si="2"/>
        <v>2233.3533161264004</v>
      </c>
    </row>
    <row r="152" spans="1:18" x14ac:dyDescent="0.2">
      <c r="A152" t="s">
        <v>201</v>
      </c>
      <c r="B152" t="s">
        <v>199</v>
      </c>
      <c r="D152" s="1">
        <v>43657.420775462961</v>
      </c>
      <c r="E152" t="s">
        <v>15</v>
      </c>
      <c r="F152" t="s">
        <v>3</v>
      </c>
      <c r="G152">
        <v>33.1</v>
      </c>
      <c r="H152">
        <v>19.998000000000001</v>
      </c>
      <c r="I152">
        <v>1.0233000000000001</v>
      </c>
      <c r="J152">
        <v>19.814</v>
      </c>
      <c r="K152">
        <v>6.8000000000000005E-2</v>
      </c>
      <c r="L152">
        <v>2.5000000000000001E-2</v>
      </c>
      <c r="M152">
        <v>1.022</v>
      </c>
      <c r="O152">
        <v>2.7290999999999999</v>
      </c>
      <c r="P152">
        <v>0.40301999999999999</v>
      </c>
      <c r="Q152">
        <v>2222.44</v>
      </c>
      <c r="R152" s="2">
        <f t="shared" si="2"/>
        <v>2232.7505325554002</v>
      </c>
    </row>
    <row r="153" spans="1:18" x14ac:dyDescent="0.2">
      <c r="A153" t="s">
        <v>202</v>
      </c>
      <c r="B153" t="s">
        <v>203</v>
      </c>
      <c r="D153" s="1">
        <v>43657.427465277775</v>
      </c>
      <c r="E153" t="s">
        <v>15</v>
      </c>
      <c r="F153" t="s">
        <v>3</v>
      </c>
      <c r="G153">
        <v>33.11</v>
      </c>
      <c r="H153">
        <v>20.064</v>
      </c>
      <c r="I153">
        <v>1.0233000000000001</v>
      </c>
      <c r="J153">
        <v>19.898</v>
      </c>
      <c r="K153">
        <v>5.6000000000000001E-2</v>
      </c>
      <c r="L153">
        <v>2.5000000000000001E-2</v>
      </c>
      <c r="M153">
        <v>1.022</v>
      </c>
      <c r="O153">
        <v>2.6820819999999999</v>
      </c>
      <c r="P153">
        <v>0.40300999999999998</v>
      </c>
      <c r="Q153">
        <v>2184.17</v>
      </c>
      <c r="R153" s="2">
        <f t="shared" si="2"/>
        <v>2194.3029871184503</v>
      </c>
    </row>
    <row r="154" spans="1:18" x14ac:dyDescent="0.2">
      <c r="A154" t="s">
        <v>204</v>
      </c>
      <c r="B154" t="s">
        <v>203</v>
      </c>
      <c r="D154" s="1">
        <v>43657.434062499997</v>
      </c>
      <c r="E154" t="s">
        <v>15</v>
      </c>
      <c r="F154" t="s">
        <v>3</v>
      </c>
      <c r="G154">
        <v>33.11</v>
      </c>
      <c r="H154">
        <v>20.106000000000002</v>
      </c>
      <c r="I154">
        <v>1.0233000000000001</v>
      </c>
      <c r="J154">
        <v>19.962</v>
      </c>
      <c r="K154">
        <v>5.6000000000000001E-2</v>
      </c>
      <c r="L154">
        <v>2.5000000000000001E-2</v>
      </c>
      <c r="M154">
        <v>1.022</v>
      </c>
      <c r="O154">
        <v>2.6828979999999998</v>
      </c>
      <c r="P154">
        <v>0.40311999999999998</v>
      </c>
      <c r="Q154">
        <v>2184.86</v>
      </c>
      <c r="R154" s="2">
        <f t="shared" si="2"/>
        <v>2194.9961882251005</v>
      </c>
    </row>
    <row r="155" spans="1:18" x14ac:dyDescent="0.2">
      <c r="A155" t="s">
        <v>205</v>
      </c>
      <c r="B155" t="s">
        <v>203</v>
      </c>
      <c r="D155" s="1">
        <v>43657.440613425926</v>
      </c>
      <c r="E155" t="s">
        <v>15</v>
      </c>
      <c r="F155" t="s">
        <v>3</v>
      </c>
      <c r="G155">
        <v>33.11</v>
      </c>
      <c r="H155">
        <v>20.155000000000001</v>
      </c>
      <c r="I155">
        <v>1.0233000000000001</v>
      </c>
      <c r="J155">
        <v>20.032</v>
      </c>
      <c r="K155">
        <v>5.8000000000000003E-2</v>
      </c>
      <c r="L155">
        <v>2.5000000000000001E-2</v>
      </c>
      <c r="M155">
        <v>1.022</v>
      </c>
      <c r="O155">
        <v>2.6827369999999999</v>
      </c>
      <c r="P155">
        <v>0.40317999999999998</v>
      </c>
      <c r="Q155">
        <v>2184.75</v>
      </c>
      <c r="R155" s="2">
        <f t="shared" si="2"/>
        <v>2194.8856779037501</v>
      </c>
    </row>
    <row r="156" spans="1:18" x14ac:dyDescent="0.2">
      <c r="A156" t="s">
        <v>206</v>
      </c>
      <c r="B156" t="s">
        <v>207</v>
      </c>
      <c r="D156" s="1">
        <v>43657.447453703702</v>
      </c>
      <c r="E156" t="s">
        <v>15</v>
      </c>
      <c r="F156" t="s">
        <v>3</v>
      </c>
      <c r="G156">
        <v>33.1</v>
      </c>
      <c r="H156">
        <v>20.184999999999999</v>
      </c>
      <c r="I156">
        <v>1.0233000000000001</v>
      </c>
      <c r="J156">
        <v>20.088000000000001</v>
      </c>
      <c r="K156">
        <v>5.3999999999999999E-2</v>
      </c>
      <c r="L156">
        <v>2.5000000000000001E-2</v>
      </c>
      <c r="M156">
        <v>1.022</v>
      </c>
      <c r="O156">
        <v>2.719935</v>
      </c>
      <c r="P156">
        <v>0.40333000000000002</v>
      </c>
      <c r="Q156">
        <v>2215.08</v>
      </c>
      <c r="R156" s="2">
        <f t="shared" si="2"/>
        <v>2225.3563874178003</v>
      </c>
    </row>
    <row r="157" spans="1:18" x14ac:dyDescent="0.2">
      <c r="A157" t="s">
        <v>208</v>
      </c>
      <c r="B157" t="s">
        <v>207</v>
      </c>
      <c r="D157" s="1">
        <v>43657.453981481478</v>
      </c>
      <c r="E157" t="s">
        <v>15</v>
      </c>
      <c r="F157" t="s">
        <v>3</v>
      </c>
      <c r="G157">
        <v>33.1</v>
      </c>
      <c r="H157">
        <v>20.192</v>
      </c>
      <c r="I157">
        <v>1.0233000000000001</v>
      </c>
      <c r="J157">
        <v>20.103000000000002</v>
      </c>
      <c r="K157">
        <v>5.8000000000000003E-2</v>
      </c>
      <c r="L157">
        <v>2.5000000000000001E-2</v>
      </c>
      <c r="M157">
        <v>1.022</v>
      </c>
      <c r="O157">
        <v>2.7196090000000002</v>
      </c>
      <c r="P157">
        <v>0.40333000000000002</v>
      </c>
      <c r="Q157">
        <v>2214.8200000000002</v>
      </c>
      <c r="R157" s="2">
        <f t="shared" si="2"/>
        <v>2225.0951812037006</v>
      </c>
    </row>
    <row r="158" spans="1:18" x14ac:dyDescent="0.2">
      <c r="A158" t="s">
        <v>209</v>
      </c>
      <c r="B158" t="s">
        <v>207</v>
      </c>
      <c r="D158" s="1">
        <v>43657.460798611108</v>
      </c>
      <c r="E158" t="s">
        <v>15</v>
      </c>
      <c r="F158" t="s">
        <v>3</v>
      </c>
      <c r="G158">
        <v>33.1</v>
      </c>
      <c r="H158">
        <v>20.164000000000001</v>
      </c>
      <c r="I158">
        <v>1.0233000000000001</v>
      </c>
      <c r="J158">
        <v>20.099</v>
      </c>
      <c r="K158">
        <v>4.7E-2</v>
      </c>
      <c r="L158">
        <v>2.5000000000000001E-2</v>
      </c>
      <c r="M158">
        <v>1.022</v>
      </c>
      <c r="O158">
        <v>2.7199469999999999</v>
      </c>
      <c r="P158">
        <v>0.40348000000000001</v>
      </c>
      <c r="Q158">
        <v>2215.08</v>
      </c>
      <c r="R158" s="2">
        <f t="shared" si="2"/>
        <v>2225.3563874178003</v>
      </c>
    </row>
    <row r="159" spans="1:18" x14ac:dyDescent="0.2">
      <c r="A159" t="s">
        <v>210</v>
      </c>
      <c r="B159" t="s">
        <v>193</v>
      </c>
      <c r="D159" s="1">
        <v>43657.467488425929</v>
      </c>
      <c r="E159" t="s">
        <v>10</v>
      </c>
      <c r="F159" t="s">
        <v>3</v>
      </c>
      <c r="G159">
        <v>33</v>
      </c>
      <c r="H159">
        <v>20.199000000000002</v>
      </c>
      <c r="I159">
        <v>1.0232000000000001</v>
      </c>
      <c r="J159">
        <v>20.149000000000001</v>
      </c>
      <c r="K159">
        <v>4.4999999999999998E-2</v>
      </c>
      <c r="L159">
        <v>2.5000000000000001E-2</v>
      </c>
      <c r="M159">
        <v>1.022</v>
      </c>
      <c r="O159">
        <v>2.7504840000000002</v>
      </c>
      <c r="P159">
        <v>0.40355000000000002</v>
      </c>
      <c r="Q159">
        <v>2240.13</v>
      </c>
      <c r="R159" s="2">
        <f t="shared" si="2"/>
        <v>2250.5226015070502</v>
      </c>
    </row>
    <row r="160" spans="1:18" x14ac:dyDescent="0.2">
      <c r="A160" t="s">
        <v>211</v>
      </c>
      <c r="B160" t="s">
        <v>212</v>
      </c>
      <c r="D160" s="1">
        <v>43657.474004629628</v>
      </c>
      <c r="E160" t="s">
        <v>15</v>
      </c>
      <c r="F160" t="s">
        <v>3</v>
      </c>
      <c r="G160">
        <v>33.1</v>
      </c>
      <c r="H160">
        <v>20.242000000000001</v>
      </c>
      <c r="I160">
        <v>1.0232000000000001</v>
      </c>
      <c r="J160">
        <v>20.196000000000002</v>
      </c>
      <c r="K160">
        <v>5.8000000000000003E-2</v>
      </c>
      <c r="L160">
        <v>2.5000000000000001E-2</v>
      </c>
      <c r="M160">
        <v>1.022</v>
      </c>
      <c r="O160">
        <v>2.7320730000000002</v>
      </c>
      <c r="P160">
        <v>0.40337000000000001</v>
      </c>
      <c r="Q160">
        <v>2225</v>
      </c>
      <c r="R160" s="2">
        <f t="shared" si="2"/>
        <v>2235.3224091250004</v>
      </c>
    </row>
    <row r="161" spans="1:18" x14ac:dyDescent="0.2">
      <c r="A161" t="s">
        <v>213</v>
      </c>
      <c r="B161" t="s">
        <v>212</v>
      </c>
      <c r="D161" s="1">
        <v>43657.480810185189</v>
      </c>
      <c r="E161" t="s">
        <v>15</v>
      </c>
      <c r="F161" t="s">
        <v>3</v>
      </c>
      <c r="G161">
        <v>33.1</v>
      </c>
      <c r="H161">
        <v>20.257000000000001</v>
      </c>
      <c r="I161">
        <v>1.0232000000000001</v>
      </c>
      <c r="J161">
        <v>20.183</v>
      </c>
      <c r="K161">
        <v>0.05</v>
      </c>
      <c r="L161">
        <v>2.5000000000000001E-2</v>
      </c>
      <c r="M161">
        <v>1.022</v>
      </c>
      <c r="O161">
        <v>2.7331340000000002</v>
      </c>
      <c r="P161">
        <v>0.40337000000000001</v>
      </c>
      <c r="Q161">
        <v>2225.87</v>
      </c>
      <c r="R161" s="2">
        <f t="shared" si="2"/>
        <v>2236.19644530295</v>
      </c>
    </row>
    <row r="162" spans="1:18" x14ac:dyDescent="0.2">
      <c r="A162" t="s">
        <v>214</v>
      </c>
      <c r="B162" t="s">
        <v>212</v>
      </c>
      <c r="D162" s="1">
        <v>43657.487372685187</v>
      </c>
      <c r="E162" t="s">
        <v>15</v>
      </c>
      <c r="F162" t="s">
        <v>3</v>
      </c>
      <c r="G162">
        <v>33.1</v>
      </c>
      <c r="H162">
        <v>20.285</v>
      </c>
      <c r="I162">
        <v>1.0232000000000001</v>
      </c>
      <c r="J162">
        <v>20.23</v>
      </c>
      <c r="K162">
        <v>5.3999999999999999E-2</v>
      </c>
      <c r="L162">
        <v>2.5000000000000001E-2</v>
      </c>
      <c r="M162">
        <v>1.022</v>
      </c>
      <c r="O162">
        <v>2.7281430000000002</v>
      </c>
      <c r="P162">
        <v>0.40351999999999999</v>
      </c>
      <c r="Q162">
        <v>2221.8200000000002</v>
      </c>
      <c r="R162" s="2">
        <f t="shared" si="2"/>
        <v>2232.1276561987006</v>
      </c>
    </row>
    <row r="163" spans="1:18" x14ac:dyDescent="0.2">
      <c r="A163" t="s">
        <v>215</v>
      </c>
      <c r="B163" t="s">
        <v>216</v>
      </c>
      <c r="D163" s="1">
        <v>43657.493958333333</v>
      </c>
      <c r="E163" t="s">
        <v>15</v>
      </c>
      <c r="F163" t="s">
        <v>3</v>
      </c>
      <c r="G163">
        <v>33.1</v>
      </c>
      <c r="H163">
        <v>20.329000000000001</v>
      </c>
      <c r="I163">
        <v>1.0232000000000001</v>
      </c>
      <c r="J163">
        <v>20.280999999999999</v>
      </c>
      <c r="K163">
        <v>5.2999999999999999E-2</v>
      </c>
      <c r="L163">
        <v>2.5000000000000001E-2</v>
      </c>
      <c r="M163">
        <v>1.022</v>
      </c>
      <c r="O163">
        <v>2.7816230000000002</v>
      </c>
      <c r="P163">
        <v>0.40345999999999999</v>
      </c>
      <c r="Q163">
        <v>2265.4</v>
      </c>
      <c r="R163" s="2">
        <f t="shared" si="2"/>
        <v>2275.9098362390005</v>
      </c>
    </row>
    <row r="164" spans="1:18" x14ac:dyDescent="0.2">
      <c r="A164" t="s">
        <v>217</v>
      </c>
      <c r="B164" t="s">
        <v>216</v>
      </c>
      <c r="D164" s="1">
        <v>43657.500532407408</v>
      </c>
      <c r="E164" t="s">
        <v>15</v>
      </c>
      <c r="F164" t="s">
        <v>3</v>
      </c>
      <c r="G164">
        <v>33.1</v>
      </c>
      <c r="H164">
        <v>20.367999999999999</v>
      </c>
      <c r="I164">
        <v>1.0232000000000001</v>
      </c>
      <c r="J164">
        <v>20.315999999999999</v>
      </c>
      <c r="K164">
        <v>5.0999999999999997E-2</v>
      </c>
      <c r="L164">
        <v>2.5000000000000001E-2</v>
      </c>
      <c r="M164">
        <v>1.022</v>
      </c>
      <c r="O164">
        <v>2.7829890000000002</v>
      </c>
      <c r="P164">
        <v>0.40350999999999998</v>
      </c>
      <c r="Q164">
        <v>2266.54</v>
      </c>
      <c r="R164" s="2">
        <f t="shared" si="2"/>
        <v>2277.0551250239</v>
      </c>
    </row>
    <row r="165" spans="1:18" x14ac:dyDescent="0.2">
      <c r="A165" t="s">
        <v>218</v>
      </c>
      <c r="B165" t="s">
        <v>216</v>
      </c>
      <c r="D165" s="1">
        <v>43657.50712962963</v>
      </c>
      <c r="E165" t="s">
        <v>15</v>
      </c>
      <c r="F165" t="s">
        <v>3</v>
      </c>
      <c r="G165">
        <v>33.1</v>
      </c>
      <c r="H165">
        <v>20.384</v>
      </c>
      <c r="I165">
        <v>1.0232000000000001</v>
      </c>
      <c r="J165">
        <v>20.335000000000001</v>
      </c>
      <c r="K165">
        <v>5.6000000000000001E-2</v>
      </c>
      <c r="L165">
        <v>2.5000000000000001E-2</v>
      </c>
      <c r="M165">
        <v>1.022</v>
      </c>
      <c r="O165">
        <v>2.785558</v>
      </c>
      <c r="P165">
        <v>0.40347</v>
      </c>
      <c r="Q165">
        <v>2268.64</v>
      </c>
      <c r="R165" s="2">
        <f t="shared" si="2"/>
        <v>2279.1648675224001</v>
      </c>
    </row>
    <row r="166" spans="1:18" x14ac:dyDescent="0.2">
      <c r="A166" t="s">
        <v>219</v>
      </c>
      <c r="B166" t="s">
        <v>220</v>
      </c>
      <c r="D166" s="1">
        <v>43657.513761574075</v>
      </c>
      <c r="E166" t="s">
        <v>15</v>
      </c>
      <c r="F166" t="s">
        <v>3</v>
      </c>
      <c r="G166">
        <v>33.1</v>
      </c>
      <c r="H166">
        <v>20.402000000000001</v>
      </c>
      <c r="I166">
        <v>1.0232000000000001</v>
      </c>
      <c r="J166">
        <v>20.355</v>
      </c>
      <c r="K166">
        <v>5.2999999999999999E-2</v>
      </c>
      <c r="L166">
        <v>2.5000000000000001E-2</v>
      </c>
      <c r="M166">
        <v>1.022</v>
      </c>
      <c r="O166">
        <v>2.7342849999999999</v>
      </c>
      <c r="P166">
        <v>0.40357999999999999</v>
      </c>
      <c r="Q166">
        <v>2226.89</v>
      </c>
      <c r="R166" s="2">
        <f t="shared" si="2"/>
        <v>2237.2211773736499</v>
      </c>
    </row>
    <row r="167" spans="1:18" x14ac:dyDescent="0.2">
      <c r="A167" t="s">
        <v>221</v>
      </c>
      <c r="B167" t="s">
        <v>220</v>
      </c>
      <c r="D167" s="1">
        <v>43657.520381944443</v>
      </c>
      <c r="E167" t="s">
        <v>15</v>
      </c>
      <c r="F167" t="s">
        <v>3</v>
      </c>
      <c r="G167">
        <v>33.1</v>
      </c>
      <c r="H167">
        <v>20.440999999999999</v>
      </c>
      <c r="I167">
        <v>1.0232000000000001</v>
      </c>
      <c r="J167">
        <v>20.401</v>
      </c>
      <c r="K167">
        <v>5.7000000000000002E-2</v>
      </c>
      <c r="L167">
        <v>2.5000000000000001E-2</v>
      </c>
      <c r="M167">
        <v>1.022</v>
      </c>
      <c r="O167">
        <v>2.7343999999999999</v>
      </c>
      <c r="P167">
        <v>0.40360000000000001</v>
      </c>
      <c r="Q167">
        <v>2227.0100000000002</v>
      </c>
      <c r="R167" s="2">
        <f t="shared" si="2"/>
        <v>2237.3417340878505</v>
      </c>
    </row>
    <row r="168" spans="1:18" x14ac:dyDescent="0.2">
      <c r="A168" t="s">
        <v>222</v>
      </c>
      <c r="B168" t="s">
        <v>220</v>
      </c>
      <c r="D168" s="1">
        <v>43657.527037037034</v>
      </c>
      <c r="E168" t="s">
        <v>15</v>
      </c>
      <c r="F168" t="s">
        <v>3</v>
      </c>
      <c r="G168">
        <v>33.1</v>
      </c>
      <c r="H168">
        <v>20.471</v>
      </c>
      <c r="I168">
        <v>1.0232000000000001</v>
      </c>
      <c r="J168">
        <v>20.433</v>
      </c>
      <c r="K168">
        <v>5.8999999999999997E-2</v>
      </c>
      <c r="L168">
        <v>2.5000000000000001E-2</v>
      </c>
      <c r="M168">
        <v>1.022</v>
      </c>
      <c r="O168">
        <v>2.7334079999999998</v>
      </c>
      <c r="P168">
        <v>0.40367999999999998</v>
      </c>
      <c r="Q168">
        <v>2226.2199999999998</v>
      </c>
      <c r="R168" s="2">
        <f t="shared" si="2"/>
        <v>2236.5480690527002</v>
      </c>
    </row>
    <row r="169" spans="1:18" x14ac:dyDescent="0.2">
      <c r="A169" t="s">
        <v>223</v>
      </c>
      <c r="B169" t="s">
        <v>224</v>
      </c>
      <c r="D169" s="1">
        <v>43657.533692129633</v>
      </c>
      <c r="E169" t="s">
        <v>15</v>
      </c>
      <c r="F169" t="s">
        <v>3</v>
      </c>
      <c r="G169">
        <v>33.119999999999997</v>
      </c>
      <c r="H169">
        <v>20.506</v>
      </c>
      <c r="I169">
        <v>1.0232000000000001</v>
      </c>
      <c r="J169">
        <v>20.48</v>
      </c>
      <c r="K169">
        <v>5.6000000000000001E-2</v>
      </c>
      <c r="L169">
        <v>2.5000000000000001E-2</v>
      </c>
      <c r="M169">
        <v>1.022</v>
      </c>
      <c r="O169">
        <v>2.7689490000000001</v>
      </c>
      <c r="P169">
        <v>0.40375</v>
      </c>
      <c r="Q169">
        <v>2255.15</v>
      </c>
      <c r="R169" s="2">
        <f t="shared" si="2"/>
        <v>2265.6122835677502</v>
      </c>
    </row>
    <row r="170" spans="1:18" x14ac:dyDescent="0.2">
      <c r="A170" t="s">
        <v>225</v>
      </c>
      <c r="B170" t="s">
        <v>224</v>
      </c>
      <c r="D170" s="1">
        <v>43657.540416666663</v>
      </c>
      <c r="E170" t="s">
        <v>15</v>
      </c>
      <c r="F170" t="s">
        <v>3</v>
      </c>
      <c r="G170">
        <v>33.119999999999997</v>
      </c>
      <c r="H170">
        <v>20.538</v>
      </c>
      <c r="I170">
        <v>1.0232000000000001</v>
      </c>
      <c r="J170">
        <v>20.535</v>
      </c>
      <c r="K170">
        <v>5.5E-2</v>
      </c>
      <c r="L170">
        <v>2.5000000000000001E-2</v>
      </c>
      <c r="M170">
        <v>1.022</v>
      </c>
      <c r="O170">
        <v>2.7688030000000001</v>
      </c>
      <c r="P170">
        <v>0.40379999999999999</v>
      </c>
      <c r="Q170">
        <v>2255.0500000000002</v>
      </c>
      <c r="R170" s="2">
        <f t="shared" si="2"/>
        <v>2265.5118196392505</v>
      </c>
    </row>
    <row r="171" spans="1:18" x14ac:dyDescent="0.2">
      <c r="A171" t="s">
        <v>226</v>
      </c>
      <c r="B171" t="s">
        <v>224</v>
      </c>
      <c r="D171" s="1">
        <v>43657.547152777777</v>
      </c>
      <c r="E171" t="s">
        <v>15</v>
      </c>
      <c r="F171" t="s">
        <v>3</v>
      </c>
      <c r="G171">
        <v>33.119999999999997</v>
      </c>
      <c r="H171">
        <v>20.573</v>
      </c>
      <c r="I171">
        <v>1.0232000000000001</v>
      </c>
      <c r="J171">
        <v>20.574000000000002</v>
      </c>
      <c r="K171">
        <v>5.0999999999999997E-2</v>
      </c>
      <c r="L171">
        <v>2.5000000000000001E-2</v>
      </c>
      <c r="M171">
        <v>1.022</v>
      </c>
      <c r="O171">
        <v>2.768421</v>
      </c>
      <c r="P171">
        <v>0.40394999999999998</v>
      </c>
      <c r="Q171">
        <v>2254.7600000000002</v>
      </c>
      <c r="R171" s="2">
        <f t="shared" si="2"/>
        <v>2265.2204742466006</v>
      </c>
    </row>
    <row r="172" spans="1:18" x14ac:dyDescent="0.2">
      <c r="A172" t="s">
        <v>227</v>
      </c>
      <c r="B172" t="s">
        <v>193</v>
      </c>
      <c r="D172" s="1">
        <v>43657.553831018522</v>
      </c>
      <c r="E172" t="s">
        <v>10</v>
      </c>
      <c r="F172" t="s">
        <v>3</v>
      </c>
      <c r="G172">
        <v>33</v>
      </c>
      <c r="H172">
        <v>20.577000000000002</v>
      </c>
      <c r="I172">
        <v>1.0230999999999999</v>
      </c>
      <c r="J172">
        <v>20.576000000000001</v>
      </c>
      <c r="K172">
        <v>5.8000000000000003E-2</v>
      </c>
      <c r="L172">
        <v>2.5000000000000001E-2</v>
      </c>
      <c r="M172">
        <v>1.022</v>
      </c>
      <c r="O172">
        <v>2.7485300000000001</v>
      </c>
      <c r="P172">
        <v>0.40397</v>
      </c>
      <c r="Q172">
        <v>2238.7600000000002</v>
      </c>
      <c r="R172" s="2">
        <f t="shared" si="2"/>
        <v>2249.1462456866007</v>
      </c>
    </row>
    <row r="173" spans="1:18" x14ac:dyDescent="0.2">
      <c r="A173" t="s">
        <v>228</v>
      </c>
      <c r="B173" t="s">
        <v>229</v>
      </c>
      <c r="D173" s="1">
        <v>43657.560486111113</v>
      </c>
      <c r="E173" t="s">
        <v>15</v>
      </c>
      <c r="F173" t="s">
        <v>3</v>
      </c>
      <c r="G173">
        <v>33.119999999999997</v>
      </c>
      <c r="H173">
        <v>20.614000000000001</v>
      </c>
      <c r="I173">
        <v>1.0232000000000001</v>
      </c>
      <c r="J173">
        <v>20.609000000000002</v>
      </c>
      <c r="K173">
        <v>5.7000000000000002E-2</v>
      </c>
      <c r="L173">
        <v>2.5000000000000001E-2</v>
      </c>
      <c r="M173">
        <v>1.022</v>
      </c>
      <c r="O173">
        <v>2.743322</v>
      </c>
      <c r="P173">
        <v>0.40386</v>
      </c>
      <c r="Q173">
        <v>2234.34</v>
      </c>
      <c r="R173" s="2">
        <f t="shared" si="2"/>
        <v>2244.7057400469002</v>
      </c>
    </row>
    <row r="174" spans="1:18" x14ac:dyDescent="0.2">
      <c r="A174" t="s">
        <v>230</v>
      </c>
      <c r="B174" t="s">
        <v>229</v>
      </c>
      <c r="D174" s="1">
        <v>43657.567210648151</v>
      </c>
      <c r="E174" t="s">
        <v>15</v>
      </c>
      <c r="F174" t="s">
        <v>3</v>
      </c>
      <c r="G174">
        <v>33.119999999999997</v>
      </c>
      <c r="H174">
        <v>20.613</v>
      </c>
      <c r="I174">
        <v>1.0232000000000001</v>
      </c>
      <c r="J174">
        <v>20.600999999999999</v>
      </c>
      <c r="K174">
        <v>5.7000000000000002E-2</v>
      </c>
      <c r="L174">
        <v>2.5000000000000001E-2</v>
      </c>
      <c r="M174">
        <v>1.022</v>
      </c>
      <c r="O174">
        <v>2.743884</v>
      </c>
      <c r="P174">
        <v>0.40392</v>
      </c>
      <c r="Q174">
        <v>2234.8000000000002</v>
      </c>
      <c r="R174" s="2">
        <f t="shared" si="2"/>
        <v>2245.1678741180003</v>
      </c>
    </row>
    <row r="175" spans="1:18" x14ac:dyDescent="0.2">
      <c r="A175" t="s">
        <v>231</v>
      </c>
      <c r="B175" t="s">
        <v>229</v>
      </c>
      <c r="D175" s="1">
        <v>43657.573831018519</v>
      </c>
      <c r="E175" t="s">
        <v>15</v>
      </c>
      <c r="F175" t="s">
        <v>3</v>
      </c>
      <c r="G175">
        <v>33.119999999999997</v>
      </c>
      <c r="H175">
        <v>20.626999999999999</v>
      </c>
      <c r="I175">
        <v>1.0232000000000001</v>
      </c>
      <c r="J175">
        <v>20.625</v>
      </c>
      <c r="K175">
        <v>6.7000000000000004E-2</v>
      </c>
      <c r="L175">
        <v>2.5000000000000001E-2</v>
      </c>
      <c r="M175">
        <v>1.022</v>
      </c>
      <c r="O175">
        <v>2.7429429999999999</v>
      </c>
      <c r="P175">
        <v>0.40386</v>
      </c>
      <c r="Q175">
        <v>2234.04</v>
      </c>
      <c r="R175" s="2">
        <f t="shared" si="2"/>
        <v>2244.4043482614002</v>
      </c>
    </row>
    <row r="176" spans="1:18" x14ac:dyDescent="0.2">
      <c r="A176" t="s">
        <v>232</v>
      </c>
      <c r="B176" t="s">
        <v>233</v>
      </c>
      <c r="D176" s="1">
        <v>43657.580543981479</v>
      </c>
      <c r="E176" t="s">
        <v>15</v>
      </c>
      <c r="F176" t="s">
        <v>3</v>
      </c>
      <c r="G176">
        <v>33.119999999999997</v>
      </c>
      <c r="H176">
        <v>20.667000000000002</v>
      </c>
      <c r="I176">
        <v>1.0232000000000001</v>
      </c>
      <c r="J176">
        <v>20.690999999999999</v>
      </c>
      <c r="K176">
        <v>5.6000000000000001E-2</v>
      </c>
      <c r="L176">
        <v>2.5000000000000001E-2</v>
      </c>
      <c r="M176">
        <v>1.022</v>
      </c>
      <c r="O176">
        <v>2.6864210000000002</v>
      </c>
      <c r="P176">
        <v>0.40400000000000003</v>
      </c>
      <c r="Q176">
        <v>2188.0300000000002</v>
      </c>
      <c r="R176" s="2">
        <f t="shared" si="2"/>
        <v>2198.1808947585505</v>
      </c>
    </row>
    <row r="177" spans="1:18" x14ac:dyDescent="0.2">
      <c r="A177" t="s">
        <v>234</v>
      </c>
      <c r="B177" t="s">
        <v>233</v>
      </c>
      <c r="D177" s="1">
        <v>43657.587118055555</v>
      </c>
      <c r="E177" t="s">
        <v>15</v>
      </c>
      <c r="F177" t="s">
        <v>3</v>
      </c>
      <c r="G177">
        <v>33.119999999999997</v>
      </c>
      <c r="H177">
        <v>20.710999999999999</v>
      </c>
      <c r="I177">
        <v>1.0230999999999999</v>
      </c>
      <c r="J177">
        <v>20.8</v>
      </c>
      <c r="K177">
        <v>5.8000000000000003E-2</v>
      </c>
      <c r="L177">
        <v>2.5000000000000001E-2</v>
      </c>
      <c r="M177">
        <v>1.022</v>
      </c>
      <c r="O177">
        <v>2.6889910000000001</v>
      </c>
      <c r="P177">
        <v>0.40407999999999999</v>
      </c>
      <c r="Q177">
        <v>2190.14</v>
      </c>
      <c r="R177" s="2">
        <f t="shared" si="2"/>
        <v>2200.3006836499003</v>
      </c>
    </row>
    <row r="178" spans="1:18" x14ac:dyDescent="0.2">
      <c r="A178" t="s">
        <v>235</v>
      </c>
      <c r="B178" t="s">
        <v>233</v>
      </c>
      <c r="D178" s="1">
        <v>43657.594895833332</v>
      </c>
      <c r="E178" t="s">
        <v>15</v>
      </c>
      <c r="F178" t="s">
        <v>3</v>
      </c>
      <c r="G178">
        <v>33.119999999999997</v>
      </c>
      <c r="H178">
        <v>20.771999999999998</v>
      </c>
      <c r="I178">
        <v>1.0230999999999999</v>
      </c>
      <c r="J178">
        <v>20.827000000000002</v>
      </c>
      <c r="K178">
        <v>5.2999999999999999E-2</v>
      </c>
      <c r="L178">
        <v>2.5000000000000001E-2</v>
      </c>
      <c r="M178">
        <v>1.022</v>
      </c>
      <c r="O178">
        <v>2.6889470000000002</v>
      </c>
      <c r="P178">
        <v>0.40423999999999999</v>
      </c>
      <c r="Q178">
        <v>2190.14</v>
      </c>
      <c r="R178" s="2">
        <f t="shared" si="2"/>
        <v>2200.3006836499003</v>
      </c>
    </row>
    <row r="179" spans="1:18" x14ac:dyDescent="0.2">
      <c r="A179" t="s">
        <v>236</v>
      </c>
      <c r="B179" t="s">
        <v>237</v>
      </c>
      <c r="D179" s="1">
        <v>43657.601423611108</v>
      </c>
      <c r="E179" t="s">
        <v>15</v>
      </c>
      <c r="F179" t="s">
        <v>3</v>
      </c>
      <c r="G179">
        <v>33.119999999999997</v>
      </c>
      <c r="H179">
        <v>20.754999999999999</v>
      </c>
      <c r="I179">
        <v>1.0230999999999999</v>
      </c>
      <c r="J179">
        <v>20.832000000000001</v>
      </c>
      <c r="K179">
        <v>5.1999999999999998E-2</v>
      </c>
      <c r="L179">
        <v>2.5000000000000001E-2</v>
      </c>
      <c r="M179">
        <v>1.022</v>
      </c>
      <c r="O179">
        <v>2.7124519999999999</v>
      </c>
      <c r="P179">
        <v>0.40418999999999999</v>
      </c>
      <c r="Q179">
        <v>2209.2800000000002</v>
      </c>
      <c r="R179" s="2">
        <f t="shared" si="2"/>
        <v>2219.5294795648006</v>
      </c>
    </row>
    <row r="180" spans="1:18" x14ac:dyDescent="0.2">
      <c r="A180" t="s">
        <v>238</v>
      </c>
      <c r="B180" t="s">
        <v>237</v>
      </c>
      <c r="D180" s="1">
        <v>43657.607951388891</v>
      </c>
      <c r="E180" t="s">
        <v>15</v>
      </c>
      <c r="F180" t="s">
        <v>3</v>
      </c>
      <c r="G180">
        <v>33.119999999999997</v>
      </c>
      <c r="H180">
        <v>20.763999999999999</v>
      </c>
      <c r="I180">
        <v>1.0230999999999999</v>
      </c>
      <c r="J180">
        <v>20.844000000000001</v>
      </c>
      <c r="K180">
        <v>5.0999999999999997E-2</v>
      </c>
      <c r="L180">
        <v>2.5000000000000001E-2</v>
      </c>
      <c r="M180">
        <v>1.022</v>
      </c>
      <c r="O180">
        <v>2.7119520000000001</v>
      </c>
      <c r="P180">
        <v>0.40414</v>
      </c>
      <c r="Q180">
        <v>2208.88</v>
      </c>
      <c r="R180" s="2">
        <f t="shared" si="2"/>
        <v>2219.1276238508003</v>
      </c>
    </row>
    <row r="181" spans="1:18" x14ac:dyDescent="0.2">
      <c r="A181" t="s">
        <v>239</v>
      </c>
      <c r="B181" t="s">
        <v>237</v>
      </c>
      <c r="D181" s="1">
        <v>43657.61446759259</v>
      </c>
      <c r="E181" t="s">
        <v>15</v>
      </c>
      <c r="F181" t="s">
        <v>3</v>
      </c>
      <c r="G181">
        <v>33.119999999999997</v>
      </c>
      <c r="H181">
        <v>20.779</v>
      </c>
      <c r="I181">
        <v>1.0230999999999999</v>
      </c>
      <c r="J181">
        <v>20.861999999999998</v>
      </c>
      <c r="K181">
        <v>5.0999999999999997E-2</v>
      </c>
      <c r="L181">
        <v>2.5000000000000001E-2</v>
      </c>
      <c r="M181">
        <v>1.022</v>
      </c>
      <c r="O181">
        <v>2.7133039999999999</v>
      </c>
      <c r="P181">
        <v>0.40428999999999998</v>
      </c>
      <c r="Q181">
        <v>2209.9899999999998</v>
      </c>
      <c r="R181" s="2">
        <f t="shared" si="2"/>
        <v>2220.2427734571502</v>
      </c>
    </row>
    <row r="182" spans="1:18" x14ac:dyDescent="0.2">
      <c r="A182" t="s">
        <v>240</v>
      </c>
      <c r="B182" t="s">
        <v>241</v>
      </c>
      <c r="D182" s="1">
        <v>43657.62096064815</v>
      </c>
      <c r="E182" t="s">
        <v>15</v>
      </c>
      <c r="F182" t="s">
        <v>3</v>
      </c>
      <c r="G182">
        <v>33.119999999999997</v>
      </c>
      <c r="H182">
        <v>20.792000000000002</v>
      </c>
      <c r="I182">
        <v>1.0230999999999999</v>
      </c>
      <c r="J182">
        <v>20.88</v>
      </c>
      <c r="K182">
        <v>5.1999999999999998E-2</v>
      </c>
      <c r="L182">
        <v>2.5000000000000001E-2</v>
      </c>
      <c r="M182">
        <v>1.022</v>
      </c>
      <c r="O182">
        <v>2.7880910000000001</v>
      </c>
      <c r="P182">
        <v>0.40422999999999998</v>
      </c>
      <c r="Q182">
        <v>2270.91</v>
      </c>
      <c r="R182" s="2">
        <f t="shared" si="2"/>
        <v>2281.4453986993499</v>
      </c>
    </row>
    <row r="183" spans="1:18" x14ac:dyDescent="0.2">
      <c r="A183" t="s">
        <v>242</v>
      </c>
      <c r="B183" t="s">
        <v>241</v>
      </c>
      <c r="D183" s="1">
        <v>43657.627488425926</v>
      </c>
      <c r="E183" t="s">
        <v>15</v>
      </c>
      <c r="F183" t="s">
        <v>3</v>
      </c>
      <c r="G183">
        <v>33.119999999999997</v>
      </c>
      <c r="H183">
        <v>20.855</v>
      </c>
      <c r="I183">
        <v>1.0230999999999999</v>
      </c>
      <c r="J183">
        <v>21.01</v>
      </c>
      <c r="K183">
        <v>0.04</v>
      </c>
      <c r="L183">
        <v>2.5000000000000001E-2</v>
      </c>
      <c r="M183">
        <v>1.022</v>
      </c>
      <c r="O183">
        <v>2.7882250000000002</v>
      </c>
      <c r="P183">
        <v>0.40437000000000001</v>
      </c>
      <c r="Q183">
        <v>2271.0500000000002</v>
      </c>
      <c r="R183" s="2">
        <f t="shared" si="2"/>
        <v>2281.5860481992504</v>
      </c>
    </row>
    <row r="184" spans="1:18" x14ac:dyDescent="0.2">
      <c r="A184" t="s">
        <v>243</v>
      </c>
      <c r="B184" t="s">
        <v>241</v>
      </c>
      <c r="D184" s="1">
        <v>43657.634097222224</v>
      </c>
      <c r="E184" t="s">
        <v>15</v>
      </c>
      <c r="F184" t="s">
        <v>3</v>
      </c>
      <c r="G184">
        <v>33.119999999999997</v>
      </c>
      <c r="H184">
        <v>20.893000000000001</v>
      </c>
      <c r="I184">
        <v>1.0230999999999999</v>
      </c>
      <c r="J184">
        <v>21.042999999999999</v>
      </c>
      <c r="K184">
        <v>0.04</v>
      </c>
      <c r="L184">
        <v>2.5000000000000001E-2</v>
      </c>
      <c r="M184">
        <v>1.022</v>
      </c>
      <c r="O184">
        <v>2.7945350000000002</v>
      </c>
      <c r="P184">
        <v>0.40447</v>
      </c>
      <c r="Q184">
        <v>2276.2199999999998</v>
      </c>
      <c r="R184" s="2">
        <f t="shared" si="2"/>
        <v>2286.7800333026998</v>
      </c>
    </row>
    <row r="185" spans="1:18" x14ac:dyDescent="0.2">
      <c r="A185" t="s">
        <v>244</v>
      </c>
      <c r="B185" t="s">
        <v>193</v>
      </c>
      <c r="D185" s="1">
        <v>43657.640648148146</v>
      </c>
      <c r="E185" t="s">
        <v>10</v>
      </c>
      <c r="F185" t="s">
        <v>3</v>
      </c>
      <c r="G185">
        <v>33</v>
      </c>
      <c r="H185">
        <v>20.913</v>
      </c>
      <c r="I185">
        <v>1.0229999999999999</v>
      </c>
      <c r="J185">
        <v>21.062999999999999</v>
      </c>
      <c r="K185">
        <v>3.5999999999999997E-2</v>
      </c>
      <c r="L185">
        <v>2.5000000000000001E-2</v>
      </c>
      <c r="M185">
        <v>1.022</v>
      </c>
      <c r="O185">
        <v>2.743719</v>
      </c>
      <c r="P185">
        <v>0.40456999999999999</v>
      </c>
      <c r="Q185">
        <v>2235.04</v>
      </c>
      <c r="R185" s="2">
        <f t="shared" si="2"/>
        <v>2245.4089875464001</v>
      </c>
    </row>
    <row r="186" spans="1:18" x14ac:dyDescent="0.2">
      <c r="A186" t="s">
        <v>245</v>
      </c>
      <c r="B186" t="s">
        <v>246</v>
      </c>
      <c r="D186" s="1">
        <v>43657.647106481483</v>
      </c>
      <c r="E186" t="s">
        <v>15</v>
      </c>
      <c r="F186" t="s">
        <v>3</v>
      </c>
      <c r="G186">
        <v>33.119999999999997</v>
      </c>
      <c r="H186">
        <v>20.931999999999999</v>
      </c>
      <c r="I186">
        <v>1.0230999999999999</v>
      </c>
      <c r="J186">
        <v>21.094000000000001</v>
      </c>
      <c r="K186">
        <v>0.04</v>
      </c>
      <c r="L186">
        <v>2.5000000000000001E-2</v>
      </c>
      <c r="M186">
        <v>1.022</v>
      </c>
      <c r="O186">
        <v>2.8909229999999999</v>
      </c>
      <c r="P186">
        <v>0.40455000000000002</v>
      </c>
      <c r="Q186">
        <v>2354.75</v>
      </c>
      <c r="R186" s="2">
        <f t="shared" si="2"/>
        <v>2365.6743563537502</v>
      </c>
    </row>
    <row r="187" spans="1:18" x14ac:dyDescent="0.2">
      <c r="A187" t="s">
        <v>247</v>
      </c>
      <c r="B187" t="s">
        <v>246</v>
      </c>
      <c r="D187" s="1">
        <v>43657.653680555559</v>
      </c>
      <c r="E187" t="s">
        <v>15</v>
      </c>
      <c r="F187" t="s">
        <v>3</v>
      </c>
      <c r="G187">
        <v>33.119999999999997</v>
      </c>
      <c r="H187">
        <v>20.956</v>
      </c>
      <c r="I187">
        <v>1.0230999999999999</v>
      </c>
      <c r="J187">
        <v>21.108000000000001</v>
      </c>
      <c r="K187">
        <v>3.6999999999999998E-2</v>
      </c>
      <c r="L187">
        <v>2.5000000000000001E-2</v>
      </c>
      <c r="M187">
        <v>1.022</v>
      </c>
      <c r="O187">
        <v>2.8876689999999998</v>
      </c>
      <c r="P187">
        <v>0.40450999999999998</v>
      </c>
      <c r="Q187">
        <v>2352.12</v>
      </c>
      <c r="R187" s="2">
        <f t="shared" si="2"/>
        <v>2363.0321550342001</v>
      </c>
    </row>
    <row r="188" spans="1:18" x14ac:dyDescent="0.2">
      <c r="A188" t="s">
        <v>248</v>
      </c>
      <c r="B188" t="s">
        <v>246</v>
      </c>
      <c r="D188" s="1">
        <v>43657.66033564815</v>
      </c>
      <c r="E188" t="s">
        <v>15</v>
      </c>
      <c r="F188" t="s">
        <v>3</v>
      </c>
      <c r="G188">
        <v>33.119999999999997</v>
      </c>
      <c r="H188">
        <v>20.96</v>
      </c>
      <c r="I188">
        <v>1.0230999999999999</v>
      </c>
      <c r="J188">
        <v>21.111999999999998</v>
      </c>
      <c r="K188">
        <v>3.6999999999999998E-2</v>
      </c>
      <c r="L188">
        <v>2.5000000000000001E-2</v>
      </c>
      <c r="M188">
        <v>1.022</v>
      </c>
      <c r="O188">
        <v>2.8871220000000002</v>
      </c>
      <c r="P188">
        <v>0.40458</v>
      </c>
      <c r="Q188">
        <v>2351.67</v>
      </c>
      <c r="R188" s="2">
        <f t="shared" si="2"/>
        <v>2362.5800673559502</v>
      </c>
    </row>
    <row r="189" spans="1:18" x14ac:dyDescent="0.2">
      <c r="A189" t="s">
        <v>249</v>
      </c>
      <c r="B189" t="s">
        <v>250</v>
      </c>
      <c r="D189" s="1">
        <v>43657.667013888888</v>
      </c>
      <c r="E189" t="s">
        <v>15</v>
      </c>
      <c r="F189" t="s">
        <v>3</v>
      </c>
      <c r="G189">
        <v>33.130000000000003</v>
      </c>
      <c r="H189">
        <v>20.954999999999998</v>
      </c>
      <c r="I189">
        <v>1.0230999999999999</v>
      </c>
      <c r="J189">
        <v>21.106000000000002</v>
      </c>
      <c r="K189">
        <v>3.4000000000000002E-2</v>
      </c>
      <c r="L189">
        <v>2.5000000000000001E-2</v>
      </c>
      <c r="M189">
        <v>1.022</v>
      </c>
      <c r="O189">
        <v>2.7581030000000002</v>
      </c>
      <c r="P189">
        <v>0.40455000000000002</v>
      </c>
      <c r="Q189">
        <v>2246.56</v>
      </c>
      <c r="R189" s="2">
        <f t="shared" si="2"/>
        <v>2256.9824321096003</v>
      </c>
    </row>
    <row r="190" spans="1:18" x14ac:dyDescent="0.2">
      <c r="A190" t="s">
        <v>251</v>
      </c>
      <c r="B190" t="s">
        <v>250</v>
      </c>
      <c r="D190" s="1">
        <v>43657.673680555556</v>
      </c>
      <c r="E190" t="s">
        <v>15</v>
      </c>
      <c r="F190" t="s">
        <v>3</v>
      </c>
      <c r="G190">
        <v>33.130000000000003</v>
      </c>
      <c r="H190">
        <v>20.940999999999999</v>
      </c>
      <c r="I190">
        <v>1.0230999999999999</v>
      </c>
      <c r="J190">
        <v>21.108000000000001</v>
      </c>
      <c r="K190">
        <v>2.9000000000000001E-2</v>
      </c>
      <c r="L190">
        <v>2.5000000000000001E-2</v>
      </c>
      <c r="M190">
        <v>1.022</v>
      </c>
      <c r="O190">
        <v>2.807814</v>
      </c>
      <c r="P190">
        <v>0.40462999999999999</v>
      </c>
      <c r="Q190">
        <v>2287.04</v>
      </c>
      <c r="R190" s="2">
        <f t="shared" si="2"/>
        <v>2297.6502303664001</v>
      </c>
    </row>
    <row r="191" spans="1:18" x14ac:dyDescent="0.2">
      <c r="A191" t="s">
        <v>252</v>
      </c>
      <c r="B191" t="s">
        <v>250</v>
      </c>
      <c r="D191" s="1">
        <v>43657.680324074077</v>
      </c>
      <c r="E191" t="s">
        <v>15</v>
      </c>
      <c r="F191" t="s">
        <v>3</v>
      </c>
      <c r="G191">
        <v>33.130000000000003</v>
      </c>
      <c r="H191">
        <v>20.966000000000001</v>
      </c>
      <c r="I191">
        <v>1.0230999999999999</v>
      </c>
      <c r="J191">
        <v>21.14</v>
      </c>
      <c r="K191">
        <v>2.8000000000000001E-2</v>
      </c>
      <c r="L191">
        <v>2.5000000000000001E-2</v>
      </c>
      <c r="M191">
        <v>1.022</v>
      </c>
      <c r="O191">
        <v>2.756535</v>
      </c>
      <c r="P191">
        <v>0.40449000000000002</v>
      </c>
      <c r="Q191">
        <v>2245.29</v>
      </c>
      <c r="R191" s="2">
        <f t="shared" si="2"/>
        <v>2255.7065402176504</v>
      </c>
    </row>
    <row r="192" spans="1:18" x14ac:dyDescent="0.2">
      <c r="A192" t="s">
        <v>253</v>
      </c>
      <c r="B192" t="s">
        <v>254</v>
      </c>
      <c r="D192" s="1">
        <v>43657.698275462964</v>
      </c>
      <c r="E192" t="s">
        <v>2</v>
      </c>
      <c r="F192" t="s">
        <v>3</v>
      </c>
      <c r="G192">
        <v>33.622999999999998</v>
      </c>
      <c r="H192">
        <v>20.768999999999998</v>
      </c>
      <c r="I192">
        <v>1.0235000000000001</v>
      </c>
      <c r="J192">
        <v>21.15</v>
      </c>
      <c r="K192">
        <v>3.2000000000000001E-2</v>
      </c>
      <c r="L192">
        <v>2.5000000000000001E-2</v>
      </c>
      <c r="M192">
        <v>1.022</v>
      </c>
      <c r="O192">
        <v>2.711694</v>
      </c>
      <c r="P192">
        <v>0.40500000000000003</v>
      </c>
      <c r="Q192">
        <v>2207.84</v>
      </c>
      <c r="R192" s="2">
        <f t="shared" si="2"/>
        <v>2218.0827989944005</v>
      </c>
    </row>
    <row r="193" spans="1:18" x14ac:dyDescent="0.2">
      <c r="A193" t="s">
        <v>255</v>
      </c>
      <c r="B193" t="s">
        <v>254</v>
      </c>
      <c r="D193" s="1">
        <v>43657.704675925925</v>
      </c>
      <c r="E193" t="s">
        <v>2</v>
      </c>
      <c r="F193" t="s">
        <v>3</v>
      </c>
      <c r="G193">
        <v>33.622999999999998</v>
      </c>
      <c r="H193">
        <v>20.693000000000001</v>
      </c>
      <c r="I193">
        <v>1.0235000000000001</v>
      </c>
      <c r="J193">
        <v>21.138999999999999</v>
      </c>
      <c r="K193">
        <v>2.5000000000000001E-2</v>
      </c>
      <c r="L193">
        <v>2.5000000000000001E-2</v>
      </c>
      <c r="M193">
        <v>1.022</v>
      </c>
      <c r="O193">
        <v>2.715004</v>
      </c>
      <c r="P193">
        <v>0.40466999999999997</v>
      </c>
      <c r="Q193">
        <v>2210.4899999999998</v>
      </c>
      <c r="R193" s="2">
        <f t="shared" si="2"/>
        <v>2220.7450930996501</v>
      </c>
    </row>
    <row r="194" spans="1:18" x14ac:dyDescent="0.2">
      <c r="A194" t="s">
        <v>256</v>
      </c>
      <c r="B194" t="s">
        <v>254</v>
      </c>
      <c r="D194" s="1">
        <v>43657.711238425924</v>
      </c>
      <c r="E194" t="s">
        <v>2</v>
      </c>
      <c r="F194" t="s">
        <v>3</v>
      </c>
      <c r="G194">
        <v>33.622999999999998</v>
      </c>
      <c r="H194">
        <v>20.669</v>
      </c>
      <c r="I194">
        <v>1.0235000000000001</v>
      </c>
      <c r="J194">
        <v>21.105</v>
      </c>
      <c r="K194">
        <v>2.4E-2</v>
      </c>
      <c r="L194">
        <v>2.5000000000000001E-2</v>
      </c>
      <c r="M194">
        <v>1.022</v>
      </c>
      <c r="O194">
        <v>2.7170000000000001</v>
      </c>
      <c r="P194">
        <v>0.40466999999999997</v>
      </c>
      <c r="Q194">
        <v>2212.1</v>
      </c>
      <c r="R194" s="2">
        <f t="shared" si="2"/>
        <v>2222.3625623485</v>
      </c>
    </row>
    <row r="195" spans="1:18" x14ac:dyDescent="0.2">
      <c r="A195" t="s">
        <v>257</v>
      </c>
      <c r="B195" t="s">
        <v>254</v>
      </c>
      <c r="D195" s="1">
        <v>43657.717777777776</v>
      </c>
      <c r="E195" t="s">
        <v>2</v>
      </c>
      <c r="F195" t="s">
        <v>3</v>
      </c>
      <c r="G195">
        <v>33.622999999999998</v>
      </c>
      <c r="H195">
        <v>20.670999999999999</v>
      </c>
      <c r="I195">
        <v>1.0235000000000001</v>
      </c>
      <c r="J195">
        <v>21.138999999999999</v>
      </c>
      <c r="K195">
        <v>5.8999999999999997E-2</v>
      </c>
      <c r="L195">
        <v>2.5000000000000001E-2</v>
      </c>
      <c r="M195">
        <v>1.022</v>
      </c>
      <c r="O195">
        <v>2.7167180000000002</v>
      </c>
      <c r="P195">
        <v>0.40461999999999998</v>
      </c>
      <c r="Q195">
        <v>2211.88</v>
      </c>
      <c r="R195" s="2">
        <f t="shared" ref="R195:R258" si="3">Q195*1.004639285</f>
        <v>2222.1415417058001</v>
      </c>
    </row>
    <row r="196" spans="1:18" x14ac:dyDescent="0.2">
      <c r="A196" t="s">
        <v>258</v>
      </c>
      <c r="B196" t="s">
        <v>254</v>
      </c>
      <c r="D196" s="1">
        <v>43657.724340277775</v>
      </c>
      <c r="E196" t="s">
        <v>2</v>
      </c>
      <c r="F196" t="s">
        <v>3</v>
      </c>
      <c r="G196">
        <v>33.622999999999998</v>
      </c>
      <c r="H196">
        <v>20.69</v>
      </c>
      <c r="I196">
        <v>1.0235000000000001</v>
      </c>
      <c r="J196">
        <v>21.19</v>
      </c>
      <c r="K196">
        <v>2.1000000000000001E-2</v>
      </c>
      <c r="L196">
        <v>2.5000000000000001E-2</v>
      </c>
      <c r="M196">
        <v>1.022</v>
      </c>
      <c r="O196">
        <v>2.7175159999999998</v>
      </c>
      <c r="P196">
        <v>0.40476000000000001</v>
      </c>
      <c r="Q196">
        <v>2212.54</v>
      </c>
      <c r="R196" s="2">
        <f t="shared" si="3"/>
        <v>2222.8046036339001</v>
      </c>
    </row>
    <row r="197" spans="1:18" x14ac:dyDescent="0.2">
      <c r="A197" t="s">
        <v>259</v>
      </c>
      <c r="B197" t="s">
        <v>193</v>
      </c>
      <c r="D197" s="1">
        <v>43657.731134259258</v>
      </c>
      <c r="E197" t="s">
        <v>10</v>
      </c>
      <c r="F197" t="s">
        <v>3</v>
      </c>
      <c r="G197">
        <v>33</v>
      </c>
      <c r="H197">
        <v>20.687000000000001</v>
      </c>
      <c r="I197">
        <v>1.0230999999999999</v>
      </c>
      <c r="J197">
        <v>21.135999999999999</v>
      </c>
      <c r="K197">
        <v>1.7999999999999999E-2</v>
      </c>
      <c r="L197">
        <v>2.5000000000000001E-2</v>
      </c>
      <c r="M197">
        <v>1.022</v>
      </c>
      <c r="O197">
        <v>2.7476370000000001</v>
      </c>
      <c r="P197">
        <v>0.40462999999999999</v>
      </c>
      <c r="Q197">
        <v>2238.1</v>
      </c>
      <c r="R197" s="2">
        <f t="shared" si="3"/>
        <v>2248.4831837585002</v>
      </c>
    </row>
    <row r="198" spans="1:18" x14ac:dyDescent="0.2">
      <c r="A198" t="s">
        <v>260</v>
      </c>
      <c r="B198" t="s">
        <v>193</v>
      </c>
      <c r="D198" s="1">
        <v>43657.737800925926</v>
      </c>
      <c r="E198" t="s">
        <v>10</v>
      </c>
      <c r="F198" t="s">
        <v>3</v>
      </c>
      <c r="G198">
        <v>33</v>
      </c>
      <c r="H198">
        <v>20.658000000000001</v>
      </c>
      <c r="I198">
        <v>1.0230999999999999</v>
      </c>
      <c r="J198">
        <v>21.097000000000001</v>
      </c>
      <c r="K198">
        <v>2.4E-2</v>
      </c>
      <c r="L198">
        <v>2.5000000000000001E-2</v>
      </c>
      <c r="M198">
        <v>1.022</v>
      </c>
      <c r="O198">
        <v>2.7498239999999998</v>
      </c>
      <c r="P198">
        <v>0.40462999999999999</v>
      </c>
      <c r="Q198">
        <v>2239.86</v>
      </c>
      <c r="R198" s="2">
        <f t="shared" si="3"/>
        <v>2250.2513489001003</v>
      </c>
    </row>
    <row r="199" spans="1:18" x14ac:dyDescent="0.2">
      <c r="A199" t="s">
        <v>261</v>
      </c>
      <c r="B199" t="s">
        <v>262</v>
      </c>
      <c r="D199" s="1">
        <v>43657.744293981479</v>
      </c>
      <c r="E199" t="s">
        <v>15</v>
      </c>
      <c r="F199" t="s">
        <v>3</v>
      </c>
      <c r="G199">
        <v>33.19</v>
      </c>
      <c r="H199">
        <v>20.63</v>
      </c>
      <c r="I199">
        <v>1.0232000000000001</v>
      </c>
      <c r="J199">
        <v>21.061</v>
      </c>
      <c r="K199">
        <v>2.1999999999999999E-2</v>
      </c>
      <c r="L199">
        <v>2.5000000000000001E-2</v>
      </c>
      <c r="M199">
        <v>1.022</v>
      </c>
      <c r="O199">
        <v>2.7975840000000001</v>
      </c>
      <c r="P199">
        <v>0.40466000000000002</v>
      </c>
      <c r="Q199">
        <v>2278.42</v>
      </c>
      <c r="R199" s="2">
        <f t="shared" si="3"/>
        <v>2288.9902397297005</v>
      </c>
    </row>
    <row r="200" spans="1:18" x14ac:dyDescent="0.2">
      <c r="A200" t="s">
        <v>263</v>
      </c>
      <c r="B200" t="s">
        <v>262</v>
      </c>
      <c r="D200" s="1">
        <v>43657.750763888886</v>
      </c>
      <c r="E200" t="s">
        <v>15</v>
      </c>
      <c r="F200" t="s">
        <v>3</v>
      </c>
      <c r="G200">
        <v>33.19</v>
      </c>
      <c r="H200">
        <v>20.597999999999999</v>
      </c>
      <c r="I200">
        <v>1.0232000000000001</v>
      </c>
      <c r="J200">
        <v>21.036000000000001</v>
      </c>
      <c r="K200">
        <v>1.9E-2</v>
      </c>
      <c r="L200">
        <v>2.5000000000000001E-2</v>
      </c>
      <c r="M200">
        <v>1.022</v>
      </c>
      <c r="O200">
        <v>2.8003239999999998</v>
      </c>
      <c r="P200">
        <v>0.40448000000000001</v>
      </c>
      <c r="Q200">
        <v>2280.64</v>
      </c>
      <c r="R200" s="2">
        <f t="shared" si="3"/>
        <v>2291.2205389424003</v>
      </c>
    </row>
    <row r="201" spans="1:18" x14ac:dyDescent="0.2">
      <c r="A201" t="s">
        <v>264</v>
      </c>
      <c r="B201" t="s">
        <v>262</v>
      </c>
      <c r="D201" s="1">
        <v>43657.757291666669</v>
      </c>
      <c r="E201" t="s">
        <v>15</v>
      </c>
      <c r="F201" t="s">
        <v>3</v>
      </c>
      <c r="G201">
        <v>33.19</v>
      </c>
      <c r="H201">
        <v>20.573</v>
      </c>
      <c r="I201">
        <v>1.0232000000000001</v>
      </c>
      <c r="J201">
        <v>20.986999999999998</v>
      </c>
      <c r="K201">
        <v>1.9E-2</v>
      </c>
      <c r="L201">
        <v>2.5000000000000001E-2</v>
      </c>
      <c r="M201">
        <v>1.022</v>
      </c>
      <c r="O201">
        <v>2.7986390000000001</v>
      </c>
      <c r="P201">
        <v>0.40447</v>
      </c>
      <c r="Q201">
        <v>2279.25</v>
      </c>
      <c r="R201" s="2">
        <f t="shared" si="3"/>
        <v>2289.8240903362503</v>
      </c>
    </row>
    <row r="202" spans="1:18" x14ac:dyDescent="0.2">
      <c r="A202" t="s">
        <v>265</v>
      </c>
      <c r="B202" t="s">
        <v>266</v>
      </c>
      <c r="D202" s="1">
        <v>43657.763807870368</v>
      </c>
      <c r="E202" t="s">
        <v>15</v>
      </c>
      <c r="F202" t="s">
        <v>3</v>
      </c>
      <c r="G202">
        <v>33.19</v>
      </c>
      <c r="H202">
        <v>20.498999999999999</v>
      </c>
      <c r="I202">
        <v>1.0233000000000001</v>
      </c>
      <c r="J202">
        <v>20.85</v>
      </c>
      <c r="K202">
        <v>2.5999999999999999E-2</v>
      </c>
      <c r="L202">
        <v>2.5000000000000001E-2</v>
      </c>
      <c r="M202">
        <v>1.022</v>
      </c>
      <c r="O202">
        <v>2.737825</v>
      </c>
      <c r="P202">
        <v>0.40433999999999998</v>
      </c>
      <c r="Q202">
        <v>2229.6799999999998</v>
      </c>
      <c r="R202" s="2">
        <f t="shared" si="3"/>
        <v>2240.0241209788001</v>
      </c>
    </row>
    <row r="203" spans="1:18" x14ac:dyDescent="0.2">
      <c r="A203" t="s">
        <v>267</v>
      </c>
      <c r="B203" t="s">
        <v>266</v>
      </c>
      <c r="D203" s="1">
        <v>43657.770358796297</v>
      </c>
      <c r="E203" t="s">
        <v>15</v>
      </c>
      <c r="F203" t="s">
        <v>3</v>
      </c>
      <c r="G203">
        <v>33.19</v>
      </c>
      <c r="H203">
        <v>20.475000000000001</v>
      </c>
      <c r="I203">
        <v>1.0233000000000001</v>
      </c>
      <c r="J203">
        <v>20.832000000000001</v>
      </c>
      <c r="K203">
        <v>2.7E-2</v>
      </c>
      <c r="L203">
        <v>2.5000000000000001E-2</v>
      </c>
      <c r="M203">
        <v>1.022</v>
      </c>
      <c r="O203">
        <v>2.7319469999999999</v>
      </c>
      <c r="P203">
        <v>0.40433999999999998</v>
      </c>
      <c r="Q203">
        <v>2224.88</v>
      </c>
      <c r="R203" s="2">
        <f t="shared" si="3"/>
        <v>2235.2018524108003</v>
      </c>
    </row>
    <row r="204" spans="1:18" x14ac:dyDescent="0.2">
      <c r="A204" t="s">
        <v>268</v>
      </c>
      <c r="B204" t="s">
        <v>266</v>
      </c>
      <c r="D204" s="1">
        <v>43657.776932870373</v>
      </c>
      <c r="E204" t="s">
        <v>15</v>
      </c>
      <c r="F204" t="s">
        <v>3</v>
      </c>
      <c r="G204">
        <v>33.19</v>
      </c>
      <c r="H204">
        <v>20.445</v>
      </c>
      <c r="I204">
        <v>1.0233000000000001</v>
      </c>
      <c r="J204">
        <v>20.797000000000001</v>
      </c>
      <c r="K204">
        <v>0.02</v>
      </c>
      <c r="L204">
        <v>2.5000000000000001E-2</v>
      </c>
      <c r="M204">
        <v>1.022</v>
      </c>
      <c r="O204">
        <v>2.7396799999999999</v>
      </c>
      <c r="P204">
        <v>0.40428999999999998</v>
      </c>
      <c r="Q204">
        <v>2231.16</v>
      </c>
      <c r="R204" s="2">
        <f t="shared" si="3"/>
        <v>2241.5109871206</v>
      </c>
    </row>
    <row r="205" spans="1:18" x14ac:dyDescent="0.2">
      <c r="A205" t="s">
        <v>269</v>
      </c>
      <c r="B205" t="s">
        <v>193</v>
      </c>
      <c r="D205" s="1">
        <v>43657.783506944441</v>
      </c>
      <c r="E205" t="s">
        <v>10</v>
      </c>
      <c r="F205" t="s">
        <v>3</v>
      </c>
      <c r="G205">
        <v>33</v>
      </c>
      <c r="H205">
        <v>20.433</v>
      </c>
      <c r="I205">
        <v>1.0230999999999999</v>
      </c>
      <c r="J205">
        <v>20.765000000000001</v>
      </c>
      <c r="K205">
        <v>1.7999999999999999E-2</v>
      </c>
      <c r="L205">
        <v>2.5000000000000001E-2</v>
      </c>
      <c r="M205">
        <v>1.022</v>
      </c>
      <c r="O205">
        <v>2.744097</v>
      </c>
      <c r="P205">
        <v>0.40427999999999997</v>
      </c>
      <c r="Q205">
        <v>2235.0700000000002</v>
      </c>
      <c r="R205" s="2">
        <f t="shared" si="3"/>
        <v>2245.4391267249503</v>
      </c>
    </row>
    <row r="206" spans="1:18" x14ac:dyDescent="0.2">
      <c r="A206" t="s">
        <v>270</v>
      </c>
      <c r="B206" t="s">
        <v>271</v>
      </c>
      <c r="D206" s="1">
        <v>43657.790069444447</v>
      </c>
      <c r="E206" t="s">
        <v>15</v>
      </c>
      <c r="F206" t="s">
        <v>3</v>
      </c>
      <c r="G206">
        <v>33.19</v>
      </c>
      <c r="H206">
        <v>20.407</v>
      </c>
      <c r="I206">
        <v>1.0233000000000001</v>
      </c>
      <c r="J206">
        <v>20.736999999999998</v>
      </c>
      <c r="K206">
        <v>1.6E-2</v>
      </c>
      <c r="L206">
        <v>2.5000000000000001E-2</v>
      </c>
      <c r="M206">
        <v>1.022</v>
      </c>
      <c r="O206">
        <v>2.72566</v>
      </c>
      <c r="P206">
        <v>0.40425</v>
      </c>
      <c r="Q206">
        <v>2219.7199999999998</v>
      </c>
      <c r="R206" s="2">
        <f t="shared" si="3"/>
        <v>2230.0179137002001</v>
      </c>
    </row>
    <row r="207" spans="1:18" x14ac:dyDescent="0.2">
      <c r="A207" t="s">
        <v>272</v>
      </c>
      <c r="B207" t="s">
        <v>271</v>
      </c>
      <c r="D207" s="1">
        <v>43657.796574074076</v>
      </c>
      <c r="E207" t="s">
        <v>15</v>
      </c>
      <c r="F207" t="s">
        <v>3</v>
      </c>
      <c r="G207">
        <v>33.19</v>
      </c>
      <c r="H207">
        <v>20.390999999999998</v>
      </c>
      <c r="I207">
        <v>1.0233000000000001</v>
      </c>
      <c r="J207">
        <v>20.722999999999999</v>
      </c>
      <c r="K207">
        <v>0.02</v>
      </c>
      <c r="L207">
        <v>2.5000000000000001E-2</v>
      </c>
      <c r="M207">
        <v>1.022</v>
      </c>
      <c r="O207">
        <v>2.7285020000000002</v>
      </c>
      <c r="P207">
        <v>0.40422000000000002</v>
      </c>
      <c r="Q207">
        <v>2222.0300000000002</v>
      </c>
      <c r="R207" s="2">
        <f t="shared" si="3"/>
        <v>2232.3386304485502</v>
      </c>
    </row>
    <row r="208" spans="1:18" x14ac:dyDescent="0.2">
      <c r="A208" t="s">
        <v>273</v>
      </c>
      <c r="B208" t="s">
        <v>271</v>
      </c>
      <c r="D208" s="1">
        <v>43657.803171296298</v>
      </c>
      <c r="E208" t="s">
        <v>15</v>
      </c>
      <c r="F208" t="s">
        <v>3</v>
      </c>
      <c r="G208">
        <v>33.19</v>
      </c>
      <c r="H208">
        <v>20.382000000000001</v>
      </c>
      <c r="I208">
        <v>1.0233000000000001</v>
      </c>
      <c r="J208">
        <v>20.707000000000001</v>
      </c>
      <c r="K208">
        <v>1.9E-2</v>
      </c>
      <c r="L208">
        <v>2.5000000000000001E-2</v>
      </c>
      <c r="M208">
        <v>1.022</v>
      </c>
      <c r="O208">
        <v>2.7246160000000001</v>
      </c>
      <c r="P208">
        <v>0.40378999999999998</v>
      </c>
      <c r="Q208">
        <v>2218.86</v>
      </c>
      <c r="R208" s="2">
        <f t="shared" si="3"/>
        <v>2229.1539239151002</v>
      </c>
    </row>
    <row r="209" spans="1:18" x14ac:dyDescent="0.2">
      <c r="A209" t="s">
        <v>274</v>
      </c>
      <c r="B209" t="s">
        <v>275</v>
      </c>
      <c r="D209" s="1">
        <v>43657.809872685182</v>
      </c>
      <c r="E209" t="s">
        <v>15</v>
      </c>
      <c r="F209" t="s">
        <v>3</v>
      </c>
      <c r="G209">
        <v>33.19</v>
      </c>
      <c r="H209">
        <v>20.38</v>
      </c>
      <c r="I209">
        <v>1.0233000000000001</v>
      </c>
      <c r="J209">
        <v>20.693000000000001</v>
      </c>
      <c r="K209">
        <v>2.1999999999999999E-2</v>
      </c>
      <c r="L209">
        <v>2.5000000000000001E-2</v>
      </c>
      <c r="M209">
        <v>1.022</v>
      </c>
      <c r="O209">
        <v>2.7231139999999998</v>
      </c>
      <c r="P209">
        <v>0.40421000000000001</v>
      </c>
      <c r="Q209">
        <v>2217.63</v>
      </c>
      <c r="R209" s="2">
        <f t="shared" si="3"/>
        <v>2227.9182175945502</v>
      </c>
    </row>
    <row r="210" spans="1:18" x14ac:dyDescent="0.2">
      <c r="A210" t="s">
        <v>276</v>
      </c>
      <c r="B210" t="s">
        <v>275</v>
      </c>
      <c r="D210" s="1">
        <v>43657.816504629627</v>
      </c>
      <c r="E210" t="s">
        <v>15</v>
      </c>
      <c r="F210" t="s">
        <v>3</v>
      </c>
      <c r="G210">
        <v>33.19</v>
      </c>
      <c r="H210">
        <v>20.375</v>
      </c>
      <c r="I210">
        <v>1.0233000000000001</v>
      </c>
      <c r="J210">
        <v>20.681999999999999</v>
      </c>
      <c r="K210">
        <v>1.9E-2</v>
      </c>
      <c r="L210">
        <v>2.5000000000000001E-2</v>
      </c>
      <c r="M210">
        <v>1.022</v>
      </c>
      <c r="O210">
        <v>2.7289129999999999</v>
      </c>
      <c r="P210">
        <v>0.40406999999999998</v>
      </c>
      <c r="Q210">
        <v>2222.35</v>
      </c>
      <c r="R210" s="2">
        <f t="shared" si="3"/>
        <v>2232.6601150197503</v>
      </c>
    </row>
    <row r="211" spans="1:18" x14ac:dyDescent="0.2">
      <c r="A211" t="s">
        <v>277</v>
      </c>
      <c r="B211" t="s">
        <v>275</v>
      </c>
      <c r="D211" s="1">
        <v>43657.823148148149</v>
      </c>
      <c r="E211" t="s">
        <v>15</v>
      </c>
      <c r="F211" t="s">
        <v>3</v>
      </c>
      <c r="G211">
        <v>33.19</v>
      </c>
      <c r="H211">
        <v>20.347999999999999</v>
      </c>
      <c r="I211">
        <v>1.0233000000000001</v>
      </c>
      <c r="J211">
        <v>20.643000000000001</v>
      </c>
      <c r="K211">
        <v>2.3E-2</v>
      </c>
      <c r="L211">
        <v>2.5000000000000001E-2</v>
      </c>
      <c r="M211">
        <v>1.022</v>
      </c>
      <c r="O211">
        <v>2.7254960000000001</v>
      </c>
      <c r="P211">
        <v>0.40406999999999998</v>
      </c>
      <c r="Q211">
        <v>2219.5500000000002</v>
      </c>
      <c r="R211" s="2">
        <f t="shared" si="3"/>
        <v>2229.8471250217503</v>
      </c>
    </row>
    <row r="212" spans="1:18" x14ac:dyDescent="0.2">
      <c r="A212" t="s">
        <v>278</v>
      </c>
      <c r="B212" t="s">
        <v>279</v>
      </c>
      <c r="D212" s="1">
        <v>43657.829884259256</v>
      </c>
      <c r="E212" t="s">
        <v>15</v>
      </c>
      <c r="F212" t="s">
        <v>3</v>
      </c>
      <c r="G212">
        <v>33.18</v>
      </c>
      <c r="H212">
        <v>20.338000000000001</v>
      </c>
      <c r="I212">
        <v>1.0233000000000001</v>
      </c>
      <c r="J212">
        <v>20.620999999999999</v>
      </c>
      <c r="K212">
        <v>2.5000000000000001E-2</v>
      </c>
      <c r="L212">
        <v>2.5000000000000001E-2</v>
      </c>
      <c r="M212">
        <v>1.022</v>
      </c>
      <c r="O212">
        <v>2.8732319999999998</v>
      </c>
      <c r="P212">
        <v>0.40400999999999998</v>
      </c>
      <c r="Q212">
        <v>2339.87</v>
      </c>
      <c r="R212" s="2">
        <f t="shared" si="3"/>
        <v>2350.7253237929503</v>
      </c>
    </row>
    <row r="213" spans="1:18" x14ac:dyDescent="0.2">
      <c r="A213" t="s">
        <v>280</v>
      </c>
      <c r="B213" t="s">
        <v>279</v>
      </c>
      <c r="D213" s="1">
        <v>43657.836608796293</v>
      </c>
      <c r="E213" t="s">
        <v>15</v>
      </c>
      <c r="F213" t="s">
        <v>3</v>
      </c>
      <c r="G213">
        <v>33.18</v>
      </c>
      <c r="H213">
        <v>20.274000000000001</v>
      </c>
      <c r="I213">
        <v>1.0233000000000001</v>
      </c>
      <c r="J213">
        <v>20.532</v>
      </c>
      <c r="K213">
        <v>1.9E-2</v>
      </c>
      <c r="L213">
        <v>2.5000000000000001E-2</v>
      </c>
      <c r="M213">
        <v>1.022</v>
      </c>
      <c r="O213">
        <v>2.777523</v>
      </c>
      <c r="P213">
        <v>0.40383999999999998</v>
      </c>
      <c r="Q213">
        <v>2261.9</v>
      </c>
      <c r="R213" s="2">
        <f t="shared" si="3"/>
        <v>2272.3935987415002</v>
      </c>
    </row>
    <row r="214" spans="1:18" x14ac:dyDescent="0.2">
      <c r="A214" t="s">
        <v>281</v>
      </c>
      <c r="B214" t="s">
        <v>279</v>
      </c>
      <c r="D214" s="1">
        <v>43657.843298611115</v>
      </c>
      <c r="E214" t="s">
        <v>15</v>
      </c>
      <c r="F214" t="s">
        <v>3</v>
      </c>
      <c r="G214">
        <v>33.18</v>
      </c>
      <c r="H214">
        <v>20.273</v>
      </c>
      <c r="I214">
        <v>1.0233000000000001</v>
      </c>
      <c r="J214">
        <v>20.538</v>
      </c>
      <c r="K214">
        <v>2.7E-2</v>
      </c>
      <c r="L214">
        <v>2.5000000000000001E-2</v>
      </c>
      <c r="M214">
        <v>1.022</v>
      </c>
      <c r="O214">
        <v>2.7708279999999998</v>
      </c>
      <c r="P214">
        <v>0.40394000000000002</v>
      </c>
      <c r="Q214">
        <v>2256.44</v>
      </c>
      <c r="R214" s="2">
        <f t="shared" si="3"/>
        <v>2266.9082682454004</v>
      </c>
    </row>
    <row r="215" spans="1:18" x14ac:dyDescent="0.2">
      <c r="A215" t="s">
        <v>282</v>
      </c>
      <c r="B215" t="s">
        <v>283</v>
      </c>
      <c r="D215" s="1">
        <v>43657.850046296298</v>
      </c>
      <c r="E215" t="s">
        <v>15</v>
      </c>
      <c r="F215" t="s">
        <v>3</v>
      </c>
      <c r="G215">
        <v>33.19</v>
      </c>
      <c r="H215">
        <v>20.277000000000001</v>
      </c>
      <c r="I215">
        <v>1.0233000000000001</v>
      </c>
      <c r="J215">
        <v>20.526</v>
      </c>
      <c r="K215">
        <v>2.9000000000000001E-2</v>
      </c>
      <c r="L215">
        <v>2.5000000000000001E-2</v>
      </c>
      <c r="M215">
        <v>1.022</v>
      </c>
      <c r="O215">
        <v>2.798089</v>
      </c>
      <c r="P215">
        <v>0.40383999999999998</v>
      </c>
      <c r="Q215">
        <v>2278.63</v>
      </c>
      <c r="R215" s="2">
        <f t="shared" si="3"/>
        <v>2289.2012139795502</v>
      </c>
    </row>
    <row r="216" spans="1:18" x14ac:dyDescent="0.2">
      <c r="A216" t="s">
        <v>284</v>
      </c>
      <c r="B216" t="s">
        <v>283</v>
      </c>
      <c r="D216" s="1">
        <v>43657.856782407405</v>
      </c>
      <c r="E216" t="s">
        <v>15</v>
      </c>
      <c r="F216" t="s">
        <v>3</v>
      </c>
      <c r="G216">
        <v>33.19</v>
      </c>
      <c r="H216">
        <v>20.28</v>
      </c>
      <c r="I216">
        <v>1.0233000000000001</v>
      </c>
      <c r="J216">
        <v>20.524999999999999</v>
      </c>
      <c r="K216">
        <v>2.9000000000000001E-2</v>
      </c>
      <c r="L216">
        <v>2.5000000000000001E-2</v>
      </c>
      <c r="M216">
        <v>1.022</v>
      </c>
      <c r="O216">
        <v>2.9681199999999999</v>
      </c>
      <c r="P216">
        <v>0.40394999999999998</v>
      </c>
      <c r="Q216">
        <v>2417.1</v>
      </c>
      <c r="R216" s="2">
        <f t="shared" si="3"/>
        <v>2428.3136157735003</v>
      </c>
    </row>
    <row r="217" spans="1:18" x14ac:dyDescent="0.2">
      <c r="A217" t="s">
        <v>285</v>
      </c>
      <c r="B217" t="s">
        <v>283</v>
      </c>
      <c r="D217" s="1">
        <v>43657.863564814812</v>
      </c>
      <c r="E217" t="s">
        <v>15</v>
      </c>
      <c r="F217" t="s">
        <v>3</v>
      </c>
      <c r="G217">
        <v>33.19</v>
      </c>
      <c r="H217">
        <v>20.289000000000001</v>
      </c>
      <c r="I217">
        <v>1.0233000000000001</v>
      </c>
      <c r="J217">
        <v>20.518999999999998</v>
      </c>
      <c r="K217">
        <v>2.8000000000000001E-2</v>
      </c>
      <c r="L217">
        <v>2.5000000000000001E-2</v>
      </c>
      <c r="M217">
        <v>1.022</v>
      </c>
      <c r="O217">
        <v>2.7917800000000002</v>
      </c>
      <c r="P217">
        <v>0.40377999999999997</v>
      </c>
      <c r="Q217">
        <v>2273.5</v>
      </c>
      <c r="R217" s="2">
        <f t="shared" si="3"/>
        <v>2284.0474144475002</v>
      </c>
    </row>
    <row r="218" spans="1:18" x14ac:dyDescent="0.2">
      <c r="A218" t="s">
        <v>286</v>
      </c>
      <c r="B218" t="s">
        <v>193</v>
      </c>
      <c r="D218" s="1">
        <v>43657.870266203703</v>
      </c>
      <c r="E218" t="s">
        <v>10</v>
      </c>
      <c r="F218" t="s">
        <v>3</v>
      </c>
      <c r="G218">
        <v>33</v>
      </c>
      <c r="H218">
        <v>20.277999999999999</v>
      </c>
      <c r="I218">
        <v>1.0232000000000001</v>
      </c>
      <c r="J218">
        <v>20.524000000000001</v>
      </c>
      <c r="K218">
        <v>2.8000000000000001E-2</v>
      </c>
      <c r="L218">
        <v>2.5000000000000001E-2</v>
      </c>
      <c r="M218">
        <v>1.022</v>
      </c>
      <c r="O218">
        <v>2.7498049999999998</v>
      </c>
      <c r="P218">
        <v>0.40389999999999998</v>
      </c>
      <c r="Q218">
        <v>2239.63</v>
      </c>
      <c r="R218" s="2">
        <f t="shared" si="3"/>
        <v>2250.0202818645503</v>
      </c>
    </row>
    <row r="219" spans="1:18" x14ac:dyDescent="0.2">
      <c r="A219" t="s">
        <v>287</v>
      </c>
      <c r="B219" t="s">
        <v>288</v>
      </c>
      <c r="D219" s="1">
        <v>43657.877025462964</v>
      </c>
      <c r="E219" t="s">
        <v>15</v>
      </c>
      <c r="F219" t="s">
        <v>3</v>
      </c>
      <c r="G219">
        <v>33.19</v>
      </c>
      <c r="H219">
        <v>20.265999999999998</v>
      </c>
      <c r="I219">
        <v>1.0233000000000001</v>
      </c>
      <c r="J219">
        <v>20.495000000000001</v>
      </c>
      <c r="K219">
        <v>0.03</v>
      </c>
      <c r="L219">
        <v>2.5000000000000001E-2</v>
      </c>
      <c r="M219">
        <v>1.022</v>
      </c>
      <c r="O219">
        <v>2.7500330000000002</v>
      </c>
      <c r="P219">
        <v>0.40389000000000003</v>
      </c>
      <c r="Q219">
        <v>2239.4899999999998</v>
      </c>
      <c r="R219" s="2">
        <f t="shared" si="3"/>
        <v>2249.8796323646502</v>
      </c>
    </row>
    <row r="220" spans="1:18" x14ac:dyDescent="0.2">
      <c r="A220" t="s">
        <v>289</v>
      </c>
      <c r="B220" t="s">
        <v>288</v>
      </c>
      <c r="D220" s="1">
        <v>43657.883599537039</v>
      </c>
      <c r="E220" t="s">
        <v>15</v>
      </c>
      <c r="F220" t="s">
        <v>3</v>
      </c>
      <c r="G220">
        <v>33.19</v>
      </c>
      <c r="H220">
        <v>20.268999999999998</v>
      </c>
      <c r="I220">
        <v>1.0233000000000001</v>
      </c>
      <c r="J220">
        <v>20.495000000000001</v>
      </c>
      <c r="K220">
        <v>3.4000000000000002E-2</v>
      </c>
      <c r="L220">
        <v>2.5000000000000001E-2</v>
      </c>
      <c r="M220">
        <v>1.022</v>
      </c>
      <c r="O220">
        <v>2.7541090000000001</v>
      </c>
      <c r="P220">
        <v>0.40383000000000002</v>
      </c>
      <c r="Q220">
        <v>2242.81</v>
      </c>
      <c r="R220" s="2">
        <f t="shared" si="3"/>
        <v>2253.21503479085</v>
      </c>
    </row>
    <row r="221" spans="1:18" x14ac:dyDescent="0.2">
      <c r="A221" t="s">
        <v>290</v>
      </c>
      <c r="B221" t="s">
        <v>288</v>
      </c>
      <c r="D221" s="1">
        <v>43657.890300925923</v>
      </c>
      <c r="E221" t="s">
        <v>15</v>
      </c>
      <c r="F221" t="s">
        <v>3</v>
      </c>
      <c r="G221">
        <v>33.19</v>
      </c>
      <c r="H221">
        <v>20.268000000000001</v>
      </c>
      <c r="I221">
        <v>1.0233000000000001</v>
      </c>
      <c r="J221">
        <v>20.492999999999999</v>
      </c>
      <c r="K221">
        <v>3.3000000000000002E-2</v>
      </c>
      <c r="L221">
        <v>2.5000000000000001E-2</v>
      </c>
      <c r="M221">
        <v>1.022</v>
      </c>
      <c r="O221">
        <v>2.7496839999999998</v>
      </c>
      <c r="P221">
        <v>0.40378999999999998</v>
      </c>
      <c r="Q221">
        <v>2239.1999999999998</v>
      </c>
      <c r="R221" s="2">
        <f t="shared" si="3"/>
        <v>2249.5882869719999</v>
      </c>
    </row>
    <row r="222" spans="1:18" x14ac:dyDescent="0.2">
      <c r="A222" t="s">
        <v>291</v>
      </c>
      <c r="B222" t="s">
        <v>292</v>
      </c>
      <c r="D222" s="1">
        <v>43657.896956018521</v>
      </c>
      <c r="E222" t="s">
        <v>15</v>
      </c>
      <c r="F222" t="s">
        <v>3</v>
      </c>
      <c r="G222">
        <v>33.18</v>
      </c>
      <c r="H222">
        <v>20.268000000000001</v>
      </c>
      <c r="I222">
        <v>1.0233000000000001</v>
      </c>
      <c r="J222">
        <v>20.491</v>
      </c>
      <c r="K222">
        <v>3.1E-2</v>
      </c>
      <c r="L222">
        <v>2.5000000000000001E-2</v>
      </c>
      <c r="M222">
        <v>1.022</v>
      </c>
      <c r="O222">
        <v>2.7341829999999998</v>
      </c>
      <c r="P222">
        <v>0.40383000000000002</v>
      </c>
      <c r="Q222">
        <v>2226.6</v>
      </c>
      <c r="R222" s="2">
        <f t="shared" si="3"/>
        <v>2236.929831981</v>
      </c>
    </row>
    <row r="223" spans="1:18" x14ac:dyDescent="0.2">
      <c r="A223" t="s">
        <v>293</v>
      </c>
      <c r="B223" t="s">
        <v>292</v>
      </c>
      <c r="D223" s="1">
        <v>43657.90357638889</v>
      </c>
      <c r="E223" t="s">
        <v>15</v>
      </c>
      <c r="F223" t="s">
        <v>3</v>
      </c>
      <c r="G223">
        <v>33.18</v>
      </c>
      <c r="H223">
        <v>20.260000000000002</v>
      </c>
      <c r="I223">
        <v>1.0233000000000001</v>
      </c>
      <c r="J223">
        <v>20.488</v>
      </c>
      <c r="K223">
        <v>3.1E-2</v>
      </c>
      <c r="L223">
        <v>2.5000000000000001E-2</v>
      </c>
      <c r="M223">
        <v>1.022</v>
      </c>
      <c r="O223">
        <v>2.7332830000000001</v>
      </c>
      <c r="P223">
        <v>0.40392</v>
      </c>
      <c r="Q223">
        <v>2225.86</v>
      </c>
      <c r="R223" s="2">
        <f t="shared" si="3"/>
        <v>2236.1863989101003</v>
      </c>
    </row>
    <row r="224" spans="1:18" x14ac:dyDescent="0.2">
      <c r="A224" t="s">
        <v>294</v>
      </c>
      <c r="B224" t="s">
        <v>292</v>
      </c>
      <c r="D224" s="1">
        <v>43657.910219907404</v>
      </c>
      <c r="E224" t="s">
        <v>15</v>
      </c>
      <c r="F224" t="s">
        <v>3</v>
      </c>
      <c r="G224">
        <v>33.18</v>
      </c>
      <c r="H224">
        <v>20.254000000000001</v>
      </c>
      <c r="I224">
        <v>1.0233000000000001</v>
      </c>
      <c r="J224">
        <v>20.478000000000002</v>
      </c>
      <c r="K224">
        <v>2.7E-2</v>
      </c>
      <c r="L224">
        <v>2.5000000000000001E-2</v>
      </c>
      <c r="M224">
        <v>1.022</v>
      </c>
      <c r="O224">
        <v>2.73299</v>
      </c>
      <c r="P224">
        <v>0.40390999999999999</v>
      </c>
      <c r="Q224">
        <v>2225.62</v>
      </c>
      <c r="R224" s="2">
        <f t="shared" si="3"/>
        <v>2235.9452854817</v>
      </c>
    </row>
    <row r="225" spans="1:18" x14ac:dyDescent="0.2">
      <c r="A225" t="s">
        <v>295</v>
      </c>
      <c r="B225" t="s">
        <v>296</v>
      </c>
      <c r="D225" s="1">
        <v>43657.916828703703</v>
      </c>
      <c r="E225" t="s">
        <v>15</v>
      </c>
      <c r="F225" t="s">
        <v>3</v>
      </c>
      <c r="G225">
        <v>33.18</v>
      </c>
      <c r="H225">
        <v>20.256</v>
      </c>
      <c r="I225">
        <v>1.0233000000000001</v>
      </c>
      <c r="J225">
        <v>20.475999999999999</v>
      </c>
      <c r="K225">
        <v>2.8000000000000001E-2</v>
      </c>
      <c r="L225">
        <v>2.5000000000000001E-2</v>
      </c>
      <c r="M225">
        <v>1.022</v>
      </c>
      <c r="O225">
        <v>2.7463639999999998</v>
      </c>
      <c r="P225">
        <v>0.40383999999999998</v>
      </c>
      <c r="Q225">
        <v>2236.5100000000002</v>
      </c>
      <c r="R225" s="2">
        <f t="shared" si="3"/>
        <v>2246.8858072953503</v>
      </c>
    </row>
    <row r="226" spans="1:18" x14ac:dyDescent="0.2">
      <c r="A226" t="s">
        <v>297</v>
      </c>
      <c r="B226" t="s">
        <v>296</v>
      </c>
      <c r="D226" s="1">
        <v>43657.923437500001</v>
      </c>
      <c r="E226" t="s">
        <v>15</v>
      </c>
      <c r="F226" t="s">
        <v>3</v>
      </c>
      <c r="G226">
        <v>33.18</v>
      </c>
      <c r="H226">
        <v>20.251999999999999</v>
      </c>
      <c r="I226">
        <v>1.0233000000000001</v>
      </c>
      <c r="J226">
        <v>20.466999999999999</v>
      </c>
      <c r="K226">
        <v>2.4E-2</v>
      </c>
      <c r="L226">
        <v>2.5000000000000001E-2</v>
      </c>
      <c r="M226">
        <v>1.022</v>
      </c>
      <c r="O226">
        <v>2.7419639999999998</v>
      </c>
      <c r="P226">
        <v>0.40381</v>
      </c>
      <c r="Q226">
        <v>2232.92</v>
      </c>
      <c r="R226" s="2">
        <f t="shared" si="3"/>
        <v>2243.2791522622001</v>
      </c>
    </row>
    <row r="227" spans="1:18" x14ac:dyDescent="0.2">
      <c r="A227" t="s">
        <v>298</v>
      </c>
      <c r="B227" t="s">
        <v>296</v>
      </c>
      <c r="D227" s="1">
        <v>43657.930023148147</v>
      </c>
      <c r="E227" t="s">
        <v>15</v>
      </c>
      <c r="F227" t="s">
        <v>3</v>
      </c>
      <c r="G227">
        <v>33.18</v>
      </c>
      <c r="H227">
        <v>20.248000000000001</v>
      </c>
      <c r="I227">
        <v>1.0233000000000001</v>
      </c>
      <c r="J227">
        <v>20.469000000000001</v>
      </c>
      <c r="K227">
        <v>2.4E-2</v>
      </c>
      <c r="L227">
        <v>2.5000000000000001E-2</v>
      </c>
      <c r="M227">
        <v>1.022</v>
      </c>
      <c r="O227">
        <v>2.7408809999999999</v>
      </c>
      <c r="P227">
        <v>0.40388000000000002</v>
      </c>
      <c r="Q227">
        <v>2232.04</v>
      </c>
      <c r="R227" s="2">
        <f t="shared" si="3"/>
        <v>2242.3950696914003</v>
      </c>
    </row>
    <row r="228" spans="1:18" x14ac:dyDescent="0.2">
      <c r="A228" t="s">
        <v>299</v>
      </c>
      <c r="B228" t="s">
        <v>300</v>
      </c>
      <c r="D228" s="1">
        <v>43657.936597222222</v>
      </c>
      <c r="E228" t="s">
        <v>15</v>
      </c>
      <c r="F228" t="s">
        <v>3</v>
      </c>
      <c r="G228">
        <v>33.18</v>
      </c>
      <c r="H228">
        <v>20.216999999999999</v>
      </c>
      <c r="I228">
        <v>1.0233000000000001</v>
      </c>
      <c r="J228">
        <v>20.46</v>
      </c>
      <c r="K228">
        <v>2.4E-2</v>
      </c>
      <c r="L228">
        <v>2.5000000000000001E-2</v>
      </c>
      <c r="M228">
        <v>1.022</v>
      </c>
      <c r="O228">
        <v>2.7310219999999998</v>
      </c>
      <c r="P228">
        <v>0.40384999999999999</v>
      </c>
      <c r="Q228">
        <v>2223.9899999999998</v>
      </c>
      <c r="R228" s="2">
        <f t="shared" si="3"/>
        <v>2234.3077234471502</v>
      </c>
    </row>
    <row r="229" spans="1:18" x14ac:dyDescent="0.2">
      <c r="A229" t="s">
        <v>301</v>
      </c>
      <c r="B229" t="s">
        <v>300</v>
      </c>
      <c r="D229" s="1">
        <v>43657.943159722221</v>
      </c>
      <c r="E229" t="s">
        <v>15</v>
      </c>
      <c r="F229" t="s">
        <v>3</v>
      </c>
      <c r="G229">
        <v>33.18</v>
      </c>
      <c r="H229">
        <v>20.231999999999999</v>
      </c>
      <c r="I229">
        <v>1.0233000000000001</v>
      </c>
      <c r="J229">
        <v>20.443000000000001</v>
      </c>
      <c r="K229">
        <v>2.8000000000000001E-2</v>
      </c>
      <c r="L229">
        <v>2.5000000000000001E-2</v>
      </c>
      <c r="M229">
        <v>1.022</v>
      </c>
      <c r="O229">
        <v>2.7339869999999999</v>
      </c>
      <c r="P229">
        <v>0.40390999999999999</v>
      </c>
      <c r="Q229">
        <v>2226.42</v>
      </c>
      <c r="R229" s="2">
        <f t="shared" si="3"/>
        <v>2236.7489969097005</v>
      </c>
    </row>
    <row r="230" spans="1:18" x14ac:dyDescent="0.2">
      <c r="A230" t="s">
        <v>302</v>
      </c>
      <c r="B230" t="s">
        <v>300</v>
      </c>
      <c r="D230" s="1">
        <v>43657.94971064815</v>
      </c>
      <c r="E230" t="s">
        <v>15</v>
      </c>
      <c r="F230" t="s">
        <v>3</v>
      </c>
      <c r="G230">
        <v>33.18</v>
      </c>
      <c r="H230">
        <v>20.225000000000001</v>
      </c>
      <c r="I230">
        <v>1.0233000000000001</v>
      </c>
      <c r="J230">
        <v>20.434000000000001</v>
      </c>
      <c r="K230">
        <v>2.3E-2</v>
      </c>
      <c r="L230">
        <v>2.5000000000000001E-2</v>
      </c>
      <c r="M230">
        <v>1.022</v>
      </c>
      <c r="O230">
        <v>2.7311269999999999</v>
      </c>
      <c r="P230">
        <v>0.40372999999999998</v>
      </c>
      <c r="Q230">
        <v>2224.08</v>
      </c>
      <c r="R230" s="2">
        <f t="shared" si="3"/>
        <v>2234.3981409828002</v>
      </c>
    </row>
    <row r="231" spans="1:18" x14ac:dyDescent="0.2">
      <c r="A231" t="s">
        <v>303</v>
      </c>
      <c r="B231" t="s">
        <v>193</v>
      </c>
      <c r="D231" s="1">
        <v>43657.956319444442</v>
      </c>
      <c r="E231" t="s">
        <v>10</v>
      </c>
      <c r="F231" t="s">
        <v>3</v>
      </c>
      <c r="G231">
        <v>33</v>
      </c>
      <c r="H231">
        <v>20.228000000000002</v>
      </c>
      <c r="I231">
        <v>1.0232000000000001</v>
      </c>
      <c r="J231">
        <v>20.431000000000001</v>
      </c>
      <c r="K231">
        <v>2.3E-2</v>
      </c>
      <c r="L231">
        <v>2.5000000000000001E-2</v>
      </c>
      <c r="M231">
        <v>1.022</v>
      </c>
      <c r="O231">
        <v>2.7561179999999998</v>
      </c>
      <c r="P231">
        <v>0.40394999999999998</v>
      </c>
      <c r="Q231">
        <v>2244.7399999999998</v>
      </c>
      <c r="R231" s="2">
        <f t="shared" si="3"/>
        <v>2255.1539886108999</v>
      </c>
    </row>
    <row r="232" spans="1:18" x14ac:dyDescent="0.2">
      <c r="A232" t="s">
        <v>304</v>
      </c>
      <c r="B232" t="s">
        <v>305</v>
      </c>
      <c r="D232" s="1">
        <v>43657.962847222225</v>
      </c>
      <c r="E232" t="s">
        <v>15</v>
      </c>
      <c r="F232" t="s">
        <v>3</v>
      </c>
      <c r="G232">
        <v>33.17</v>
      </c>
      <c r="H232">
        <v>20.216000000000001</v>
      </c>
      <c r="I232">
        <v>1.0233000000000001</v>
      </c>
      <c r="J232">
        <v>20.414999999999999</v>
      </c>
      <c r="K232">
        <v>2.4E-2</v>
      </c>
      <c r="L232">
        <v>2.5000000000000001E-2</v>
      </c>
      <c r="M232">
        <v>1.022</v>
      </c>
      <c r="O232">
        <v>2.7190310000000002</v>
      </c>
      <c r="P232">
        <v>0.40389999999999998</v>
      </c>
      <c r="Q232">
        <v>2214.2399999999998</v>
      </c>
      <c r="R232" s="2">
        <f t="shared" si="3"/>
        <v>2224.5124904183999</v>
      </c>
    </row>
    <row r="233" spans="1:18" x14ac:dyDescent="0.2">
      <c r="A233" t="s">
        <v>306</v>
      </c>
      <c r="B233" t="s">
        <v>305</v>
      </c>
      <c r="D233" s="1">
        <v>43657.969363425924</v>
      </c>
      <c r="E233" t="s">
        <v>15</v>
      </c>
      <c r="F233" t="s">
        <v>3</v>
      </c>
      <c r="G233">
        <v>33.17</v>
      </c>
      <c r="H233">
        <v>20.213000000000001</v>
      </c>
      <c r="I233">
        <v>1.0233000000000001</v>
      </c>
      <c r="J233">
        <v>20.405000000000001</v>
      </c>
      <c r="K233">
        <v>3.7999999999999999E-2</v>
      </c>
      <c r="L233">
        <v>2.5000000000000001E-2</v>
      </c>
      <c r="M233">
        <v>1.022</v>
      </c>
      <c r="O233">
        <v>2.7255910000000001</v>
      </c>
      <c r="P233">
        <v>0.40386</v>
      </c>
      <c r="Q233">
        <v>2219.59</v>
      </c>
      <c r="R233" s="2">
        <f t="shared" si="3"/>
        <v>2229.8873105931502</v>
      </c>
    </row>
    <row r="234" spans="1:18" x14ac:dyDescent="0.2">
      <c r="A234" t="s">
        <v>307</v>
      </c>
      <c r="B234" t="s">
        <v>305</v>
      </c>
      <c r="D234" s="1">
        <v>43657.975775462961</v>
      </c>
      <c r="E234" t="s">
        <v>15</v>
      </c>
      <c r="F234" t="s">
        <v>3</v>
      </c>
      <c r="G234">
        <v>33.17</v>
      </c>
      <c r="H234">
        <v>20.204000000000001</v>
      </c>
      <c r="I234">
        <v>1.0233000000000001</v>
      </c>
      <c r="J234">
        <v>20.393999999999998</v>
      </c>
      <c r="K234">
        <v>3.1E-2</v>
      </c>
      <c r="L234">
        <v>2.5000000000000001E-2</v>
      </c>
      <c r="M234">
        <v>1.022</v>
      </c>
      <c r="O234">
        <v>2.7212139999999998</v>
      </c>
      <c r="P234">
        <v>0.40384999999999999</v>
      </c>
      <c r="Q234">
        <v>2216.02</v>
      </c>
      <c r="R234" s="2">
        <f t="shared" si="3"/>
        <v>2226.3007483457004</v>
      </c>
    </row>
    <row r="235" spans="1:18" x14ac:dyDescent="0.2">
      <c r="A235" t="s">
        <v>308</v>
      </c>
      <c r="B235" t="s">
        <v>309</v>
      </c>
      <c r="D235" s="1">
        <v>43657.982291666667</v>
      </c>
      <c r="E235" t="s">
        <v>15</v>
      </c>
      <c r="F235" t="s">
        <v>3</v>
      </c>
      <c r="G235">
        <v>33.18</v>
      </c>
      <c r="H235">
        <v>20.184999999999999</v>
      </c>
      <c r="I235">
        <v>1.0233000000000001</v>
      </c>
      <c r="J235">
        <v>20.367999999999999</v>
      </c>
      <c r="K235">
        <v>2.5000000000000001E-2</v>
      </c>
      <c r="L235">
        <v>2.5000000000000001E-2</v>
      </c>
      <c r="M235">
        <v>1.022</v>
      </c>
      <c r="O235">
        <v>2.8292579999999998</v>
      </c>
      <c r="P235">
        <v>0.40366000000000002</v>
      </c>
      <c r="Q235">
        <v>2303.9699999999998</v>
      </c>
      <c r="R235" s="2">
        <f t="shared" si="3"/>
        <v>2314.65877346145</v>
      </c>
    </row>
    <row r="236" spans="1:18" x14ac:dyDescent="0.2">
      <c r="A236" t="s">
        <v>310</v>
      </c>
      <c r="B236" t="s">
        <v>309</v>
      </c>
      <c r="D236" s="1">
        <v>43657.988888888889</v>
      </c>
      <c r="E236" t="s">
        <v>15</v>
      </c>
      <c r="F236" t="s">
        <v>3</v>
      </c>
      <c r="G236">
        <v>33.18</v>
      </c>
      <c r="H236">
        <v>20.163</v>
      </c>
      <c r="I236">
        <v>1.0233000000000001</v>
      </c>
      <c r="J236">
        <v>20.341000000000001</v>
      </c>
      <c r="K236">
        <v>2.4E-2</v>
      </c>
      <c r="L236">
        <v>2.5000000000000001E-2</v>
      </c>
      <c r="M236">
        <v>1.022</v>
      </c>
      <c r="O236">
        <v>2.82803</v>
      </c>
      <c r="P236">
        <v>0.40365000000000001</v>
      </c>
      <c r="Q236">
        <v>2302.96</v>
      </c>
      <c r="R236" s="2">
        <f t="shared" si="3"/>
        <v>2313.6440877836003</v>
      </c>
    </row>
    <row r="237" spans="1:18" x14ac:dyDescent="0.2">
      <c r="A237" t="s">
        <v>311</v>
      </c>
      <c r="B237" t="s">
        <v>309</v>
      </c>
      <c r="D237" s="1">
        <v>43657.995497685188</v>
      </c>
      <c r="E237" t="s">
        <v>15</v>
      </c>
      <c r="F237" t="s">
        <v>3</v>
      </c>
      <c r="G237">
        <v>33.18</v>
      </c>
      <c r="H237">
        <v>20.178000000000001</v>
      </c>
      <c r="I237">
        <v>1.0233000000000001</v>
      </c>
      <c r="J237">
        <v>20.382999999999999</v>
      </c>
      <c r="K237">
        <v>0.02</v>
      </c>
      <c r="L237">
        <v>2.5000000000000001E-2</v>
      </c>
      <c r="M237">
        <v>1.022</v>
      </c>
      <c r="O237">
        <v>2.82755</v>
      </c>
      <c r="P237">
        <v>0.40373999999999999</v>
      </c>
      <c r="Q237">
        <v>2302.58</v>
      </c>
      <c r="R237" s="2">
        <f t="shared" si="3"/>
        <v>2313.2623248553</v>
      </c>
    </row>
    <row r="238" spans="1:18" x14ac:dyDescent="0.2">
      <c r="A238" t="s">
        <v>312</v>
      </c>
      <c r="B238" t="s">
        <v>313</v>
      </c>
      <c r="D238" s="1">
        <v>43658.002060185187</v>
      </c>
      <c r="E238" t="s">
        <v>15</v>
      </c>
      <c r="F238" t="s">
        <v>3</v>
      </c>
      <c r="G238">
        <v>33.17</v>
      </c>
      <c r="H238">
        <v>20.16</v>
      </c>
      <c r="I238">
        <v>1.0233000000000001</v>
      </c>
      <c r="J238">
        <v>20.36</v>
      </c>
      <c r="K238">
        <v>2.5000000000000001E-2</v>
      </c>
      <c r="L238">
        <v>2.5000000000000001E-2</v>
      </c>
      <c r="M238">
        <v>1.022</v>
      </c>
      <c r="O238">
        <v>2.884566</v>
      </c>
      <c r="P238">
        <v>0.4037</v>
      </c>
      <c r="Q238">
        <v>2349.02</v>
      </c>
      <c r="R238" s="2">
        <f t="shared" si="3"/>
        <v>2359.9177732507001</v>
      </c>
    </row>
    <row r="239" spans="1:18" x14ac:dyDescent="0.2">
      <c r="A239" t="s">
        <v>314</v>
      </c>
      <c r="B239" t="s">
        <v>313</v>
      </c>
      <c r="D239" s="1">
        <v>43658.008657407408</v>
      </c>
      <c r="E239" t="s">
        <v>15</v>
      </c>
      <c r="F239" t="s">
        <v>3</v>
      </c>
      <c r="G239">
        <v>33.17</v>
      </c>
      <c r="H239">
        <v>20.164000000000001</v>
      </c>
      <c r="I239">
        <v>1.0233000000000001</v>
      </c>
      <c r="J239">
        <v>20.355</v>
      </c>
      <c r="K239">
        <v>0.02</v>
      </c>
      <c r="L239">
        <v>2.5000000000000001E-2</v>
      </c>
      <c r="M239">
        <v>1.022</v>
      </c>
      <c r="O239">
        <v>2.8815759999999999</v>
      </c>
      <c r="P239">
        <v>0.40364</v>
      </c>
      <c r="Q239">
        <v>2346.58</v>
      </c>
      <c r="R239" s="2">
        <f t="shared" si="3"/>
        <v>2357.4664533953001</v>
      </c>
    </row>
    <row r="240" spans="1:18" x14ac:dyDescent="0.2">
      <c r="A240" t="s">
        <v>315</v>
      </c>
      <c r="B240" t="s">
        <v>313</v>
      </c>
      <c r="D240" s="1">
        <v>43658.0153125</v>
      </c>
      <c r="E240" t="s">
        <v>15</v>
      </c>
      <c r="F240" t="s">
        <v>3</v>
      </c>
      <c r="G240">
        <v>33.17</v>
      </c>
      <c r="H240">
        <v>20.158000000000001</v>
      </c>
      <c r="I240">
        <v>1.0233000000000001</v>
      </c>
      <c r="J240">
        <v>20.329000000000001</v>
      </c>
      <c r="K240">
        <v>1.6E-2</v>
      </c>
      <c r="L240">
        <v>2.5000000000000001E-2</v>
      </c>
      <c r="M240">
        <v>1.022</v>
      </c>
      <c r="O240">
        <v>2.8803969999999999</v>
      </c>
      <c r="P240">
        <v>0.40366000000000002</v>
      </c>
      <c r="Q240">
        <v>2345.62</v>
      </c>
      <c r="R240" s="2">
        <f t="shared" si="3"/>
        <v>2356.5019996817</v>
      </c>
    </row>
    <row r="241" spans="1:18" x14ac:dyDescent="0.2">
      <c r="A241" t="s">
        <v>316</v>
      </c>
      <c r="B241" t="s">
        <v>317</v>
      </c>
      <c r="D241" s="1">
        <v>43658.021944444445</v>
      </c>
      <c r="E241" t="s">
        <v>15</v>
      </c>
      <c r="F241" t="s">
        <v>3</v>
      </c>
      <c r="G241">
        <v>33.18</v>
      </c>
      <c r="H241">
        <v>20.128</v>
      </c>
      <c r="I241">
        <v>1.0233000000000001</v>
      </c>
      <c r="J241">
        <v>20.295000000000002</v>
      </c>
      <c r="K241">
        <v>1.7999999999999999E-2</v>
      </c>
      <c r="L241">
        <v>2.5000000000000001E-2</v>
      </c>
      <c r="M241">
        <v>1.022</v>
      </c>
      <c r="O241">
        <v>2.7815449999999999</v>
      </c>
      <c r="P241">
        <v>0.40375</v>
      </c>
      <c r="Q241">
        <v>2265.09</v>
      </c>
      <c r="R241" s="2">
        <f t="shared" si="3"/>
        <v>2275.5983980606502</v>
      </c>
    </row>
    <row r="242" spans="1:18" x14ac:dyDescent="0.2">
      <c r="A242" t="s">
        <v>318</v>
      </c>
      <c r="B242" t="s">
        <v>317</v>
      </c>
      <c r="D242" s="1">
        <v>43658.028564814813</v>
      </c>
      <c r="E242" t="s">
        <v>15</v>
      </c>
      <c r="F242" t="s">
        <v>3</v>
      </c>
      <c r="G242">
        <v>33.18</v>
      </c>
      <c r="H242">
        <v>20.111999999999998</v>
      </c>
      <c r="I242">
        <v>1.0233000000000001</v>
      </c>
      <c r="J242">
        <v>20.259</v>
      </c>
      <c r="K242">
        <v>2.1000000000000001E-2</v>
      </c>
      <c r="L242">
        <v>2.5000000000000001E-2</v>
      </c>
      <c r="M242">
        <v>1.022</v>
      </c>
      <c r="O242">
        <v>2.7692950000000001</v>
      </c>
      <c r="P242">
        <v>0.40377999999999997</v>
      </c>
      <c r="Q242">
        <v>2255.1</v>
      </c>
      <c r="R242" s="2">
        <f t="shared" si="3"/>
        <v>2265.5620516035001</v>
      </c>
    </row>
    <row r="243" spans="1:18" x14ac:dyDescent="0.2">
      <c r="A243" t="s">
        <v>319</v>
      </c>
      <c r="B243" t="s">
        <v>317</v>
      </c>
      <c r="D243" s="1">
        <v>43658.035185185188</v>
      </c>
      <c r="E243" t="s">
        <v>15</v>
      </c>
      <c r="F243" t="s">
        <v>3</v>
      </c>
      <c r="G243">
        <v>33.18</v>
      </c>
      <c r="H243">
        <v>20.077000000000002</v>
      </c>
      <c r="I243">
        <v>1.0234000000000001</v>
      </c>
      <c r="J243">
        <v>20.22</v>
      </c>
      <c r="K243">
        <v>1.9E-2</v>
      </c>
      <c r="L243">
        <v>2.5000000000000001E-2</v>
      </c>
      <c r="M243">
        <v>1.022</v>
      </c>
      <c r="O243">
        <v>2.778378</v>
      </c>
      <c r="P243">
        <v>0.4037</v>
      </c>
      <c r="Q243">
        <v>2262.48</v>
      </c>
      <c r="R243" s="2">
        <f t="shared" si="3"/>
        <v>2272.9762895268004</v>
      </c>
    </row>
    <row r="244" spans="1:18" x14ac:dyDescent="0.2">
      <c r="A244" t="s">
        <v>320</v>
      </c>
      <c r="B244" t="s">
        <v>193</v>
      </c>
      <c r="D244" s="1">
        <v>43658.041747685187</v>
      </c>
      <c r="E244" t="s">
        <v>10</v>
      </c>
      <c r="F244" t="s">
        <v>3</v>
      </c>
      <c r="G244">
        <v>33</v>
      </c>
      <c r="H244">
        <v>20.059000000000001</v>
      </c>
      <c r="I244">
        <v>1.0232000000000001</v>
      </c>
      <c r="J244">
        <v>20.195</v>
      </c>
      <c r="K244">
        <v>2.1000000000000001E-2</v>
      </c>
      <c r="L244">
        <v>2.5000000000000001E-2</v>
      </c>
      <c r="M244">
        <v>1.022</v>
      </c>
      <c r="O244">
        <v>2.743681</v>
      </c>
      <c r="P244">
        <v>0.40377999999999997</v>
      </c>
      <c r="Q244">
        <v>2234.5100000000002</v>
      </c>
      <c r="R244" s="2">
        <f t="shared" si="3"/>
        <v>2244.8765287253505</v>
      </c>
    </row>
    <row r="245" spans="1:18" x14ac:dyDescent="0.2">
      <c r="A245" t="s">
        <v>321</v>
      </c>
      <c r="B245" t="s">
        <v>322</v>
      </c>
      <c r="D245" s="1">
        <v>43658.048391203702</v>
      </c>
      <c r="E245" t="s">
        <v>15</v>
      </c>
      <c r="F245" t="s">
        <v>3</v>
      </c>
      <c r="G245">
        <v>33.79</v>
      </c>
      <c r="H245">
        <v>20.044</v>
      </c>
      <c r="I245">
        <v>1.0238</v>
      </c>
      <c r="J245">
        <v>20.172999999999998</v>
      </c>
      <c r="K245">
        <v>1.6E-2</v>
      </c>
      <c r="L245">
        <v>2.5000000000000001E-2</v>
      </c>
      <c r="M245">
        <v>1.022</v>
      </c>
      <c r="O245">
        <v>2.757152</v>
      </c>
      <c r="P245">
        <v>0.40366000000000002</v>
      </c>
      <c r="Q245">
        <v>2244.15</v>
      </c>
      <c r="R245" s="2">
        <f t="shared" si="3"/>
        <v>2254.5612514327504</v>
      </c>
    </row>
    <row r="246" spans="1:18" x14ac:dyDescent="0.2">
      <c r="A246" t="s">
        <v>323</v>
      </c>
      <c r="B246" t="s">
        <v>322</v>
      </c>
      <c r="D246" s="1">
        <v>43658.05505787037</v>
      </c>
      <c r="E246" t="s">
        <v>15</v>
      </c>
      <c r="F246" t="s">
        <v>3</v>
      </c>
      <c r="G246">
        <v>33.79</v>
      </c>
      <c r="H246">
        <v>20.021999999999998</v>
      </c>
      <c r="I246">
        <v>1.0238</v>
      </c>
      <c r="J246">
        <v>20.149999999999999</v>
      </c>
      <c r="K246">
        <v>0.02</v>
      </c>
      <c r="L246">
        <v>2.5000000000000001E-2</v>
      </c>
      <c r="M246">
        <v>1.022</v>
      </c>
      <c r="O246">
        <v>2.756764</v>
      </c>
      <c r="P246">
        <v>0.40365000000000001</v>
      </c>
      <c r="Q246">
        <v>2243.83</v>
      </c>
      <c r="R246" s="2">
        <f t="shared" si="3"/>
        <v>2254.2397668615504</v>
      </c>
    </row>
    <row r="247" spans="1:18" x14ac:dyDescent="0.2">
      <c r="A247" t="s">
        <v>324</v>
      </c>
      <c r="B247" t="s">
        <v>322</v>
      </c>
      <c r="D247" s="1">
        <v>43658.061736111114</v>
      </c>
      <c r="E247" t="s">
        <v>15</v>
      </c>
      <c r="F247" t="s">
        <v>3</v>
      </c>
      <c r="G247">
        <v>33.79</v>
      </c>
      <c r="H247">
        <v>20.004000000000001</v>
      </c>
      <c r="I247">
        <v>1.0238</v>
      </c>
      <c r="J247">
        <v>20.135000000000002</v>
      </c>
      <c r="K247">
        <v>2.3E-2</v>
      </c>
      <c r="L247">
        <v>2.5000000000000001E-2</v>
      </c>
      <c r="M247">
        <v>1.022</v>
      </c>
      <c r="O247">
        <v>2.757692</v>
      </c>
      <c r="P247">
        <v>0.40361000000000002</v>
      </c>
      <c r="Q247">
        <v>2244.5700000000002</v>
      </c>
      <c r="R247" s="2">
        <f t="shared" si="3"/>
        <v>2254.9831999324506</v>
      </c>
    </row>
    <row r="248" spans="1:18" x14ac:dyDescent="0.2">
      <c r="A248" t="s">
        <v>325</v>
      </c>
      <c r="B248" t="s">
        <v>326</v>
      </c>
      <c r="D248" s="1">
        <v>43658.068425925929</v>
      </c>
      <c r="E248" t="s">
        <v>15</v>
      </c>
      <c r="F248" t="s">
        <v>3</v>
      </c>
      <c r="G248">
        <v>33.79</v>
      </c>
      <c r="H248">
        <v>19.995000000000001</v>
      </c>
      <c r="I248">
        <v>1.0238</v>
      </c>
      <c r="J248">
        <v>20.117999999999999</v>
      </c>
      <c r="K248">
        <v>1.7000000000000001E-2</v>
      </c>
      <c r="L248">
        <v>2.5000000000000001E-2</v>
      </c>
      <c r="M248">
        <v>1.022</v>
      </c>
      <c r="O248">
        <v>2.773679</v>
      </c>
      <c r="P248">
        <v>0.40361999999999998</v>
      </c>
      <c r="Q248">
        <v>2257.58</v>
      </c>
      <c r="R248" s="2">
        <f t="shared" si="3"/>
        <v>2268.0535570303</v>
      </c>
    </row>
    <row r="249" spans="1:18" x14ac:dyDescent="0.2">
      <c r="A249" t="s">
        <v>327</v>
      </c>
      <c r="B249" t="s">
        <v>326</v>
      </c>
      <c r="D249" s="1">
        <v>43658.07503472222</v>
      </c>
      <c r="E249" t="s">
        <v>15</v>
      </c>
      <c r="F249" t="s">
        <v>3</v>
      </c>
      <c r="G249">
        <v>33.79</v>
      </c>
      <c r="H249">
        <v>19.978999999999999</v>
      </c>
      <c r="I249">
        <v>1.0238</v>
      </c>
      <c r="J249">
        <v>20.097000000000001</v>
      </c>
      <c r="K249">
        <v>2.3E-2</v>
      </c>
      <c r="L249">
        <v>2.5000000000000001E-2</v>
      </c>
      <c r="M249">
        <v>1.022</v>
      </c>
      <c r="O249">
        <v>2.76755</v>
      </c>
      <c r="P249">
        <v>0.40355999999999997</v>
      </c>
      <c r="Q249">
        <v>2252.58</v>
      </c>
      <c r="R249" s="2">
        <f t="shared" si="3"/>
        <v>2263.0303606053003</v>
      </c>
    </row>
    <row r="250" spans="1:18" x14ac:dyDescent="0.2">
      <c r="A250" t="s">
        <v>328</v>
      </c>
      <c r="B250" t="s">
        <v>326</v>
      </c>
      <c r="D250" s="1">
        <v>43658.081747685188</v>
      </c>
      <c r="E250" t="s">
        <v>15</v>
      </c>
      <c r="F250" t="s">
        <v>3</v>
      </c>
      <c r="G250">
        <v>33.79</v>
      </c>
      <c r="H250">
        <v>19.971</v>
      </c>
      <c r="I250">
        <v>1.0238</v>
      </c>
      <c r="J250">
        <v>20.074999999999999</v>
      </c>
      <c r="K250">
        <v>1.7999999999999999E-2</v>
      </c>
      <c r="L250">
        <v>2.5000000000000001E-2</v>
      </c>
      <c r="M250">
        <v>1.022</v>
      </c>
      <c r="O250">
        <v>2.772138</v>
      </c>
      <c r="P250">
        <v>0.40351999999999999</v>
      </c>
      <c r="Q250">
        <v>2256.31</v>
      </c>
      <c r="R250" s="2">
        <f t="shared" si="3"/>
        <v>2266.7776651383501</v>
      </c>
    </row>
    <row r="251" spans="1:18" x14ac:dyDescent="0.2">
      <c r="A251" t="s">
        <v>329</v>
      </c>
      <c r="B251" t="s">
        <v>330</v>
      </c>
      <c r="D251" s="1">
        <v>43658.088541666664</v>
      </c>
      <c r="E251" t="s">
        <v>15</v>
      </c>
      <c r="F251" t="s">
        <v>3</v>
      </c>
      <c r="G251">
        <v>33.79</v>
      </c>
      <c r="H251">
        <v>19.942</v>
      </c>
      <c r="I251">
        <v>1.0239</v>
      </c>
      <c r="J251">
        <v>20.045999999999999</v>
      </c>
      <c r="K251">
        <v>1.4999999999999999E-2</v>
      </c>
      <c r="L251">
        <v>2.5000000000000001E-2</v>
      </c>
      <c r="M251">
        <v>1.022</v>
      </c>
      <c r="O251">
        <v>2.779868</v>
      </c>
      <c r="P251">
        <v>0.40354000000000001</v>
      </c>
      <c r="Q251">
        <v>2262.58</v>
      </c>
      <c r="R251" s="2">
        <f t="shared" si="3"/>
        <v>2273.0767534553001</v>
      </c>
    </row>
    <row r="252" spans="1:18" x14ac:dyDescent="0.2">
      <c r="A252" t="s">
        <v>331</v>
      </c>
      <c r="B252" t="s">
        <v>330</v>
      </c>
      <c r="D252" s="1">
        <v>43658.095219907409</v>
      </c>
      <c r="E252" t="s">
        <v>15</v>
      </c>
      <c r="F252" t="s">
        <v>3</v>
      </c>
      <c r="G252">
        <v>33.79</v>
      </c>
      <c r="H252">
        <v>19.914000000000001</v>
      </c>
      <c r="I252">
        <v>1.0239</v>
      </c>
      <c r="J252">
        <v>20.015000000000001</v>
      </c>
      <c r="K252">
        <v>1.2999999999999999E-2</v>
      </c>
      <c r="L252">
        <v>2.5000000000000001E-2</v>
      </c>
      <c r="M252">
        <v>1.022</v>
      </c>
      <c r="O252">
        <v>2.7785980000000001</v>
      </c>
      <c r="P252">
        <v>0.40350000000000003</v>
      </c>
      <c r="Q252">
        <v>2261.5300000000002</v>
      </c>
      <c r="R252" s="2">
        <f t="shared" si="3"/>
        <v>2272.0218822060506</v>
      </c>
    </row>
    <row r="253" spans="1:18" x14ac:dyDescent="0.2">
      <c r="A253" t="s">
        <v>332</v>
      </c>
      <c r="B253" t="s">
        <v>330</v>
      </c>
      <c r="D253" s="1">
        <v>43658.101898148147</v>
      </c>
      <c r="E253" t="s">
        <v>15</v>
      </c>
      <c r="F253" t="s">
        <v>3</v>
      </c>
      <c r="G253">
        <v>33.79</v>
      </c>
      <c r="H253">
        <v>19.885000000000002</v>
      </c>
      <c r="I253">
        <v>1.0239</v>
      </c>
      <c r="J253">
        <v>19.984000000000002</v>
      </c>
      <c r="K253">
        <v>1.7000000000000001E-2</v>
      </c>
      <c r="L253">
        <v>2.5000000000000001E-2</v>
      </c>
      <c r="M253">
        <v>1.022</v>
      </c>
      <c r="O253">
        <v>2.7641939999999998</v>
      </c>
      <c r="P253">
        <v>0.40349000000000002</v>
      </c>
      <c r="Q253">
        <v>2249.79</v>
      </c>
      <c r="R253" s="2">
        <f t="shared" si="3"/>
        <v>2260.2274170001501</v>
      </c>
    </row>
    <row r="254" spans="1:18" x14ac:dyDescent="0.2">
      <c r="A254" t="s">
        <v>333</v>
      </c>
      <c r="B254" t="s">
        <v>334</v>
      </c>
      <c r="D254" s="1">
        <v>43658.108541666668</v>
      </c>
      <c r="E254" t="s">
        <v>15</v>
      </c>
      <c r="F254" t="s">
        <v>3</v>
      </c>
      <c r="G254">
        <v>33.78</v>
      </c>
      <c r="H254">
        <v>19.864000000000001</v>
      </c>
      <c r="I254">
        <v>1.0239</v>
      </c>
      <c r="J254">
        <v>19.962</v>
      </c>
      <c r="K254">
        <v>1.4E-2</v>
      </c>
      <c r="L254">
        <v>2.5000000000000001E-2</v>
      </c>
      <c r="M254">
        <v>1.022</v>
      </c>
      <c r="O254">
        <v>2.756678</v>
      </c>
      <c r="P254">
        <v>0.40339000000000003</v>
      </c>
      <c r="Q254">
        <v>2243.6799999999998</v>
      </c>
      <c r="R254" s="2">
        <f t="shared" si="3"/>
        <v>2254.0890709688001</v>
      </c>
    </row>
    <row r="255" spans="1:18" x14ac:dyDescent="0.2">
      <c r="A255" t="s">
        <v>335</v>
      </c>
      <c r="B255" t="s">
        <v>334</v>
      </c>
      <c r="D255" s="1">
        <v>43658.115173611113</v>
      </c>
      <c r="E255" t="s">
        <v>15</v>
      </c>
      <c r="F255" t="s">
        <v>3</v>
      </c>
      <c r="G255">
        <v>33.78</v>
      </c>
      <c r="H255">
        <v>19.838000000000001</v>
      </c>
      <c r="I255">
        <v>1.0239</v>
      </c>
      <c r="J255">
        <v>19.934000000000001</v>
      </c>
      <c r="K255">
        <v>1.4E-2</v>
      </c>
      <c r="L255">
        <v>2.5000000000000001E-2</v>
      </c>
      <c r="M255">
        <v>1.022</v>
      </c>
      <c r="O255">
        <v>2.7411140000000001</v>
      </c>
      <c r="P255">
        <v>0.40339000000000003</v>
      </c>
      <c r="Q255">
        <v>2231</v>
      </c>
      <c r="R255" s="2">
        <f t="shared" si="3"/>
        <v>2241.350244835</v>
      </c>
    </row>
    <row r="256" spans="1:18" x14ac:dyDescent="0.2">
      <c r="A256" t="s">
        <v>336</v>
      </c>
      <c r="B256" t="s">
        <v>334</v>
      </c>
      <c r="D256" s="1">
        <v>43658.121828703705</v>
      </c>
      <c r="E256" t="s">
        <v>15</v>
      </c>
      <c r="F256" t="s">
        <v>3</v>
      </c>
      <c r="G256">
        <v>33.78</v>
      </c>
      <c r="H256">
        <v>19.827000000000002</v>
      </c>
      <c r="I256">
        <v>1.0239</v>
      </c>
      <c r="J256">
        <v>19.920000000000002</v>
      </c>
      <c r="K256">
        <v>1.2E-2</v>
      </c>
      <c r="L256">
        <v>2.5000000000000001E-2</v>
      </c>
      <c r="M256">
        <v>1.022</v>
      </c>
      <c r="O256">
        <v>2.7569430000000001</v>
      </c>
      <c r="P256">
        <v>0.40344999999999998</v>
      </c>
      <c r="Q256">
        <v>2243.88</v>
      </c>
      <c r="R256" s="2">
        <f t="shared" si="3"/>
        <v>2254.2899988258005</v>
      </c>
    </row>
    <row r="257" spans="1:18" x14ac:dyDescent="0.2">
      <c r="A257" t="s">
        <v>337</v>
      </c>
      <c r="B257" t="s">
        <v>193</v>
      </c>
      <c r="D257" s="1">
        <v>43658.128449074073</v>
      </c>
      <c r="E257" t="s">
        <v>10</v>
      </c>
      <c r="F257" t="s">
        <v>3</v>
      </c>
      <c r="G257">
        <v>33</v>
      </c>
      <c r="H257">
        <v>19.806999999999999</v>
      </c>
      <c r="I257">
        <v>1.0233000000000001</v>
      </c>
      <c r="J257">
        <v>19.896000000000001</v>
      </c>
      <c r="K257">
        <v>1.4E-2</v>
      </c>
      <c r="L257">
        <v>2.5000000000000001E-2</v>
      </c>
      <c r="M257">
        <v>1.022</v>
      </c>
      <c r="O257">
        <v>2.7503470000000001</v>
      </c>
      <c r="P257">
        <v>0.40336</v>
      </c>
      <c r="Q257">
        <v>2239.8000000000002</v>
      </c>
      <c r="R257" s="2">
        <f t="shared" si="3"/>
        <v>2250.1910705430005</v>
      </c>
    </row>
    <row r="258" spans="1:18" x14ac:dyDescent="0.2">
      <c r="A258" t="s">
        <v>338</v>
      </c>
      <c r="B258" t="s">
        <v>339</v>
      </c>
      <c r="D258" s="1">
        <v>43658.135023148148</v>
      </c>
      <c r="E258" t="s">
        <v>15</v>
      </c>
      <c r="F258" t="s">
        <v>3</v>
      </c>
      <c r="G258">
        <v>33.770000000000003</v>
      </c>
      <c r="H258">
        <v>19.797999999999998</v>
      </c>
      <c r="I258">
        <v>1.0239</v>
      </c>
      <c r="J258">
        <v>19.876999999999999</v>
      </c>
      <c r="K258">
        <v>1.0999999999999999E-2</v>
      </c>
      <c r="L258">
        <v>2.5000000000000001E-2</v>
      </c>
      <c r="M258">
        <v>1.022</v>
      </c>
      <c r="O258">
        <v>2.778769</v>
      </c>
      <c r="P258">
        <v>0.40322999999999998</v>
      </c>
      <c r="Q258">
        <v>2261.64</v>
      </c>
      <c r="R258" s="2">
        <f t="shared" si="3"/>
        <v>2272.1323925274</v>
      </c>
    </row>
    <row r="259" spans="1:18" x14ac:dyDescent="0.2">
      <c r="A259" t="s">
        <v>340</v>
      </c>
      <c r="B259" t="s">
        <v>339</v>
      </c>
      <c r="D259" s="1">
        <v>43658.14162037037</v>
      </c>
      <c r="E259" t="s">
        <v>15</v>
      </c>
      <c r="F259" t="s">
        <v>3</v>
      </c>
      <c r="G259">
        <v>33.770000000000003</v>
      </c>
      <c r="H259">
        <v>19.78</v>
      </c>
      <c r="I259">
        <v>1.0239</v>
      </c>
      <c r="J259">
        <v>19.861000000000001</v>
      </c>
      <c r="K259">
        <v>1.0999999999999999E-2</v>
      </c>
      <c r="L259">
        <v>2.5000000000000001E-2</v>
      </c>
      <c r="M259">
        <v>1.022</v>
      </c>
      <c r="O259">
        <v>2.7750840000000001</v>
      </c>
      <c r="P259">
        <v>0.40332000000000001</v>
      </c>
      <c r="Q259">
        <v>2258.63</v>
      </c>
      <c r="R259" s="2">
        <f t="shared" ref="R259:R322" si="4">Q259*1.004639285</f>
        <v>2269.1084282795505</v>
      </c>
    </row>
    <row r="260" spans="1:18" x14ac:dyDescent="0.2">
      <c r="A260" t="s">
        <v>341</v>
      </c>
      <c r="B260" t="s">
        <v>339</v>
      </c>
      <c r="D260" s="1">
        <v>43658.148125</v>
      </c>
      <c r="E260" t="s">
        <v>15</v>
      </c>
      <c r="F260" t="s">
        <v>3</v>
      </c>
      <c r="G260">
        <v>33.770000000000003</v>
      </c>
      <c r="H260">
        <v>19.762</v>
      </c>
      <c r="I260">
        <v>1.0239</v>
      </c>
      <c r="J260">
        <v>19.841999999999999</v>
      </c>
      <c r="K260">
        <v>1.2E-2</v>
      </c>
      <c r="L260">
        <v>2.5000000000000001E-2</v>
      </c>
      <c r="M260">
        <v>1.022</v>
      </c>
      <c r="O260">
        <v>2.7787769999999998</v>
      </c>
      <c r="P260">
        <v>0.40333000000000002</v>
      </c>
      <c r="Q260">
        <v>2261.63</v>
      </c>
      <c r="R260" s="2">
        <f t="shared" si="4"/>
        <v>2272.1223461345503</v>
      </c>
    </row>
    <row r="261" spans="1:18" x14ac:dyDescent="0.2">
      <c r="A261" t="s">
        <v>342</v>
      </c>
      <c r="B261" t="s">
        <v>343</v>
      </c>
      <c r="D261" s="1">
        <v>43658.154629629629</v>
      </c>
      <c r="E261" t="s">
        <v>15</v>
      </c>
      <c r="F261" t="s">
        <v>3</v>
      </c>
      <c r="G261">
        <v>33.76</v>
      </c>
      <c r="H261">
        <v>19.742000000000001</v>
      </c>
      <c r="I261">
        <v>1.0239</v>
      </c>
      <c r="J261">
        <v>19.811</v>
      </c>
      <c r="K261">
        <v>8.9999999999999993E-3</v>
      </c>
      <c r="L261">
        <v>2.5000000000000001E-2</v>
      </c>
      <c r="M261">
        <v>1.022</v>
      </c>
      <c r="O261">
        <v>2.816522</v>
      </c>
      <c r="P261">
        <v>0.40328999999999998</v>
      </c>
      <c r="Q261">
        <v>2292.35</v>
      </c>
      <c r="R261" s="2">
        <f t="shared" si="4"/>
        <v>2302.9848649697501</v>
      </c>
    </row>
    <row r="262" spans="1:18" x14ac:dyDescent="0.2">
      <c r="A262" t="s">
        <v>344</v>
      </c>
      <c r="B262" t="s">
        <v>343</v>
      </c>
      <c r="D262" s="1">
        <v>43658.161226851851</v>
      </c>
      <c r="E262" t="s">
        <v>15</v>
      </c>
      <c r="F262" t="s">
        <v>3</v>
      </c>
      <c r="G262">
        <v>33.76</v>
      </c>
      <c r="H262">
        <v>19.722999999999999</v>
      </c>
      <c r="I262">
        <v>1.0239</v>
      </c>
      <c r="J262">
        <v>19.797000000000001</v>
      </c>
      <c r="K262">
        <v>1.6E-2</v>
      </c>
      <c r="L262">
        <v>2.5000000000000001E-2</v>
      </c>
      <c r="M262">
        <v>1.022</v>
      </c>
      <c r="O262">
        <v>2.8264710000000002</v>
      </c>
      <c r="P262">
        <v>0.40311000000000002</v>
      </c>
      <c r="Q262">
        <v>2300.44</v>
      </c>
      <c r="R262" s="2">
        <f t="shared" si="4"/>
        <v>2311.1123967854005</v>
      </c>
    </row>
    <row r="263" spans="1:18" x14ac:dyDescent="0.2">
      <c r="A263" t="s">
        <v>345</v>
      </c>
      <c r="B263" t="s">
        <v>343</v>
      </c>
      <c r="D263" s="1">
        <v>43658.16777777778</v>
      </c>
      <c r="E263" t="s">
        <v>15</v>
      </c>
      <c r="F263" t="s">
        <v>3</v>
      </c>
      <c r="G263">
        <v>33.76</v>
      </c>
      <c r="H263">
        <v>19.716999999999999</v>
      </c>
      <c r="I263">
        <v>1.0239</v>
      </c>
      <c r="J263">
        <v>19.786999999999999</v>
      </c>
      <c r="K263">
        <v>1.4E-2</v>
      </c>
      <c r="L263">
        <v>2.5000000000000001E-2</v>
      </c>
      <c r="M263">
        <v>1.022</v>
      </c>
      <c r="O263">
        <v>2.8209080000000002</v>
      </c>
      <c r="P263">
        <v>0.40310000000000001</v>
      </c>
      <c r="Q263">
        <v>2295.91</v>
      </c>
      <c r="R263" s="2">
        <f t="shared" si="4"/>
        <v>2306.5613808243502</v>
      </c>
    </row>
    <row r="264" spans="1:18" x14ac:dyDescent="0.2">
      <c r="A264" t="s">
        <v>346</v>
      </c>
      <c r="B264" t="s">
        <v>347</v>
      </c>
      <c r="D264" s="1">
        <v>43658.174421296295</v>
      </c>
      <c r="E264" t="s">
        <v>15</v>
      </c>
      <c r="F264" t="s">
        <v>3</v>
      </c>
      <c r="G264">
        <v>33.78</v>
      </c>
      <c r="H264">
        <v>19.702000000000002</v>
      </c>
      <c r="I264">
        <v>1.0239</v>
      </c>
      <c r="J264">
        <v>19.774999999999999</v>
      </c>
      <c r="K264">
        <v>1.2E-2</v>
      </c>
      <c r="L264">
        <v>2.5000000000000001E-2</v>
      </c>
      <c r="M264">
        <v>1.022</v>
      </c>
      <c r="O264">
        <v>2.7986960000000001</v>
      </c>
      <c r="P264">
        <v>0.4032</v>
      </c>
      <c r="Q264">
        <v>2277.79</v>
      </c>
      <c r="R264" s="2">
        <f t="shared" si="4"/>
        <v>2288.3573169801502</v>
      </c>
    </row>
    <row r="265" spans="1:18" x14ac:dyDescent="0.2">
      <c r="A265" t="s">
        <v>348</v>
      </c>
      <c r="B265" t="s">
        <v>347</v>
      </c>
      <c r="D265" s="1">
        <v>43658.180972222224</v>
      </c>
      <c r="E265" t="s">
        <v>15</v>
      </c>
      <c r="F265" t="s">
        <v>3</v>
      </c>
      <c r="G265">
        <v>33.78</v>
      </c>
      <c r="H265">
        <v>19.684000000000001</v>
      </c>
      <c r="I265">
        <v>1.0239</v>
      </c>
      <c r="J265">
        <v>19.738</v>
      </c>
      <c r="K265">
        <v>1.6E-2</v>
      </c>
      <c r="L265">
        <v>2.5000000000000001E-2</v>
      </c>
      <c r="M265">
        <v>1.022</v>
      </c>
      <c r="O265">
        <v>2.7774369999999999</v>
      </c>
      <c r="P265">
        <v>0.40309</v>
      </c>
      <c r="Q265">
        <v>2260.4699999999998</v>
      </c>
      <c r="R265" s="2">
        <f t="shared" si="4"/>
        <v>2270.9569645639499</v>
      </c>
    </row>
    <row r="266" spans="1:18" x14ac:dyDescent="0.2">
      <c r="A266" t="s">
        <v>349</v>
      </c>
      <c r="B266" t="s">
        <v>347</v>
      </c>
      <c r="D266" s="1">
        <v>43658.187523148146</v>
      </c>
      <c r="E266" t="s">
        <v>15</v>
      </c>
      <c r="F266" t="s">
        <v>3</v>
      </c>
      <c r="G266">
        <v>33.78</v>
      </c>
      <c r="H266">
        <v>19.710999999999999</v>
      </c>
      <c r="I266">
        <v>1.0239</v>
      </c>
      <c r="J266">
        <v>19.841000000000001</v>
      </c>
      <c r="K266">
        <v>5.0000000000000001E-3</v>
      </c>
      <c r="L266">
        <v>2.5000000000000001E-2</v>
      </c>
      <c r="M266">
        <v>1.022</v>
      </c>
      <c r="O266">
        <v>2.7763070000000001</v>
      </c>
      <c r="P266">
        <v>0.40339000000000003</v>
      </c>
      <c r="Q266">
        <v>2259.5700000000002</v>
      </c>
      <c r="R266" s="2">
        <f t="shared" si="4"/>
        <v>2270.0527892074506</v>
      </c>
    </row>
    <row r="267" spans="1:18" x14ac:dyDescent="0.2">
      <c r="A267" t="s">
        <v>350</v>
      </c>
      <c r="B267" t="s">
        <v>351</v>
      </c>
      <c r="D267" s="1">
        <v>43658.194050925929</v>
      </c>
      <c r="E267" t="s">
        <v>15</v>
      </c>
      <c r="F267" t="s">
        <v>3</v>
      </c>
      <c r="G267">
        <v>33.770000000000003</v>
      </c>
      <c r="H267">
        <v>19.704999999999998</v>
      </c>
      <c r="I267">
        <v>1.0239</v>
      </c>
      <c r="J267">
        <v>19.818999999999999</v>
      </c>
      <c r="K267">
        <v>4.0000000000000001E-3</v>
      </c>
      <c r="L267">
        <v>2.5000000000000001E-2</v>
      </c>
      <c r="M267">
        <v>1.022</v>
      </c>
      <c r="O267">
        <v>2.7578049999999998</v>
      </c>
      <c r="P267">
        <v>0.40332000000000001</v>
      </c>
      <c r="Q267">
        <v>2244.5300000000002</v>
      </c>
      <c r="R267" s="2">
        <f t="shared" si="4"/>
        <v>2254.9430143610502</v>
      </c>
    </row>
    <row r="268" spans="1:18" x14ac:dyDescent="0.2">
      <c r="A268" t="s">
        <v>352</v>
      </c>
      <c r="B268" t="s">
        <v>351</v>
      </c>
      <c r="D268" s="1">
        <v>43658.200601851851</v>
      </c>
      <c r="E268" t="s">
        <v>15</v>
      </c>
      <c r="F268" t="s">
        <v>3</v>
      </c>
      <c r="G268">
        <v>33.770000000000003</v>
      </c>
      <c r="H268">
        <v>19.672999999999998</v>
      </c>
      <c r="I268">
        <v>1.0239</v>
      </c>
      <c r="J268">
        <v>19.77</v>
      </c>
      <c r="K268">
        <v>5.0000000000000001E-3</v>
      </c>
      <c r="L268">
        <v>2.5000000000000001E-2</v>
      </c>
      <c r="M268">
        <v>1.022</v>
      </c>
      <c r="O268">
        <v>2.7594240000000001</v>
      </c>
      <c r="P268">
        <v>0.40312999999999999</v>
      </c>
      <c r="Q268">
        <v>2245.8200000000002</v>
      </c>
      <c r="R268" s="2">
        <f t="shared" si="4"/>
        <v>2256.2389990387005</v>
      </c>
    </row>
    <row r="269" spans="1:18" x14ac:dyDescent="0.2">
      <c r="A269" t="s">
        <v>353</v>
      </c>
      <c r="B269" t="s">
        <v>351</v>
      </c>
      <c r="D269" s="1">
        <v>43658.207256944443</v>
      </c>
      <c r="E269" t="s">
        <v>15</v>
      </c>
      <c r="F269" t="s">
        <v>3</v>
      </c>
      <c r="G269">
        <v>33.770000000000003</v>
      </c>
      <c r="H269">
        <v>19.649000000000001</v>
      </c>
      <c r="I269">
        <v>1.0239</v>
      </c>
      <c r="J269">
        <v>19.734000000000002</v>
      </c>
      <c r="K269">
        <v>4.0000000000000001E-3</v>
      </c>
      <c r="L269">
        <v>2.5000000000000001E-2</v>
      </c>
      <c r="M269">
        <v>1.022</v>
      </c>
      <c r="O269">
        <v>2.7567849999999998</v>
      </c>
      <c r="P269">
        <v>0.40326000000000001</v>
      </c>
      <c r="Q269">
        <v>2243.66</v>
      </c>
      <c r="R269" s="2">
        <f t="shared" si="4"/>
        <v>2254.0689781831002</v>
      </c>
    </row>
    <row r="270" spans="1:18" x14ac:dyDescent="0.2">
      <c r="A270" t="s">
        <v>354</v>
      </c>
      <c r="B270" t="s">
        <v>193</v>
      </c>
      <c r="D270" s="1">
        <v>43658.213842592595</v>
      </c>
      <c r="E270" t="s">
        <v>10</v>
      </c>
      <c r="F270" t="s">
        <v>3</v>
      </c>
      <c r="G270">
        <v>33</v>
      </c>
      <c r="H270">
        <v>19.629000000000001</v>
      </c>
      <c r="I270">
        <v>1.0233000000000001</v>
      </c>
      <c r="J270">
        <v>19.707000000000001</v>
      </c>
      <c r="K270">
        <v>4.0000000000000001E-3</v>
      </c>
      <c r="L270">
        <v>2.5000000000000001E-2</v>
      </c>
      <c r="M270">
        <v>1.022</v>
      </c>
      <c r="O270">
        <v>2.7581929999999999</v>
      </c>
      <c r="P270">
        <v>0.40318999999999999</v>
      </c>
      <c r="Q270">
        <v>2246.09</v>
      </c>
      <c r="R270" s="2">
        <f t="shared" si="4"/>
        <v>2256.5102516456504</v>
      </c>
    </row>
    <row r="271" spans="1:18" x14ac:dyDescent="0.2">
      <c r="A271" t="s">
        <v>355</v>
      </c>
      <c r="B271" t="s">
        <v>356</v>
      </c>
      <c r="D271" s="1">
        <v>43658.220451388886</v>
      </c>
      <c r="E271" t="s">
        <v>15</v>
      </c>
      <c r="F271" t="s">
        <v>3</v>
      </c>
      <c r="G271">
        <v>33.770000000000003</v>
      </c>
      <c r="H271">
        <v>19.611000000000001</v>
      </c>
      <c r="I271">
        <v>1.0239</v>
      </c>
      <c r="J271">
        <v>19.673999999999999</v>
      </c>
      <c r="K271">
        <v>7.0000000000000001E-3</v>
      </c>
      <c r="L271">
        <v>2.5000000000000001E-2</v>
      </c>
      <c r="M271">
        <v>1.022</v>
      </c>
      <c r="O271">
        <v>2.782057</v>
      </c>
      <c r="P271">
        <v>0.40309</v>
      </c>
      <c r="Q271">
        <v>2264.21</v>
      </c>
      <c r="R271" s="2">
        <f t="shared" si="4"/>
        <v>2274.7143154898504</v>
      </c>
    </row>
    <row r="272" spans="1:18" x14ac:dyDescent="0.2">
      <c r="A272" t="s">
        <v>357</v>
      </c>
      <c r="B272" t="s">
        <v>356</v>
      </c>
      <c r="D272" s="1">
        <v>43658.227094907408</v>
      </c>
      <c r="E272" t="s">
        <v>15</v>
      </c>
      <c r="F272" t="s">
        <v>3</v>
      </c>
      <c r="G272">
        <v>33.770000000000003</v>
      </c>
      <c r="H272">
        <v>19.593</v>
      </c>
      <c r="I272">
        <v>1.0239</v>
      </c>
      <c r="J272">
        <v>19.649999999999999</v>
      </c>
      <c r="K272">
        <v>6.0000000000000001E-3</v>
      </c>
      <c r="L272">
        <v>2.5000000000000001E-2</v>
      </c>
      <c r="M272">
        <v>1.022</v>
      </c>
      <c r="O272">
        <v>2.7832780000000001</v>
      </c>
      <c r="P272">
        <v>0.40314</v>
      </c>
      <c r="Q272">
        <v>2265.19</v>
      </c>
      <c r="R272" s="2">
        <f t="shared" si="4"/>
        <v>2275.6988619891504</v>
      </c>
    </row>
    <row r="273" spans="1:18" x14ac:dyDescent="0.2">
      <c r="A273" t="s">
        <v>358</v>
      </c>
      <c r="B273" t="s">
        <v>356</v>
      </c>
      <c r="D273" s="1">
        <v>43658.233738425923</v>
      </c>
      <c r="E273" t="s">
        <v>15</v>
      </c>
      <c r="F273" t="s">
        <v>3</v>
      </c>
      <c r="G273">
        <v>33.770000000000003</v>
      </c>
      <c r="H273">
        <v>19.574000000000002</v>
      </c>
      <c r="I273">
        <v>1.0239</v>
      </c>
      <c r="J273">
        <v>19.632000000000001</v>
      </c>
      <c r="K273">
        <v>4.0000000000000001E-3</v>
      </c>
      <c r="L273">
        <v>2.5000000000000001E-2</v>
      </c>
      <c r="M273">
        <v>1.022</v>
      </c>
      <c r="O273">
        <v>2.8359079999999999</v>
      </c>
      <c r="P273">
        <v>0.40307999999999999</v>
      </c>
      <c r="Q273">
        <v>2308.02</v>
      </c>
      <c r="R273" s="2">
        <f t="shared" si="4"/>
        <v>2318.7275625657003</v>
      </c>
    </row>
    <row r="274" spans="1:18" x14ac:dyDescent="0.2">
      <c r="A274" t="s">
        <v>359</v>
      </c>
      <c r="B274" t="s">
        <v>360</v>
      </c>
      <c r="D274" s="1">
        <v>43658.240428240744</v>
      </c>
      <c r="E274" t="s">
        <v>15</v>
      </c>
      <c r="F274" t="s">
        <v>3</v>
      </c>
      <c r="G274">
        <v>33.770000000000003</v>
      </c>
      <c r="H274">
        <v>19.547000000000001</v>
      </c>
      <c r="I274">
        <v>1.0239</v>
      </c>
      <c r="J274">
        <v>19.593</v>
      </c>
      <c r="K274">
        <v>5.0000000000000001E-3</v>
      </c>
      <c r="L274">
        <v>2.5000000000000001E-2</v>
      </c>
      <c r="M274">
        <v>1.022</v>
      </c>
      <c r="O274">
        <v>2.7718609999999999</v>
      </c>
      <c r="P274">
        <v>0.40304000000000001</v>
      </c>
      <c r="Q274">
        <v>2255.88</v>
      </c>
      <c r="R274" s="2">
        <f t="shared" si="4"/>
        <v>2266.3456702458002</v>
      </c>
    </row>
    <row r="275" spans="1:18" x14ac:dyDescent="0.2">
      <c r="A275" t="s">
        <v>361</v>
      </c>
      <c r="B275" t="s">
        <v>360</v>
      </c>
      <c r="D275" s="1">
        <v>43658.247118055559</v>
      </c>
      <c r="E275" t="s">
        <v>15</v>
      </c>
      <c r="F275" t="s">
        <v>3</v>
      </c>
      <c r="G275">
        <v>33.770000000000003</v>
      </c>
      <c r="H275">
        <v>19.516999999999999</v>
      </c>
      <c r="I275">
        <v>1.0239</v>
      </c>
      <c r="J275">
        <v>19.545000000000002</v>
      </c>
      <c r="K275">
        <v>8.0000000000000002E-3</v>
      </c>
      <c r="L275">
        <v>2.5000000000000001E-2</v>
      </c>
      <c r="M275">
        <v>1.022</v>
      </c>
      <c r="O275">
        <v>2.7674370000000001</v>
      </c>
      <c r="P275">
        <v>0.40300999999999998</v>
      </c>
      <c r="Q275">
        <v>2252.2600000000002</v>
      </c>
      <c r="R275" s="2">
        <f t="shared" si="4"/>
        <v>2262.7088760341003</v>
      </c>
    </row>
    <row r="276" spans="1:18" x14ac:dyDescent="0.2">
      <c r="A276" t="s">
        <v>362</v>
      </c>
      <c r="B276" t="s">
        <v>360</v>
      </c>
      <c r="D276" s="1">
        <v>43658.253807870373</v>
      </c>
      <c r="E276" t="s">
        <v>15</v>
      </c>
      <c r="F276" t="s">
        <v>3</v>
      </c>
      <c r="G276">
        <v>33.770000000000003</v>
      </c>
      <c r="H276">
        <v>19.48</v>
      </c>
      <c r="I276">
        <v>1.024</v>
      </c>
      <c r="J276">
        <v>19.501000000000001</v>
      </c>
      <c r="K276">
        <v>5.0000000000000001E-3</v>
      </c>
      <c r="L276">
        <v>2.5000000000000001E-2</v>
      </c>
      <c r="M276">
        <v>1.022</v>
      </c>
      <c r="O276">
        <v>2.7721650000000002</v>
      </c>
      <c r="P276">
        <v>0.40295999999999998</v>
      </c>
      <c r="Q276">
        <v>2256.08</v>
      </c>
      <c r="R276" s="2">
        <f t="shared" si="4"/>
        <v>2266.5465981028001</v>
      </c>
    </row>
    <row r="277" spans="1:18" x14ac:dyDescent="0.2">
      <c r="A277" t="s">
        <v>363</v>
      </c>
      <c r="B277" t="s">
        <v>364</v>
      </c>
      <c r="D277" s="1">
        <v>43658.260509259257</v>
      </c>
      <c r="E277" t="s">
        <v>15</v>
      </c>
      <c r="F277" t="s">
        <v>3</v>
      </c>
      <c r="G277">
        <v>33.770000000000003</v>
      </c>
      <c r="H277">
        <v>19.448</v>
      </c>
      <c r="I277">
        <v>1.024</v>
      </c>
      <c r="J277">
        <v>19.478999999999999</v>
      </c>
      <c r="K277">
        <v>5.0000000000000001E-3</v>
      </c>
      <c r="L277">
        <v>2.5000000000000001E-2</v>
      </c>
      <c r="M277">
        <v>1.022</v>
      </c>
      <c r="O277">
        <v>2.7675100000000001</v>
      </c>
      <c r="P277">
        <v>0.40286</v>
      </c>
      <c r="Q277">
        <v>2252.2800000000002</v>
      </c>
      <c r="R277" s="2">
        <f t="shared" si="4"/>
        <v>2262.7289688198002</v>
      </c>
    </row>
    <row r="278" spans="1:18" x14ac:dyDescent="0.2">
      <c r="A278" t="s">
        <v>365</v>
      </c>
      <c r="B278" t="s">
        <v>364</v>
      </c>
      <c r="D278" s="1">
        <v>43658.267256944448</v>
      </c>
      <c r="E278" t="s">
        <v>15</v>
      </c>
      <c r="F278" t="s">
        <v>3</v>
      </c>
      <c r="G278">
        <v>33.770000000000003</v>
      </c>
      <c r="H278">
        <v>19.434999999999999</v>
      </c>
      <c r="I278">
        <v>1.024</v>
      </c>
      <c r="J278">
        <v>19.475999999999999</v>
      </c>
      <c r="K278">
        <v>3.3000000000000002E-2</v>
      </c>
      <c r="L278">
        <v>2.5000000000000001E-2</v>
      </c>
      <c r="M278">
        <v>1.022</v>
      </c>
      <c r="O278">
        <v>2.7730060000000001</v>
      </c>
      <c r="P278">
        <v>0.40290999999999999</v>
      </c>
      <c r="Q278">
        <v>2256.7399999999998</v>
      </c>
      <c r="R278" s="2">
        <f t="shared" si="4"/>
        <v>2267.2096600309001</v>
      </c>
    </row>
    <row r="279" spans="1:18" x14ac:dyDescent="0.2">
      <c r="A279" t="s">
        <v>366</v>
      </c>
      <c r="B279" t="s">
        <v>364</v>
      </c>
      <c r="D279" s="1">
        <v>43658.273923611108</v>
      </c>
      <c r="E279" t="s">
        <v>15</v>
      </c>
      <c r="F279" t="s">
        <v>3</v>
      </c>
      <c r="G279">
        <v>33.770000000000003</v>
      </c>
      <c r="H279">
        <v>19.440000000000001</v>
      </c>
      <c r="I279">
        <v>1.024</v>
      </c>
      <c r="J279">
        <v>19.478999999999999</v>
      </c>
      <c r="K279">
        <v>6.0000000000000001E-3</v>
      </c>
      <c r="L279">
        <v>2.5000000000000001E-2</v>
      </c>
      <c r="M279">
        <v>1.022</v>
      </c>
      <c r="O279">
        <v>2.751026</v>
      </c>
      <c r="P279">
        <v>0.40300000000000002</v>
      </c>
      <c r="Q279">
        <v>2238.86</v>
      </c>
      <c r="R279" s="2">
        <f t="shared" si="4"/>
        <v>2249.2467096151004</v>
      </c>
    </row>
    <row r="280" spans="1:18" x14ac:dyDescent="0.2">
      <c r="A280" t="s">
        <v>367</v>
      </c>
      <c r="B280" t="s">
        <v>368</v>
      </c>
      <c r="D280" s="1">
        <v>43658.280555555553</v>
      </c>
      <c r="E280" t="s">
        <v>15</v>
      </c>
      <c r="F280" t="s">
        <v>3</v>
      </c>
      <c r="G280">
        <v>33.770000000000003</v>
      </c>
      <c r="H280">
        <v>19.436</v>
      </c>
      <c r="I280">
        <v>1.024</v>
      </c>
      <c r="J280">
        <v>19.472000000000001</v>
      </c>
      <c r="K280">
        <v>5.0000000000000001E-3</v>
      </c>
      <c r="L280">
        <v>2.5000000000000001E-2</v>
      </c>
      <c r="M280">
        <v>1.022</v>
      </c>
      <c r="O280">
        <v>2.8227440000000001</v>
      </c>
      <c r="P280">
        <v>0.40294999999999997</v>
      </c>
      <c r="Q280">
        <v>2297.2199999999998</v>
      </c>
      <c r="R280" s="2">
        <f t="shared" si="4"/>
        <v>2307.8774582876999</v>
      </c>
    </row>
    <row r="281" spans="1:18" x14ac:dyDescent="0.2">
      <c r="A281" t="s">
        <v>369</v>
      </c>
      <c r="B281" t="s">
        <v>368</v>
      </c>
      <c r="D281" s="1">
        <v>43658.287245370368</v>
      </c>
      <c r="E281" t="s">
        <v>15</v>
      </c>
      <c r="F281" t="s">
        <v>3</v>
      </c>
      <c r="G281">
        <v>33.770000000000003</v>
      </c>
      <c r="H281">
        <v>19.452000000000002</v>
      </c>
      <c r="I281">
        <v>1.024</v>
      </c>
      <c r="J281">
        <v>19.47</v>
      </c>
      <c r="K281">
        <v>5.0000000000000001E-3</v>
      </c>
      <c r="L281">
        <v>2.5000000000000001E-2</v>
      </c>
      <c r="M281">
        <v>1.022</v>
      </c>
      <c r="O281">
        <v>2.8292510000000002</v>
      </c>
      <c r="P281">
        <v>0.40294999999999997</v>
      </c>
      <c r="Q281">
        <v>2302.5300000000002</v>
      </c>
      <c r="R281" s="2">
        <f t="shared" si="4"/>
        <v>2313.2120928910504</v>
      </c>
    </row>
    <row r="282" spans="1:18" x14ac:dyDescent="0.2">
      <c r="A282" t="s">
        <v>370</v>
      </c>
      <c r="B282" t="s">
        <v>368</v>
      </c>
      <c r="D282" s="1">
        <v>43658.293923611112</v>
      </c>
      <c r="E282" t="s">
        <v>15</v>
      </c>
      <c r="F282" t="s">
        <v>3</v>
      </c>
      <c r="G282">
        <v>33.770000000000003</v>
      </c>
      <c r="H282">
        <v>19.442</v>
      </c>
      <c r="I282">
        <v>1.024</v>
      </c>
      <c r="J282">
        <v>19.462</v>
      </c>
      <c r="K282">
        <v>6.0000000000000001E-3</v>
      </c>
      <c r="L282">
        <v>2.5000000000000001E-2</v>
      </c>
      <c r="M282">
        <v>1.022</v>
      </c>
      <c r="O282">
        <v>2.8229649999999999</v>
      </c>
      <c r="P282">
        <v>0.40278000000000003</v>
      </c>
      <c r="Q282">
        <v>2297.41</v>
      </c>
      <c r="R282" s="2">
        <f t="shared" si="4"/>
        <v>2308.0683397518501</v>
      </c>
    </row>
    <row r="283" spans="1:18" x14ac:dyDescent="0.2">
      <c r="A283" t="s">
        <v>371</v>
      </c>
      <c r="B283" t="s">
        <v>193</v>
      </c>
      <c r="D283" s="1">
        <v>43658.300555555557</v>
      </c>
      <c r="E283" t="s">
        <v>10</v>
      </c>
      <c r="F283" t="s">
        <v>3</v>
      </c>
      <c r="G283">
        <v>33</v>
      </c>
      <c r="H283">
        <v>19.423999999999999</v>
      </c>
      <c r="I283">
        <v>1.0234000000000001</v>
      </c>
      <c r="J283">
        <v>19.446999999999999</v>
      </c>
      <c r="K283">
        <v>5.0000000000000001E-3</v>
      </c>
      <c r="L283">
        <v>2.5000000000000001E-2</v>
      </c>
      <c r="M283">
        <v>1.022</v>
      </c>
      <c r="O283">
        <v>2.7466719999999998</v>
      </c>
      <c r="P283">
        <v>0.40290999999999999</v>
      </c>
      <c r="Q283">
        <v>2236.59</v>
      </c>
      <c r="R283" s="2">
        <f t="shared" si="4"/>
        <v>2246.9661784381506</v>
      </c>
    </row>
    <row r="284" spans="1:18" x14ac:dyDescent="0.2">
      <c r="A284" t="s">
        <v>372</v>
      </c>
      <c r="B284" t="s">
        <v>373</v>
      </c>
      <c r="D284" s="1">
        <v>43658.307106481479</v>
      </c>
      <c r="E284" t="s">
        <v>15</v>
      </c>
      <c r="F284" t="s">
        <v>3</v>
      </c>
      <c r="G284">
        <v>33.76</v>
      </c>
      <c r="H284">
        <v>19.405000000000001</v>
      </c>
      <c r="I284">
        <v>1.024</v>
      </c>
      <c r="J284">
        <v>19.419</v>
      </c>
      <c r="K284">
        <v>8.0000000000000002E-3</v>
      </c>
      <c r="L284">
        <v>2.5000000000000001E-2</v>
      </c>
      <c r="M284">
        <v>1.022</v>
      </c>
      <c r="O284">
        <v>2.9104649999999999</v>
      </c>
      <c r="P284">
        <v>0.40281</v>
      </c>
      <c r="Q284">
        <v>2368.61</v>
      </c>
      <c r="R284" s="2">
        <f t="shared" si="4"/>
        <v>2379.5986568438502</v>
      </c>
    </row>
    <row r="285" spans="1:18" x14ac:dyDescent="0.2">
      <c r="A285" t="s">
        <v>374</v>
      </c>
      <c r="B285" t="s">
        <v>373</v>
      </c>
      <c r="D285" s="1">
        <v>43658.313842592594</v>
      </c>
      <c r="E285" t="s">
        <v>15</v>
      </c>
      <c r="F285" t="s">
        <v>3</v>
      </c>
      <c r="G285">
        <v>33.76</v>
      </c>
      <c r="H285">
        <v>19.396999999999998</v>
      </c>
      <c r="I285">
        <v>1.024</v>
      </c>
      <c r="J285">
        <v>19.399999999999999</v>
      </c>
      <c r="K285">
        <v>5.0000000000000001E-3</v>
      </c>
      <c r="L285">
        <v>2.5000000000000001E-2</v>
      </c>
      <c r="M285">
        <v>1.022</v>
      </c>
      <c r="O285">
        <v>2.905583</v>
      </c>
      <c r="P285">
        <v>0.40275</v>
      </c>
      <c r="Q285">
        <v>2364.63</v>
      </c>
      <c r="R285" s="2">
        <f t="shared" si="4"/>
        <v>2375.6001924895504</v>
      </c>
    </row>
    <row r="286" spans="1:18" x14ac:dyDescent="0.2">
      <c r="A286" t="s">
        <v>375</v>
      </c>
      <c r="B286" t="s">
        <v>373</v>
      </c>
      <c r="D286" s="1">
        <v>43658.320416666669</v>
      </c>
      <c r="E286" t="s">
        <v>15</v>
      </c>
      <c r="F286" t="s">
        <v>3</v>
      </c>
      <c r="G286">
        <v>33.76</v>
      </c>
      <c r="H286">
        <v>19.350000000000001</v>
      </c>
      <c r="I286">
        <v>1.024</v>
      </c>
      <c r="J286">
        <v>19.356999999999999</v>
      </c>
      <c r="K286">
        <v>6.0000000000000001E-3</v>
      </c>
      <c r="L286">
        <v>2.5000000000000001E-2</v>
      </c>
      <c r="M286">
        <v>1.022</v>
      </c>
      <c r="O286">
        <v>2.9110309999999999</v>
      </c>
      <c r="P286">
        <v>0.40267999999999998</v>
      </c>
      <c r="Q286">
        <v>2369.04</v>
      </c>
      <c r="R286" s="2">
        <f t="shared" si="4"/>
        <v>2380.0306517364002</v>
      </c>
    </row>
    <row r="287" spans="1:18" x14ac:dyDescent="0.2">
      <c r="A287" t="s">
        <v>376</v>
      </c>
      <c r="B287" t="s">
        <v>377</v>
      </c>
      <c r="D287" s="1">
        <v>43658.327094907407</v>
      </c>
      <c r="E287" t="s">
        <v>15</v>
      </c>
      <c r="F287" t="s">
        <v>3</v>
      </c>
      <c r="G287">
        <v>33.770000000000003</v>
      </c>
      <c r="H287">
        <v>19.334</v>
      </c>
      <c r="I287">
        <v>1.024</v>
      </c>
      <c r="J287">
        <v>19.335000000000001</v>
      </c>
      <c r="K287">
        <v>8.0000000000000002E-3</v>
      </c>
      <c r="L287">
        <v>2.5000000000000001E-2</v>
      </c>
      <c r="M287">
        <v>1.022</v>
      </c>
      <c r="O287">
        <v>2.8294320000000002</v>
      </c>
      <c r="P287">
        <v>0.40276000000000001</v>
      </c>
      <c r="Q287">
        <v>2302.61</v>
      </c>
      <c r="R287" s="2">
        <f t="shared" si="4"/>
        <v>2313.2924640338506</v>
      </c>
    </row>
    <row r="288" spans="1:18" x14ac:dyDescent="0.2">
      <c r="A288" t="s">
        <v>378</v>
      </c>
      <c r="B288" t="s">
        <v>377</v>
      </c>
      <c r="D288" s="1">
        <v>43658.333622685182</v>
      </c>
      <c r="E288" t="s">
        <v>15</v>
      </c>
      <c r="F288" t="s">
        <v>3</v>
      </c>
      <c r="G288">
        <v>33.770000000000003</v>
      </c>
      <c r="H288">
        <v>19.346</v>
      </c>
      <c r="I288">
        <v>1.024</v>
      </c>
      <c r="J288">
        <v>19.405999999999999</v>
      </c>
      <c r="K288">
        <v>8.9999999999999993E-3</v>
      </c>
      <c r="L288">
        <v>2.5000000000000001E-2</v>
      </c>
      <c r="M288">
        <v>1.022</v>
      </c>
      <c r="O288">
        <v>2.835985</v>
      </c>
      <c r="P288">
        <v>0.40283999999999998</v>
      </c>
      <c r="Q288">
        <v>2307.9499999999998</v>
      </c>
      <c r="R288" s="2">
        <f t="shared" si="4"/>
        <v>2318.6572378157502</v>
      </c>
    </row>
    <row r="289" spans="1:18" x14ac:dyDescent="0.2">
      <c r="A289" t="s">
        <v>379</v>
      </c>
      <c r="B289" t="s">
        <v>377</v>
      </c>
      <c r="D289" s="1">
        <v>43658.340173611112</v>
      </c>
      <c r="E289" t="s">
        <v>15</v>
      </c>
      <c r="F289" t="s">
        <v>3</v>
      </c>
      <c r="G289">
        <v>33.770000000000003</v>
      </c>
      <c r="H289">
        <v>19.366</v>
      </c>
      <c r="I289">
        <v>1.024</v>
      </c>
      <c r="J289">
        <v>19.405000000000001</v>
      </c>
      <c r="K289">
        <v>8.0000000000000002E-3</v>
      </c>
      <c r="L289">
        <v>2.5000000000000001E-2</v>
      </c>
      <c r="M289">
        <v>1.022</v>
      </c>
      <c r="O289">
        <v>2.8378540000000001</v>
      </c>
      <c r="P289">
        <v>0.40293000000000001</v>
      </c>
      <c r="Q289">
        <v>2309.48</v>
      </c>
      <c r="R289" s="2">
        <f t="shared" si="4"/>
        <v>2320.1943359218003</v>
      </c>
    </row>
    <row r="290" spans="1:18" x14ac:dyDescent="0.2">
      <c r="A290" t="s">
        <v>380</v>
      </c>
      <c r="B290" t="s">
        <v>381</v>
      </c>
      <c r="D290" s="1">
        <v>43658.360601851855</v>
      </c>
      <c r="E290" t="s">
        <v>15</v>
      </c>
      <c r="F290" t="s">
        <v>3</v>
      </c>
      <c r="G290">
        <v>33</v>
      </c>
      <c r="H290">
        <v>19.431999999999999</v>
      </c>
      <c r="I290">
        <v>1.0234000000000001</v>
      </c>
      <c r="J290">
        <v>19.29</v>
      </c>
      <c r="K290">
        <v>3.3000000000000002E-2</v>
      </c>
      <c r="L290">
        <v>2.5000000000000001E-2</v>
      </c>
      <c r="M290">
        <v>1.022</v>
      </c>
      <c r="O290">
        <v>2.7531750000000001</v>
      </c>
      <c r="P290">
        <v>0.40238000000000002</v>
      </c>
      <c r="Q290">
        <v>2241.89</v>
      </c>
      <c r="R290" s="2">
        <f t="shared" si="4"/>
        <v>2252.2907666486499</v>
      </c>
    </row>
    <row r="291" spans="1:18" x14ac:dyDescent="0.2">
      <c r="A291" t="s">
        <v>382</v>
      </c>
      <c r="B291" t="s">
        <v>381</v>
      </c>
      <c r="D291" s="1">
        <v>43658.368043981478</v>
      </c>
      <c r="E291" t="s">
        <v>15</v>
      </c>
      <c r="F291" t="s">
        <v>3</v>
      </c>
      <c r="G291">
        <v>33</v>
      </c>
      <c r="H291">
        <v>19.466999999999999</v>
      </c>
      <c r="I291">
        <v>1.0234000000000001</v>
      </c>
      <c r="J291">
        <v>19.344000000000001</v>
      </c>
      <c r="K291">
        <v>3.5000000000000003E-2</v>
      </c>
      <c r="L291">
        <v>2.5000000000000001E-2</v>
      </c>
      <c r="M291">
        <v>1.022</v>
      </c>
      <c r="O291">
        <v>2.7475770000000002</v>
      </c>
      <c r="P291">
        <v>0.40248</v>
      </c>
      <c r="Q291">
        <v>2237.35</v>
      </c>
      <c r="R291" s="2">
        <f t="shared" si="4"/>
        <v>2247.7297042947503</v>
      </c>
    </row>
    <row r="292" spans="1:18" x14ac:dyDescent="0.2">
      <c r="A292" t="s">
        <v>383</v>
      </c>
      <c r="B292" t="s">
        <v>384</v>
      </c>
      <c r="D292" s="1">
        <v>43658.374745370369</v>
      </c>
      <c r="E292" t="s">
        <v>15</v>
      </c>
      <c r="F292" t="s">
        <v>3</v>
      </c>
      <c r="G292">
        <v>33.1</v>
      </c>
      <c r="H292">
        <v>19.404</v>
      </c>
      <c r="I292">
        <v>1.0235000000000001</v>
      </c>
      <c r="J292">
        <v>19.146000000000001</v>
      </c>
      <c r="K292">
        <v>5.7000000000000002E-2</v>
      </c>
      <c r="L292">
        <v>2.5000000000000001E-2</v>
      </c>
      <c r="M292">
        <v>1.022</v>
      </c>
      <c r="O292">
        <v>2.7145969999999999</v>
      </c>
      <c r="P292">
        <v>0.40205000000000002</v>
      </c>
      <c r="Q292">
        <v>2210.29</v>
      </c>
      <c r="R292" s="2">
        <f t="shared" si="4"/>
        <v>2220.5441652426503</v>
      </c>
    </row>
    <row r="293" spans="1:18" x14ac:dyDescent="0.2">
      <c r="A293" t="s">
        <v>385</v>
      </c>
      <c r="B293" t="s">
        <v>384</v>
      </c>
      <c r="D293" s="1">
        <v>43658.381423611114</v>
      </c>
      <c r="E293" t="s">
        <v>15</v>
      </c>
      <c r="F293" t="s">
        <v>3</v>
      </c>
      <c r="G293">
        <v>33.1</v>
      </c>
      <c r="H293">
        <v>19.419</v>
      </c>
      <c r="I293">
        <v>1.0235000000000001</v>
      </c>
      <c r="J293">
        <v>19.21</v>
      </c>
      <c r="K293">
        <v>5.8999999999999997E-2</v>
      </c>
      <c r="L293">
        <v>2.5000000000000001E-2</v>
      </c>
      <c r="M293">
        <v>1.022</v>
      </c>
      <c r="O293">
        <v>2.7158530000000001</v>
      </c>
      <c r="P293">
        <v>0.40217999999999998</v>
      </c>
      <c r="Q293">
        <v>2211.33</v>
      </c>
      <c r="R293" s="2">
        <f t="shared" si="4"/>
        <v>2221.5889900990501</v>
      </c>
    </row>
    <row r="294" spans="1:18" x14ac:dyDescent="0.2">
      <c r="A294" t="s">
        <v>386</v>
      </c>
      <c r="B294" t="s">
        <v>384</v>
      </c>
      <c r="D294" s="1">
        <v>43658.388009259259</v>
      </c>
      <c r="E294" t="s">
        <v>15</v>
      </c>
      <c r="F294" t="s">
        <v>3</v>
      </c>
      <c r="G294">
        <v>33.1</v>
      </c>
      <c r="H294">
        <v>19.489999999999998</v>
      </c>
      <c r="I294">
        <v>1.0234000000000001</v>
      </c>
      <c r="J294">
        <v>19.329999999999998</v>
      </c>
      <c r="K294">
        <v>6.3E-2</v>
      </c>
      <c r="L294">
        <v>2.5000000000000001E-2</v>
      </c>
      <c r="M294">
        <v>1.022</v>
      </c>
      <c r="O294">
        <v>2.7150500000000002</v>
      </c>
      <c r="P294">
        <v>0.40214</v>
      </c>
      <c r="Q294">
        <v>2210.71</v>
      </c>
      <c r="R294" s="2">
        <f t="shared" si="4"/>
        <v>2220.9661137423504</v>
      </c>
    </row>
    <row r="295" spans="1:18" x14ac:dyDescent="0.2">
      <c r="A295" t="s">
        <v>387</v>
      </c>
      <c r="B295" t="s">
        <v>388</v>
      </c>
      <c r="D295" s="1">
        <v>43658.394733796296</v>
      </c>
      <c r="E295" t="s">
        <v>15</v>
      </c>
      <c r="F295" t="s">
        <v>3</v>
      </c>
      <c r="G295">
        <v>33.11</v>
      </c>
      <c r="H295">
        <v>19.547999999999998</v>
      </c>
      <c r="I295">
        <v>1.0234000000000001</v>
      </c>
      <c r="J295">
        <v>19.382000000000001</v>
      </c>
      <c r="K295">
        <v>5.2999999999999999E-2</v>
      </c>
      <c r="L295">
        <v>2.5000000000000001E-2</v>
      </c>
      <c r="M295">
        <v>1.022</v>
      </c>
      <c r="O295">
        <v>2.7250420000000002</v>
      </c>
      <c r="P295">
        <v>0.40240999999999999</v>
      </c>
      <c r="Q295">
        <v>2218.86</v>
      </c>
      <c r="R295" s="2">
        <f t="shared" si="4"/>
        <v>2229.1539239151002</v>
      </c>
    </row>
    <row r="296" spans="1:18" x14ac:dyDescent="0.2">
      <c r="A296" t="s">
        <v>389</v>
      </c>
      <c r="B296" t="s">
        <v>388</v>
      </c>
      <c r="D296" s="1">
        <v>43658.401342592595</v>
      </c>
      <c r="E296" t="s">
        <v>15</v>
      </c>
      <c r="F296" t="s">
        <v>3</v>
      </c>
      <c r="G296">
        <v>33.11</v>
      </c>
      <c r="H296">
        <v>19.593</v>
      </c>
      <c r="I296">
        <v>1.0234000000000001</v>
      </c>
      <c r="J296">
        <v>19.452000000000002</v>
      </c>
      <c r="K296">
        <v>5.2999999999999999E-2</v>
      </c>
      <c r="L296">
        <v>2.5000000000000001E-2</v>
      </c>
      <c r="M296">
        <v>1.022</v>
      </c>
      <c r="O296">
        <v>2.7239559999999998</v>
      </c>
      <c r="P296">
        <v>0.40245999999999998</v>
      </c>
      <c r="Q296">
        <v>2218</v>
      </c>
      <c r="R296" s="2">
        <f t="shared" si="4"/>
        <v>2228.2899341300003</v>
      </c>
    </row>
    <row r="297" spans="1:18" x14ac:dyDescent="0.2">
      <c r="A297" t="s">
        <v>390</v>
      </c>
      <c r="B297" t="s">
        <v>388</v>
      </c>
      <c r="D297" s="1">
        <v>43658.40797453704</v>
      </c>
      <c r="E297" t="s">
        <v>15</v>
      </c>
      <c r="F297" t="s">
        <v>3</v>
      </c>
      <c r="G297">
        <v>33.11</v>
      </c>
      <c r="H297">
        <v>19.649999999999999</v>
      </c>
      <c r="I297">
        <v>1.0234000000000001</v>
      </c>
      <c r="J297">
        <v>19.521000000000001</v>
      </c>
      <c r="K297">
        <v>5.7000000000000002E-2</v>
      </c>
      <c r="L297">
        <v>2.5000000000000001E-2</v>
      </c>
      <c r="M297">
        <v>1.022</v>
      </c>
      <c r="O297">
        <v>2.722467</v>
      </c>
      <c r="P297">
        <v>0.40254000000000001</v>
      </c>
      <c r="Q297">
        <v>2216.8200000000002</v>
      </c>
      <c r="R297" s="2">
        <f t="shared" si="4"/>
        <v>2227.1044597737005</v>
      </c>
    </row>
    <row r="298" spans="1:18" x14ac:dyDescent="0.2">
      <c r="A298" t="s">
        <v>391</v>
      </c>
      <c r="B298" t="s">
        <v>392</v>
      </c>
      <c r="D298" s="1">
        <v>43658.414756944447</v>
      </c>
      <c r="E298" t="s">
        <v>15</v>
      </c>
      <c r="F298" t="s">
        <v>3</v>
      </c>
      <c r="G298">
        <v>33.11</v>
      </c>
      <c r="H298">
        <v>19.724</v>
      </c>
      <c r="I298">
        <v>1.0234000000000001</v>
      </c>
      <c r="J298">
        <v>19.623000000000001</v>
      </c>
      <c r="K298">
        <v>5.1999999999999998E-2</v>
      </c>
      <c r="L298">
        <v>2.5000000000000001E-2</v>
      </c>
      <c r="M298">
        <v>1.022</v>
      </c>
      <c r="O298">
        <v>2.725635</v>
      </c>
      <c r="P298">
        <v>0.40260000000000001</v>
      </c>
      <c r="Q298">
        <v>2219.44</v>
      </c>
      <c r="R298" s="2">
        <f t="shared" si="4"/>
        <v>2229.7366147004004</v>
      </c>
    </row>
    <row r="299" spans="1:18" x14ac:dyDescent="0.2">
      <c r="A299" t="s">
        <v>393</v>
      </c>
      <c r="B299" t="s">
        <v>392</v>
      </c>
      <c r="D299" s="1">
        <v>43658.421412037038</v>
      </c>
      <c r="E299" t="s">
        <v>15</v>
      </c>
      <c r="F299" t="s">
        <v>3</v>
      </c>
      <c r="G299">
        <v>33.11</v>
      </c>
      <c r="H299">
        <v>19.788</v>
      </c>
      <c r="I299">
        <v>1.0234000000000001</v>
      </c>
      <c r="J299">
        <v>19.698</v>
      </c>
      <c r="K299">
        <v>4.8000000000000001E-2</v>
      </c>
      <c r="L299">
        <v>2.5000000000000001E-2</v>
      </c>
      <c r="M299">
        <v>1.022</v>
      </c>
      <c r="O299">
        <v>2.7248619999999999</v>
      </c>
      <c r="P299">
        <v>0.40278000000000003</v>
      </c>
      <c r="Q299">
        <v>2218.85</v>
      </c>
      <c r="R299" s="2">
        <f t="shared" si="4"/>
        <v>2229.14387752225</v>
      </c>
    </row>
    <row r="300" spans="1:18" x14ac:dyDescent="0.2">
      <c r="A300" t="s">
        <v>394</v>
      </c>
      <c r="B300" t="s">
        <v>392</v>
      </c>
      <c r="D300" s="1">
        <v>43658.428055555552</v>
      </c>
      <c r="E300" t="s">
        <v>15</v>
      </c>
      <c r="F300" t="s">
        <v>3</v>
      </c>
      <c r="G300">
        <v>33.11</v>
      </c>
      <c r="H300">
        <v>19.837</v>
      </c>
      <c r="I300">
        <v>1.0234000000000001</v>
      </c>
      <c r="J300">
        <v>19.78</v>
      </c>
      <c r="K300">
        <v>5.3999999999999999E-2</v>
      </c>
      <c r="L300">
        <v>2.5000000000000001E-2</v>
      </c>
      <c r="M300">
        <v>1.022</v>
      </c>
      <c r="O300">
        <v>2.7253259999999999</v>
      </c>
      <c r="P300">
        <v>0.40292</v>
      </c>
      <c r="Q300">
        <v>2219.2600000000002</v>
      </c>
      <c r="R300" s="2">
        <f t="shared" si="4"/>
        <v>2229.5557796291005</v>
      </c>
    </row>
    <row r="301" spans="1:18" x14ac:dyDescent="0.2">
      <c r="A301" t="s">
        <v>395</v>
      </c>
      <c r="B301" t="s">
        <v>396</v>
      </c>
      <c r="D301" s="1">
        <v>43658.434733796297</v>
      </c>
      <c r="E301" t="s">
        <v>15</v>
      </c>
      <c r="F301" t="s">
        <v>3</v>
      </c>
      <c r="G301">
        <v>33.1</v>
      </c>
      <c r="H301">
        <v>19.88</v>
      </c>
      <c r="I301">
        <v>1.0233000000000001</v>
      </c>
      <c r="J301">
        <v>19.847999999999999</v>
      </c>
      <c r="K301">
        <v>4.5999999999999999E-2</v>
      </c>
      <c r="L301">
        <v>2.5000000000000001E-2</v>
      </c>
      <c r="M301">
        <v>1.022</v>
      </c>
      <c r="O301">
        <v>2.7260239999999998</v>
      </c>
      <c r="P301">
        <v>0.40293000000000001</v>
      </c>
      <c r="Q301">
        <v>2219.87</v>
      </c>
      <c r="R301" s="2">
        <f t="shared" si="4"/>
        <v>2230.1686095929499</v>
      </c>
    </row>
    <row r="302" spans="1:18" x14ac:dyDescent="0.2">
      <c r="A302" t="s">
        <v>397</v>
      </c>
      <c r="B302" t="s">
        <v>396</v>
      </c>
      <c r="D302" s="1">
        <v>43658.441412037035</v>
      </c>
      <c r="E302" t="s">
        <v>15</v>
      </c>
      <c r="F302" t="s">
        <v>3</v>
      </c>
      <c r="G302">
        <v>33.1</v>
      </c>
      <c r="H302">
        <v>19.920999999999999</v>
      </c>
      <c r="I302">
        <v>1.0233000000000001</v>
      </c>
      <c r="J302">
        <v>19.922000000000001</v>
      </c>
      <c r="K302">
        <v>4.2999999999999997E-2</v>
      </c>
      <c r="L302">
        <v>2.5000000000000001E-2</v>
      </c>
      <c r="M302">
        <v>1.022</v>
      </c>
      <c r="O302">
        <v>2.727147</v>
      </c>
      <c r="P302">
        <v>0.40306999999999998</v>
      </c>
      <c r="Q302">
        <v>2220.8000000000002</v>
      </c>
      <c r="R302" s="2">
        <f t="shared" si="4"/>
        <v>2231.1029241280003</v>
      </c>
    </row>
    <row r="303" spans="1:18" x14ac:dyDescent="0.2">
      <c r="A303" t="s">
        <v>398</v>
      </c>
      <c r="B303" t="s">
        <v>396</v>
      </c>
      <c r="D303" s="1">
        <v>43658.448113425926</v>
      </c>
      <c r="E303" t="s">
        <v>15</v>
      </c>
      <c r="F303" t="s">
        <v>3</v>
      </c>
      <c r="G303">
        <v>33.1</v>
      </c>
      <c r="H303">
        <v>19.945</v>
      </c>
      <c r="I303">
        <v>1.0233000000000001</v>
      </c>
      <c r="J303">
        <v>19.954000000000001</v>
      </c>
      <c r="K303">
        <v>4.7E-2</v>
      </c>
      <c r="L303">
        <v>2.5000000000000001E-2</v>
      </c>
      <c r="M303">
        <v>1.022</v>
      </c>
      <c r="O303">
        <v>2.72601</v>
      </c>
      <c r="P303">
        <v>0.4032</v>
      </c>
      <c r="Q303">
        <v>2219.89</v>
      </c>
      <c r="R303" s="2">
        <f t="shared" si="4"/>
        <v>2230.1887023786503</v>
      </c>
    </row>
    <row r="304" spans="1:18" x14ac:dyDescent="0.2">
      <c r="A304" t="s">
        <v>399</v>
      </c>
      <c r="B304" t="s">
        <v>400</v>
      </c>
      <c r="D304" s="1">
        <v>43658.454837962963</v>
      </c>
      <c r="E304" t="s">
        <v>10</v>
      </c>
      <c r="F304" t="s">
        <v>3</v>
      </c>
      <c r="G304">
        <v>33</v>
      </c>
      <c r="H304">
        <v>19.946999999999999</v>
      </c>
      <c r="I304">
        <v>1.0233000000000001</v>
      </c>
      <c r="J304">
        <v>19.965</v>
      </c>
      <c r="K304">
        <v>4.2000000000000003E-2</v>
      </c>
      <c r="L304">
        <v>2.5000000000000001E-2</v>
      </c>
      <c r="M304">
        <v>1.022</v>
      </c>
      <c r="O304">
        <v>2.7480440000000002</v>
      </c>
      <c r="P304">
        <v>0.40321000000000001</v>
      </c>
      <c r="Q304">
        <v>2238</v>
      </c>
      <c r="R304" s="2">
        <f t="shared" si="4"/>
        <v>2248.38271983</v>
      </c>
    </row>
    <row r="305" spans="1:18" x14ac:dyDescent="0.2">
      <c r="A305" t="s">
        <v>401</v>
      </c>
      <c r="B305" t="s">
        <v>402</v>
      </c>
      <c r="D305" s="1">
        <v>43658.461539351854</v>
      </c>
      <c r="E305" t="s">
        <v>15</v>
      </c>
      <c r="F305" t="s">
        <v>3</v>
      </c>
      <c r="G305">
        <v>33.1</v>
      </c>
      <c r="H305">
        <v>19.956</v>
      </c>
      <c r="I305">
        <v>1.0233000000000001</v>
      </c>
      <c r="J305">
        <v>19.981000000000002</v>
      </c>
      <c r="K305">
        <v>3.7999999999999999E-2</v>
      </c>
      <c r="L305">
        <v>2.5000000000000001E-2</v>
      </c>
      <c r="M305">
        <v>1.022</v>
      </c>
      <c r="O305">
        <v>2.9303970000000001</v>
      </c>
      <c r="P305">
        <v>0.40321000000000001</v>
      </c>
      <c r="Q305">
        <v>2386.34</v>
      </c>
      <c r="R305" s="2">
        <f t="shared" si="4"/>
        <v>2397.4109113669006</v>
      </c>
    </row>
    <row r="306" spans="1:18" x14ac:dyDescent="0.2">
      <c r="A306" t="s">
        <v>403</v>
      </c>
      <c r="B306" t="s">
        <v>402</v>
      </c>
      <c r="D306" s="1">
        <v>43658.468344907407</v>
      </c>
      <c r="E306" t="s">
        <v>15</v>
      </c>
      <c r="F306" t="s">
        <v>3</v>
      </c>
      <c r="G306">
        <v>33.1</v>
      </c>
      <c r="H306">
        <v>19.986000000000001</v>
      </c>
      <c r="I306">
        <v>1.0233000000000001</v>
      </c>
      <c r="J306">
        <v>20.015000000000001</v>
      </c>
      <c r="K306">
        <v>4.3999999999999997E-2</v>
      </c>
      <c r="L306">
        <v>2.5000000000000001E-2</v>
      </c>
      <c r="M306">
        <v>1.022</v>
      </c>
      <c r="O306">
        <v>2.7520950000000002</v>
      </c>
      <c r="P306">
        <v>0.40309</v>
      </c>
      <c r="Q306">
        <v>2241.16</v>
      </c>
      <c r="R306" s="2">
        <f t="shared" si="4"/>
        <v>2251.5573799705999</v>
      </c>
    </row>
    <row r="307" spans="1:18" x14ac:dyDescent="0.2">
      <c r="A307" t="s">
        <v>404</v>
      </c>
      <c r="B307" t="s">
        <v>402</v>
      </c>
      <c r="D307" s="1">
        <v>43658.475034722222</v>
      </c>
      <c r="E307" t="s">
        <v>15</v>
      </c>
      <c r="F307" t="s">
        <v>3</v>
      </c>
      <c r="G307">
        <v>33.1</v>
      </c>
      <c r="H307">
        <v>20.004999999999999</v>
      </c>
      <c r="I307">
        <v>1.0233000000000001</v>
      </c>
      <c r="J307">
        <v>20.041</v>
      </c>
      <c r="K307">
        <v>4.2999999999999997E-2</v>
      </c>
      <c r="L307">
        <v>2.5000000000000001E-2</v>
      </c>
      <c r="M307">
        <v>1.022</v>
      </c>
      <c r="O307">
        <v>2.778311</v>
      </c>
      <c r="P307">
        <v>0.40314</v>
      </c>
      <c r="Q307">
        <v>2262.52</v>
      </c>
      <c r="R307" s="2">
        <f t="shared" si="4"/>
        <v>2273.0164750982003</v>
      </c>
    </row>
    <row r="308" spans="1:18" x14ac:dyDescent="0.2">
      <c r="A308" t="s">
        <v>405</v>
      </c>
      <c r="B308" t="s">
        <v>406</v>
      </c>
      <c r="D308" s="1">
        <v>43658.481724537036</v>
      </c>
      <c r="E308" t="s">
        <v>15</v>
      </c>
      <c r="F308" t="s">
        <v>3</v>
      </c>
      <c r="G308">
        <v>33.1</v>
      </c>
      <c r="H308">
        <v>20.03</v>
      </c>
      <c r="I308">
        <v>1.0233000000000001</v>
      </c>
      <c r="J308">
        <v>20.068000000000001</v>
      </c>
      <c r="K308">
        <v>4.3999999999999997E-2</v>
      </c>
      <c r="L308">
        <v>2.5000000000000001E-2</v>
      </c>
      <c r="M308">
        <v>1.022</v>
      </c>
      <c r="O308">
        <v>2.7019000000000002</v>
      </c>
      <c r="P308">
        <v>0.40318999999999999</v>
      </c>
      <c r="Q308">
        <v>2200.3000000000002</v>
      </c>
      <c r="R308" s="2">
        <f t="shared" si="4"/>
        <v>2210.5078187855006</v>
      </c>
    </row>
    <row r="309" spans="1:18" x14ac:dyDescent="0.2">
      <c r="A309" t="s">
        <v>407</v>
      </c>
      <c r="B309" t="s">
        <v>406</v>
      </c>
      <c r="D309" s="1">
        <v>43658.488356481481</v>
      </c>
      <c r="E309" t="s">
        <v>15</v>
      </c>
      <c r="F309" t="s">
        <v>3</v>
      </c>
      <c r="G309">
        <v>33.1</v>
      </c>
      <c r="H309">
        <v>20.05</v>
      </c>
      <c r="I309">
        <v>1.0233000000000001</v>
      </c>
      <c r="J309">
        <v>20.099</v>
      </c>
      <c r="K309">
        <v>4.2999999999999997E-2</v>
      </c>
      <c r="L309">
        <v>2.5000000000000001E-2</v>
      </c>
      <c r="M309">
        <v>1.022</v>
      </c>
      <c r="O309">
        <v>2.7014339999999999</v>
      </c>
      <c r="P309">
        <v>0.40325</v>
      </c>
      <c r="Q309">
        <v>2199.94</v>
      </c>
      <c r="R309" s="2">
        <f t="shared" si="4"/>
        <v>2210.1461486429002</v>
      </c>
    </row>
    <row r="310" spans="1:18" x14ac:dyDescent="0.2">
      <c r="A310" t="s">
        <v>408</v>
      </c>
      <c r="B310" t="s">
        <v>406</v>
      </c>
      <c r="D310" s="1">
        <v>43658.494988425926</v>
      </c>
      <c r="E310" t="s">
        <v>15</v>
      </c>
      <c r="F310" t="s">
        <v>3</v>
      </c>
      <c r="G310">
        <v>33.1</v>
      </c>
      <c r="H310">
        <v>20.073</v>
      </c>
      <c r="I310">
        <v>1.0233000000000001</v>
      </c>
      <c r="J310">
        <v>20.128</v>
      </c>
      <c r="K310">
        <v>3.5999999999999997E-2</v>
      </c>
      <c r="L310">
        <v>2.5000000000000001E-2</v>
      </c>
      <c r="M310">
        <v>1.022</v>
      </c>
      <c r="O310">
        <v>2.7013379999999998</v>
      </c>
      <c r="P310">
        <v>0.40328999999999998</v>
      </c>
      <c r="Q310">
        <v>2199.87</v>
      </c>
      <c r="R310" s="2">
        <f t="shared" si="4"/>
        <v>2210.0758238929502</v>
      </c>
    </row>
    <row r="311" spans="1:18" x14ac:dyDescent="0.2">
      <c r="A311" t="s">
        <v>409</v>
      </c>
      <c r="B311" t="s">
        <v>410</v>
      </c>
      <c r="D311" s="1">
        <v>43658.501608796294</v>
      </c>
      <c r="E311" t="s">
        <v>15</v>
      </c>
      <c r="F311" t="s">
        <v>3</v>
      </c>
      <c r="G311">
        <v>33.1</v>
      </c>
      <c r="H311">
        <v>20.134</v>
      </c>
      <c r="I311">
        <v>1.0233000000000001</v>
      </c>
      <c r="J311">
        <v>20.193000000000001</v>
      </c>
      <c r="K311">
        <v>3.9E-2</v>
      </c>
      <c r="L311">
        <v>2.5000000000000001E-2</v>
      </c>
      <c r="M311">
        <v>1.022</v>
      </c>
      <c r="O311">
        <v>2.7615310000000002</v>
      </c>
      <c r="P311">
        <v>0.40332000000000001</v>
      </c>
      <c r="Q311">
        <v>2248.9299999999998</v>
      </c>
      <c r="R311" s="2">
        <f t="shared" si="4"/>
        <v>2259.3634272150503</v>
      </c>
    </row>
    <row r="312" spans="1:18" x14ac:dyDescent="0.2">
      <c r="A312" t="s">
        <v>411</v>
      </c>
      <c r="B312" t="s">
        <v>410</v>
      </c>
      <c r="D312" s="1">
        <v>43658.508229166669</v>
      </c>
      <c r="E312" t="s">
        <v>15</v>
      </c>
      <c r="F312" t="s">
        <v>3</v>
      </c>
      <c r="G312">
        <v>33.1</v>
      </c>
      <c r="H312">
        <v>20.007000000000001</v>
      </c>
      <c r="I312">
        <v>1.0233000000000001</v>
      </c>
      <c r="J312">
        <v>20.149999999999999</v>
      </c>
      <c r="K312">
        <v>4.3999999999999997E-2</v>
      </c>
      <c r="L312">
        <v>2.5000000000000001E-2</v>
      </c>
      <c r="M312">
        <v>1.022</v>
      </c>
      <c r="O312">
        <v>2.763252</v>
      </c>
      <c r="P312">
        <v>0.40327000000000002</v>
      </c>
      <c r="Q312">
        <v>2250.25</v>
      </c>
      <c r="R312" s="2">
        <f t="shared" si="4"/>
        <v>2260.6895510712502</v>
      </c>
    </row>
    <row r="313" spans="1:18" x14ac:dyDescent="0.2">
      <c r="A313" t="s">
        <v>412</v>
      </c>
      <c r="B313" t="s">
        <v>410</v>
      </c>
      <c r="D313" s="1">
        <v>43658.514861111114</v>
      </c>
      <c r="E313" t="s">
        <v>15</v>
      </c>
      <c r="F313" t="s">
        <v>3</v>
      </c>
      <c r="G313">
        <v>33.1</v>
      </c>
      <c r="H313">
        <v>19.986000000000001</v>
      </c>
      <c r="I313">
        <v>1.0233000000000001</v>
      </c>
      <c r="J313">
        <v>20.146000000000001</v>
      </c>
      <c r="K313">
        <v>4.1000000000000002E-2</v>
      </c>
      <c r="L313">
        <v>2.5000000000000001E-2</v>
      </c>
      <c r="M313">
        <v>1.022</v>
      </c>
      <c r="O313">
        <v>2.7648950000000001</v>
      </c>
      <c r="P313">
        <v>0.4032</v>
      </c>
      <c r="Q313">
        <v>2251.58</v>
      </c>
      <c r="R313" s="2">
        <f t="shared" si="4"/>
        <v>2262.0257213203004</v>
      </c>
    </row>
    <row r="314" spans="1:18" x14ac:dyDescent="0.2">
      <c r="A314" t="s">
        <v>413</v>
      </c>
      <c r="B314" t="s">
        <v>414</v>
      </c>
      <c r="D314" s="1">
        <v>43658.521469907406</v>
      </c>
      <c r="E314" t="s">
        <v>15</v>
      </c>
      <c r="F314" t="s">
        <v>3</v>
      </c>
      <c r="G314">
        <v>33.11</v>
      </c>
      <c r="H314">
        <v>19.988</v>
      </c>
      <c r="I314">
        <v>1.0233000000000001</v>
      </c>
      <c r="J314">
        <v>20.152999999999999</v>
      </c>
      <c r="K314">
        <v>4.1000000000000002E-2</v>
      </c>
      <c r="L314">
        <v>2.5000000000000001E-2</v>
      </c>
      <c r="M314">
        <v>1.022</v>
      </c>
      <c r="O314">
        <v>2.7151510000000001</v>
      </c>
      <c r="P314">
        <v>0.40332000000000001</v>
      </c>
      <c r="Q314">
        <v>2211.06</v>
      </c>
      <c r="R314" s="2">
        <f t="shared" si="4"/>
        <v>2221.3177374921002</v>
      </c>
    </row>
    <row r="315" spans="1:18" x14ac:dyDescent="0.2">
      <c r="A315" t="s">
        <v>415</v>
      </c>
      <c r="B315" t="s">
        <v>414</v>
      </c>
      <c r="D315" s="1">
        <v>43658.528055555558</v>
      </c>
      <c r="E315" t="s">
        <v>15</v>
      </c>
      <c r="F315" t="s">
        <v>3</v>
      </c>
      <c r="G315">
        <v>33.11</v>
      </c>
      <c r="H315">
        <v>20.015000000000001</v>
      </c>
      <c r="I315">
        <v>1.0233000000000001</v>
      </c>
      <c r="J315">
        <v>20.186</v>
      </c>
      <c r="K315">
        <v>4.3999999999999997E-2</v>
      </c>
      <c r="L315">
        <v>2.5000000000000001E-2</v>
      </c>
      <c r="M315">
        <v>1.022</v>
      </c>
      <c r="O315">
        <v>2.7126380000000001</v>
      </c>
      <c r="P315">
        <v>0.40344999999999998</v>
      </c>
      <c r="Q315">
        <v>2209.02</v>
      </c>
      <c r="R315" s="2">
        <f t="shared" si="4"/>
        <v>2219.2682733507004</v>
      </c>
    </row>
    <row r="316" spans="1:18" x14ac:dyDescent="0.2">
      <c r="A316" t="s">
        <v>416</v>
      </c>
      <c r="B316" t="s">
        <v>414</v>
      </c>
      <c r="D316" s="1">
        <v>43658.534618055557</v>
      </c>
      <c r="E316" t="s">
        <v>15</v>
      </c>
      <c r="F316" t="s">
        <v>3</v>
      </c>
      <c r="G316">
        <v>33.11</v>
      </c>
      <c r="H316">
        <v>20.03</v>
      </c>
      <c r="I316">
        <v>1.0233000000000001</v>
      </c>
      <c r="J316">
        <v>20.209</v>
      </c>
      <c r="K316">
        <v>4.1000000000000002E-2</v>
      </c>
      <c r="L316">
        <v>2.5000000000000001E-2</v>
      </c>
      <c r="M316">
        <v>1.022</v>
      </c>
      <c r="O316">
        <v>2.7144180000000002</v>
      </c>
      <c r="P316">
        <v>0.40338000000000002</v>
      </c>
      <c r="Q316">
        <v>2210.48</v>
      </c>
      <c r="R316" s="2">
        <f t="shared" si="4"/>
        <v>2220.7350467068004</v>
      </c>
    </row>
    <row r="317" spans="1:18" x14ac:dyDescent="0.2">
      <c r="A317" t="s">
        <v>417</v>
      </c>
      <c r="B317" t="s">
        <v>400</v>
      </c>
      <c r="D317" s="1">
        <v>43658.541168981479</v>
      </c>
      <c r="E317" t="s">
        <v>10</v>
      </c>
      <c r="F317" t="s">
        <v>3</v>
      </c>
      <c r="G317">
        <v>33</v>
      </c>
      <c r="H317">
        <v>20.048999999999999</v>
      </c>
      <c r="I317">
        <v>1.0232000000000001</v>
      </c>
      <c r="J317">
        <v>20.234999999999999</v>
      </c>
      <c r="K317">
        <v>4.3999999999999997E-2</v>
      </c>
      <c r="L317">
        <v>2.5000000000000001E-2</v>
      </c>
      <c r="M317">
        <v>1.022</v>
      </c>
      <c r="O317">
        <v>2.744421</v>
      </c>
      <c r="P317">
        <v>0.40350000000000003</v>
      </c>
      <c r="Q317">
        <v>2235.11</v>
      </c>
      <c r="R317" s="2">
        <f t="shared" si="4"/>
        <v>2245.4793122963501</v>
      </c>
    </row>
    <row r="318" spans="1:18" x14ac:dyDescent="0.2">
      <c r="A318" t="s">
        <v>418</v>
      </c>
      <c r="B318" t="s">
        <v>419</v>
      </c>
      <c r="D318" s="1">
        <v>43658.547719907408</v>
      </c>
      <c r="E318" t="s">
        <v>15</v>
      </c>
      <c r="F318" t="s">
        <v>3</v>
      </c>
      <c r="G318">
        <v>33.11</v>
      </c>
      <c r="H318">
        <v>20.102</v>
      </c>
      <c r="I318">
        <v>1.0233000000000001</v>
      </c>
      <c r="J318">
        <v>20.3</v>
      </c>
      <c r="K318">
        <v>4.3999999999999997E-2</v>
      </c>
      <c r="L318">
        <v>2.5000000000000001E-2</v>
      </c>
      <c r="M318">
        <v>1.022</v>
      </c>
      <c r="O318">
        <v>2.714852</v>
      </c>
      <c r="P318">
        <v>0.40339999999999998</v>
      </c>
      <c r="Q318">
        <v>2210.88</v>
      </c>
      <c r="R318" s="2">
        <f t="shared" si="4"/>
        <v>2221.1369024208002</v>
      </c>
    </row>
    <row r="319" spans="1:18" x14ac:dyDescent="0.2">
      <c r="A319" t="s">
        <v>420</v>
      </c>
      <c r="B319" t="s">
        <v>419</v>
      </c>
      <c r="D319" s="1">
        <v>43658.554328703707</v>
      </c>
      <c r="E319" t="s">
        <v>15</v>
      </c>
      <c r="F319" t="s">
        <v>3</v>
      </c>
      <c r="G319">
        <v>33.11</v>
      </c>
      <c r="H319">
        <v>20.154</v>
      </c>
      <c r="I319">
        <v>1.0233000000000001</v>
      </c>
      <c r="J319">
        <v>20.364999999999998</v>
      </c>
      <c r="K319">
        <v>4.1000000000000002E-2</v>
      </c>
      <c r="L319">
        <v>2.5000000000000001E-2</v>
      </c>
      <c r="M319">
        <v>1.022</v>
      </c>
      <c r="O319">
        <v>2.7189749999999999</v>
      </c>
      <c r="P319">
        <v>0.40359</v>
      </c>
      <c r="Q319">
        <v>2214.2600000000002</v>
      </c>
      <c r="R319" s="2">
        <f t="shared" si="4"/>
        <v>2224.5325832041003</v>
      </c>
    </row>
    <row r="320" spans="1:18" x14ac:dyDescent="0.2">
      <c r="A320" t="s">
        <v>421</v>
      </c>
      <c r="B320" t="s">
        <v>419</v>
      </c>
      <c r="D320" s="1">
        <v>43658.560844907406</v>
      </c>
      <c r="E320" t="s">
        <v>15</v>
      </c>
      <c r="F320" t="s">
        <v>3</v>
      </c>
      <c r="G320">
        <v>33.11</v>
      </c>
      <c r="H320">
        <v>20.187999999999999</v>
      </c>
      <c r="I320">
        <v>1.0233000000000001</v>
      </c>
      <c r="J320">
        <v>20.405000000000001</v>
      </c>
      <c r="K320">
        <v>3.9E-2</v>
      </c>
      <c r="L320">
        <v>2.5000000000000001E-2</v>
      </c>
      <c r="M320">
        <v>1.022</v>
      </c>
      <c r="O320">
        <v>2.7164269999999999</v>
      </c>
      <c r="P320">
        <v>0.40353</v>
      </c>
      <c r="Q320">
        <v>2212.21</v>
      </c>
      <c r="R320" s="2">
        <f t="shared" si="4"/>
        <v>2222.4730726698504</v>
      </c>
    </row>
    <row r="321" spans="1:18" x14ac:dyDescent="0.2">
      <c r="A321" t="s">
        <v>422</v>
      </c>
      <c r="B321" t="s">
        <v>423</v>
      </c>
      <c r="D321" s="1">
        <v>43658.567337962966</v>
      </c>
      <c r="E321" t="s">
        <v>15</v>
      </c>
      <c r="F321" t="s">
        <v>3</v>
      </c>
      <c r="G321">
        <v>33.1</v>
      </c>
      <c r="H321">
        <v>20.222000000000001</v>
      </c>
      <c r="I321">
        <v>1.0233000000000001</v>
      </c>
      <c r="J321">
        <v>20.446999999999999</v>
      </c>
      <c r="K321">
        <v>4.2999999999999997E-2</v>
      </c>
      <c r="L321">
        <v>2.5000000000000001E-2</v>
      </c>
      <c r="M321">
        <v>1.022</v>
      </c>
      <c r="O321">
        <v>2.734388</v>
      </c>
      <c r="P321">
        <v>0.40361000000000002</v>
      </c>
      <c r="Q321">
        <v>2226.87</v>
      </c>
      <c r="R321" s="2">
        <f t="shared" si="4"/>
        <v>2237.2010845879499</v>
      </c>
    </row>
    <row r="322" spans="1:18" x14ac:dyDescent="0.2">
      <c r="A322" t="s">
        <v>424</v>
      </c>
      <c r="B322" t="s">
        <v>423</v>
      </c>
      <c r="D322" s="1">
        <v>43658.573854166665</v>
      </c>
      <c r="E322" t="s">
        <v>15</v>
      </c>
      <c r="F322" t="s">
        <v>3</v>
      </c>
      <c r="G322">
        <v>33.1</v>
      </c>
      <c r="H322">
        <v>20.277999999999999</v>
      </c>
      <c r="I322">
        <v>1.0232000000000001</v>
      </c>
      <c r="J322">
        <v>20.494</v>
      </c>
      <c r="K322">
        <v>4.9000000000000002E-2</v>
      </c>
      <c r="L322">
        <v>2.5000000000000001E-2</v>
      </c>
      <c r="M322">
        <v>1.022</v>
      </c>
      <c r="O322">
        <v>2.7394370000000001</v>
      </c>
      <c r="P322">
        <v>0.40361000000000002</v>
      </c>
      <c r="Q322">
        <v>2231.02</v>
      </c>
      <c r="R322" s="2">
        <f t="shared" si="4"/>
        <v>2241.3703376207004</v>
      </c>
    </row>
    <row r="323" spans="1:18" x14ac:dyDescent="0.2">
      <c r="A323" t="s">
        <v>425</v>
      </c>
      <c r="B323" t="s">
        <v>423</v>
      </c>
      <c r="D323" s="1">
        <v>43658.580381944441</v>
      </c>
      <c r="E323" t="s">
        <v>15</v>
      </c>
      <c r="F323" t="s">
        <v>3</v>
      </c>
      <c r="G323">
        <v>33.1</v>
      </c>
      <c r="H323">
        <v>20.311</v>
      </c>
      <c r="I323">
        <v>1.0232000000000001</v>
      </c>
      <c r="J323">
        <v>20.53</v>
      </c>
      <c r="K323">
        <v>4.2000000000000003E-2</v>
      </c>
      <c r="L323">
        <v>2.5000000000000001E-2</v>
      </c>
      <c r="M323">
        <v>1.022</v>
      </c>
      <c r="O323">
        <v>2.7366039999999998</v>
      </c>
      <c r="P323">
        <v>0.40366999999999997</v>
      </c>
      <c r="Q323">
        <v>2228.73</v>
      </c>
      <c r="R323" s="2">
        <f t="shared" ref="R323:R386" si="5">Q323*1.004639285</f>
        <v>2239.0697136580502</v>
      </c>
    </row>
    <row r="324" spans="1:18" x14ac:dyDescent="0.2">
      <c r="A324" t="s">
        <v>426</v>
      </c>
      <c r="B324" t="s">
        <v>427</v>
      </c>
      <c r="D324" s="1">
        <v>43658.586921296293</v>
      </c>
      <c r="E324" t="s">
        <v>15</v>
      </c>
      <c r="F324" t="s">
        <v>3</v>
      </c>
      <c r="G324">
        <v>33.11</v>
      </c>
      <c r="H324">
        <v>20.343</v>
      </c>
      <c r="I324">
        <v>1.0232000000000001</v>
      </c>
      <c r="J324">
        <v>20.565999999999999</v>
      </c>
      <c r="K324">
        <v>4.2999999999999997E-2</v>
      </c>
      <c r="L324">
        <v>2.5000000000000001E-2</v>
      </c>
      <c r="M324">
        <v>1.022</v>
      </c>
      <c r="O324">
        <v>2.7620770000000001</v>
      </c>
      <c r="P324">
        <v>0.40373999999999999</v>
      </c>
      <c r="Q324">
        <v>2249.4699999999998</v>
      </c>
      <c r="R324" s="2">
        <f t="shared" si="5"/>
        <v>2259.9059324289501</v>
      </c>
    </row>
    <row r="325" spans="1:18" x14ac:dyDescent="0.2">
      <c r="A325" t="s">
        <v>428</v>
      </c>
      <c r="B325" t="s">
        <v>427</v>
      </c>
      <c r="D325" s="1">
        <v>43658.5934837963</v>
      </c>
      <c r="E325" t="s">
        <v>15</v>
      </c>
      <c r="F325" t="s">
        <v>3</v>
      </c>
      <c r="G325">
        <v>33.11</v>
      </c>
      <c r="H325">
        <v>20.346</v>
      </c>
      <c r="I325">
        <v>1.0232000000000001</v>
      </c>
      <c r="J325">
        <v>20.5</v>
      </c>
      <c r="K325">
        <v>5.7000000000000002E-2</v>
      </c>
      <c r="L325">
        <v>2.5000000000000001E-2</v>
      </c>
      <c r="M325">
        <v>1.022</v>
      </c>
      <c r="O325">
        <v>2.757533</v>
      </c>
      <c r="P325">
        <v>0.40360000000000001</v>
      </c>
      <c r="Q325">
        <v>2245.7800000000002</v>
      </c>
      <c r="R325" s="2">
        <f t="shared" si="5"/>
        <v>2256.1988134673006</v>
      </c>
    </row>
    <row r="326" spans="1:18" x14ac:dyDescent="0.2">
      <c r="A326" t="s">
        <v>429</v>
      </c>
      <c r="B326" t="s">
        <v>427</v>
      </c>
      <c r="D326" s="1">
        <v>43658.600115740737</v>
      </c>
      <c r="E326" t="s">
        <v>15</v>
      </c>
      <c r="F326" t="s">
        <v>3</v>
      </c>
      <c r="G326">
        <v>33.11</v>
      </c>
      <c r="H326">
        <v>20.373000000000001</v>
      </c>
      <c r="I326">
        <v>1.0232000000000001</v>
      </c>
      <c r="J326">
        <v>20.533999999999999</v>
      </c>
      <c r="K326">
        <v>5.8000000000000003E-2</v>
      </c>
      <c r="L326">
        <v>2.5000000000000001E-2</v>
      </c>
      <c r="M326">
        <v>1.022</v>
      </c>
      <c r="O326">
        <v>2.7596379999999998</v>
      </c>
      <c r="P326">
        <v>0.40366000000000002</v>
      </c>
      <c r="Q326">
        <v>2247.5100000000002</v>
      </c>
      <c r="R326" s="2">
        <f t="shared" si="5"/>
        <v>2257.9368394303506</v>
      </c>
    </row>
    <row r="327" spans="1:18" x14ac:dyDescent="0.2">
      <c r="A327" t="s">
        <v>430</v>
      </c>
      <c r="B327" t="s">
        <v>431</v>
      </c>
      <c r="D327" s="1">
        <v>43658.606678240743</v>
      </c>
      <c r="E327" t="s">
        <v>15</v>
      </c>
      <c r="F327" t="s">
        <v>3</v>
      </c>
      <c r="G327">
        <v>33.11</v>
      </c>
      <c r="H327">
        <v>20.405000000000001</v>
      </c>
      <c r="I327">
        <v>1.0232000000000001</v>
      </c>
      <c r="J327">
        <v>20.565999999999999</v>
      </c>
      <c r="K327">
        <v>0.06</v>
      </c>
      <c r="L327">
        <v>2.5000000000000001E-2</v>
      </c>
      <c r="M327">
        <v>1.022</v>
      </c>
      <c r="O327">
        <v>2.803817</v>
      </c>
      <c r="P327">
        <v>0.40360000000000001</v>
      </c>
      <c r="Q327">
        <v>2283.5</v>
      </c>
      <c r="R327" s="2">
        <f t="shared" si="5"/>
        <v>2294.0938072975005</v>
      </c>
    </row>
    <row r="328" spans="1:18" x14ac:dyDescent="0.2">
      <c r="A328" t="s">
        <v>432</v>
      </c>
      <c r="B328" t="s">
        <v>431</v>
      </c>
      <c r="D328" s="1">
        <v>43658.613287037035</v>
      </c>
      <c r="E328" t="s">
        <v>15</v>
      </c>
      <c r="F328" t="s">
        <v>3</v>
      </c>
      <c r="G328">
        <v>33.11</v>
      </c>
      <c r="H328">
        <v>20.428999999999998</v>
      </c>
      <c r="I328">
        <v>1.0232000000000001</v>
      </c>
      <c r="J328">
        <v>20.593</v>
      </c>
      <c r="K328">
        <v>0.06</v>
      </c>
      <c r="L328">
        <v>2.5000000000000001E-2</v>
      </c>
      <c r="M328">
        <v>1.022</v>
      </c>
      <c r="O328">
        <v>2.8011490000000001</v>
      </c>
      <c r="P328">
        <v>0.40368999999999999</v>
      </c>
      <c r="Q328">
        <v>2281.35</v>
      </c>
      <c r="R328" s="2">
        <f t="shared" si="5"/>
        <v>2291.9338328347503</v>
      </c>
    </row>
    <row r="329" spans="1:18" x14ac:dyDescent="0.2">
      <c r="A329" t="s">
        <v>433</v>
      </c>
      <c r="B329" t="s">
        <v>431</v>
      </c>
      <c r="D329" s="1">
        <v>43658.619930555556</v>
      </c>
      <c r="E329" t="s">
        <v>15</v>
      </c>
      <c r="F329" t="s">
        <v>3</v>
      </c>
      <c r="G329">
        <v>33.11</v>
      </c>
      <c r="H329">
        <v>20.451000000000001</v>
      </c>
      <c r="I329">
        <v>1.0232000000000001</v>
      </c>
      <c r="J329">
        <v>20.628</v>
      </c>
      <c r="K329">
        <v>0.06</v>
      </c>
      <c r="L329">
        <v>2.5000000000000001E-2</v>
      </c>
      <c r="M329">
        <v>1.022</v>
      </c>
      <c r="O329">
        <v>2.8055370000000002</v>
      </c>
      <c r="P329">
        <v>0.40367999999999998</v>
      </c>
      <c r="Q329">
        <v>2284.9299999999998</v>
      </c>
      <c r="R329" s="2">
        <f t="shared" si="5"/>
        <v>2295.5304414750499</v>
      </c>
    </row>
    <row r="330" spans="1:18" x14ac:dyDescent="0.2">
      <c r="A330" t="s">
        <v>434</v>
      </c>
      <c r="B330" t="s">
        <v>400</v>
      </c>
      <c r="D330" s="1">
        <v>43658.626574074071</v>
      </c>
      <c r="E330" t="s">
        <v>10</v>
      </c>
      <c r="F330" t="s">
        <v>3</v>
      </c>
      <c r="G330">
        <v>33</v>
      </c>
      <c r="H330">
        <v>20.48</v>
      </c>
      <c r="I330">
        <v>1.0230999999999999</v>
      </c>
      <c r="J330">
        <v>20.673999999999999</v>
      </c>
      <c r="K330">
        <v>5.8999999999999997E-2</v>
      </c>
      <c r="L330">
        <v>2.5000000000000001E-2</v>
      </c>
      <c r="M330">
        <v>1.022</v>
      </c>
      <c r="O330">
        <v>2.7503669999999998</v>
      </c>
      <c r="P330">
        <v>0.40388000000000002</v>
      </c>
      <c r="Q330">
        <v>2240.1999999999998</v>
      </c>
      <c r="R330" s="2">
        <f t="shared" si="5"/>
        <v>2250.5929262570003</v>
      </c>
    </row>
    <row r="331" spans="1:18" x14ac:dyDescent="0.2">
      <c r="A331" t="s">
        <v>435</v>
      </c>
      <c r="B331" t="s">
        <v>436</v>
      </c>
      <c r="D331" s="1">
        <v>43658.633194444446</v>
      </c>
      <c r="E331" t="s">
        <v>15</v>
      </c>
      <c r="F331" t="s">
        <v>3</v>
      </c>
      <c r="G331">
        <v>33.11</v>
      </c>
      <c r="H331">
        <v>20.504999999999999</v>
      </c>
      <c r="I331">
        <v>1.0232000000000001</v>
      </c>
      <c r="J331">
        <v>20.719000000000001</v>
      </c>
      <c r="K331">
        <v>6.0999999999999999E-2</v>
      </c>
      <c r="L331">
        <v>2.5000000000000001E-2</v>
      </c>
      <c r="M331">
        <v>1.022</v>
      </c>
      <c r="O331">
        <v>2.7081580000000001</v>
      </c>
      <c r="P331">
        <v>0.40379999999999999</v>
      </c>
      <c r="Q331">
        <v>2205.65</v>
      </c>
      <c r="R331" s="2">
        <f t="shared" si="5"/>
        <v>2215.8826389602505</v>
      </c>
    </row>
    <row r="332" spans="1:18" x14ac:dyDescent="0.2">
      <c r="A332" t="s">
        <v>437</v>
      </c>
      <c r="B332" t="s">
        <v>436</v>
      </c>
      <c r="D332" s="1">
        <v>43658.639918981484</v>
      </c>
      <c r="E332" t="s">
        <v>15</v>
      </c>
      <c r="F332" t="s">
        <v>3</v>
      </c>
      <c r="G332">
        <v>33.11</v>
      </c>
      <c r="H332">
        <v>20.568999999999999</v>
      </c>
      <c r="I332">
        <v>1.0232000000000001</v>
      </c>
      <c r="J332">
        <v>20.824000000000002</v>
      </c>
      <c r="K332">
        <v>5.3999999999999999E-2</v>
      </c>
      <c r="L332">
        <v>2.5000000000000001E-2</v>
      </c>
      <c r="M332">
        <v>1.022</v>
      </c>
      <c r="O332">
        <v>2.7050640000000001</v>
      </c>
      <c r="P332">
        <v>0.40394999999999998</v>
      </c>
      <c r="Q332">
        <v>2203.17</v>
      </c>
      <c r="R332" s="2">
        <f t="shared" si="5"/>
        <v>2213.3911335334501</v>
      </c>
    </row>
    <row r="333" spans="1:18" x14ac:dyDescent="0.2">
      <c r="A333" t="s">
        <v>438</v>
      </c>
      <c r="B333" t="s">
        <v>436</v>
      </c>
      <c r="D333" s="1">
        <v>43658.646550925929</v>
      </c>
      <c r="E333" t="s">
        <v>15</v>
      </c>
      <c r="F333" t="s">
        <v>3</v>
      </c>
      <c r="G333">
        <v>33.11</v>
      </c>
      <c r="H333">
        <v>20.622</v>
      </c>
      <c r="I333">
        <v>1.0232000000000001</v>
      </c>
      <c r="J333">
        <v>20.904</v>
      </c>
      <c r="K333">
        <v>5.3999999999999999E-2</v>
      </c>
      <c r="L333">
        <v>2.5000000000000001E-2</v>
      </c>
      <c r="M333">
        <v>1.022</v>
      </c>
      <c r="O333">
        <v>2.7050679999999998</v>
      </c>
      <c r="P333">
        <v>0.40422000000000002</v>
      </c>
      <c r="Q333">
        <v>2203.1999999999998</v>
      </c>
      <c r="R333" s="2">
        <f t="shared" si="5"/>
        <v>2213.4212727120002</v>
      </c>
    </row>
    <row r="334" spans="1:18" x14ac:dyDescent="0.2">
      <c r="A334" t="s">
        <v>439</v>
      </c>
      <c r="B334" t="s">
        <v>440</v>
      </c>
      <c r="D334" s="1">
        <v>43658.653194444443</v>
      </c>
      <c r="E334" t="s">
        <v>15</v>
      </c>
      <c r="F334" t="s">
        <v>3</v>
      </c>
      <c r="G334">
        <v>33.1</v>
      </c>
      <c r="H334">
        <v>20.654</v>
      </c>
      <c r="I334">
        <v>1.0230999999999999</v>
      </c>
      <c r="J334">
        <v>20.952000000000002</v>
      </c>
      <c r="K334">
        <v>5.0999999999999997E-2</v>
      </c>
      <c r="L334">
        <v>2.5000000000000001E-2</v>
      </c>
      <c r="M334">
        <v>1.022</v>
      </c>
      <c r="O334">
        <v>2.893491</v>
      </c>
      <c r="P334">
        <v>0.40398000000000001</v>
      </c>
      <c r="Q334">
        <v>2356.71</v>
      </c>
      <c r="R334" s="2">
        <f t="shared" si="5"/>
        <v>2367.6434493523502</v>
      </c>
    </row>
    <row r="335" spans="1:18" x14ac:dyDescent="0.2">
      <c r="A335" t="s">
        <v>441</v>
      </c>
      <c r="B335" t="s">
        <v>440</v>
      </c>
      <c r="D335" s="1">
        <v>43658.659907407404</v>
      </c>
      <c r="E335" t="s">
        <v>15</v>
      </c>
      <c r="F335" t="s">
        <v>3</v>
      </c>
      <c r="G335">
        <v>33.1</v>
      </c>
      <c r="H335">
        <v>20.712</v>
      </c>
      <c r="I335">
        <v>1.0230999999999999</v>
      </c>
      <c r="J335">
        <v>21.013000000000002</v>
      </c>
      <c r="K335">
        <v>5.0999999999999997E-2</v>
      </c>
      <c r="L335">
        <v>2.5000000000000001E-2</v>
      </c>
      <c r="M335">
        <v>1.022</v>
      </c>
      <c r="O335">
        <v>2.877942</v>
      </c>
      <c r="P335">
        <v>0.40411999999999998</v>
      </c>
      <c r="Q335">
        <v>2344.08</v>
      </c>
      <c r="R335" s="2">
        <f t="shared" si="5"/>
        <v>2354.9548551828002</v>
      </c>
    </row>
    <row r="336" spans="1:18" x14ac:dyDescent="0.2">
      <c r="A336" t="s">
        <v>442</v>
      </c>
      <c r="B336" t="s">
        <v>440</v>
      </c>
      <c r="D336" s="1">
        <v>43658.666631944441</v>
      </c>
      <c r="E336" t="s">
        <v>15</v>
      </c>
      <c r="F336" t="s">
        <v>3</v>
      </c>
      <c r="G336">
        <v>33.1</v>
      </c>
      <c r="H336">
        <v>20.738</v>
      </c>
      <c r="I336">
        <v>1.0230999999999999</v>
      </c>
      <c r="J336">
        <v>21.042000000000002</v>
      </c>
      <c r="K336">
        <v>4.4999999999999998E-2</v>
      </c>
      <c r="L336">
        <v>2.5000000000000001E-2</v>
      </c>
      <c r="M336">
        <v>1.022</v>
      </c>
      <c r="O336">
        <v>2.8776609999999998</v>
      </c>
      <c r="P336">
        <v>0.40412999999999999</v>
      </c>
      <c r="Q336">
        <v>2343.86</v>
      </c>
      <c r="R336" s="2">
        <f t="shared" si="5"/>
        <v>2354.7338345401004</v>
      </c>
    </row>
    <row r="337" spans="1:18" x14ac:dyDescent="0.2">
      <c r="A337" t="s">
        <v>443</v>
      </c>
      <c r="B337" t="s">
        <v>444</v>
      </c>
      <c r="D337" s="1">
        <v>43658.673449074071</v>
      </c>
      <c r="E337" t="s">
        <v>15</v>
      </c>
      <c r="F337" t="s">
        <v>3</v>
      </c>
      <c r="G337">
        <v>33.200000000000003</v>
      </c>
      <c r="H337">
        <v>20.765000000000001</v>
      </c>
      <c r="I337">
        <v>1.0232000000000001</v>
      </c>
      <c r="J337">
        <v>21.068000000000001</v>
      </c>
      <c r="K337">
        <v>5.6000000000000001E-2</v>
      </c>
      <c r="L337">
        <v>2.5000000000000001E-2</v>
      </c>
      <c r="M337">
        <v>1.022</v>
      </c>
      <c r="O337">
        <v>2.7246709999999998</v>
      </c>
      <c r="P337">
        <v>0.40425</v>
      </c>
      <c r="Q337">
        <v>2219.1</v>
      </c>
      <c r="R337" s="2">
        <f t="shared" si="5"/>
        <v>2229.3950373435</v>
      </c>
    </row>
    <row r="338" spans="1:18" x14ac:dyDescent="0.2">
      <c r="A338" t="s">
        <v>445</v>
      </c>
      <c r="B338" t="s">
        <v>444</v>
      </c>
      <c r="D338" s="1">
        <v>43658.680335648147</v>
      </c>
      <c r="E338" t="s">
        <v>15</v>
      </c>
      <c r="F338" t="s">
        <v>3</v>
      </c>
      <c r="G338">
        <v>33.200000000000003</v>
      </c>
      <c r="H338">
        <v>20.800999999999998</v>
      </c>
      <c r="I338">
        <v>1.0232000000000001</v>
      </c>
      <c r="J338">
        <v>21.108000000000001</v>
      </c>
      <c r="K338">
        <v>0.05</v>
      </c>
      <c r="L338">
        <v>2.5000000000000001E-2</v>
      </c>
      <c r="M338">
        <v>1.022</v>
      </c>
      <c r="O338">
        <v>2.7251219999999998</v>
      </c>
      <c r="P338">
        <v>0.40433999999999998</v>
      </c>
      <c r="Q338">
        <v>2219.4899999999998</v>
      </c>
      <c r="R338" s="2">
        <f t="shared" si="5"/>
        <v>2229.7868466646501</v>
      </c>
    </row>
    <row r="339" spans="1:18" x14ac:dyDescent="0.2">
      <c r="A339" t="s">
        <v>446</v>
      </c>
      <c r="B339" t="s">
        <v>444</v>
      </c>
      <c r="D339" s="1">
        <v>43658.687060185184</v>
      </c>
      <c r="E339" t="s">
        <v>15</v>
      </c>
      <c r="F339" t="s">
        <v>3</v>
      </c>
      <c r="G339">
        <v>33.200000000000003</v>
      </c>
      <c r="H339">
        <v>20.802</v>
      </c>
      <c r="I339">
        <v>1.0232000000000001</v>
      </c>
      <c r="J339">
        <v>21.091999999999999</v>
      </c>
      <c r="K339">
        <v>4.3999999999999997E-2</v>
      </c>
      <c r="L339">
        <v>2.5000000000000001E-2</v>
      </c>
      <c r="M339">
        <v>1.022</v>
      </c>
      <c r="O339">
        <v>2.7231879999999999</v>
      </c>
      <c r="P339">
        <v>0.40416999999999997</v>
      </c>
      <c r="Q339">
        <v>2217.92</v>
      </c>
      <c r="R339" s="2">
        <f t="shared" si="5"/>
        <v>2228.2095629872001</v>
      </c>
    </row>
    <row r="340" spans="1:18" x14ac:dyDescent="0.2">
      <c r="A340" t="s">
        <v>447</v>
      </c>
      <c r="B340" t="s">
        <v>448</v>
      </c>
      <c r="D340" s="1">
        <v>43658.693738425929</v>
      </c>
      <c r="E340" t="s">
        <v>15</v>
      </c>
      <c r="F340" t="s">
        <v>3</v>
      </c>
      <c r="G340">
        <v>33.18</v>
      </c>
      <c r="H340">
        <v>20.768999999999998</v>
      </c>
      <c r="I340">
        <v>1.0232000000000001</v>
      </c>
      <c r="J340">
        <v>21.050999999999998</v>
      </c>
      <c r="K340">
        <v>0.05</v>
      </c>
      <c r="L340">
        <v>2.5000000000000001E-2</v>
      </c>
      <c r="M340">
        <v>1.022</v>
      </c>
      <c r="O340">
        <v>2.740882</v>
      </c>
      <c r="P340">
        <v>0.40425</v>
      </c>
      <c r="Q340">
        <v>2232.34</v>
      </c>
      <c r="R340" s="2">
        <f t="shared" si="5"/>
        <v>2242.6964614769004</v>
      </c>
    </row>
    <row r="341" spans="1:18" x14ac:dyDescent="0.2">
      <c r="A341" t="s">
        <v>449</v>
      </c>
      <c r="B341" t="s">
        <v>448</v>
      </c>
      <c r="D341" s="1">
        <v>43658.700497685182</v>
      </c>
      <c r="E341" t="s">
        <v>15</v>
      </c>
      <c r="F341" t="s">
        <v>3</v>
      </c>
      <c r="G341">
        <v>33.18</v>
      </c>
      <c r="H341">
        <v>20.757999999999999</v>
      </c>
      <c r="I341">
        <v>1.0232000000000001</v>
      </c>
      <c r="J341">
        <v>21.041</v>
      </c>
      <c r="K341">
        <v>4.7E-2</v>
      </c>
      <c r="L341">
        <v>2.5000000000000001E-2</v>
      </c>
      <c r="M341">
        <v>1.022</v>
      </c>
      <c r="O341">
        <v>2.7468360000000001</v>
      </c>
      <c r="P341">
        <v>0.40425</v>
      </c>
      <c r="Q341">
        <v>2237.19</v>
      </c>
      <c r="R341" s="2">
        <f t="shared" si="5"/>
        <v>2247.5689620091503</v>
      </c>
    </row>
    <row r="342" spans="1:18" x14ac:dyDescent="0.2">
      <c r="A342" t="s">
        <v>450</v>
      </c>
      <c r="B342" t="s">
        <v>448</v>
      </c>
      <c r="D342" s="1">
        <v>43658.707141203704</v>
      </c>
      <c r="E342" t="s">
        <v>15</v>
      </c>
      <c r="F342" t="s">
        <v>3</v>
      </c>
      <c r="G342">
        <v>33.18</v>
      </c>
      <c r="H342">
        <v>20.754000000000001</v>
      </c>
      <c r="I342">
        <v>1.0232000000000001</v>
      </c>
      <c r="J342">
        <v>21.029</v>
      </c>
      <c r="K342">
        <v>5.2999999999999999E-2</v>
      </c>
      <c r="L342">
        <v>2.5000000000000001E-2</v>
      </c>
      <c r="M342">
        <v>1.022</v>
      </c>
      <c r="O342">
        <v>2.7450739999999998</v>
      </c>
      <c r="P342">
        <v>0.40428999999999998</v>
      </c>
      <c r="Q342">
        <v>2235.75</v>
      </c>
      <c r="R342" s="2">
        <f t="shared" si="5"/>
        <v>2246.1222814387502</v>
      </c>
    </row>
    <row r="343" spans="1:18" x14ac:dyDescent="0.2">
      <c r="A343" t="s">
        <v>451</v>
      </c>
      <c r="B343" t="s">
        <v>400</v>
      </c>
      <c r="D343" s="1">
        <v>43658.713761574072</v>
      </c>
      <c r="E343" t="s">
        <v>10</v>
      </c>
      <c r="F343" t="s">
        <v>3</v>
      </c>
      <c r="G343">
        <v>33</v>
      </c>
      <c r="H343">
        <v>20.742999999999999</v>
      </c>
      <c r="I343">
        <v>1.0229999999999999</v>
      </c>
      <c r="J343">
        <v>21.010999999999999</v>
      </c>
      <c r="K343">
        <v>5.0999999999999997E-2</v>
      </c>
      <c r="L343">
        <v>2.5000000000000001E-2</v>
      </c>
      <c r="M343">
        <v>1.022</v>
      </c>
      <c r="O343">
        <v>2.7492040000000002</v>
      </c>
      <c r="P343">
        <v>0.40433999999999998</v>
      </c>
      <c r="Q343">
        <v>2239.41</v>
      </c>
      <c r="R343" s="2">
        <f t="shared" si="5"/>
        <v>2249.79926122185</v>
      </c>
    </row>
    <row r="344" spans="1:18" x14ac:dyDescent="0.2">
      <c r="A344" t="s">
        <v>452</v>
      </c>
      <c r="B344" t="s">
        <v>453</v>
      </c>
      <c r="D344" s="1">
        <v>43658.720381944448</v>
      </c>
      <c r="E344" t="s">
        <v>15</v>
      </c>
      <c r="F344" t="s">
        <v>3</v>
      </c>
      <c r="G344">
        <v>33.19</v>
      </c>
      <c r="H344">
        <v>20.734000000000002</v>
      </c>
      <c r="I344">
        <v>1.0232000000000001</v>
      </c>
      <c r="J344">
        <v>20.995999999999999</v>
      </c>
      <c r="K344">
        <v>4.7E-2</v>
      </c>
      <c r="L344">
        <v>2.5000000000000001E-2</v>
      </c>
      <c r="M344">
        <v>1.022</v>
      </c>
      <c r="O344">
        <v>2.7475969999999998</v>
      </c>
      <c r="P344">
        <v>0.40426000000000001</v>
      </c>
      <c r="Q344">
        <v>2237.7800000000002</v>
      </c>
      <c r="R344" s="2">
        <f t="shared" si="5"/>
        <v>2248.1616991873007</v>
      </c>
    </row>
    <row r="345" spans="1:18" x14ac:dyDescent="0.2">
      <c r="A345" t="s">
        <v>454</v>
      </c>
      <c r="B345" t="s">
        <v>453</v>
      </c>
      <c r="D345" s="1">
        <v>43658.726990740739</v>
      </c>
      <c r="E345" t="s">
        <v>15</v>
      </c>
      <c r="F345" t="s">
        <v>3</v>
      </c>
      <c r="G345">
        <v>33.19</v>
      </c>
      <c r="H345">
        <v>20.709</v>
      </c>
      <c r="I345">
        <v>1.0232000000000001</v>
      </c>
      <c r="J345">
        <v>20.968</v>
      </c>
      <c r="K345">
        <v>4.4999999999999998E-2</v>
      </c>
      <c r="L345">
        <v>2.5000000000000001E-2</v>
      </c>
      <c r="M345">
        <v>1.022</v>
      </c>
      <c r="O345">
        <v>2.7427329999999999</v>
      </c>
      <c r="P345">
        <v>0.4042</v>
      </c>
      <c r="Q345">
        <v>2233.8000000000002</v>
      </c>
      <c r="R345" s="2">
        <f t="shared" si="5"/>
        <v>2244.1632348330004</v>
      </c>
    </row>
    <row r="346" spans="1:18" x14ac:dyDescent="0.2">
      <c r="A346" t="s">
        <v>455</v>
      </c>
      <c r="B346" t="s">
        <v>453</v>
      </c>
      <c r="D346" s="1">
        <v>43658.733564814815</v>
      </c>
      <c r="E346" t="s">
        <v>15</v>
      </c>
      <c r="F346" t="s">
        <v>3</v>
      </c>
      <c r="G346">
        <v>33.19</v>
      </c>
      <c r="H346">
        <v>20.696000000000002</v>
      </c>
      <c r="I346">
        <v>1.0232000000000001</v>
      </c>
      <c r="J346">
        <v>20.960999999999999</v>
      </c>
      <c r="K346">
        <v>4.3999999999999997E-2</v>
      </c>
      <c r="L346">
        <v>2.5000000000000001E-2</v>
      </c>
      <c r="M346">
        <v>1.022</v>
      </c>
      <c r="O346">
        <v>2.7430340000000002</v>
      </c>
      <c r="P346">
        <v>0.40425</v>
      </c>
      <c r="Q346">
        <v>2234.04</v>
      </c>
      <c r="R346" s="2">
        <f t="shared" si="5"/>
        <v>2244.4043482614002</v>
      </c>
    </row>
    <row r="347" spans="1:18" x14ac:dyDescent="0.2">
      <c r="A347" t="s">
        <v>456</v>
      </c>
      <c r="B347" t="s">
        <v>457</v>
      </c>
      <c r="D347" s="1">
        <v>43658.74015046296</v>
      </c>
      <c r="E347" t="s">
        <v>15</v>
      </c>
      <c r="F347" t="s">
        <v>3</v>
      </c>
      <c r="G347">
        <v>33.19</v>
      </c>
      <c r="H347">
        <v>20.69</v>
      </c>
      <c r="I347">
        <v>1.0232000000000001</v>
      </c>
      <c r="J347">
        <v>20.95</v>
      </c>
      <c r="K347">
        <v>4.4999999999999998E-2</v>
      </c>
      <c r="L347">
        <v>2.5000000000000001E-2</v>
      </c>
      <c r="M347">
        <v>1.022</v>
      </c>
      <c r="O347">
        <v>2.756942</v>
      </c>
      <c r="P347">
        <v>0.40422000000000002</v>
      </c>
      <c r="Q347">
        <v>2245.36</v>
      </c>
      <c r="R347" s="2">
        <f t="shared" si="5"/>
        <v>2255.7768649676004</v>
      </c>
    </row>
    <row r="348" spans="1:18" x14ac:dyDescent="0.2">
      <c r="A348" t="s">
        <v>458</v>
      </c>
      <c r="B348" t="s">
        <v>457</v>
      </c>
      <c r="D348" s="1">
        <v>43658.74664351852</v>
      </c>
      <c r="E348" t="s">
        <v>15</v>
      </c>
      <c r="F348" t="s">
        <v>3</v>
      </c>
      <c r="G348">
        <v>33.19</v>
      </c>
      <c r="H348">
        <v>20.684999999999999</v>
      </c>
      <c r="I348">
        <v>1.0232000000000001</v>
      </c>
      <c r="J348">
        <v>20.946999999999999</v>
      </c>
      <c r="K348">
        <v>4.2999999999999997E-2</v>
      </c>
      <c r="L348">
        <v>2.5000000000000001E-2</v>
      </c>
      <c r="M348">
        <v>1.022</v>
      </c>
      <c r="O348">
        <v>2.7640189999999998</v>
      </c>
      <c r="P348">
        <v>0.40416000000000002</v>
      </c>
      <c r="Q348">
        <v>2251.12</v>
      </c>
      <c r="R348" s="2">
        <f t="shared" si="5"/>
        <v>2261.5635872492003</v>
      </c>
    </row>
    <row r="349" spans="1:18" x14ac:dyDescent="0.2">
      <c r="A349" t="s">
        <v>459</v>
      </c>
      <c r="B349" t="s">
        <v>457</v>
      </c>
      <c r="D349" s="1">
        <v>43658.753252314818</v>
      </c>
      <c r="E349" t="s">
        <v>15</v>
      </c>
      <c r="F349" t="s">
        <v>3</v>
      </c>
      <c r="G349">
        <v>33.19</v>
      </c>
      <c r="H349">
        <v>20.669</v>
      </c>
      <c r="I349">
        <v>1.0232000000000001</v>
      </c>
      <c r="J349">
        <v>20.933</v>
      </c>
      <c r="K349">
        <v>3.6999999999999998E-2</v>
      </c>
      <c r="L349">
        <v>2.5000000000000001E-2</v>
      </c>
      <c r="M349">
        <v>1.022</v>
      </c>
      <c r="O349">
        <v>2.7566419999999998</v>
      </c>
      <c r="P349">
        <v>0.40416000000000002</v>
      </c>
      <c r="Q349">
        <v>2245.1</v>
      </c>
      <c r="R349" s="2">
        <f t="shared" si="5"/>
        <v>2255.5156587535002</v>
      </c>
    </row>
    <row r="350" spans="1:18" x14ac:dyDescent="0.2">
      <c r="A350" t="s">
        <v>460</v>
      </c>
      <c r="B350" t="s">
        <v>461</v>
      </c>
      <c r="D350" s="1">
        <v>43658.759837962964</v>
      </c>
      <c r="E350" t="s">
        <v>15</v>
      </c>
      <c r="F350" t="s">
        <v>3</v>
      </c>
      <c r="G350">
        <v>33.200000000000003</v>
      </c>
      <c r="H350">
        <v>20.667000000000002</v>
      </c>
      <c r="I350">
        <v>1.0232000000000001</v>
      </c>
      <c r="J350">
        <v>20.934000000000001</v>
      </c>
      <c r="K350">
        <v>3.6999999999999998E-2</v>
      </c>
      <c r="L350">
        <v>2.5000000000000001E-2</v>
      </c>
      <c r="M350">
        <v>1.022</v>
      </c>
      <c r="O350">
        <v>2.7538330000000002</v>
      </c>
      <c r="P350">
        <v>0.40415000000000001</v>
      </c>
      <c r="Q350">
        <v>2242.8000000000002</v>
      </c>
      <c r="R350" s="2">
        <f t="shared" si="5"/>
        <v>2253.2049883980003</v>
      </c>
    </row>
    <row r="351" spans="1:18" x14ac:dyDescent="0.2">
      <c r="A351" t="s">
        <v>462</v>
      </c>
      <c r="B351" t="s">
        <v>461</v>
      </c>
      <c r="D351" s="1">
        <v>43658.766435185185</v>
      </c>
      <c r="E351" t="s">
        <v>15</v>
      </c>
      <c r="F351" t="s">
        <v>3</v>
      </c>
      <c r="G351">
        <v>33.200000000000003</v>
      </c>
      <c r="H351">
        <v>20.664000000000001</v>
      </c>
      <c r="I351">
        <v>1.0232000000000001</v>
      </c>
      <c r="J351">
        <v>20.931000000000001</v>
      </c>
      <c r="K351">
        <v>3.5000000000000003E-2</v>
      </c>
      <c r="L351">
        <v>2.5000000000000001E-2</v>
      </c>
      <c r="M351">
        <v>1.022</v>
      </c>
      <c r="O351">
        <v>2.7537769999999999</v>
      </c>
      <c r="P351">
        <v>0.40421000000000001</v>
      </c>
      <c r="Q351">
        <v>2242.75</v>
      </c>
      <c r="R351" s="2">
        <f t="shared" si="5"/>
        <v>2253.1547564337502</v>
      </c>
    </row>
    <row r="352" spans="1:18" x14ac:dyDescent="0.2">
      <c r="A352" t="s">
        <v>463</v>
      </c>
      <c r="B352" t="s">
        <v>461</v>
      </c>
      <c r="D352" s="1">
        <v>43658.772951388892</v>
      </c>
      <c r="E352" t="s">
        <v>15</v>
      </c>
      <c r="F352" t="s">
        <v>3</v>
      </c>
      <c r="G352">
        <v>33.200000000000003</v>
      </c>
      <c r="H352">
        <v>20.646000000000001</v>
      </c>
      <c r="I352">
        <v>1.0232000000000001</v>
      </c>
      <c r="J352">
        <v>20.925999999999998</v>
      </c>
      <c r="K352">
        <v>0.04</v>
      </c>
      <c r="L352">
        <v>2.5000000000000001E-2</v>
      </c>
      <c r="M352">
        <v>1.022</v>
      </c>
      <c r="O352">
        <v>2.7526280000000001</v>
      </c>
      <c r="P352">
        <v>0.40426000000000001</v>
      </c>
      <c r="Q352">
        <v>2241.8000000000002</v>
      </c>
      <c r="R352" s="2">
        <f t="shared" si="5"/>
        <v>2252.2003491130004</v>
      </c>
    </row>
    <row r="353" spans="1:18" x14ac:dyDescent="0.2">
      <c r="A353" t="s">
        <v>464</v>
      </c>
      <c r="B353" t="s">
        <v>465</v>
      </c>
      <c r="D353" s="1">
        <v>43658.779432870368</v>
      </c>
      <c r="E353" t="s">
        <v>15</v>
      </c>
      <c r="F353" t="s">
        <v>3</v>
      </c>
      <c r="G353">
        <v>33.19</v>
      </c>
      <c r="H353">
        <v>20.661999999999999</v>
      </c>
      <c r="I353">
        <v>1.0232000000000001</v>
      </c>
      <c r="J353">
        <v>20.922000000000001</v>
      </c>
      <c r="K353">
        <v>3.5000000000000003E-2</v>
      </c>
      <c r="L353">
        <v>2.5000000000000001E-2</v>
      </c>
      <c r="M353">
        <v>1.022</v>
      </c>
      <c r="O353">
        <v>2.7338819999999999</v>
      </c>
      <c r="P353">
        <v>0.40416999999999997</v>
      </c>
      <c r="Q353">
        <v>2226.56</v>
      </c>
      <c r="R353" s="2">
        <f t="shared" si="5"/>
        <v>2236.8896464096001</v>
      </c>
    </row>
    <row r="354" spans="1:18" x14ac:dyDescent="0.2">
      <c r="A354" t="s">
        <v>466</v>
      </c>
      <c r="B354" t="s">
        <v>465</v>
      </c>
      <c r="D354" s="1">
        <v>43658.785960648151</v>
      </c>
      <c r="E354" t="s">
        <v>15</v>
      </c>
      <c r="F354" t="s">
        <v>3</v>
      </c>
      <c r="G354">
        <v>33.19</v>
      </c>
      <c r="H354">
        <v>20.702999999999999</v>
      </c>
      <c r="I354">
        <v>1.0232000000000001</v>
      </c>
      <c r="J354">
        <v>21.026</v>
      </c>
      <c r="K354">
        <v>3.2000000000000001E-2</v>
      </c>
      <c r="L354">
        <v>2.5000000000000001E-2</v>
      </c>
      <c r="M354">
        <v>1.022</v>
      </c>
      <c r="O354">
        <v>2.7306759999999999</v>
      </c>
      <c r="P354">
        <v>0.40434999999999999</v>
      </c>
      <c r="Q354">
        <v>2223.9699999999998</v>
      </c>
      <c r="R354" s="2">
        <f t="shared" si="5"/>
        <v>2234.2876306614498</v>
      </c>
    </row>
    <row r="355" spans="1:18" x14ac:dyDescent="0.2">
      <c r="A355" t="s">
        <v>467</v>
      </c>
      <c r="B355" t="s">
        <v>465</v>
      </c>
      <c r="D355" s="1">
        <v>43658.792488425926</v>
      </c>
      <c r="E355" t="s">
        <v>15</v>
      </c>
      <c r="F355" t="s">
        <v>3</v>
      </c>
      <c r="G355">
        <v>33.19</v>
      </c>
      <c r="H355">
        <v>20.718</v>
      </c>
      <c r="I355">
        <v>1.0232000000000001</v>
      </c>
      <c r="J355">
        <v>21.033999999999999</v>
      </c>
      <c r="K355">
        <v>0.03</v>
      </c>
      <c r="L355">
        <v>2.5000000000000001E-2</v>
      </c>
      <c r="M355">
        <v>1.022</v>
      </c>
      <c r="O355">
        <v>2.7383500000000001</v>
      </c>
      <c r="P355">
        <v>0.40442</v>
      </c>
      <c r="Q355">
        <v>2230.23</v>
      </c>
      <c r="R355" s="2">
        <f t="shared" si="5"/>
        <v>2240.5766725855501</v>
      </c>
    </row>
    <row r="356" spans="1:18" x14ac:dyDescent="0.2">
      <c r="A356" t="s">
        <v>468</v>
      </c>
      <c r="B356" t="s">
        <v>400</v>
      </c>
      <c r="D356" s="1">
        <v>43658.799027777779</v>
      </c>
      <c r="E356" t="s">
        <v>10</v>
      </c>
      <c r="F356" t="s">
        <v>3</v>
      </c>
      <c r="G356">
        <v>33</v>
      </c>
      <c r="H356">
        <v>20.707000000000001</v>
      </c>
      <c r="I356">
        <v>1.0230999999999999</v>
      </c>
      <c r="J356">
        <v>21.012</v>
      </c>
      <c r="K356">
        <v>3.4000000000000002E-2</v>
      </c>
      <c r="L356">
        <v>2.5000000000000001E-2</v>
      </c>
      <c r="M356">
        <v>1.022</v>
      </c>
      <c r="O356">
        <v>2.7515559999999999</v>
      </c>
      <c r="P356">
        <v>0.40437000000000001</v>
      </c>
      <c r="Q356">
        <v>2241.3000000000002</v>
      </c>
      <c r="R356" s="2">
        <f t="shared" si="5"/>
        <v>2251.6980294705004</v>
      </c>
    </row>
    <row r="357" spans="1:18" x14ac:dyDescent="0.2">
      <c r="A357" t="s">
        <v>469</v>
      </c>
      <c r="B357" t="s">
        <v>470</v>
      </c>
      <c r="D357" s="1">
        <v>43658.805578703701</v>
      </c>
      <c r="E357" t="s">
        <v>15</v>
      </c>
      <c r="F357" t="s">
        <v>3</v>
      </c>
      <c r="G357">
        <v>33.18</v>
      </c>
      <c r="H357">
        <v>20.693999999999999</v>
      </c>
      <c r="I357">
        <v>1.0232000000000001</v>
      </c>
      <c r="J357">
        <v>20.994</v>
      </c>
      <c r="K357">
        <v>2.8000000000000001E-2</v>
      </c>
      <c r="L357">
        <v>2.5000000000000001E-2</v>
      </c>
      <c r="M357">
        <v>1.022</v>
      </c>
      <c r="O357">
        <v>2.697165</v>
      </c>
      <c r="P357">
        <v>0.40433000000000002</v>
      </c>
      <c r="Q357">
        <v>2196.69</v>
      </c>
      <c r="R357" s="2">
        <f t="shared" si="5"/>
        <v>2206.8810709666504</v>
      </c>
    </row>
    <row r="358" spans="1:18" x14ac:dyDescent="0.2">
      <c r="A358" t="s">
        <v>471</v>
      </c>
      <c r="B358" t="s">
        <v>470</v>
      </c>
      <c r="D358" s="1">
        <v>43658.812071759261</v>
      </c>
      <c r="E358" t="s">
        <v>15</v>
      </c>
      <c r="F358" t="s">
        <v>3</v>
      </c>
      <c r="G358">
        <v>33.18</v>
      </c>
      <c r="H358">
        <v>20.681999999999999</v>
      </c>
      <c r="I358">
        <v>1.0232000000000001</v>
      </c>
      <c r="J358">
        <v>20.981000000000002</v>
      </c>
      <c r="K358">
        <v>2.5000000000000001E-2</v>
      </c>
      <c r="L358">
        <v>2.5000000000000001E-2</v>
      </c>
      <c r="M358">
        <v>1.022</v>
      </c>
      <c r="O358">
        <v>2.703516</v>
      </c>
      <c r="P358">
        <v>0.40427000000000002</v>
      </c>
      <c r="Q358">
        <v>2201.86</v>
      </c>
      <c r="R358" s="2">
        <f t="shared" si="5"/>
        <v>2212.0750560701003</v>
      </c>
    </row>
    <row r="359" spans="1:18" x14ac:dyDescent="0.2">
      <c r="A359" t="s">
        <v>472</v>
      </c>
      <c r="B359" t="s">
        <v>470</v>
      </c>
      <c r="D359" s="1">
        <v>43658.818622685183</v>
      </c>
      <c r="E359" t="s">
        <v>15</v>
      </c>
      <c r="F359" t="s">
        <v>3</v>
      </c>
      <c r="G359">
        <v>33.18</v>
      </c>
      <c r="H359">
        <v>20.664000000000001</v>
      </c>
      <c r="I359">
        <v>1.0232000000000001</v>
      </c>
      <c r="J359">
        <v>20.969000000000001</v>
      </c>
      <c r="K359">
        <v>2.3E-2</v>
      </c>
      <c r="L359">
        <v>2.5000000000000001E-2</v>
      </c>
      <c r="M359">
        <v>1.022</v>
      </c>
      <c r="O359">
        <v>2.7041240000000002</v>
      </c>
      <c r="P359">
        <v>0.40433999999999998</v>
      </c>
      <c r="Q359">
        <v>2202.34</v>
      </c>
      <c r="R359" s="2">
        <f t="shared" si="5"/>
        <v>2212.5572829269004</v>
      </c>
    </row>
    <row r="360" spans="1:18" x14ac:dyDescent="0.2">
      <c r="A360" t="s">
        <v>473</v>
      </c>
      <c r="B360" t="s">
        <v>474</v>
      </c>
      <c r="D360" s="1">
        <v>43658.825219907405</v>
      </c>
      <c r="E360" t="s">
        <v>15</v>
      </c>
      <c r="F360" t="s">
        <v>3</v>
      </c>
      <c r="G360">
        <v>33.17</v>
      </c>
      <c r="H360">
        <v>20.646999999999998</v>
      </c>
      <c r="I360">
        <v>1.0232000000000001</v>
      </c>
      <c r="J360">
        <v>20.948</v>
      </c>
      <c r="K360">
        <v>2.5000000000000001E-2</v>
      </c>
      <c r="L360">
        <v>2.5000000000000001E-2</v>
      </c>
      <c r="M360">
        <v>1.022</v>
      </c>
      <c r="O360">
        <v>2.7224759999999999</v>
      </c>
      <c r="P360">
        <v>0.40434999999999999</v>
      </c>
      <c r="Q360">
        <v>2217.3000000000002</v>
      </c>
      <c r="R360" s="2">
        <f t="shared" si="5"/>
        <v>2227.5866866305005</v>
      </c>
    </row>
    <row r="361" spans="1:18" x14ac:dyDescent="0.2">
      <c r="A361" t="s">
        <v>475</v>
      </c>
      <c r="B361" t="s">
        <v>474</v>
      </c>
      <c r="D361" s="1">
        <v>43658.831863425927</v>
      </c>
      <c r="E361" t="s">
        <v>15</v>
      </c>
      <c r="F361" t="s">
        <v>3</v>
      </c>
      <c r="G361">
        <v>33.17</v>
      </c>
      <c r="H361">
        <v>20.635999999999999</v>
      </c>
      <c r="I361">
        <v>1.0232000000000001</v>
      </c>
      <c r="J361">
        <v>20.925999999999998</v>
      </c>
      <c r="K361">
        <v>0.02</v>
      </c>
      <c r="L361">
        <v>2.5000000000000001E-2</v>
      </c>
      <c r="M361">
        <v>1.022</v>
      </c>
      <c r="O361">
        <v>2.721743</v>
      </c>
      <c r="P361">
        <v>0.40438000000000002</v>
      </c>
      <c r="Q361">
        <v>2216.69</v>
      </c>
      <c r="R361" s="2">
        <f t="shared" si="5"/>
        <v>2226.9738566666501</v>
      </c>
    </row>
    <row r="362" spans="1:18" x14ac:dyDescent="0.2">
      <c r="A362" t="s">
        <v>476</v>
      </c>
      <c r="B362" t="s">
        <v>474</v>
      </c>
      <c r="D362" s="1">
        <v>43658.838518518518</v>
      </c>
      <c r="E362" t="s">
        <v>15</v>
      </c>
      <c r="F362" t="s">
        <v>3</v>
      </c>
      <c r="G362">
        <v>33.17</v>
      </c>
      <c r="H362">
        <v>20.616</v>
      </c>
      <c r="I362">
        <v>1.0232000000000001</v>
      </c>
      <c r="J362">
        <v>20.904</v>
      </c>
      <c r="K362">
        <v>2.1999999999999999E-2</v>
      </c>
      <c r="L362">
        <v>2.5000000000000001E-2</v>
      </c>
      <c r="M362">
        <v>1.022</v>
      </c>
      <c r="O362">
        <v>2.7255020000000001</v>
      </c>
      <c r="P362">
        <v>0.40422999999999998</v>
      </c>
      <c r="Q362">
        <v>2219.7399999999998</v>
      </c>
      <c r="R362" s="2">
        <f t="shared" si="5"/>
        <v>2230.0380064859</v>
      </c>
    </row>
    <row r="363" spans="1:18" x14ac:dyDescent="0.2">
      <c r="A363" t="s">
        <v>477</v>
      </c>
      <c r="B363" t="s">
        <v>478</v>
      </c>
      <c r="D363" s="1">
        <v>43658.845185185186</v>
      </c>
      <c r="E363" t="s">
        <v>15</v>
      </c>
      <c r="F363" t="s">
        <v>3</v>
      </c>
      <c r="G363">
        <v>33.18</v>
      </c>
      <c r="H363">
        <v>20.599</v>
      </c>
      <c r="I363">
        <v>1.0232000000000001</v>
      </c>
      <c r="J363">
        <v>20.87</v>
      </c>
      <c r="K363">
        <v>2.4E-2</v>
      </c>
      <c r="L363">
        <v>2.5000000000000001E-2</v>
      </c>
      <c r="M363">
        <v>1.022</v>
      </c>
      <c r="O363">
        <v>2.7399</v>
      </c>
      <c r="P363">
        <v>0.40427999999999997</v>
      </c>
      <c r="Q363">
        <v>2231.44</v>
      </c>
      <c r="R363" s="2">
        <f t="shared" si="5"/>
        <v>2241.7922861204001</v>
      </c>
    </row>
    <row r="364" spans="1:18" x14ac:dyDescent="0.2">
      <c r="A364" t="s">
        <v>479</v>
      </c>
      <c r="B364" t="s">
        <v>478</v>
      </c>
      <c r="D364" s="1">
        <v>43658.851863425924</v>
      </c>
      <c r="E364" t="s">
        <v>15</v>
      </c>
      <c r="F364" t="s">
        <v>3</v>
      </c>
      <c r="G364">
        <v>33.18</v>
      </c>
      <c r="H364">
        <v>20.600999999999999</v>
      </c>
      <c r="I364">
        <v>1.0232000000000001</v>
      </c>
      <c r="J364">
        <v>20.873999999999999</v>
      </c>
      <c r="K364">
        <v>0.02</v>
      </c>
      <c r="L364">
        <v>2.5000000000000001E-2</v>
      </c>
      <c r="M364">
        <v>1.022</v>
      </c>
      <c r="O364">
        <v>2.7446670000000002</v>
      </c>
      <c r="P364">
        <v>0.40429999999999999</v>
      </c>
      <c r="Q364">
        <v>2235.33</v>
      </c>
      <c r="R364" s="2">
        <f t="shared" si="5"/>
        <v>2245.70033293905</v>
      </c>
    </row>
    <row r="365" spans="1:18" x14ac:dyDescent="0.2">
      <c r="A365" t="s">
        <v>480</v>
      </c>
      <c r="B365" t="s">
        <v>478</v>
      </c>
      <c r="D365" s="1">
        <v>43658.858541666668</v>
      </c>
      <c r="E365" t="s">
        <v>15</v>
      </c>
      <c r="F365" t="s">
        <v>3</v>
      </c>
      <c r="G365">
        <v>33.18</v>
      </c>
      <c r="H365">
        <v>20.591999999999999</v>
      </c>
      <c r="I365">
        <v>1.0232000000000001</v>
      </c>
      <c r="J365">
        <v>20.869</v>
      </c>
      <c r="K365">
        <v>0.02</v>
      </c>
      <c r="L365">
        <v>2.5000000000000001E-2</v>
      </c>
      <c r="M365">
        <v>1.022</v>
      </c>
      <c r="O365">
        <v>2.7377340000000001</v>
      </c>
      <c r="P365">
        <v>0.40432000000000001</v>
      </c>
      <c r="Q365">
        <v>2229.6799999999998</v>
      </c>
      <c r="R365" s="2">
        <f t="shared" si="5"/>
        <v>2240.0241209788001</v>
      </c>
    </row>
    <row r="366" spans="1:18" x14ac:dyDescent="0.2">
      <c r="A366" t="s">
        <v>481</v>
      </c>
      <c r="B366" t="s">
        <v>482</v>
      </c>
      <c r="D366" s="1">
        <v>43658.865115740744</v>
      </c>
      <c r="E366" t="s">
        <v>15</v>
      </c>
      <c r="F366" t="s">
        <v>3</v>
      </c>
      <c r="G366">
        <v>33.17</v>
      </c>
      <c r="H366">
        <v>20.593</v>
      </c>
      <c r="I366">
        <v>1.0232000000000001</v>
      </c>
      <c r="J366">
        <v>20.88</v>
      </c>
      <c r="K366">
        <v>2.1000000000000001E-2</v>
      </c>
      <c r="L366">
        <v>2.5000000000000001E-2</v>
      </c>
      <c r="M366">
        <v>1.022</v>
      </c>
      <c r="O366">
        <v>2.7517320000000001</v>
      </c>
      <c r="P366">
        <v>0.40423999999999999</v>
      </c>
      <c r="Q366">
        <v>2241.09</v>
      </c>
      <c r="R366" s="2">
        <f t="shared" si="5"/>
        <v>2251.4870552206503</v>
      </c>
    </row>
    <row r="367" spans="1:18" x14ac:dyDescent="0.2">
      <c r="A367" t="s">
        <v>483</v>
      </c>
      <c r="B367" t="s">
        <v>482</v>
      </c>
      <c r="D367" s="1">
        <v>43658.871759259258</v>
      </c>
      <c r="E367" t="s">
        <v>15</v>
      </c>
      <c r="F367" t="s">
        <v>3</v>
      </c>
      <c r="G367">
        <v>33.17</v>
      </c>
      <c r="H367">
        <v>20.591999999999999</v>
      </c>
      <c r="I367">
        <v>1.0232000000000001</v>
      </c>
      <c r="J367">
        <v>20.885999999999999</v>
      </c>
      <c r="K367">
        <v>1.7999999999999999E-2</v>
      </c>
      <c r="L367">
        <v>2.5000000000000001E-2</v>
      </c>
      <c r="M367">
        <v>1.022</v>
      </c>
      <c r="O367">
        <v>2.7538870000000002</v>
      </c>
      <c r="P367">
        <v>0.40429999999999999</v>
      </c>
      <c r="Q367">
        <v>2242.85</v>
      </c>
      <c r="R367" s="2">
        <f t="shared" si="5"/>
        <v>2253.2552203622499</v>
      </c>
    </row>
    <row r="368" spans="1:18" x14ac:dyDescent="0.2">
      <c r="A368" t="s">
        <v>484</v>
      </c>
      <c r="B368" t="s">
        <v>482</v>
      </c>
      <c r="D368" s="1">
        <v>43658.878275462965</v>
      </c>
      <c r="E368" t="s">
        <v>15</v>
      </c>
      <c r="F368" t="s">
        <v>3</v>
      </c>
      <c r="G368">
        <v>33.17</v>
      </c>
      <c r="H368">
        <v>20.593</v>
      </c>
      <c r="I368">
        <v>1.0232000000000001</v>
      </c>
      <c r="J368">
        <v>20.881</v>
      </c>
      <c r="K368">
        <v>1.7999999999999999E-2</v>
      </c>
      <c r="L368">
        <v>2.5000000000000001E-2</v>
      </c>
      <c r="M368">
        <v>1.022</v>
      </c>
      <c r="O368">
        <v>2.756389</v>
      </c>
      <c r="P368">
        <v>0.40428999999999998</v>
      </c>
      <c r="Q368">
        <v>2244.89</v>
      </c>
      <c r="R368" s="2">
        <f t="shared" si="5"/>
        <v>2255.3046845036502</v>
      </c>
    </row>
    <row r="369" spans="1:18" x14ac:dyDescent="0.2">
      <c r="A369" t="s">
        <v>485</v>
      </c>
      <c r="B369" t="s">
        <v>400</v>
      </c>
      <c r="D369" s="1">
        <v>43658.884884259256</v>
      </c>
      <c r="E369" t="s">
        <v>10</v>
      </c>
      <c r="F369" t="s">
        <v>3</v>
      </c>
      <c r="G369">
        <v>33</v>
      </c>
      <c r="H369">
        <v>20.58</v>
      </c>
      <c r="I369">
        <v>1.0230999999999999</v>
      </c>
      <c r="J369">
        <v>20.853999999999999</v>
      </c>
      <c r="K369">
        <v>1.2999999999999999E-2</v>
      </c>
      <c r="L369">
        <v>2.5000000000000001E-2</v>
      </c>
      <c r="M369">
        <v>1.022</v>
      </c>
      <c r="O369">
        <v>2.745368</v>
      </c>
      <c r="P369">
        <v>0.40433999999999998</v>
      </c>
      <c r="Q369">
        <v>2236.19</v>
      </c>
      <c r="R369" s="2">
        <f t="shared" si="5"/>
        <v>2246.5643227241503</v>
      </c>
    </row>
    <row r="370" spans="1:18" x14ac:dyDescent="0.2">
      <c r="A370" t="s">
        <v>486</v>
      </c>
      <c r="B370" t="s">
        <v>487</v>
      </c>
      <c r="D370" s="1">
        <v>43658.891469907408</v>
      </c>
      <c r="E370" t="s">
        <v>15</v>
      </c>
      <c r="F370" t="s">
        <v>3</v>
      </c>
      <c r="G370">
        <v>33.18</v>
      </c>
      <c r="H370">
        <v>20.565000000000001</v>
      </c>
      <c r="I370">
        <v>1.0232000000000001</v>
      </c>
      <c r="J370">
        <v>20.84</v>
      </c>
      <c r="K370">
        <v>1.4999999999999999E-2</v>
      </c>
      <c r="L370">
        <v>2.5000000000000001E-2</v>
      </c>
      <c r="M370">
        <v>1.022</v>
      </c>
      <c r="O370">
        <v>2.7892380000000001</v>
      </c>
      <c r="P370">
        <v>0.40428999999999998</v>
      </c>
      <c r="Q370">
        <v>2271.61</v>
      </c>
      <c r="R370" s="2">
        <f t="shared" si="5"/>
        <v>2282.1486461988502</v>
      </c>
    </row>
    <row r="371" spans="1:18" x14ac:dyDescent="0.2">
      <c r="A371" t="s">
        <v>488</v>
      </c>
      <c r="B371" t="s">
        <v>487</v>
      </c>
      <c r="D371" s="1">
        <v>43658.898078703707</v>
      </c>
      <c r="E371" t="s">
        <v>15</v>
      </c>
      <c r="F371" t="s">
        <v>3</v>
      </c>
      <c r="G371">
        <v>33.18</v>
      </c>
      <c r="H371">
        <v>20.553000000000001</v>
      </c>
      <c r="I371">
        <v>1.0232000000000001</v>
      </c>
      <c r="J371">
        <v>20.818000000000001</v>
      </c>
      <c r="K371">
        <v>1.0999999999999999E-2</v>
      </c>
      <c r="L371">
        <v>2.5000000000000001E-2</v>
      </c>
      <c r="M371">
        <v>1.022</v>
      </c>
      <c r="O371">
        <v>2.798629</v>
      </c>
      <c r="P371">
        <v>0.40427999999999997</v>
      </c>
      <c r="Q371">
        <v>2279.25</v>
      </c>
      <c r="R371" s="2">
        <f t="shared" si="5"/>
        <v>2289.8240903362503</v>
      </c>
    </row>
    <row r="372" spans="1:18" x14ac:dyDescent="0.2">
      <c r="A372" t="s">
        <v>489</v>
      </c>
      <c r="B372" t="s">
        <v>487</v>
      </c>
      <c r="D372" s="1">
        <v>43658.904664351852</v>
      </c>
      <c r="E372" t="s">
        <v>15</v>
      </c>
      <c r="F372" t="s">
        <v>3</v>
      </c>
      <c r="G372">
        <v>33.18</v>
      </c>
      <c r="H372">
        <v>20.533000000000001</v>
      </c>
      <c r="I372">
        <v>1.0232000000000001</v>
      </c>
      <c r="J372">
        <v>20.783000000000001</v>
      </c>
      <c r="K372">
        <v>1.2E-2</v>
      </c>
      <c r="L372">
        <v>2.5000000000000001E-2</v>
      </c>
      <c r="M372">
        <v>1.022</v>
      </c>
      <c r="O372">
        <v>2.7879040000000002</v>
      </c>
      <c r="P372">
        <v>0.40429999999999999</v>
      </c>
      <c r="Q372">
        <v>2270.5</v>
      </c>
      <c r="R372" s="2">
        <f t="shared" si="5"/>
        <v>2281.0334965925003</v>
      </c>
    </row>
    <row r="373" spans="1:18" x14ac:dyDescent="0.2">
      <c r="A373" t="s">
        <v>490</v>
      </c>
      <c r="B373" t="s">
        <v>491</v>
      </c>
      <c r="D373" s="1">
        <v>43658.911215277774</v>
      </c>
      <c r="E373" t="s">
        <v>15</v>
      </c>
      <c r="F373" t="s">
        <v>3</v>
      </c>
      <c r="G373">
        <v>33.18</v>
      </c>
      <c r="H373">
        <v>20.509</v>
      </c>
      <c r="I373">
        <v>1.0232000000000001</v>
      </c>
      <c r="J373">
        <v>20.748999999999999</v>
      </c>
      <c r="K373">
        <v>1.4E-2</v>
      </c>
      <c r="L373">
        <v>2.5000000000000001E-2</v>
      </c>
      <c r="M373">
        <v>1.022</v>
      </c>
      <c r="O373">
        <v>2.7644950000000001</v>
      </c>
      <c r="P373">
        <v>0.40412999999999999</v>
      </c>
      <c r="Q373">
        <v>2251.42</v>
      </c>
      <c r="R373" s="2">
        <f t="shared" si="5"/>
        <v>2261.8649790347004</v>
      </c>
    </row>
    <row r="374" spans="1:18" x14ac:dyDescent="0.2">
      <c r="A374" t="s">
        <v>492</v>
      </c>
      <c r="B374" t="s">
        <v>491</v>
      </c>
      <c r="D374" s="1">
        <v>43658.917800925927</v>
      </c>
      <c r="E374" t="s">
        <v>15</v>
      </c>
      <c r="F374" t="s">
        <v>3</v>
      </c>
      <c r="G374">
        <v>33.18</v>
      </c>
      <c r="H374">
        <v>20.495999999999999</v>
      </c>
      <c r="I374">
        <v>1.0232000000000001</v>
      </c>
      <c r="J374">
        <v>20.727</v>
      </c>
      <c r="K374">
        <v>1.4E-2</v>
      </c>
      <c r="L374">
        <v>2.5000000000000001E-2</v>
      </c>
      <c r="M374">
        <v>1.022</v>
      </c>
      <c r="O374">
        <v>2.7650679999999999</v>
      </c>
      <c r="P374">
        <v>0.40412999999999999</v>
      </c>
      <c r="Q374">
        <v>2251.88</v>
      </c>
      <c r="R374" s="2">
        <f t="shared" si="5"/>
        <v>2262.3271131058004</v>
      </c>
    </row>
    <row r="375" spans="1:18" x14ac:dyDescent="0.2">
      <c r="A375" t="s">
        <v>493</v>
      </c>
      <c r="B375" t="s">
        <v>491</v>
      </c>
      <c r="D375" s="1">
        <v>43658.924224537041</v>
      </c>
      <c r="E375" t="s">
        <v>15</v>
      </c>
      <c r="F375" t="s">
        <v>3</v>
      </c>
      <c r="G375">
        <v>33.18</v>
      </c>
      <c r="H375">
        <v>20.478000000000002</v>
      </c>
      <c r="I375">
        <v>1.0232000000000001</v>
      </c>
      <c r="J375">
        <v>20.709</v>
      </c>
      <c r="K375">
        <v>8.9999999999999993E-3</v>
      </c>
      <c r="L375">
        <v>2.5000000000000001E-2</v>
      </c>
      <c r="M375">
        <v>1.022</v>
      </c>
      <c r="O375">
        <v>2.7622589999999998</v>
      </c>
      <c r="P375">
        <v>0.40414</v>
      </c>
      <c r="Q375">
        <v>2249.58</v>
      </c>
      <c r="R375" s="2">
        <f t="shared" si="5"/>
        <v>2260.0164427503</v>
      </c>
    </row>
    <row r="376" spans="1:18" x14ac:dyDescent="0.2">
      <c r="A376" t="s">
        <v>494</v>
      </c>
      <c r="B376" t="s">
        <v>495</v>
      </c>
      <c r="D376" s="1">
        <v>43658.93068287037</v>
      </c>
      <c r="E376" t="s">
        <v>15</v>
      </c>
      <c r="F376" t="s">
        <v>3</v>
      </c>
      <c r="G376">
        <v>33.18</v>
      </c>
      <c r="H376">
        <v>20.489000000000001</v>
      </c>
      <c r="I376">
        <v>1.0232000000000001</v>
      </c>
      <c r="J376">
        <v>20.762</v>
      </c>
      <c r="K376">
        <v>1.4999999999999999E-2</v>
      </c>
      <c r="L376">
        <v>2.5000000000000001E-2</v>
      </c>
      <c r="M376">
        <v>1.022</v>
      </c>
      <c r="O376">
        <v>2.7347510000000002</v>
      </c>
      <c r="P376">
        <v>0.40425</v>
      </c>
      <c r="Q376">
        <v>2227.19</v>
      </c>
      <c r="R376" s="2">
        <f t="shared" si="5"/>
        <v>2237.5225691591504</v>
      </c>
    </row>
    <row r="377" spans="1:18" x14ac:dyDescent="0.2">
      <c r="A377" t="s">
        <v>496</v>
      </c>
      <c r="B377" t="s">
        <v>495</v>
      </c>
      <c r="D377" s="1">
        <v>43658.937199074076</v>
      </c>
      <c r="E377" t="s">
        <v>15</v>
      </c>
      <c r="F377" t="s">
        <v>3</v>
      </c>
      <c r="G377">
        <v>33.18</v>
      </c>
      <c r="H377">
        <v>20.491</v>
      </c>
      <c r="I377">
        <v>1.0232000000000001</v>
      </c>
      <c r="J377">
        <v>20.768000000000001</v>
      </c>
      <c r="K377">
        <v>0.01</v>
      </c>
      <c r="L377">
        <v>2.5000000000000001E-2</v>
      </c>
      <c r="M377">
        <v>1.022</v>
      </c>
      <c r="O377">
        <v>2.7338930000000001</v>
      </c>
      <c r="P377">
        <v>0.40425</v>
      </c>
      <c r="Q377">
        <v>2226.4899999999998</v>
      </c>
      <c r="R377" s="2">
        <f t="shared" si="5"/>
        <v>2236.8193216596501</v>
      </c>
    </row>
    <row r="378" spans="1:18" x14ac:dyDescent="0.2">
      <c r="A378" t="s">
        <v>497</v>
      </c>
      <c r="B378" t="s">
        <v>495</v>
      </c>
      <c r="D378" s="1">
        <v>43658.943726851852</v>
      </c>
      <c r="E378" t="s">
        <v>15</v>
      </c>
      <c r="F378" t="s">
        <v>3</v>
      </c>
      <c r="G378">
        <v>33.18</v>
      </c>
      <c r="H378">
        <v>20.491</v>
      </c>
      <c r="I378">
        <v>1.0232000000000001</v>
      </c>
      <c r="J378">
        <v>20.751999999999999</v>
      </c>
      <c r="K378">
        <v>4.0000000000000001E-3</v>
      </c>
      <c r="L378">
        <v>2.5000000000000001E-2</v>
      </c>
      <c r="M378">
        <v>1.022</v>
      </c>
      <c r="O378">
        <v>2.7370760000000001</v>
      </c>
      <c r="P378">
        <v>0.40416000000000002</v>
      </c>
      <c r="Q378">
        <v>2229.08</v>
      </c>
      <c r="R378" s="2">
        <f t="shared" si="5"/>
        <v>2239.4213374078004</v>
      </c>
    </row>
    <row r="379" spans="1:18" x14ac:dyDescent="0.2">
      <c r="A379" t="s">
        <v>498</v>
      </c>
      <c r="B379" t="s">
        <v>499</v>
      </c>
      <c r="D379" s="1">
        <v>43658.950277777774</v>
      </c>
      <c r="E379" t="s">
        <v>15</v>
      </c>
      <c r="F379" t="s">
        <v>3</v>
      </c>
      <c r="G379">
        <v>33.17</v>
      </c>
      <c r="H379">
        <v>20.472000000000001</v>
      </c>
      <c r="I379">
        <v>1.0232000000000001</v>
      </c>
      <c r="J379">
        <v>20.719000000000001</v>
      </c>
      <c r="K379">
        <v>7.0000000000000001E-3</v>
      </c>
      <c r="L379">
        <v>2.5000000000000001E-2</v>
      </c>
      <c r="M379">
        <v>1.022</v>
      </c>
      <c r="O379">
        <v>2.7813249999999998</v>
      </c>
      <c r="P379">
        <v>0.40416000000000002</v>
      </c>
      <c r="Q379">
        <v>2265.12</v>
      </c>
      <c r="R379" s="2">
        <f t="shared" si="5"/>
        <v>2275.6285372392003</v>
      </c>
    </row>
    <row r="380" spans="1:18" x14ac:dyDescent="0.2">
      <c r="A380" t="s">
        <v>500</v>
      </c>
      <c r="B380" t="s">
        <v>499</v>
      </c>
      <c r="D380" s="1">
        <v>43658.956909722219</v>
      </c>
      <c r="E380" t="s">
        <v>15</v>
      </c>
      <c r="F380" t="s">
        <v>3</v>
      </c>
      <c r="G380">
        <v>33.17</v>
      </c>
      <c r="H380">
        <v>20.446999999999999</v>
      </c>
      <c r="I380">
        <v>1.0232000000000001</v>
      </c>
      <c r="J380">
        <v>20.692</v>
      </c>
      <c r="K380">
        <v>6.0000000000000001E-3</v>
      </c>
      <c r="L380">
        <v>2.5000000000000001E-2</v>
      </c>
      <c r="M380">
        <v>1.022</v>
      </c>
      <c r="O380">
        <v>2.796405</v>
      </c>
      <c r="P380">
        <v>0.40405000000000002</v>
      </c>
      <c r="Q380">
        <v>2277.39</v>
      </c>
      <c r="R380" s="2">
        <f t="shared" si="5"/>
        <v>2287.95546126615</v>
      </c>
    </row>
    <row r="381" spans="1:18" x14ac:dyDescent="0.2">
      <c r="A381" t="s">
        <v>501</v>
      </c>
      <c r="B381" t="s">
        <v>499</v>
      </c>
      <c r="D381" s="1">
        <v>43658.963587962964</v>
      </c>
      <c r="E381" t="s">
        <v>15</v>
      </c>
      <c r="F381" t="s">
        <v>3</v>
      </c>
      <c r="G381">
        <v>33.17</v>
      </c>
      <c r="H381">
        <v>20.425000000000001</v>
      </c>
      <c r="I381">
        <v>1.0233000000000001</v>
      </c>
      <c r="J381">
        <v>20.651</v>
      </c>
      <c r="K381">
        <v>2.1999999999999999E-2</v>
      </c>
      <c r="L381">
        <v>2.5000000000000001E-2</v>
      </c>
      <c r="M381">
        <v>1.022</v>
      </c>
      <c r="O381">
        <v>2.790054</v>
      </c>
      <c r="P381">
        <v>0.40399000000000002</v>
      </c>
      <c r="Q381">
        <v>2272.21</v>
      </c>
      <c r="R381" s="2">
        <f t="shared" si="5"/>
        <v>2282.7514297698503</v>
      </c>
    </row>
    <row r="382" spans="1:18" x14ac:dyDescent="0.2">
      <c r="A382" t="s">
        <v>502</v>
      </c>
      <c r="B382" t="s">
        <v>400</v>
      </c>
      <c r="D382" s="1">
        <v>43658.970266203702</v>
      </c>
      <c r="E382" t="s">
        <v>10</v>
      </c>
      <c r="F382" t="s">
        <v>3</v>
      </c>
      <c r="G382">
        <v>33</v>
      </c>
      <c r="H382">
        <v>20.391999999999999</v>
      </c>
      <c r="I382">
        <v>1.0230999999999999</v>
      </c>
      <c r="J382">
        <v>20.594000000000001</v>
      </c>
      <c r="K382">
        <v>6.0000000000000001E-3</v>
      </c>
      <c r="L382">
        <v>2.5000000000000001E-2</v>
      </c>
      <c r="M382">
        <v>1.022</v>
      </c>
      <c r="O382">
        <v>2.7461720000000001</v>
      </c>
      <c r="P382">
        <v>0.40397</v>
      </c>
      <c r="Q382">
        <v>2236.73</v>
      </c>
      <c r="R382" s="2">
        <f t="shared" si="5"/>
        <v>2247.1068279380502</v>
      </c>
    </row>
    <row r="383" spans="1:18" x14ac:dyDescent="0.2">
      <c r="A383" t="s">
        <v>503</v>
      </c>
      <c r="B383" t="s">
        <v>504</v>
      </c>
      <c r="D383" s="1">
        <v>43658.976921296293</v>
      </c>
      <c r="E383" t="s">
        <v>15</v>
      </c>
      <c r="F383" t="s">
        <v>3</v>
      </c>
      <c r="G383">
        <v>33.82</v>
      </c>
      <c r="H383">
        <v>20.393000000000001</v>
      </c>
      <c r="I383">
        <v>1.0238</v>
      </c>
      <c r="J383">
        <v>20.6</v>
      </c>
      <c r="K383">
        <v>8.9999999999999993E-3</v>
      </c>
      <c r="L383">
        <v>2.5000000000000001E-2</v>
      </c>
      <c r="M383">
        <v>1.022</v>
      </c>
      <c r="O383">
        <v>2.7745030000000002</v>
      </c>
      <c r="P383">
        <v>0.40411000000000002</v>
      </c>
      <c r="Q383">
        <v>2258.4299999999998</v>
      </c>
      <c r="R383" s="2">
        <f t="shared" si="5"/>
        <v>2268.9075004225501</v>
      </c>
    </row>
    <row r="384" spans="1:18" x14ac:dyDescent="0.2">
      <c r="A384" t="s">
        <v>505</v>
      </c>
      <c r="B384" t="s">
        <v>504</v>
      </c>
      <c r="D384" s="1">
        <v>43658.983541666668</v>
      </c>
      <c r="E384" t="s">
        <v>15</v>
      </c>
      <c r="F384" t="s">
        <v>3</v>
      </c>
      <c r="G384">
        <v>33.82</v>
      </c>
      <c r="H384">
        <v>20.399000000000001</v>
      </c>
      <c r="I384">
        <v>1.0238</v>
      </c>
      <c r="J384">
        <v>20.623999999999999</v>
      </c>
      <c r="K384">
        <v>6.0000000000000001E-3</v>
      </c>
      <c r="L384">
        <v>2.5000000000000001E-2</v>
      </c>
      <c r="M384">
        <v>1.022</v>
      </c>
      <c r="O384">
        <v>2.7724899999999999</v>
      </c>
      <c r="P384">
        <v>0.40411999999999998</v>
      </c>
      <c r="Q384">
        <v>2256.79</v>
      </c>
      <c r="R384" s="2">
        <f t="shared" si="5"/>
        <v>2267.2598919951502</v>
      </c>
    </row>
    <row r="385" spans="1:18" x14ac:dyDescent="0.2">
      <c r="A385" t="s">
        <v>506</v>
      </c>
      <c r="B385" t="s">
        <v>504</v>
      </c>
      <c r="D385" s="1">
        <v>43658.990219907406</v>
      </c>
      <c r="E385" t="s">
        <v>15</v>
      </c>
      <c r="F385" t="s">
        <v>3</v>
      </c>
      <c r="G385">
        <v>33.82</v>
      </c>
      <c r="H385">
        <v>20.399999999999999</v>
      </c>
      <c r="I385">
        <v>1.0238</v>
      </c>
      <c r="J385">
        <v>20.626000000000001</v>
      </c>
      <c r="K385">
        <v>4.0000000000000001E-3</v>
      </c>
      <c r="L385">
        <v>2.5000000000000001E-2</v>
      </c>
      <c r="M385">
        <v>1.022</v>
      </c>
      <c r="O385">
        <v>2.7752300000000001</v>
      </c>
      <c r="P385">
        <v>0.40418999999999999</v>
      </c>
      <c r="Q385">
        <v>2259.0300000000002</v>
      </c>
      <c r="R385" s="2">
        <f t="shared" si="5"/>
        <v>2269.5102839935503</v>
      </c>
    </row>
    <row r="386" spans="1:18" x14ac:dyDescent="0.2">
      <c r="A386" t="s">
        <v>507</v>
      </c>
      <c r="B386" t="s">
        <v>508</v>
      </c>
      <c r="D386" s="1">
        <v>43658.996805555558</v>
      </c>
      <c r="E386" t="s">
        <v>15</v>
      </c>
      <c r="F386" t="s">
        <v>3</v>
      </c>
      <c r="G386">
        <v>33.82</v>
      </c>
      <c r="H386">
        <v>20.385999999999999</v>
      </c>
      <c r="I386">
        <v>1.0238</v>
      </c>
      <c r="J386">
        <v>20.6</v>
      </c>
      <c r="K386">
        <v>6.0000000000000001E-3</v>
      </c>
      <c r="L386">
        <v>2.5000000000000001E-2</v>
      </c>
      <c r="M386">
        <v>1.022</v>
      </c>
      <c r="O386">
        <v>2.7754620000000001</v>
      </c>
      <c r="P386">
        <v>0.40406999999999998</v>
      </c>
      <c r="Q386">
        <v>2259.21</v>
      </c>
      <c r="R386" s="2">
        <f t="shared" si="5"/>
        <v>2269.6911190648502</v>
      </c>
    </row>
    <row r="387" spans="1:18" x14ac:dyDescent="0.2">
      <c r="A387" t="s">
        <v>509</v>
      </c>
      <c r="B387" t="s">
        <v>508</v>
      </c>
      <c r="D387" s="1">
        <v>43659.00335648148</v>
      </c>
      <c r="E387" t="s">
        <v>15</v>
      </c>
      <c r="F387" t="s">
        <v>3</v>
      </c>
      <c r="G387">
        <v>33.82</v>
      </c>
      <c r="H387">
        <v>20.350999999999999</v>
      </c>
      <c r="I387">
        <v>1.0238</v>
      </c>
      <c r="J387">
        <v>20.555</v>
      </c>
      <c r="K387">
        <v>6.0000000000000001E-3</v>
      </c>
      <c r="L387">
        <v>2.5000000000000001E-2</v>
      </c>
      <c r="M387">
        <v>1.022</v>
      </c>
      <c r="O387">
        <v>2.75909</v>
      </c>
      <c r="P387">
        <v>0.40401999999999999</v>
      </c>
      <c r="Q387">
        <v>2245.86</v>
      </c>
      <c r="R387" s="2">
        <f t="shared" ref="R387:R428" si="6">Q387*1.004639285</f>
        <v>2256.2791846101004</v>
      </c>
    </row>
    <row r="388" spans="1:18" x14ac:dyDescent="0.2">
      <c r="A388" t="s">
        <v>510</v>
      </c>
      <c r="B388" t="s">
        <v>508</v>
      </c>
      <c r="D388" s="1">
        <v>43659.009953703702</v>
      </c>
      <c r="E388" t="s">
        <v>15</v>
      </c>
      <c r="F388" t="s">
        <v>3</v>
      </c>
      <c r="G388">
        <v>33.82</v>
      </c>
      <c r="H388">
        <v>20.260000000000002</v>
      </c>
      <c r="I388">
        <v>1.0238</v>
      </c>
      <c r="J388">
        <v>20.326000000000001</v>
      </c>
      <c r="K388">
        <v>2.1999999999999999E-2</v>
      </c>
      <c r="L388">
        <v>2.5000000000000001E-2</v>
      </c>
      <c r="M388">
        <v>1.022</v>
      </c>
      <c r="O388">
        <v>2.7761610000000001</v>
      </c>
      <c r="P388">
        <v>0.4037</v>
      </c>
      <c r="Q388">
        <v>2259.6999999999998</v>
      </c>
      <c r="R388" s="2">
        <f t="shared" si="6"/>
        <v>2270.1833923145</v>
      </c>
    </row>
    <row r="389" spans="1:18" x14ac:dyDescent="0.2">
      <c r="A389" t="s">
        <v>511</v>
      </c>
      <c r="B389" t="s">
        <v>512</v>
      </c>
      <c r="D389" s="1">
        <v>43659.016516203701</v>
      </c>
      <c r="E389" t="s">
        <v>15</v>
      </c>
      <c r="F389" t="s">
        <v>3</v>
      </c>
      <c r="G389">
        <v>33.82</v>
      </c>
      <c r="H389">
        <v>20.212</v>
      </c>
      <c r="I389">
        <v>1.0238</v>
      </c>
      <c r="J389">
        <v>20.277000000000001</v>
      </c>
      <c r="K389">
        <v>2.3E-2</v>
      </c>
      <c r="L389">
        <v>2.5000000000000001E-2</v>
      </c>
      <c r="M389">
        <v>1.022</v>
      </c>
      <c r="O389">
        <v>2.803274</v>
      </c>
      <c r="P389">
        <v>0.40360000000000001</v>
      </c>
      <c r="Q389">
        <v>2281.7399999999998</v>
      </c>
      <c r="R389" s="2">
        <f t="shared" si="6"/>
        <v>2292.3256421558999</v>
      </c>
    </row>
    <row r="390" spans="1:18" x14ac:dyDescent="0.2">
      <c r="A390" t="s">
        <v>513</v>
      </c>
      <c r="B390" t="s">
        <v>512</v>
      </c>
      <c r="D390" s="1">
        <v>43659.023194444446</v>
      </c>
      <c r="E390" t="s">
        <v>15</v>
      </c>
      <c r="F390" t="s">
        <v>3</v>
      </c>
      <c r="G390">
        <v>33.82</v>
      </c>
      <c r="H390">
        <v>20.183</v>
      </c>
      <c r="I390">
        <v>1.0238</v>
      </c>
      <c r="J390">
        <v>20.244</v>
      </c>
      <c r="K390">
        <v>1.9E-2</v>
      </c>
      <c r="L390">
        <v>2.5000000000000001E-2</v>
      </c>
      <c r="M390">
        <v>1.022</v>
      </c>
      <c r="O390">
        <v>2.7912240000000001</v>
      </c>
      <c r="P390">
        <v>0.40360000000000001</v>
      </c>
      <c r="Q390">
        <v>2271.92</v>
      </c>
      <c r="R390" s="2">
        <f t="shared" si="6"/>
        <v>2282.4600843772005</v>
      </c>
    </row>
    <row r="391" spans="1:18" x14ac:dyDescent="0.2">
      <c r="A391" t="s">
        <v>514</v>
      </c>
      <c r="B391" t="s">
        <v>512</v>
      </c>
      <c r="D391" s="1">
        <v>43659.029791666668</v>
      </c>
      <c r="E391" t="s">
        <v>15</v>
      </c>
      <c r="F391" t="s">
        <v>3</v>
      </c>
      <c r="G391">
        <v>33.82</v>
      </c>
      <c r="H391">
        <v>20.161000000000001</v>
      </c>
      <c r="I391">
        <v>1.0238</v>
      </c>
      <c r="J391">
        <v>20.216000000000001</v>
      </c>
      <c r="K391">
        <v>1.6E-2</v>
      </c>
      <c r="L391">
        <v>2.5000000000000001E-2</v>
      </c>
      <c r="M391">
        <v>1.022</v>
      </c>
      <c r="O391">
        <v>2.8036970000000001</v>
      </c>
      <c r="P391">
        <v>0.40364</v>
      </c>
      <c r="Q391">
        <v>2282.06</v>
      </c>
      <c r="R391" s="2">
        <f t="shared" si="6"/>
        <v>2292.6471267271004</v>
      </c>
    </row>
    <row r="392" spans="1:18" x14ac:dyDescent="0.2">
      <c r="A392" t="s">
        <v>515</v>
      </c>
      <c r="B392" t="s">
        <v>516</v>
      </c>
      <c r="D392" s="1">
        <v>43659.036423611113</v>
      </c>
      <c r="E392" t="s">
        <v>15</v>
      </c>
      <c r="F392" t="s">
        <v>3</v>
      </c>
      <c r="G392">
        <v>33.81</v>
      </c>
      <c r="H392">
        <v>20.135999999999999</v>
      </c>
      <c r="I392">
        <v>1.0238</v>
      </c>
      <c r="J392">
        <v>20.170999999999999</v>
      </c>
      <c r="K392">
        <v>1.4E-2</v>
      </c>
      <c r="L392">
        <v>2.5000000000000001E-2</v>
      </c>
      <c r="M392">
        <v>1.022</v>
      </c>
      <c r="O392">
        <v>2.752138</v>
      </c>
      <c r="P392">
        <v>0.40342</v>
      </c>
      <c r="Q392">
        <v>2240.09</v>
      </c>
      <c r="R392" s="2">
        <f t="shared" si="6"/>
        <v>2250.4824159356504</v>
      </c>
    </row>
    <row r="393" spans="1:18" x14ac:dyDescent="0.2">
      <c r="A393" t="s">
        <v>517</v>
      </c>
      <c r="B393" t="s">
        <v>516</v>
      </c>
      <c r="D393" s="1">
        <v>43659.043020833335</v>
      </c>
      <c r="E393" t="s">
        <v>15</v>
      </c>
      <c r="F393" t="s">
        <v>3</v>
      </c>
      <c r="G393">
        <v>33.81</v>
      </c>
      <c r="H393">
        <v>20.105</v>
      </c>
      <c r="I393">
        <v>1.0238</v>
      </c>
      <c r="J393">
        <v>20.138000000000002</v>
      </c>
      <c r="K393">
        <v>1.7000000000000001E-2</v>
      </c>
      <c r="L393">
        <v>2.5000000000000001E-2</v>
      </c>
      <c r="M393">
        <v>1.022</v>
      </c>
      <c r="O393">
        <v>2.6904300000000001</v>
      </c>
      <c r="P393">
        <v>0.40342</v>
      </c>
      <c r="Q393">
        <v>2189.85</v>
      </c>
      <c r="R393" s="2">
        <f t="shared" si="6"/>
        <v>2200.00933825725</v>
      </c>
    </row>
    <row r="394" spans="1:18" x14ac:dyDescent="0.2">
      <c r="A394" t="s">
        <v>518</v>
      </c>
      <c r="B394" t="s">
        <v>516</v>
      </c>
      <c r="D394" s="1">
        <v>43659.04960648148</v>
      </c>
      <c r="E394" t="s">
        <v>15</v>
      </c>
      <c r="F394" t="s">
        <v>3</v>
      </c>
      <c r="G394">
        <v>33.81</v>
      </c>
      <c r="H394">
        <v>20.087</v>
      </c>
      <c r="I394">
        <v>1.0238</v>
      </c>
      <c r="J394">
        <v>20.122</v>
      </c>
      <c r="K394">
        <v>1.4E-2</v>
      </c>
      <c r="L394">
        <v>2.5000000000000001E-2</v>
      </c>
      <c r="M394">
        <v>1.022</v>
      </c>
      <c r="O394">
        <v>2.707338</v>
      </c>
      <c r="P394">
        <v>0.40328999999999998</v>
      </c>
      <c r="Q394">
        <v>2203.6</v>
      </c>
      <c r="R394" s="2">
        <f t="shared" si="6"/>
        <v>2213.823128426</v>
      </c>
    </row>
    <row r="395" spans="1:18" x14ac:dyDescent="0.2">
      <c r="A395" t="s">
        <v>519</v>
      </c>
      <c r="B395" t="s">
        <v>400</v>
      </c>
      <c r="D395" s="1">
        <v>43659.056226851855</v>
      </c>
      <c r="E395" t="s">
        <v>10</v>
      </c>
      <c r="F395" t="s">
        <v>3</v>
      </c>
      <c r="G395">
        <v>33</v>
      </c>
      <c r="H395">
        <v>20.053999999999998</v>
      </c>
      <c r="I395">
        <v>1.0232000000000001</v>
      </c>
      <c r="J395">
        <v>20.085999999999999</v>
      </c>
      <c r="K395">
        <v>1.0999999999999999E-2</v>
      </c>
      <c r="L395">
        <v>2.5000000000000001E-2</v>
      </c>
      <c r="M395">
        <v>1.022</v>
      </c>
      <c r="O395">
        <v>2.751465</v>
      </c>
      <c r="P395">
        <v>0.40349000000000002</v>
      </c>
      <c r="Q395">
        <v>2240.85</v>
      </c>
      <c r="R395" s="2">
        <f t="shared" si="6"/>
        <v>2251.2459417922501</v>
      </c>
    </row>
    <row r="396" spans="1:18" x14ac:dyDescent="0.2">
      <c r="A396" t="s">
        <v>520</v>
      </c>
      <c r="B396" t="s">
        <v>521</v>
      </c>
      <c r="D396" s="1">
        <v>43659.062881944446</v>
      </c>
      <c r="E396" t="s">
        <v>15</v>
      </c>
      <c r="F396" t="s">
        <v>3</v>
      </c>
      <c r="G396">
        <v>33.799999999999997</v>
      </c>
      <c r="H396">
        <v>20.04</v>
      </c>
      <c r="I396">
        <v>1.0238</v>
      </c>
      <c r="J396">
        <v>20.059000000000001</v>
      </c>
      <c r="K396">
        <v>1.2999999999999999E-2</v>
      </c>
      <c r="L396">
        <v>2.5000000000000001E-2</v>
      </c>
      <c r="M396">
        <v>1.022</v>
      </c>
      <c r="O396">
        <v>2.7881420000000001</v>
      </c>
      <c r="P396">
        <v>0.40350000000000003</v>
      </c>
      <c r="Q396">
        <v>2269.36</v>
      </c>
      <c r="R396" s="2">
        <f t="shared" si="6"/>
        <v>2279.8882078076003</v>
      </c>
    </row>
    <row r="397" spans="1:18" x14ac:dyDescent="0.2">
      <c r="A397" t="s">
        <v>522</v>
      </c>
      <c r="B397" t="s">
        <v>521</v>
      </c>
      <c r="D397" s="1">
        <v>43659.06962962963</v>
      </c>
      <c r="E397" t="s">
        <v>15</v>
      </c>
      <c r="F397" t="s">
        <v>3</v>
      </c>
      <c r="G397">
        <v>33.799999999999997</v>
      </c>
      <c r="H397">
        <v>19.991</v>
      </c>
      <c r="I397">
        <v>1.0238</v>
      </c>
      <c r="J397">
        <v>20.012</v>
      </c>
      <c r="K397">
        <v>1.2E-2</v>
      </c>
      <c r="L397">
        <v>2.5000000000000001E-2</v>
      </c>
      <c r="M397">
        <v>1.022</v>
      </c>
      <c r="O397">
        <v>2.7818179999999999</v>
      </c>
      <c r="P397">
        <v>0.40325</v>
      </c>
      <c r="Q397">
        <v>2264.1799999999998</v>
      </c>
      <c r="R397" s="2">
        <f t="shared" si="6"/>
        <v>2274.6841763113002</v>
      </c>
    </row>
    <row r="398" spans="1:18" x14ac:dyDescent="0.2">
      <c r="A398" t="s">
        <v>523</v>
      </c>
      <c r="B398" t="s">
        <v>521</v>
      </c>
      <c r="D398" s="1">
        <v>43659.076342592591</v>
      </c>
      <c r="E398" t="s">
        <v>15</v>
      </c>
      <c r="F398" t="s">
        <v>3</v>
      </c>
      <c r="G398">
        <v>33.799999999999997</v>
      </c>
      <c r="H398">
        <v>19.984999999999999</v>
      </c>
      <c r="I398">
        <v>1.0239</v>
      </c>
      <c r="J398">
        <v>19.972999999999999</v>
      </c>
      <c r="K398">
        <v>1.4999999999999999E-2</v>
      </c>
      <c r="L398">
        <v>2.5000000000000001E-2</v>
      </c>
      <c r="M398">
        <v>1.022</v>
      </c>
      <c r="O398">
        <v>2.7879860000000001</v>
      </c>
      <c r="P398">
        <v>0.40328999999999998</v>
      </c>
      <c r="Q398">
        <v>2269.1999999999998</v>
      </c>
      <c r="R398" s="2">
        <f t="shared" si="6"/>
        <v>2279.7274655219999</v>
      </c>
    </row>
    <row r="399" spans="1:18" x14ac:dyDescent="0.2">
      <c r="A399" t="s">
        <v>524</v>
      </c>
      <c r="B399" t="s">
        <v>525</v>
      </c>
      <c r="D399" s="1">
        <v>43659.083055555559</v>
      </c>
      <c r="E399" t="s">
        <v>15</v>
      </c>
      <c r="F399" t="s">
        <v>3</v>
      </c>
      <c r="G399">
        <v>33.81</v>
      </c>
      <c r="H399">
        <v>19.957999999999998</v>
      </c>
      <c r="I399">
        <v>1.0239</v>
      </c>
      <c r="J399">
        <v>19.939</v>
      </c>
      <c r="K399">
        <v>1.6E-2</v>
      </c>
      <c r="L399">
        <v>2.5000000000000001E-2</v>
      </c>
      <c r="M399">
        <v>1.022</v>
      </c>
      <c r="O399">
        <v>2.7554460000000001</v>
      </c>
      <c r="P399">
        <v>0.40325</v>
      </c>
      <c r="Q399">
        <v>2242.6799999999998</v>
      </c>
      <c r="R399" s="2">
        <f t="shared" si="6"/>
        <v>2253.0844316838002</v>
      </c>
    </row>
    <row r="400" spans="1:18" x14ac:dyDescent="0.2">
      <c r="A400" t="s">
        <v>526</v>
      </c>
      <c r="B400" t="s">
        <v>525</v>
      </c>
      <c r="D400" s="1">
        <v>43659.089745370373</v>
      </c>
      <c r="E400" t="s">
        <v>15</v>
      </c>
      <c r="F400" t="s">
        <v>3</v>
      </c>
      <c r="G400">
        <v>33.81</v>
      </c>
      <c r="H400">
        <v>19.937000000000001</v>
      </c>
      <c r="I400">
        <v>1.0239</v>
      </c>
      <c r="J400">
        <v>19.922000000000001</v>
      </c>
      <c r="K400">
        <v>1.4E-2</v>
      </c>
      <c r="L400">
        <v>2.5000000000000001E-2</v>
      </c>
      <c r="M400">
        <v>1.022</v>
      </c>
      <c r="O400">
        <v>2.7571680000000001</v>
      </c>
      <c r="P400">
        <v>0.4032</v>
      </c>
      <c r="Q400">
        <v>2244.0700000000002</v>
      </c>
      <c r="R400" s="2">
        <f t="shared" si="6"/>
        <v>2254.4808802899506</v>
      </c>
    </row>
    <row r="401" spans="1:18" x14ac:dyDescent="0.2">
      <c r="A401" t="s">
        <v>527</v>
      </c>
      <c r="B401" t="s">
        <v>525</v>
      </c>
      <c r="D401" s="1">
        <v>43659.096458333333</v>
      </c>
      <c r="E401" t="s">
        <v>15</v>
      </c>
      <c r="F401" t="s">
        <v>3</v>
      </c>
      <c r="G401">
        <v>33.81</v>
      </c>
      <c r="H401">
        <v>19.908000000000001</v>
      </c>
      <c r="I401">
        <v>1.0239</v>
      </c>
      <c r="J401">
        <v>19.89</v>
      </c>
      <c r="K401">
        <v>1.2999999999999999E-2</v>
      </c>
      <c r="L401">
        <v>2.5000000000000001E-2</v>
      </c>
      <c r="M401">
        <v>1.022</v>
      </c>
      <c r="O401">
        <v>2.7665869999999999</v>
      </c>
      <c r="P401">
        <v>0.40322999999999998</v>
      </c>
      <c r="Q401">
        <v>2251.7199999999998</v>
      </c>
      <c r="R401" s="2">
        <f t="shared" si="6"/>
        <v>2262.1663708202</v>
      </c>
    </row>
    <row r="402" spans="1:18" x14ac:dyDescent="0.2">
      <c r="A402" t="s">
        <v>528</v>
      </c>
      <c r="B402" t="s">
        <v>529</v>
      </c>
      <c r="D402" s="1">
        <v>43659.103171296294</v>
      </c>
      <c r="E402" t="s">
        <v>15</v>
      </c>
      <c r="F402" t="s">
        <v>3</v>
      </c>
      <c r="G402">
        <v>33.78</v>
      </c>
      <c r="H402">
        <v>19.899999999999999</v>
      </c>
      <c r="I402">
        <v>1.0239</v>
      </c>
      <c r="J402">
        <v>19.876000000000001</v>
      </c>
      <c r="K402">
        <v>1.6E-2</v>
      </c>
      <c r="L402">
        <v>2.5000000000000001E-2</v>
      </c>
      <c r="M402">
        <v>1.022</v>
      </c>
      <c r="O402">
        <v>2.8067639999999998</v>
      </c>
      <c r="P402">
        <v>0.40307999999999999</v>
      </c>
      <c r="Q402">
        <v>2284.4699999999998</v>
      </c>
      <c r="R402" s="2">
        <f t="shared" si="6"/>
        <v>2295.0683074039503</v>
      </c>
    </row>
    <row r="403" spans="1:18" x14ac:dyDescent="0.2">
      <c r="A403" t="s">
        <v>530</v>
      </c>
      <c r="B403" t="s">
        <v>529</v>
      </c>
      <c r="D403" s="1">
        <v>43659.109953703701</v>
      </c>
      <c r="E403" t="s">
        <v>15</v>
      </c>
      <c r="F403" t="s">
        <v>3</v>
      </c>
      <c r="G403">
        <v>33.78</v>
      </c>
      <c r="H403">
        <v>19.887</v>
      </c>
      <c r="I403">
        <v>1.0239</v>
      </c>
      <c r="J403">
        <v>19.856999999999999</v>
      </c>
      <c r="K403">
        <v>1.4999999999999999E-2</v>
      </c>
      <c r="L403">
        <v>2.5000000000000001E-2</v>
      </c>
      <c r="M403">
        <v>1.022</v>
      </c>
      <c r="O403">
        <v>2.806241</v>
      </c>
      <c r="P403">
        <v>0.40316999999999997</v>
      </c>
      <c r="Q403">
        <v>2284.04</v>
      </c>
      <c r="R403" s="2">
        <f t="shared" si="6"/>
        <v>2294.6363125114003</v>
      </c>
    </row>
    <row r="404" spans="1:18" x14ac:dyDescent="0.2">
      <c r="A404" t="s">
        <v>531</v>
      </c>
      <c r="B404" t="s">
        <v>529</v>
      </c>
      <c r="D404" s="1">
        <v>43659.116736111115</v>
      </c>
      <c r="E404" t="s">
        <v>15</v>
      </c>
      <c r="F404" t="s">
        <v>3</v>
      </c>
      <c r="G404">
        <v>33.78</v>
      </c>
      <c r="H404">
        <v>19.858000000000001</v>
      </c>
      <c r="I404">
        <v>1.0239</v>
      </c>
      <c r="J404">
        <v>19.821000000000002</v>
      </c>
      <c r="K404">
        <v>1.4999999999999999E-2</v>
      </c>
      <c r="L404">
        <v>2.5000000000000001E-2</v>
      </c>
      <c r="M404">
        <v>1.022</v>
      </c>
      <c r="O404">
        <v>3.086328</v>
      </c>
      <c r="P404">
        <v>0.40316000000000002</v>
      </c>
      <c r="Q404">
        <v>2511.98</v>
      </c>
      <c r="R404" s="2">
        <f t="shared" si="6"/>
        <v>2523.6337911343003</v>
      </c>
    </row>
    <row r="405" spans="1:18" x14ac:dyDescent="0.2">
      <c r="A405" t="s">
        <v>532</v>
      </c>
      <c r="B405" t="s">
        <v>533</v>
      </c>
      <c r="D405" s="1">
        <v>43659.123599537037</v>
      </c>
      <c r="E405" t="s">
        <v>15</v>
      </c>
      <c r="F405" t="s">
        <v>3</v>
      </c>
      <c r="G405">
        <v>33.79</v>
      </c>
      <c r="H405">
        <v>19.846</v>
      </c>
      <c r="I405">
        <v>1.0239</v>
      </c>
      <c r="J405">
        <v>19.803000000000001</v>
      </c>
      <c r="K405">
        <v>1.4E-2</v>
      </c>
      <c r="L405">
        <v>2.5000000000000001E-2</v>
      </c>
      <c r="M405">
        <v>1.022</v>
      </c>
      <c r="O405">
        <v>2.7713179999999999</v>
      </c>
      <c r="P405">
        <v>0.40311000000000002</v>
      </c>
      <c r="Q405">
        <v>2255.5700000000002</v>
      </c>
      <c r="R405" s="2">
        <f t="shared" si="6"/>
        <v>2266.0342320674504</v>
      </c>
    </row>
    <row r="406" spans="1:18" x14ac:dyDescent="0.2">
      <c r="A406" t="s">
        <v>534</v>
      </c>
      <c r="B406" t="s">
        <v>533</v>
      </c>
      <c r="D406" s="1">
        <v>43659.130289351851</v>
      </c>
      <c r="E406" t="s">
        <v>15</v>
      </c>
      <c r="F406" t="s">
        <v>3</v>
      </c>
      <c r="G406">
        <v>33.79</v>
      </c>
      <c r="H406">
        <v>19.82</v>
      </c>
      <c r="I406">
        <v>1.0239</v>
      </c>
      <c r="J406">
        <v>19.774000000000001</v>
      </c>
      <c r="K406">
        <v>1.4999999999999999E-2</v>
      </c>
      <c r="L406">
        <v>2.5000000000000001E-2</v>
      </c>
      <c r="M406">
        <v>1.022</v>
      </c>
      <c r="O406">
        <v>2.762426</v>
      </c>
      <c r="P406">
        <v>0.40314</v>
      </c>
      <c r="Q406">
        <v>2248.3200000000002</v>
      </c>
      <c r="R406" s="2">
        <f t="shared" si="6"/>
        <v>2258.7505972512004</v>
      </c>
    </row>
    <row r="407" spans="1:18" x14ac:dyDescent="0.2">
      <c r="A407" t="s">
        <v>535</v>
      </c>
      <c r="B407" t="s">
        <v>533</v>
      </c>
      <c r="D407" s="1">
        <v>43659.136956018519</v>
      </c>
      <c r="E407" t="s">
        <v>15</v>
      </c>
      <c r="F407" t="s">
        <v>3</v>
      </c>
      <c r="G407">
        <v>33.79</v>
      </c>
      <c r="H407">
        <v>19.805</v>
      </c>
      <c r="I407">
        <v>1.0239</v>
      </c>
      <c r="J407">
        <v>19.756</v>
      </c>
      <c r="K407">
        <v>1.6E-2</v>
      </c>
      <c r="L407">
        <v>2.5000000000000001E-2</v>
      </c>
      <c r="M407">
        <v>1.022</v>
      </c>
      <c r="O407">
        <v>2.7641640000000001</v>
      </c>
      <c r="P407">
        <v>0.40314</v>
      </c>
      <c r="Q407">
        <v>2249.7199999999998</v>
      </c>
      <c r="R407" s="2">
        <f t="shared" si="6"/>
        <v>2260.1570922502001</v>
      </c>
    </row>
    <row r="408" spans="1:18" x14ac:dyDescent="0.2">
      <c r="A408" t="s">
        <v>536</v>
      </c>
      <c r="B408" t="s">
        <v>400</v>
      </c>
      <c r="D408" s="1">
        <v>43659.143599537034</v>
      </c>
      <c r="E408" t="s">
        <v>10</v>
      </c>
      <c r="F408" t="s">
        <v>3</v>
      </c>
      <c r="G408">
        <v>33</v>
      </c>
      <c r="H408">
        <v>19.785</v>
      </c>
      <c r="I408">
        <v>1.0233000000000001</v>
      </c>
      <c r="J408">
        <v>19.728999999999999</v>
      </c>
      <c r="K408">
        <v>1.4999999999999999E-2</v>
      </c>
      <c r="L408">
        <v>2.5000000000000001E-2</v>
      </c>
      <c r="M408">
        <v>1.022</v>
      </c>
      <c r="O408">
        <v>2.75488</v>
      </c>
      <c r="P408">
        <v>0.40304000000000001</v>
      </c>
      <c r="Q408">
        <v>2243.48</v>
      </c>
      <c r="R408" s="2">
        <f t="shared" si="6"/>
        <v>2253.8881431118002</v>
      </c>
    </row>
    <row r="409" spans="1:18" x14ac:dyDescent="0.2">
      <c r="A409" t="s">
        <v>537</v>
      </c>
      <c r="B409" t="s">
        <v>538</v>
      </c>
      <c r="D409" s="1">
        <v>43659.150254629632</v>
      </c>
      <c r="E409" t="s">
        <v>15</v>
      </c>
      <c r="F409" t="s">
        <v>3</v>
      </c>
      <c r="G409">
        <v>33.79</v>
      </c>
      <c r="H409">
        <v>19.771000000000001</v>
      </c>
      <c r="I409">
        <v>1.0239</v>
      </c>
      <c r="J409">
        <v>19.716999999999999</v>
      </c>
      <c r="K409">
        <v>1.2E-2</v>
      </c>
      <c r="L409">
        <v>2.5000000000000001E-2</v>
      </c>
      <c r="M409">
        <v>1.022</v>
      </c>
      <c r="O409">
        <v>2.7751739999999998</v>
      </c>
      <c r="P409">
        <v>0.40300000000000002</v>
      </c>
      <c r="Q409">
        <v>2258.67</v>
      </c>
      <c r="R409" s="2">
        <f t="shared" si="6"/>
        <v>2269.1486138509504</v>
      </c>
    </row>
    <row r="410" spans="1:18" x14ac:dyDescent="0.2">
      <c r="A410" t="s">
        <v>539</v>
      </c>
      <c r="B410" t="s">
        <v>538</v>
      </c>
      <c r="D410" s="1">
        <v>43659.156886574077</v>
      </c>
      <c r="E410" t="s">
        <v>15</v>
      </c>
      <c r="F410" t="s">
        <v>3</v>
      </c>
      <c r="G410">
        <v>33.79</v>
      </c>
      <c r="H410">
        <v>19.760000000000002</v>
      </c>
      <c r="I410">
        <v>1.0239</v>
      </c>
      <c r="J410">
        <v>19.701000000000001</v>
      </c>
      <c r="K410">
        <v>1.7999999999999999E-2</v>
      </c>
      <c r="L410">
        <v>2.5000000000000001E-2</v>
      </c>
      <c r="M410">
        <v>1.022</v>
      </c>
      <c r="O410">
        <v>2.773647</v>
      </c>
      <c r="P410">
        <v>0.40301999999999999</v>
      </c>
      <c r="Q410">
        <v>2257.42</v>
      </c>
      <c r="R410" s="2">
        <f t="shared" si="6"/>
        <v>2267.8928147447004</v>
      </c>
    </row>
    <row r="411" spans="1:18" x14ac:dyDescent="0.2">
      <c r="A411" t="s">
        <v>540</v>
      </c>
      <c r="B411" t="s">
        <v>538</v>
      </c>
      <c r="D411" s="1">
        <v>43659.163506944446</v>
      </c>
      <c r="E411" t="s">
        <v>15</v>
      </c>
      <c r="F411" t="s">
        <v>3</v>
      </c>
      <c r="G411">
        <v>33.79</v>
      </c>
      <c r="H411">
        <v>19.733000000000001</v>
      </c>
      <c r="I411">
        <v>1.0239</v>
      </c>
      <c r="J411">
        <v>19.672000000000001</v>
      </c>
      <c r="K411">
        <v>1.7999999999999999E-2</v>
      </c>
      <c r="L411">
        <v>2.5000000000000001E-2</v>
      </c>
      <c r="M411">
        <v>1.022</v>
      </c>
      <c r="O411">
        <v>2.7771059999999999</v>
      </c>
      <c r="P411">
        <v>0.40295999999999998</v>
      </c>
      <c r="Q411">
        <v>2260.2199999999998</v>
      </c>
      <c r="R411" s="2">
        <f t="shared" si="6"/>
        <v>2270.7058047426999</v>
      </c>
    </row>
    <row r="412" spans="1:18" x14ac:dyDescent="0.2">
      <c r="A412" t="s">
        <v>541</v>
      </c>
      <c r="B412" t="s">
        <v>542</v>
      </c>
      <c r="D412" s="1">
        <v>43659.170115740744</v>
      </c>
      <c r="E412" t="s">
        <v>15</v>
      </c>
      <c r="F412" t="s">
        <v>3</v>
      </c>
      <c r="G412">
        <v>33.799999999999997</v>
      </c>
      <c r="H412">
        <v>19.715</v>
      </c>
      <c r="I412">
        <v>1.0239</v>
      </c>
      <c r="J412">
        <v>19.652000000000001</v>
      </c>
      <c r="K412">
        <v>1.7999999999999999E-2</v>
      </c>
      <c r="L412">
        <v>2.5000000000000001E-2</v>
      </c>
      <c r="M412">
        <v>1.022</v>
      </c>
      <c r="O412">
        <v>2.8034509999999999</v>
      </c>
      <c r="P412">
        <v>0.40298</v>
      </c>
      <c r="Q412">
        <v>2281.63</v>
      </c>
      <c r="R412" s="2">
        <f t="shared" si="6"/>
        <v>2292.2151318345504</v>
      </c>
    </row>
    <row r="413" spans="1:18" x14ac:dyDescent="0.2">
      <c r="A413" t="s">
        <v>543</v>
      </c>
      <c r="B413" t="s">
        <v>542</v>
      </c>
      <c r="D413" s="1">
        <v>43659.176759259259</v>
      </c>
      <c r="E413" t="s">
        <v>15</v>
      </c>
      <c r="F413" t="s">
        <v>3</v>
      </c>
      <c r="G413">
        <v>33.799999999999997</v>
      </c>
      <c r="H413">
        <v>19.704999999999998</v>
      </c>
      <c r="I413">
        <v>1.0239</v>
      </c>
      <c r="J413">
        <v>19.637</v>
      </c>
      <c r="K413">
        <v>1.7000000000000001E-2</v>
      </c>
      <c r="L413">
        <v>2.5000000000000001E-2</v>
      </c>
      <c r="M413">
        <v>1.022</v>
      </c>
      <c r="O413">
        <v>2.8004850000000001</v>
      </c>
      <c r="P413">
        <v>0.40289000000000003</v>
      </c>
      <c r="Q413">
        <v>2279.21</v>
      </c>
      <c r="R413" s="2">
        <f t="shared" si="6"/>
        <v>2289.7839047648504</v>
      </c>
    </row>
    <row r="414" spans="1:18" x14ac:dyDescent="0.2">
      <c r="A414" t="s">
        <v>544</v>
      </c>
      <c r="B414" t="s">
        <v>542</v>
      </c>
      <c r="D414" s="1">
        <v>43659.183356481481</v>
      </c>
      <c r="E414" t="s">
        <v>15</v>
      </c>
      <c r="F414" t="s">
        <v>3</v>
      </c>
      <c r="G414">
        <v>33.799999999999997</v>
      </c>
      <c r="H414">
        <v>19.686</v>
      </c>
      <c r="I414">
        <v>1.0239</v>
      </c>
      <c r="J414">
        <v>19.613</v>
      </c>
      <c r="K414">
        <v>1.4E-2</v>
      </c>
      <c r="L414">
        <v>2.5000000000000001E-2</v>
      </c>
      <c r="M414">
        <v>1.022</v>
      </c>
      <c r="O414">
        <v>2.8023530000000001</v>
      </c>
      <c r="P414">
        <v>0.40284999999999999</v>
      </c>
      <c r="Q414">
        <v>2280.7199999999998</v>
      </c>
      <c r="R414" s="2">
        <f t="shared" si="6"/>
        <v>2291.3009100852</v>
      </c>
    </row>
    <row r="415" spans="1:18" x14ac:dyDescent="0.2">
      <c r="A415" t="s">
        <v>545</v>
      </c>
      <c r="B415" t="s">
        <v>546</v>
      </c>
      <c r="D415" s="1">
        <v>43659.189965277779</v>
      </c>
      <c r="E415" t="s">
        <v>15</v>
      </c>
      <c r="F415" t="s">
        <v>3</v>
      </c>
      <c r="G415">
        <v>33.799999999999997</v>
      </c>
      <c r="H415">
        <v>19.670999999999999</v>
      </c>
      <c r="I415">
        <v>1.0239</v>
      </c>
      <c r="J415">
        <v>19.587</v>
      </c>
      <c r="K415">
        <v>1.7999999999999999E-2</v>
      </c>
      <c r="L415">
        <v>2.5000000000000001E-2</v>
      </c>
      <c r="M415">
        <v>1.022</v>
      </c>
      <c r="O415">
        <v>2.8043870000000002</v>
      </c>
      <c r="P415">
        <v>0.40282000000000001</v>
      </c>
      <c r="Q415">
        <v>2282.37</v>
      </c>
      <c r="R415" s="2">
        <f t="shared" si="6"/>
        <v>2292.9585649054502</v>
      </c>
    </row>
    <row r="416" spans="1:18" x14ac:dyDescent="0.2">
      <c r="A416" t="s">
        <v>547</v>
      </c>
      <c r="B416" t="s">
        <v>546</v>
      </c>
      <c r="D416" s="1">
        <v>43659.196655092594</v>
      </c>
      <c r="E416" t="s">
        <v>15</v>
      </c>
      <c r="F416" t="s">
        <v>3</v>
      </c>
      <c r="G416">
        <v>33.799999999999997</v>
      </c>
      <c r="H416">
        <v>19.635999999999999</v>
      </c>
      <c r="I416">
        <v>1.0239</v>
      </c>
      <c r="J416">
        <v>19.548999999999999</v>
      </c>
      <c r="K416">
        <v>1.7000000000000001E-2</v>
      </c>
      <c r="L416">
        <v>2.5000000000000001E-2</v>
      </c>
      <c r="M416">
        <v>1.022</v>
      </c>
      <c r="O416">
        <v>2.7935669999999999</v>
      </c>
      <c r="P416">
        <v>0.40282000000000001</v>
      </c>
      <c r="Q416">
        <v>2273.54</v>
      </c>
      <c r="R416" s="2">
        <f t="shared" si="6"/>
        <v>2284.0876000189</v>
      </c>
    </row>
    <row r="417" spans="1:18" x14ac:dyDescent="0.2">
      <c r="A417" t="s">
        <v>548</v>
      </c>
      <c r="B417" t="s">
        <v>546</v>
      </c>
      <c r="D417" s="1">
        <v>43659.203217592592</v>
      </c>
      <c r="E417" t="s">
        <v>15</v>
      </c>
      <c r="F417" t="s">
        <v>3</v>
      </c>
      <c r="G417">
        <v>33.799999999999997</v>
      </c>
      <c r="H417">
        <v>19.603999999999999</v>
      </c>
      <c r="I417">
        <v>1.0239</v>
      </c>
      <c r="J417">
        <v>19.513000000000002</v>
      </c>
      <c r="K417">
        <v>1.7000000000000001E-2</v>
      </c>
      <c r="L417">
        <v>2.5000000000000001E-2</v>
      </c>
      <c r="M417">
        <v>1.022</v>
      </c>
      <c r="O417">
        <v>2.806651</v>
      </c>
      <c r="P417">
        <v>0.40275</v>
      </c>
      <c r="Q417">
        <v>2284.17</v>
      </c>
      <c r="R417" s="2">
        <f t="shared" si="6"/>
        <v>2294.7669156184502</v>
      </c>
    </row>
    <row r="418" spans="1:18" x14ac:dyDescent="0.2">
      <c r="A418" t="s">
        <v>549</v>
      </c>
      <c r="B418" t="s">
        <v>550</v>
      </c>
      <c r="D418" s="1">
        <v>43659.209791666668</v>
      </c>
      <c r="E418" t="s">
        <v>15</v>
      </c>
      <c r="F418" t="s">
        <v>3</v>
      </c>
      <c r="G418">
        <v>33.79</v>
      </c>
      <c r="H418">
        <v>19.579000000000001</v>
      </c>
      <c r="I418">
        <v>1.0239</v>
      </c>
      <c r="J418">
        <v>19.495000000000001</v>
      </c>
      <c r="K418">
        <v>1.7999999999999999E-2</v>
      </c>
      <c r="L418">
        <v>2.5000000000000001E-2</v>
      </c>
      <c r="M418">
        <v>1.022</v>
      </c>
      <c r="O418">
        <v>2.8633920000000002</v>
      </c>
      <c r="P418">
        <v>0.40256999999999998</v>
      </c>
      <c r="Q418">
        <v>2330.35</v>
      </c>
      <c r="R418" s="2">
        <f t="shared" si="6"/>
        <v>2341.1611577997501</v>
      </c>
    </row>
    <row r="419" spans="1:18" x14ac:dyDescent="0.2">
      <c r="A419" t="s">
        <v>551</v>
      </c>
      <c r="B419" t="s">
        <v>550</v>
      </c>
      <c r="D419" s="1">
        <v>43659.216400462959</v>
      </c>
      <c r="E419" t="s">
        <v>15</v>
      </c>
      <c r="F419" t="s">
        <v>3</v>
      </c>
      <c r="G419">
        <v>33.79</v>
      </c>
      <c r="H419">
        <v>19.555</v>
      </c>
      <c r="I419">
        <v>1.024</v>
      </c>
      <c r="J419">
        <v>19.468</v>
      </c>
      <c r="K419">
        <v>1.7999999999999999E-2</v>
      </c>
      <c r="L419">
        <v>2.5000000000000001E-2</v>
      </c>
      <c r="M419">
        <v>1.022</v>
      </c>
      <c r="O419">
        <v>2.8570259999999998</v>
      </c>
      <c r="P419">
        <v>0.4027</v>
      </c>
      <c r="Q419">
        <v>2325.16</v>
      </c>
      <c r="R419" s="2">
        <f t="shared" si="6"/>
        <v>2335.9470799106002</v>
      </c>
    </row>
    <row r="420" spans="1:18" x14ac:dyDescent="0.2">
      <c r="A420" t="s">
        <v>552</v>
      </c>
      <c r="B420" t="s">
        <v>550</v>
      </c>
      <c r="D420" s="1">
        <v>43659.223043981481</v>
      </c>
      <c r="E420" t="s">
        <v>15</v>
      </c>
      <c r="F420" t="s">
        <v>3</v>
      </c>
      <c r="G420">
        <v>33.79</v>
      </c>
      <c r="H420">
        <v>19.536999999999999</v>
      </c>
      <c r="I420">
        <v>1.024</v>
      </c>
      <c r="J420">
        <v>19.452000000000002</v>
      </c>
      <c r="K420">
        <v>2.3E-2</v>
      </c>
      <c r="L420">
        <v>2.5000000000000001E-2</v>
      </c>
      <c r="M420">
        <v>1.022</v>
      </c>
      <c r="O420">
        <v>2.8569840000000002</v>
      </c>
      <c r="P420">
        <v>0.40272999999999998</v>
      </c>
      <c r="Q420">
        <v>2325.11</v>
      </c>
      <c r="R420" s="2">
        <f t="shared" si="6"/>
        <v>2335.8968479463506</v>
      </c>
    </row>
    <row r="421" spans="1:18" x14ac:dyDescent="0.2">
      <c r="A421" t="s">
        <v>553</v>
      </c>
      <c r="B421" t="s">
        <v>400</v>
      </c>
      <c r="D421" s="1">
        <v>43659.229722222219</v>
      </c>
      <c r="E421" t="s">
        <v>10</v>
      </c>
      <c r="F421" t="s">
        <v>3</v>
      </c>
      <c r="G421">
        <v>33</v>
      </c>
      <c r="H421">
        <v>19.53</v>
      </c>
      <c r="I421">
        <v>1.0234000000000001</v>
      </c>
      <c r="J421">
        <v>19.445</v>
      </c>
      <c r="K421">
        <v>2.5000000000000001E-2</v>
      </c>
      <c r="L421">
        <v>2.5000000000000001E-2</v>
      </c>
      <c r="M421">
        <v>1.022</v>
      </c>
      <c r="O421">
        <v>2.749844</v>
      </c>
      <c r="P421">
        <v>0.4027</v>
      </c>
      <c r="Q421">
        <v>2239.23</v>
      </c>
      <c r="R421" s="2">
        <f t="shared" si="6"/>
        <v>2249.6184261505505</v>
      </c>
    </row>
    <row r="422" spans="1:18" x14ac:dyDescent="0.2">
      <c r="A422" t="s">
        <v>554</v>
      </c>
      <c r="B422" t="s">
        <v>555</v>
      </c>
      <c r="D422" s="1">
        <v>43659.236261574071</v>
      </c>
      <c r="E422" t="s">
        <v>15</v>
      </c>
      <c r="F422" t="s">
        <v>3</v>
      </c>
      <c r="G422">
        <v>33.79</v>
      </c>
      <c r="H422">
        <v>19.512</v>
      </c>
      <c r="I422">
        <v>1.024</v>
      </c>
      <c r="J422">
        <v>19.428000000000001</v>
      </c>
      <c r="K422">
        <v>1.6E-2</v>
      </c>
      <c r="L422">
        <v>2.5000000000000001E-2</v>
      </c>
      <c r="M422">
        <v>1.022</v>
      </c>
      <c r="O422">
        <v>2.7771659999999998</v>
      </c>
      <c r="P422">
        <v>0.40266999999999997</v>
      </c>
      <c r="Q422">
        <v>2260.14</v>
      </c>
      <c r="R422" s="2">
        <f t="shared" si="6"/>
        <v>2270.6254335999001</v>
      </c>
    </row>
    <row r="423" spans="1:18" x14ac:dyDescent="0.2">
      <c r="A423" t="s">
        <v>556</v>
      </c>
      <c r="B423" t="s">
        <v>555</v>
      </c>
      <c r="D423" s="1">
        <v>43659.242824074077</v>
      </c>
      <c r="E423" t="s">
        <v>15</v>
      </c>
      <c r="F423" t="s">
        <v>3</v>
      </c>
      <c r="G423">
        <v>33.79</v>
      </c>
      <c r="H423">
        <v>19.526</v>
      </c>
      <c r="I423">
        <v>1.024</v>
      </c>
      <c r="J423">
        <v>19.495999999999999</v>
      </c>
      <c r="K423">
        <v>1.4999999999999999E-2</v>
      </c>
      <c r="L423">
        <v>2.5000000000000001E-2</v>
      </c>
      <c r="M423">
        <v>1.022</v>
      </c>
      <c r="O423">
        <v>2.7932199999999998</v>
      </c>
      <c r="P423">
        <v>0.40272000000000002</v>
      </c>
      <c r="Q423">
        <v>2273.21</v>
      </c>
      <c r="R423" s="2">
        <f t="shared" si="6"/>
        <v>2283.7560690548503</v>
      </c>
    </row>
    <row r="424" spans="1:18" x14ac:dyDescent="0.2">
      <c r="A424" t="s">
        <v>557</v>
      </c>
      <c r="B424" t="s">
        <v>555</v>
      </c>
      <c r="D424" s="1">
        <v>43659.249374999999</v>
      </c>
      <c r="E424" t="s">
        <v>15</v>
      </c>
      <c r="F424" t="s">
        <v>3</v>
      </c>
      <c r="G424">
        <v>33.79</v>
      </c>
      <c r="H424">
        <v>19.536999999999999</v>
      </c>
      <c r="I424">
        <v>1.024</v>
      </c>
      <c r="J424">
        <v>19.5</v>
      </c>
      <c r="K424">
        <v>1.6E-2</v>
      </c>
      <c r="L424">
        <v>2.5000000000000001E-2</v>
      </c>
      <c r="M424">
        <v>1.022</v>
      </c>
      <c r="O424">
        <v>2.7878129999999999</v>
      </c>
      <c r="P424">
        <v>0.40278000000000003</v>
      </c>
      <c r="Q424">
        <v>2268.8200000000002</v>
      </c>
      <c r="R424" s="2">
        <f t="shared" si="6"/>
        <v>2279.3457025937005</v>
      </c>
    </row>
    <row r="425" spans="1:18" x14ac:dyDescent="0.2">
      <c r="A425" t="s">
        <v>558</v>
      </c>
      <c r="B425" t="s">
        <v>559</v>
      </c>
      <c r="D425" s="1">
        <v>43659.255937499998</v>
      </c>
      <c r="E425" t="s">
        <v>15</v>
      </c>
      <c r="F425" t="s">
        <v>3</v>
      </c>
      <c r="G425">
        <v>33.78</v>
      </c>
      <c r="H425">
        <v>19.524000000000001</v>
      </c>
      <c r="I425">
        <v>1.024</v>
      </c>
      <c r="J425">
        <v>19.484999999999999</v>
      </c>
      <c r="K425">
        <v>1.7999999999999999E-2</v>
      </c>
      <c r="L425">
        <v>2.5000000000000001E-2</v>
      </c>
      <c r="M425">
        <v>1.022</v>
      </c>
      <c r="O425">
        <v>2.9024909999999999</v>
      </c>
      <c r="P425">
        <v>0.40268999999999999</v>
      </c>
      <c r="Q425">
        <v>2362.16</v>
      </c>
      <c r="R425" s="2">
        <f t="shared" si="6"/>
        <v>2373.1187334556002</v>
      </c>
    </row>
    <row r="426" spans="1:18" x14ac:dyDescent="0.2">
      <c r="A426" t="s">
        <v>560</v>
      </c>
      <c r="B426" t="s">
        <v>559</v>
      </c>
      <c r="D426" s="1">
        <v>43659.262696759259</v>
      </c>
      <c r="E426" t="s">
        <v>15</v>
      </c>
      <c r="F426" t="s">
        <v>3</v>
      </c>
      <c r="G426">
        <v>33.78</v>
      </c>
      <c r="H426">
        <v>19.510000000000002</v>
      </c>
      <c r="I426">
        <v>1.024</v>
      </c>
      <c r="J426">
        <v>19.465</v>
      </c>
      <c r="K426">
        <v>1.7000000000000001E-2</v>
      </c>
      <c r="L426">
        <v>2.5000000000000001E-2</v>
      </c>
      <c r="M426">
        <v>1.022</v>
      </c>
      <c r="O426">
        <v>2.9158949999999999</v>
      </c>
      <c r="P426">
        <v>0.40265000000000001</v>
      </c>
      <c r="Q426">
        <v>2373.06</v>
      </c>
      <c r="R426" s="2">
        <f t="shared" si="6"/>
        <v>2384.0693016621003</v>
      </c>
    </row>
    <row r="427" spans="1:18" x14ac:dyDescent="0.2">
      <c r="A427" t="s">
        <v>561</v>
      </c>
      <c r="B427" t="s">
        <v>559</v>
      </c>
      <c r="D427" s="1">
        <v>43659.26935185185</v>
      </c>
      <c r="E427" t="s">
        <v>15</v>
      </c>
      <c r="F427" t="s">
        <v>3</v>
      </c>
      <c r="G427">
        <v>33.78</v>
      </c>
      <c r="H427">
        <v>19.507000000000001</v>
      </c>
      <c r="I427">
        <v>1.024</v>
      </c>
      <c r="J427">
        <v>19.477</v>
      </c>
      <c r="K427">
        <v>2.4E-2</v>
      </c>
      <c r="L427">
        <v>2.5000000000000001E-2</v>
      </c>
      <c r="M427">
        <v>1.022</v>
      </c>
      <c r="O427">
        <v>2.899203</v>
      </c>
      <c r="P427">
        <v>0.40253</v>
      </c>
      <c r="Q427">
        <v>2359.4699999999998</v>
      </c>
      <c r="R427" s="2">
        <f t="shared" si="6"/>
        <v>2370.4162537789502</v>
      </c>
    </row>
    <row r="428" spans="1:18" x14ac:dyDescent="0.2">
      <c r="A428" t="s">
        <v>562</v>
      </c>
      <c r="B428" t="s">
        <v>381</v>
      </c>
      <c r="D428" s="1">
        <v>43659.278912037036</v>
      </c>
      <c r="E428" t="s">
        <v>15</v>
      </c>
      <c r="F428" t="s">
        <v>3</v>
      </c>
      <c r="G428">
        <v>33</v>
      </c>
      <c r="H428">
        <v>19.498999999999999</v>
      </c>
      <c r="I428">
        <v>1.0234000000000001</v>
      </c>
      <c r="J428">
        <v>19.350999999999999</v>
      </c>
      <c r="K428">
        <v>3.7999999999999999E-2</v>
      </c>
      <c r="L428">
        <v>2.5000000000000001E-2</v>
      </c>
      <c r="M428">
        <v>1.022</v>
      </c>
      <c r="O428">
        <v>2.7472189999999999</v>
      </c>
      <c r="P428">
        <v>0.40236</v>
      </c>
      <c r="Q428">
        <v>2237.08</v>
      </c>
      <c r="R428" s="2">
        <f t="shared" si="6"/>
        <v>2247.4584516878003</v>
      </c>
    </row>
    <row r="429" spans="1:18" x14ac:dyDescent="0.2">
      <c r="A429" t="s">
        <v>563</v>
      </c>
      <c r="B429" t="s">
        <v>564</v>
      </c>
      <c r="D429" s="1">
        <v>43659.285532407404</v>
      </c>
      <c r="E429" t="s">
        <v>2</v>
      </c>
      <c r="F429" t="s">
        <v>3</v>
      </c>
      <c r="G429">
        <v>33.622999999999998</v>
      </c>
      <c r="H429">
        <v>19.501999999999999</v>
      </c>
      <c r="I429">
        <v>1.0238</v>
      </c>
      <c r="J429">
        <v>19.366</v>
      </c>
      <c r="K429">
        <v>4.8000000000000001E-2</v>
      </c>
      <c r="L429">
        <v>2.5000000000000001E-2</v>
      </c>
      <c r="M429">
        <v>1.022</v>
      </c>
      <c r="O429">
        <v>2.7203919999999999</v>
      </c>
      <c r="P429">
        <v>0.40238000000000002</v>
      </c>
      <c r="Q429">
        <v>2214.1999999999998</v>
      </c>
      <c r="R429" s="2">
        <f>Q429*1.006882095</f>
        <v>2229.4383347489998</v>
      </c>
    </row>
    <row r="430" spans="1:18" x14ac:dyDescent="0.2">
      <c r="A430" t="s">
        <v>565</v>
      </c>
      <c r="B430" t="s">
        <v>564</v>
      </c>
      <c r="D430" s="1">
        <v>43659.292326388888</v>
      </c>
      <c r="E430" t="s">
        <v>2</v>
      </c>
      <c r="F430" t="s">
        <v>3</v>
      </c>
      <c r="G430">
        <v>33.622999999999998</v>
      </c>
      <c r="H430">
        <v>19.562999999999999</v>
      </c>
      <c r="I430">
        <v>1.0238</v>
      </c>
      <c r="J430">
        <v>19.452999999999999</v>
      </c>
      <c r="K430">
        <v>4.2000000000000003E-2</v>
      </c>
      <c r="L430">
        <v>2.5000000000000001E-2</v>
      </c>
      <c r="M430">
        <v>1.022</v>
      </c>
      <c r="O430">
        <v>2.7166190000000001</v>
      </c>
      <c r="P430">
        <v>0.40248</v>
      </c>
      <c r="Q430">
        <v>2211.17</v>
      </c>
      <c r="R430" s="2">
        <f t="shared" ref="R430:R493" si="7">Q430*1.006882095</f>
        <v>2226.3874820011497</v>
      </c>
    </row>
    <row r="431" spans="1:18" x14ac:dyDescent="0.2">
      <c r="A431" t="s">
        <v>566</v>
      </c>
      <c r="B431" t="s">
        <v>564</v>
      </c>
      <c r="D431" s="1">
        <v>43659.298946759256</v>
      </c>
      <c r="E431" t="s">
        <v>2</v>
      </c>
      <c r="F431" t="s">
        <v>3</v>
      </c>
      <c r="G431">
        <v>33.622999999999998</v>
      </c>
      <c r="H431">
        <v>19.57</v>
      </c>
      <c r="I431">
        <v>1.0238</v>
      </c>
      <c r="J431">
        <v>19.459</v>
      </c>
      <c r="K431">
        <v>3.9E-2</v>
      </c>
      <c r="L431">
        <v>2.5000000000000001E-2</v>
      </c>
      <c r="M431">
        <v>1.022</v>
      </c>
      <c r="O431">
        <v>2.713695</v>
      </c>
      <c r="P431">
        <v>0.40248</v>
      </c>
      <c r="Q431">
        <v>2208.79</v>
      </c>
      <c r="R431" s="2">
        <f t="shared" si="7"/>
        <v>2223.9911026150498</v>
      </c>
    </row>
    <row r="432" spans="1:18" x14ac:dyDescent="0.2">
      <c r="A432" t="s">
        <v>567</v>
      </c>
      <c r="B432" t="s">
        <v>564</v>
      </c>
      <c r="D432" s="1">
        <v>43659.305590277778</v>
      </c>
      <c r="E432" t="s">
        <v>2</v>
      </c>
      <c r="F432" t="s">
        <v>3</v>
      </c>
      <c r="G432">
        <v>33.622999999999998</v>
      </c>
      <c r="H432">
        <v>19.603999999999999</v>
      </c>
      <c r="I432">
        <v>1.0238</v>
      </c>
      <c r="J432">
        <v>19.524000000000001</v>
      </c>
      <c r="K432">
        <v>3.7999999999999999E-2</v>
      </c>
      <c r="L432">
        <v>2.5000000000000001E-2</v>
      </c>
      <c r="M432">
        <v>1.022</v>
      </c>
      <c r="O432">
        <v>2.710588</v>
      </c>
      <c r="P432">
        <v>0.40265000000000001</v>
      </c>
      <c r="Q432">
        <v>2206.2800000000002</v>
      </c>
      <c r="R432" s="2">
        <f t="shared" si="7"/>
        <v>2221.4638285566002</v>
      </c>
    </row>
    <row r="433" spans="1:18" x14ac:dyDescent="0.2">
      <c r="A433" t="s">
        <v>568</v>
      </c>
      <c r="B433" t="s">
        <v>564</v>
      </c>
      <c r="D433" s="1">
        <v>43659.312245370369</v>
      </c>
      <c r="E433" t="s">
        <v>2</v>
      </c>
      <c r="F433" t="s">
        <v>3</v>
      </c>
      <c r="G433">
        <v>33.622999999999998</v>
      </c>
      <c r="H433">
        <v>19.631</v>
      </c>
      <c r="I433">
        <v>1.0238</v>
      </c>
      <c r="J433">
        <v>19.559000000000001</v>
      </c>
      <c r="K433">
        <v>3.5999999999999997E-2</v>
      </c>
      <c r="L433">
        <v>2.5000000000000001E-2</v>
      </c>
      <c r="M433">
        <v>1.022</v>
      </c>
      <c r="O433">
        <v>2.7101150000000001</v>
      </c>
      <c r="P433">
        <v>0.40268999999999999</v>
      </c>
      <c r="Q433">
        <v>2205.91</v>
      </c>
      <c r="R433" s="2">
        <f t="shared" si="7"/>
        <v>2221.0912821814495</v>
      </c>
    </row>
    <row r="434" spans="1:18" x14ac:dyDescent="0.2">
      <c r="A434" t="s">
        <v>569</v>
      </c>
      <c r="B434" t="s">
        <v>570</v>
      </c>
      <c r="D434" s="1">
        <v>43659.31890046296</v>
      </c>
      <c r="E434" t="s">
        <v>10</v>
      </c>
      <c r="F434" t="s">
        <v>3</v>
      </c>
      <c r="G434">
        <v>33</v>
      </c>
      <c r="H434">
        <v>19.678000000000001</v>
      </c>
      <c r="I434">
        <v>1.0233000000000001</v>
      </c>
      <c r="J434">
        <v>19.643999999999998</v>
      </c>
      <c r="K434">
        <v>3.5999999999999997E-2</v>
      </c>
      <c r="L434">
        <v>2.5000000000000001E-2</v>
      </c>
      <c r="M434">
        <v>1.022</v>
      </c>
      <c r="O434">
        <v>2.7437900000000002</v>
      </c>
      <c r="P434">
        <v>0.40272999999999998</v>
      </c>
      <c r="Q434">
        <v>2234.38</v>
      </c>
      <c r="R434" s="2">
        <f t="shared" si="7"/>
        <v>2249.7572154260997</v>
      </c>
    </row>
    <row r="435" spans="1:18" x14ac:dyDescent="0.2">
      <c r="A435" t="s">
        <v>571</v>
      </c>
      <c r="B435" t="s">
        <v>570</v>
      </c>
      <c r="D435" s="1">
        <v>43659.325648148151</v>
      </c>
      <c r="E435" t="s">
        <v>10</v>
      </c>
      <c r="F435" t="s">
        <v>3</v>
      </c>
      <c r="G435">
        <v>33</v>
      </c>
      <c r="H435">
        <v>19.658999999999999</v>
      </c>
      <c r="I435">
        <v>1.0233000000000001</v>
      </c>
      <c r="J435">
        <v>19.57</v>
      </c>
      <c r="K435">
        <v>3.7999999999999999E-2</v>
      </c>
      <c r="L435">
        <v>2.5000000000000001E-2</v>
      </c>
      <c r="M435">
        <v>1.022</v>
      </c>
      <c r="O435">
        <v>2.7393369999999999</v>
      </c>
      <c r="P435">
        <v>0.40272000000000002</v>
      </c>
      <c r="Q435">
        <v>2230.75</v>
      </c>
      <c r="R435" s="2">
        <f t="shared" si="7"/>
        <v>2246.1022334212498</v>
      </c>
    </row>
    <row r="436" spans="1:18" x14ac:dyDescent="0.2">
      <c r="A436" t="s">
        <v>572</v>
      </c>
      <c r="B436" t="s">
        <v>573</v>
      </c>
      <c r="D436" s="1">
        <v>43659.332349537035</v>
      </c>
      <c r="E436" t="s">
        <v>15</v>
      </c>
      <c r="F436" t="s">
        <v>3</v>
      </c>
      <c r="G436">
        <v>33.19</v>
      </c>
      <c r="H436">
        <v>19.611999999999998</v>
      </c>
      <c r="I436">
        <v>1.0235000000000001</v>
      </c>
      <c r="J436">
        <v>19.446999999999999</v>
      </c>
      <c r="K436">
        <v>5.5E-2</v>
      </c>
      <c r="L436">
        <v>2.5000000000000001E-2</v>
      </c>
      <c r="M436">
        <v>1.022</v>
      </c>
      <c r="O436">
        <v>2.7224740000000001</v>
      </c>
      <c r="P436">
        <v>0.40244999999999997</v>
      </c>
      <c r="Q436">
        <v>2216.6799999999998</v>
      </c>
      <c r="R436" s="2">
        <f t="shared" si="7"/>
        <v>2231.9354023445999</v>
      </c>
    </row>
    <row r="437" spans="1:18" x14ac:dyDescent="0.2">
      <c r="A437" t="s">
        <v>574</v>
      </c>
      <c r="B437" t="s">
        <v>573</v>
      </c>
      <c r="D437" s="1">
        <v>43659.339155092595</v>
      </c>
      <c r="E437" t="s">
        <v>15</v>
      </c>
      <c r="F437" t="s">
        <v>3</v>
      </c>
      <c r="G437">
        <v>33.19</v>
      </c>
      <c r="H437">
        <v>19.577000000000002</v>
      </c>
      <c r="I437">
        <v>1.0235000000000001</v>
      </c>
      <c r="J437">
        <v>19.376999999999999</v>
      </c>
      <c r="K437">
        <v>5.2999999999999999E-2</v>
      </c>
      <c r="L437">
        <v>2.5000000000000001E-2</v>
      </c>
      <c r="M437">
        <v>1.022</v>
      </c>
      <c r="O437">
        <v>2.7198509999999998</v>
      </c>
      <c r="P437">
        <v>0.40233000000000002</v>
      </c>
      <c r="Q437">
        <v>2214.52</v>
      </c>
      <c r="R437" s="2">
        <f t="shared" si="7"/>
        <v>2229.7605370193996</v>
      </c>
    </row>
    <row r="438" spans="1:18" x14ac:dyDescent="0.2">
      <c r="A438" t="s">
        <v>575</v>
      </c>
      <c r="B438" t="s">
        <v>573</v>
      </c>
      <c r="D438" s="1">
        <v>43659.345902777779</v>
      </c>
      <c r="E438" t="s">
        <v>15</v>
      </c>
      <c r="F438" t="s">
        <v>3</v>
      </c>
      <c r="G438">
        <v>33.19</v>
      </c>
      <c r="H438">
        <v>19.574999999999999</v>
      </c>
      <c r="I438">
        <v>1.0235000000000001</v>
      </c>
      <c r="J438">
        <v>19.385999999999999</v>
      </c>
      <c r="K438">
        <v>5.5E-2</v>
      </c>
      <c r="L438">
        <v>2.5000000000000001E-2</v>
      </c>
      <c r="M438">
        <v>1.022</v>
      </c>
      <c r="O438">
        <v>2.7195200000000002</v>
      </c>
      <c r="P438">
        <v>0.40237000000000001</v>
      </c>
      <c r="Q438">
        <v>2214.25</v>
      </c>
      <c r="R438" s="2">
        <f t="shared" si="7"/>
        <v>2229.4886788537497</v>
      </c>
    </row>
    <row r="439" spans="1:18" x14ac:dyDescent="0.2">
      <c r="A439" t="s">
        <v>576</v>
      </c>
      <c r="B439" t="s">
        <v>577</v>
      </c>
      <c r="D439" s="1">
        <v>43659.35260416667</v>
      </c>
      <c r="E439" t="s">
        <v>15</v>
      </c>
      <c r="F439" t="s">
        <v>3</v>
      </c>
      <c r="G439">
        <v>33.18</v>
      </c>
      <c r="H439">
        <v>19.585000000000001</v>
      </c>
      <c r="I439">
        <v>1.0235000000000001</v>
      </c>
      <c r="J439">
        <v>19.420999999999999</v>
      </c>
      <c r="K439">
        <v>6.7000000000000004E-2</v>
      </c>
      <c r="L439">
        <v>2.5000000000000001E-2</v>
      </c>
      <c r="M439">
        <v>1.022</v>
      </c>
      <c r="O439">
        <v>2.7791389999999998</v>
      </c>
      <c r="P439">
        <v>0.40236</v>
      </c>
      <c r="Q439">
        <v>2262.81</v>
      </c>
      <c r="R439" s="2">
        <f t="shared" si="7"/>
        <v>2278.3828733869495</v>
      </c>
    </row>
    <row r="440" spans="1:18" x14ac:dyDescent="0.2">
      <c r="A440" t="s">
        <v>578</v>
      </c>
      <c r="B440" t="s">
        <v>577</v>
      </c>
      <c r="D440" s="1">
        <v>43659.359317129631</v>
      </c>
      <c r="E440" t="s">
        <v>15</v>
      </c>
      <c r="F440" t="s">
        <v>3</v>
      </c>
      <c r="G440">
        <v>33.18</v>
      </c>
      <c r="H440">
        <v>19.585000000000001</v>
      </c>
      <c r="I440">
        <v>1.0235000000000001</v>
      </c>
      <c r="J440">
        <v>19.417999999999999</v>
      </c>
      <c r="K440">
        <v>0.06</v>
      </c>
      <c r="L440">
        <v>2.5000000000000001E-2</v>
      </c>
      <c r="M440">
        <v>1.022</v>
      </c>
      <c r="O440">
        <v>2.7798769999999999</v>
      </c>
      <c r="P440">
        <v>0.40243000000000001</v>
      </c>
      <c r="Q440">
        <v>2263.42</v>
      </c>
      <c r="R440" s="2">
        <f t="shared" si="7"/>
        <v>2278.9970714648998</v>
      </c>
    </row>
    <row r="441" spans="1:18" x14ac:dyDescent="0.2">
      <c r="A441" t="s">
        <v>579</v>
      </c>
      <c r="B441" t="s">
        <v>577</v>
      </c>
      <c r="D441" s="1">
        <v>43659.366157407407</v>
      </c>
      <c r="E441" t="s">
        <v>15</v>
      </c>
      <c r="F441" t="s">
        <v>3</v>
      </c>
      <c r="G441">
        <v>33.18</v>
      </c>
      <c r="H441">
        <v>19.591999999999999</v>
      </c>
      <c r="I441">
        <v>1.0235000000000001</v>
      </c>
      <c r="J441">
        <v>19.448</v>
      </c>
      <c r="K441">
        <v>5.6000000000000001E-2</v>
      </c>
      <c r="L441">
        <v>2.5000000000000001E-2</v>
      </c>
      <c r="M441">
        <v>1.022</v>
      </c>
      <c r="O441">
        <v>2.7770779999999999</v>
      </c>
      <c r="P441">
        <v>0.40228999999999998</v>
      </c>
      <c r="Q441">
        <v>2261.14</v>
      </c>
      <c r="R441" s="2">
        <f t="shared" si="7"/>
        <v>2276.7013802882998</v>
      </c>
    </row>
    <row r="442" spans="1:18" x14ac:dyDescent="0.2">
      <c r="A442" t="s">
        <v>580</v>
      </c>
      <c r="B442" t="s">
        <v>581</v>
      </c>
      <c r="D442" s="1">
        <v>43659.373101851852</v>
      </c>
      <c r="E442" t="s">
        <v>15</v>
      </c>
      <c r="F442" t="s">
        <v>3</v>
      </c>
      <c r="G442">
        <v>33.19</v>
      </c>
      <c r="H442">
        <v>19.603999999999999</v>
      </c>
      <c r="I442">
        <v>1.0235000000000001</v>
      </c>
      <c r="J442">
        <v>19.433</v>
      </c>
      <c r="K442">
        <v>0.06</v>
      </c>
      <c r="L442">
        <v>2.5000000000000001E-2</v>
      </c>
      <c r="M442">
        <v>1.022</v>
      </c>
      <c r="O442">
        <v>2.7101609999999998</v>
      </c>
      <c r="P442">
        <v>0.40249000000000001</v>
      </c>
      <c r="Q442">
        <v>2206.65</v>
      </c>
      <c r="R442" s="2">
        <f t="shared" si="7"/>
        <v>2221.83637493175</v>
      </c>
    </row>
    <row r="443" spans="1:18" x14ac:dyDescent="0.2">
      <c r="A443" t="s">
        <v>582</v>
      </c>
      <c r="B443" t="s">
        <v>581</v>
      </c>
      <c r="D443" s="1">
        <v>43659.379861111112</v>
      </c>
      <c r="E443" t="s">
        <v>15</v>
      </c>
      <c r="F443" t="s">
        <v>3</v>
      </c>
      <c r="G443">
        <v>33.19</v>
      </c>
      <c r="H443">
        <v>19.61</v>
      </c>
      <c r="I443">
        <v>1.0235000000000001</v>
      </c>
      <c r="J443">
        <v>19.440999999999999</v>
      </c>
      <c r="K443">
        <v>5.8000000000000003E-2</v>
      </c>
      <c r="L443">
        <v>2.5000000000000001E-2</v>
      </c>
      <c r="M443">
        <v>1.022</v>
      </c>
      <c r="O443">
        <v>2.7116479999999998</v>
      </c>
      <c r="P443">
        <v>0.40246999999999999</v>
      </c>
      <c r="Q443">
        <v>2207.86</v>
      </c>
      <c r="R443" s="2">
        <f t="shared" si="7"/>
        <v>2223.0547022667001</v>
      </c>
    </row>
    <row r="444" spans="1:18" x14ac:dyDescent="0.2">
      <c r="A444" t="s">
        <v>583</v>
      </c>
      <c r="B444" t="s">
        <v>581</v>
      </c>
      <c r="D444" s="1">
        <v>43659.386458333334</v>
      </c>
      <c r="E444" t="s">
        <v>15</v>
      </c>
      <c r="F444" t="s">
        <v>3</v>
      </c>
      <c r="G444">
        <v>33.19</v>
      </c>
      <c r="H444">
        <v>19.640999999999998</v>
      </c>
      <c r="I444">
        <v>1.0235000000000001</v>
      </c>
      <c r="J444">
        <v>19.475000000000001</v>
      </c>
      <c r="K444">
        <v>5.8999999999999997E-2</v>
      </c>
      <c r="L444">
        <v>2.5000000000000001E-2</v>
      </c>
      <c r="M444">
        <v>1.022</v>
      </c>
      <c r="O444">
        <v>2.7114549999999999</v>
      </c>
      <c r="P444">
        <v>0.40251999999999999</v>
      </c>
      <c r="Q444">
        <v>2207.7199999999998</v>
      </c>
      <c r="R444" s="2">
        <f t="shared" si="7"/>
        <v>2222.9137387733995</v>
      </c>
    </row>
    <row r="445" spans="1:18" x14ac:dyDescent="0.2">
      <c r="A445" t="s">
        <v>584</v>
      </c>
      <c r="B445" t="s">
        <v>585</v>
      </c>
      <c r="D445" s="1">
        <v>43659.393043981479</v>
      </c>
      <c r="E445" t="s">
        <v>15</v>
      </c>
      <c r="F445" t="s">
        <v>3</v>
      </c>
      <c r="G445">
        <v>33.19</v>
      </c>
      <c r="H445">
        <v>19.663</v>
      </c>
      <c r="I445">
        <v>1.0235000000000001</v>
      </c>
      <c r="J445">
        <v>19.5</v>
      </c>
      <c r="K445">
        <v>5.7000000000000002E-2</v>
      </c>
      <c r="L445">
        <v>2.5000000000000001E-2</v>
      </c>
      <c r="M445">
        <v>1.022</v>
      </c>
      <c r="O445">
        <v>2.7144900000000001</v>
      </c>
      <c r="P445">
        <v>0.40248</v>
      </c>
      <c r="Q445">
        <v>2210.1999999999998</v>
      </c>
      <c r="R445" s="2">
        <f t="shared" si="7"/>
        <v>2225.4108063689996</v>
      </c>
    </row>
    <row r="446" spans="1:18" x14ac:dyDescent="0.2">
      <c r="A446" t="s">
        <v>586</v>
      </c>
      <c r="B446" t="s">
        <v>585</v>
      </c>
      <c r="D446" s="1">
        <v>43659.399606481478</v>
      </c>
      <c r="E446" t="s">
        <v>15</v>
      </c>
      <c r="F446" t="s">
        <v>3</v>
      </c>
      <c r="G446">
        <v>33.19</v>
      </c>
      <c r="H446">
        <v>19.567</v>
      </c>
      <c r="I446">
        <v>1.0235000000000001</v>
      </c>
      <c r="J446">
        <v>19.469000000000001</v>
      </c>
      <c r="K446">
        <v>5.6000000000000001E-2</v>
      </c>
      <c r="L446">
        <v>2.5000000000000001E-2</v>
      </c>
      <c r="M446">
        <v>1.022</v>
      </c>
      <c r="O446">
        <v>2.71332</v>
      </c>
      <c r="P446">
        <v>0.40246999999999999</v>
      </c>
      <c r="Q446">
        <v>2209.1999999999998</v>
      </c>
      <c r="R446" s="2">
        <f t="shared" si="7"/>
        <v>2224.4039242739996</v>
      </c>
    </row>
    <row r="447" spans="1:18" x14ac:dyDescent="0.2">
      <c r="A447" t="s">
        <v>587</v>
      </c>
      <c r="B447" t="s">
        <v>585</v>
      </c>
      <c r="D447" s="1">
        <v>43659.406273148146</v>
      </c>
      <c r="E447" t="s">
        <v>15</v>
      </c>
      <c r="F447" t="s">
        <v>3</v>
      </c>
      <c r="G447">
        <v>33.19</v>
      </c>
      <c r="H447">
        <v>19.524999999999999</v>
      </c>
      <c r="I447">
        <v>1.0235000000000001</v>
      </c>
      <c r="J447">
        <v>19.434999999999999</v>
      </c>
      <c r="K447">
        <v>0.05</v>
      </c>
      <c r="L447">
        <v>2.5000000000000001E-2</v>
      </c>
      <c r="M447">
        <v>1.022</v>
      </c>
      <c r="O447">
        <v>2.71557</v>
      </c>
      <c r="P447">
        <v>0.40245999999999998</v>
      </c>
      <c r="Q447">
        <v>2211.0100000000002</v>
      </c>
      <c r="R447" s="2">
        <f t="shared" si="7"/>
        <v>2226.22638086595</v>
      </c>
    </row>
    <row r="448" spans="1:18" x14ac:dyDescent="0.2">
      <c r="A448" t="s">
        <v>588</v>
      </c>
      <c r="B448" t="s">
        <v>570</v>
      </c>
      <c r="D448" s="1">
        <v>43659.412824074076</v>
      </c>
      <c r="E448" t="s">
        <v>10</v>
      </c>
      <c r="F448" t="s">
        <v>3</v>
      </c>
      <c r="G448">
        <v>33</v>
      </c>
      <c r="H448">
        <v>19.504999999999999</v>
      </c>
      <c r="I448">
        <v>1.0234000000000001</v>
      </c>
      <c r="J448">
        <v>19.425999999999998</v>
      </c>
      <c r="K448">
        <v>4.3999999999999997E-2</v>
      </c>
      <c r="L448">
        <v>2.5000000000000001E-2</v>
      </c>
      <c r="M448">
        <v>1.022</v>
      </c>
      <c r="O448">
        <v>2.7306499999999998</v>
      </c>
      <c r="P448">
        <v>0.40259</v>
      </c>
      <c r="Q448">
        <v>2223.59</v>
      </c>
      <c r="R448" s="2">
        <f t="shared" si="7"/>
        <v>2238.8929576210498</v>
      </c>
    </row>
    <row r="449" spans="1:18" x14ac:dyDescent="0.2">
      <c r="A449" t="s">
        <v>589</v>
      </c>
      <c r="B449" t="s">
        <v>590</v>
      </c>
      <c r="D449" s="1">
        <v>43659.419351851851</v>
      </c>
      <c r="E449" t="s">
        <v>15</v>
      </c>
      <c r="F449" t="s">
        <v>3</v>
      </c>
      <c r="G449">
        <v>33.18</v>
      </c>
      <c r="H449">
        <v>19.481000000000002</v>
      </c>
      <c r="I449">
        <v>1.0235000000000001</v>
      </c>
      <c r="J449">
        <v>19.407</v>
      </c>
      <c r="K449">
        <v>0.04</v>
      </c>
      <c r="L449">
        <v>2.5000000000000001E-2</v>
      </c>
      <c r="M449">
        <v>1.022</v>
      </c>
      <c r="O449">
        <v>2.7340819999999999</v>
      </c>
      <c r="P449">
        <v>0.40250999999999998</v>
      </c>
      <c r="Q449">
        <v>2226.0700000000002</v>
      </c>
      <c r="R449" s="2">
        <f t="shared" si="7"/>
        <v>2241.39002521665</v>
      </c>
    </row>
    <row r="450" spans="1:18" x14ac:dyDescent="0.2">
      <c r="A450" t="s">
        <v>591</v>
      </c>
      <c r="B450" t="s">
        <v>590</v>
      </c>
      <c r="D450" s="1">
        <v>43659.425868055558</v>
      </c>
      <c r="E450" t="s">
        <v>15</v>
      </c>
      <c r="F450" t="s">
        <v>3</v>
      </c>
      <c r="G450">
        <v>33.18</v>
      </c>
      <c r="H450">
        <v>19.463999999999999</v>
      </c>
      <c r="I450">
        <v>1.0235000000000001</v>
      </c>
      <c r="J450">
        <v>19.395</v>
      </c>
      <c r="K450">
        <v>0.04</v>
      </c>
      <c r="L450">
        <v>2.5000000000000001E-2</v>
      </c>
      <c r="M450">
        <v>1.022</v>
      </c>
      <c r="O450">
        <v>2.7332529999999999</v>
      </c>
      <c r="P450">
        <v>0.40253</v>
      </c>
      <c r="Q450">
        <v>2225.39</v>
      </c>
      <c r="R450" s="2">
        <f t="shared" si="7"/>
        <v>2240.7053453920498</v>
      </c>
    </row>
    <row r="451" spans="1:18" x14ac:dyDescent="0.2">
      <c r="A451" t="s">
        <v>592</v>
      </c>
      <c r="B451" t="s">
        <v>590</v>
      </c>
      <c r="D451" s="1">
        <v>43659.432372685187</v>
      </c>
      <c r="E451" t="s">
        <v>15</v>
      </c>
      <c r="F451" t="s">
        <v>3</v>
      </c>
      <c r="G451">
        <v>33.18</v>
      </c>
      <c r="H451">
        <v>19.459</v>
      </c>
      <c r="I451">
        <v>1.0235000000000001</v>
      </c>
      <c r="J451">
        <v>19.393000000000001</v>
      </c>
      <c r="K451">
        <v>3.7999999999999999E-2</v>
      </c>
      <c r="L451">
        <v>2.5000000000000001E-2</v>
      </c>
      <c r="M451">
        <v>1.022</v>
      </c>
      <c r="O451">
        <v>2.7324449999999998</v>
      </c>
      <c r="P451">
        <v>0.40266000000000002</v>
      </c>
      <c r="Q451">
        <v>2224.73</v>
      </c>
      <c r="R451" s="2">
        <f t="shared" si="7"/>
        <v>2240.0408032093496</v>
      </c>
    </row>
    <row r="452" spans="1:18" x14ac:dyDescent="0.2">
      <c r="A452" t="s">
        <v>593</v>
      </c>
      <c r="B452" t="s">
        <v>594</v>
      </c>
      <c r="D452" s="1">
        <v>43659.43891203704</v>
      </c>
      <c r="E452" t="s">
        <v>15</v>
      </c>
      <c r="F452" t="s">
        <v>3</v>
      </c>
      <c r="G452">
        <v>33.18</v>
      </c>
      <c r="H452">
        <v>19.446000000000002</v>
      </c>
      <c r="I452">
        <v>1.0235000000000001</v>
      </c>
      <c r="J452">
        <v>19.37</v>
      </c>
      <c r="K452">
        <v>3.9E-2</v>
      </c>
      <c r="L452">
        <v>2.5000000000000001E-2</v>
      </c>
      <c r="M452">
        <v>1.022</v>
      </c>
      <c r="O452">
        <v>2.7163309999999998</v>
      </c>
      <c r="P452">
        <v>0.40256999999999998</v>
      </c>
      <c r="Q452">
        <v>2211.6</v>
      </c>
      <c r="R452" s="2">
        <f t="shared" si="7"/>
        <v>2226.8204413019998</v>
      </c>
    </row>
    <row r="453" spans="1:18" x14ac:dyDescent="0.2">
      <c r="A453" t="s">
        <v>595</v>
      </c>
      <c r="B453" t="s">
        <v>594</v>
      </c>
      <c r="D453" s="1">
        <v>43659.445428240739</v>
      </c>
      <c r="E453" t="s">
        <v>15</v>
      </c>
      <c r="F453" t="s">
        <v>3</v>
      </c>
      <c r="G453">
        <v>33.18</v>
      </c>
      <c r="H453">
        <v>19.454999999999998</v>
      </c>
      <c r="I453">
        <v>1.0235000000000001</v>
      </c>
      <c r="J453">
        <v>19.411999999999999</v>
      </c>
      <c r="K453">
        <v>2.9000000000000001E-2</v>
      </c>
      <c r="L453">
        <v>2.5000000000000001E-2</v>
      </c>
      <c r="M453">
        <v>1.022</v>
      </c>
      <c r="O453">
        <v>2.7171599999999998</v>
      </c>
      <c r="P453">
        <v>0.40251999999999999</v>
      </c>
      <c r="Q453">
        <v>2212.2800000000002</v>
      </c>
      <c r="R453" s="2">
        <f t="shared" si="7"/>
        <v>2227.5051211266</v>
      </c>
    </row>
    <row r="454" spans="1:18" x14ac:dyDescent="0.2">
      <c r="A454" t="s">
        <v>596</v>
      </c>
      <c r="B454" t="s">
        <v>594</v>
      </c>
      <c r="D454" s="1">
        <v>43659.451944444445</v>
      </c>
      <c r="E454" t="s">
        <v>15</v>
      </c>
      <c r="F454" t="s">
        <v>3</v>
      </c>
      <c r="G454">
        <v>33.18</v>
      </c>
      <c r="H454">
        <v>19.442</v>
      </c>
      <c r="I454">
        <v>1.0235000000000001</v>
      </c>
      <c r="J454">
        <v>19.39</v>
      </c>
      <c r="K454">
        <v>3.3000000000000002E-2</v>
      </c>
      <c r="L454">
        <v>2.5000000000000001E-2</v>
      </c>
      <c r="M454">
        <v>1.022</v>
      </c>
      <c r="O454">
        <v>2.7172960000000002</v>
      </c>
      <c r="P454">
        <v>0.40248</v>
      </c>
      <c r="Q454">
        <v>2212.38</v>
      </c>
      <c r="R454" s="2">
        <f t="shared" si="7"/>
        <v>2227.6058093360998</v>
      </c>
    </row>
    <row r="455" spans="1:18" x14ac:dyDescent="0.2">
      <c r="A455" t="s">
        <v>597</v>
      </c>
      <c r="B455" t="s">
        <v>598</v>
      </c>
      <c r="D455" s="1">
        <v>43659.458472222221</v>
      </c>
      <c r="E455" t="s">
        <v>15</v>
      </c>
      <c r="F455" t="s">
        <v>3</v>
      </c>
      <c r="G455">
        <v>33.17</v>
      </c>
      <c r="H455">
        <v>19.425999999999998</v>
      </c>
      <c r="I455">
        <v>1.0235000000000001</v>
      </c>
      <c r="J455">
        <v>19.379000000000001</v>
      </c>
      <c r="K455">
        <v>3.1E-2</v>
      </c>
      <c r="L455">
        <v>2.5000000000000001E-2</v>
      </c>
      <c r="M455">
        <v>1.022</v>
      </c>
      <c r="O455">
        <v>2.7267579999999998</v>
      </c>
      <c r="P455">
        <v>0.40246999999999999</v>
      </c>
      <c r="Q455">
        <v>2220.09</v>
      </c>
      <c r="R455" s="2">
        <f t="shared" si="7"/>
        <v>2235.3688702885502</v>
      </c>
    </row>
    <row r="456" spans="1:18" x14ac:dyDescent="0.2">
      <c r="A456" t="s">
        <v>599</v>
      </c>
      <c r="B456" t="s">
        <v>598</v>
      </c>
      <c r="D456" s="1">
        <v>43659.465162037035</v>
      </c>
      <c r="E456" t="s">
        <v>15</v>
      </c>
      <c r="F456" t="s">
        <v>3</v>
      </c>
      <c r="G456">
        <v>33.17</v>
      </c>
      <c r="H456">
        <v>19.425000000000001</v>
      </c>
      <c r="I456">
        <v>1.0235000000000001</v>
      </c>
      <c r="J456">
        <v>19.38</v>
      </c>
      <c r="K456">
        <v>3.6999999999999998E-2</v>
      </c>
      <c r="L456">
        <v>2.5000000000000001E-2</v>
      </c>
      <c r="M456">
        <v>1.022</v>
      </c>
      <c r="O456">
        <v>2.727115</v>
      </c>
      <c r="P456">
        <v>0.40259</v>
      </c>
      <c r="Q456">
        <v>2220.38</v>
      </c>
      <c r="R456" s="2">
        <f t="shared" si="7"/>
        <v>2235.6608660961001</v>
      </c>
    </row>
    <row r="457" spans="1:18" x14ac:dyDescent="0.2">
      <c r="A457" t="s">
        <v>600</v>
      </c>
      <c r="B457" t="s">
        <v>598</v>
      </c>
      <c r="D457" s="1">
        <v>43659.471805555557</v>
      </c>
      <c r="E457" t="s">
        <v>15</v>
      </c>
      <c r="F457" t="s">
        <v>3</v>
      </c>
      <c r="G457">
        <v>33.17</v>
      </c>
      <c r="H457">
        <v>19.425999999999998</v>
      </c>
      <c r="I457">
        <v>1.0235000000000001</v>
      </c>
      <c r="J457">
        <v>19.393999999999998</v>
      </c>
      <c r="K457">
        <v>2.8000000000000001E-2</v>
      </c>
      <c r="L457">
        <v>2.5000000000000001E-2</v>
      </c>
      <c r="M457">
        <v>1.022</v>
      </c>
      <c r="O457">
        <v>2.727897</v>
      </c>
      <c r="P457">
        <v>0.40248</v>
      </c>
      <c r="Q457">
        <v>2221.02</v>
      </c>
      <c r="R457" s="2">
        <f t="shared" si="7"/>
        <v>2236.3052706368999</v>
      </c>
    </row>
    <row r="458" spans="1:18" x14ac:dyDescent="0.2">
      <c r="A458" t="s">
        <v>601</v>
      </c>
      <c r="B458" t="s">
        <v>602</v>
      </c>
      <c r="D458" s="1">
        <v>43659.478402777779</v>
      </c>
      <c r="E458" t="s">
        <v>15</v>
      </c>
      <c r="F458" t="s">
        <v>3</v>
      </c>
      <c r="G458">
        <v>33.17</v>
      </c>
      <c r="H458">
        <v>19.440999999999999</v>
      </c>
      <c r="I458">
        <v>1.0235000000000001</v>
      </c>
      <c r="J458">
        <v>19.404</v>
      </c>
      <c r="K458">
        <v>3.4000000000000002E-2</v>
      </c>
      <c r="L458">
        <v>2.5000000000000001E-2</v>
      </c>
      <c r="M458">
        <v>1.022</v>
      </c>
      <c r="O458">
        <v>2.7440009999999999</v>
      </c>
      <c r="P458">
        <v>0.40254000000000001</v>
      </c>
      <c r="Q458">
        <v>2234.14</v>
      </c>
      <c r="R458" s="2">
        <f t="shared" si="7"/>
        <v>2249.5155637232997</v>
      </c>
    </row>
    <row r="459" spans="1:18" x14ac:dyDescent="0.2">
      <c r="A459" t="s">
        <v>603</v>
      </c>
      <c r="B459" t="s">
        <v>602</v>
      </c>
      <c r="D459" s="1">
        <v>43659.485011574077</v>
      </c>
      <c r="E459" t="s">
        <v>15</v>
      </c>
      <c r="F459" t="s">
        <v>3</v>
      </c>
      <c r="G459">
        <v>33.17</v>
      </c>
      <c r="H459">
        <v>19.437000000000001</v>
      </c>
      <c r="I459">
        <v>1.0235000000000001</v>
      </c>
      <c r="J459">
        <v>19.395</v>
      </c>
      <c r="K459">
        <v>3.2000000000000001E-2</v>
      </c>
      <c r="L459">
        <v>2.5000000000000001E-2</v>
      </c>
      <c r="M459">
        <v>1.022</v>
      </c>
      <c r="O459">
        <v>2.747147</v>
      </c>
      <c r="P459">
        <v>0.40259</v>
      </c>
      <c r="Q459">
        <v>2236.6999999999998</v>
      </c>
      <c r="R459" s="2">
        <f t="shared" si="7"/>
        <v>2252.0931818864997</v>
      </c>
    </row>
    <row r="460" spans="1:18" x14ac:dyDescent="0.2">
      <c r="A460" t="s">
        <v>604</v>
      </c>
      <c r="B460" t="s">
        <v>602</v>
      </c>
      <c r="D460" s="1">
        <v>43659.491655092592</v>
      </c>
      <c r="E460" t="s">
        <v>15</v>
      </c>
      <c r="F460" t="s">
        <v>3</v>
      </c>
      <c r="G460">
        <v>33.17</v>
      </c>
      <c r="H460">
        <v>19.449000000000002</v>
      </c>
      <c r="I460">
        <v>1.0235000000000001</v>
      </c>
      <c r="J460">
        <v>19.420999999999999</v>
      </c>
      <c r="K460">
        <v>0.03</v>
      </c>
      <c r="L460">
        <v>2.5000000000000001E-2</v>
      </c>
      <c r="M460">
        <v>1.022</v>
      </c>
      <c r="O460">
        <v>2.746397</v>
      </c>
      <c r="P460">
        <v>0.40271000000000001</v>
      </c>
      <c r="Q460">
        <v>2236.1</v>
      </c>
      <c r="R460" s="2">
        <f t="shared" si="7"/>
        <v>2251.4890526294998</v>
      </c>
    </row>
    <row r="461" spans="1:18" x14ac:dyDescent="0.2">
      <c r="A461" t="s">
        <v>605</v>
      </c>
      <c r="B461" t="s">
        <v>570</v>
      </c>
      <c r="D461" s="1">
        <v>43659.498391203706</v>
      </c>
      <c r="E461" t="s">
        <v>10</v>
      </c>
      <c r="F461" t="s">
        <v>3</v>
      </c>
      <c r="G461">
        <v>33</v>
      </c>
      <c r="H461">
        <v>19.452000000000002</v>
      </c>
      <c r="I461">
        <v>1.0234000000000001</v>
      </c>
      <c r="J461">
        <v>19.428000000000001</v>
      </c>
      <c r="K461">
        <v>2.8000000000000001E-2</v>
      </c>
      <c r="L461">
        <v>2.5000000000000001E-2</v>
      </c>
      <c r="M461">
        <v>1.022</v>
      </c>
      <c r="O461">
        <v>2.7287490000000001</v>
      </c>
      <c r="P461">
        <v>0.40264</v>
      </c>
      <c r="Q461">
        <v>2222.0100000000002</v>
      </c>
      <c r="R461" s="2">
        <f t="shared" si="7"/>
        <v>2237.3020839109499</v>
      </c>
    </row>
    <row r="462" spans="1:18" x14ac:dyDescent="0.2">
      <c r="A462" t="s">
        <v>606</v>
      </c>
      <c r="B462" t="s">
        <v>607</v>
      </c>
      <c r="D462" s="1">
        <v>43659.505057870374</v>
      </c>
      <c r="E462" t="s">
        <v>15</v>
      </c>
      <c r="F462" t="s">
        <v>3</v>
      </c>
      <c r="G462">
        <v>33.18</v>
      </c>
      <c r="H462">
        <v>19.456</v>
      </c>
      <c r="I462">
        <v>1.0235000000000001</v>
      </c>
      <c r="J462">
        <v>19.431999999999999</v>
      </c>
      <c r="K462">
        <v>2.5000000000000001E-2</v>
      </c>
      <c r="L462">
        <v>2.5000000000000001E-2</v>
      </c>
      <c r="M462">
        <v>1.022</v>
      </c>
      <c r="O462">
        <v>2.8618079999999999</v>
      </c>
      <c r="P462">
        <v>0.40244000000000002</v>
      </c>
      <c r="Q462">
        <v>2330.0500000000002</v>
      </c>
      <c r="R462" s="2">
        <f t="shared" si="7"/>
        <v>2346.0856254547498</v>
      </c>
    </row>
    <row r="463" spans="1:18" x14ac:dyDescent="0.2">
      <c r="A463" t="s">
        <v>608</v>
      </c>
      <c r="B463" t="s">
        <v>607</v>
      </c>
      <c r="D463" s="1">
        <v>43659.51190972222</v>
      </c>
      <c r="E463" t="s">
        <v>15</v>
      </c>
      <c r="F463" t="s">
        <v>3</v>
      </c>
      <c r="G463">
        <v>33.18</v>
      </c>
      <c r="H463">
        <v>19.457999999999998</v>
      </c>
      <c r="I463">
        <v>1.0235000000000001</v>
      </c>
      <c r="J463">
        <v>19.437000000000001</v>
      </c>
      <c r="K463">
        <v>2.9000000000000001E-2</v>
      </c>
      <c r="L463">
        <v>2.5000000000000001E-2</v>
      </c>
      <c r="M463">
        <v>1.022</v>
      </c>
      <c r="O463">
        <v>2.8577309999999998</v>
      </c>
      <c r="P463">
        <v>0.40255000000000002</v>
      </c>
      <c r="Q463">
        <v>2326.73</v>
      </c>
      <c r="R463" s="2">
        <f t="shared" si="7"/>
        <v>2342.7427768993498</v>
      </c>
    </row>
    <row r="464" spans="1:18" x14ac:dyDescent="0.2">
      <c r="A464" t="s">
        <v>609</v>
      </c>
      <c r="B464" t="s">
        <v>607</v>
      </c>
      <c r="D464" s="1">
        <v>43659.51866898148</v>
      </c>
      <c r="E464" t="s">
        <v>15</v>
      </c>
      <c r="F464" t="s">
        <v>3</v>
      </c>
      <c r="G464">
        <v>33.18</v>
      </c>
      <c r="H464">
        <v>19.468</v>
      </c>
      <c r="I464">
        <v>1.0235000000000001</v>
      </c>
      <c r="J464">
        <v>19.449000000000002</v>
      </c>
      <c r="K464">
        <v>2.7E-2</v>
      </c>
      <c r="L464">
        <v>2.5000000000000001E-2</v>
      </c>
      <c r="M464">
        <v>1.022</v>
      </c>
      <c r="O464">
        <v>2.8592430000000002</v>
      </c>
      <c r="P464">
        <v>0.40257999999999999</v>
      </c>
      <c r="Q464">
        <v>2327.9699999999998</v>
      </c>
      <c r="R464" s="2">
        <f t="shared" si="7"/>
        <v>2343.9913106971494</v>
      </c>
    </row>
    <row r="465" spans="1:18" x14ac:dyDescent="0.2">
      <c r="A465" t="s">
        <v>610</v>
      </c>
      <c r="B465" t="s">
        <v>611</v>
      </c>
      <c r="D465" s="1">
        <v>43659.525451388887</v>
      </c>
      <c r="E465" t="s">
        <v>15</v>
      </c>
      <c r="F465" t="s">
        <v>3</v>
      </c>
      <c r="G465">
        <v>33.18</v>
      </c>
      <c r="H465">
        <v>19.462</v>
      </c>
      <c r="I465">
        <v>1.0235000000000001</v>
      </c>
      <c r="J465">
        <v>19.459</v>
      </c>
      <c r="K465">
        <v>2.3E-2</v>
      </c>
      <c r="L465">
        <v>2.5000000000000001E-2</v>
      </c>
      <c r="M465">
        <v>1.022</v>
      </c>
      <c r="O465">
        <v>2.705308</v>
      </c>
      <c r="P465">
        <v>0.40259</v>
      </c>
      <c r="Q465">
        <v>2202.63</v>
      </c>
      <c r="R465" s="2">
        <f t="shared" si="7"/>
        <v>2217.7887089098499</v>
      </c>
    </row>
    <row r="466" spans="1:18" x14ac:dyDescent="0.2">
      <c r="A466" t="s">
        <v>612</v>
      </c>
      <c r="B466" t="s">
        <v>611</v>
      </c>
      <c r="D466" s="1">
        <v>43659.532164351855</v>
      </c>
      <c r="E466" t="s">
        <v>15</v>
      </c>
      <c r="F466" t="s">
        <v>3</v>
      </c>
      <c r="G466">
        <v>33.18</v>
      </c>
      <c r="H466">
        <v>19.463999999999999</v>
      </c>
      <c r="I466">
        <v>1.0235000000000001</v>
      </c>
      <c r="J466">
        <v>19.471</v>
      </c>
      <c r="K466">
        <v>2.5000000000000001E-2</v>
      </c>
      <c r="L466">
        <v>2.5000000000000001E-2</v>
      </c>
      <c r="M466">
        <v>1.022</v>
      </c>
      <c r="O466">
        <v>2.7035480000000001</v>
      </c>
      <c r="P466">
        <v>0.40275</v>
      </c>
      <c r="Q466">
        <v>2201.1999999999998</v>
      </c>
      <c r="R466" s="2">
        <f t="shared" si="7"/>
        <v>2216.3488675139997</v>
      </c>
    </row>
    <row r="467" spans="1:18" x14ac:dyDescent="0.2">
      <c r="A467" t="s">
        <v>613</v>
      </c>
      <c r="B467" t="s">
        <v>611</v>
      </c>
      <c r="D467" s="1">
        <v>43659.5387962963</v>
      </c>
      <c r="E467" t="s">
        <v>15</v>
      </c>
      <c r="F467" t="s">
        <v>3</v>
      </c>
      <c r="G467">
        <v>33.18</v>
      </c>
      <c r="H467">
        <v>19.48</v>
      </c>
      <c r="I467">
        <v>1.0235000000000001</v>
      </c>
      <c r="J467">
        <v>19.478000000000002</v>
      </c>
      <c r="K467">
        <v>0.02</v>
      </c>
      <c r="L467">
        <v>2.5000000000000001E-2</v>
      </c>
      <c r="M467">
        <v>1.022</v>
      </c>
      <c r="O467">
        <v>2.7046779999999999</v>
      </c>
      <c r="P467">
        <v>0.40261999999999998</v>
      </c>
      <c r="Q467">
        <v>2202.13</v>
      </c>
      <c r="R467" s="2">
        <f t="shared" si="7"/>
        <v>2217.2852678623499</v>
      </c>
    </row>
    <row r="468" spans="1:18" x14ac:dyDescent="0.2">
      <c r="A468" t="s">
        <v>614</v>
      </c>
      <c r="B468" t="s">
        <v>615</v>
      </c>
      <c r="D468" s="1">
        <v>43659.54550925926</v>
      </c>
      <c r="E468" t="s">
        <v>15</v>
      </c>
      <c r="F468" t="s">
        <v>3</v>
      </c>
      <c r="G468">
        <v>33.18</v>
      </c>
      <c r="H468">
        <v>19.484999999999999</v>
      </c>
      <c r="I468">
        <v>1.0235000000000001</v>
      </c>
      <c r="J468">
        <v>19.488</v>
      </c>
      <c r="K468">
        <v>2.3E-2</v>
      </c>
      <c r="L468">
        <v>2.5000000000000001E-2</v>
      </c>
      <c r="M468">
        <v>1.022</v>
      </c>
      <c r="O468">
        <v>2.7190530000000002</v>
      </c>
      <c r="P468">
        <v>0.40261000000000002</v>
      </c>
      <c r="Q468">
        <v>2213.84</v>
      </c>
      <c r="R468" s="2">
        <f t="shared" si="7"/>
        <v>2229.0758571947999</v>
      </c>
    </row>
    <row r="469" spans="1:18" x14ac:dyDescent="0.2">
      <c r="A469" t="s">
        <v>616</v>
      </c>
      <c r="B469" t="s">
        <v>615</v>
      </c>
      <c r="D469" s="1">
        <v>43659.552094907405</v>
      </c>
      <c r="E469" t="s">
        <v>15</v>
      </c>
      <c r="F469" t="s">
        <v>3</v>
      </c>
      <c r="G469">
        <v>33.18</v>
      </c>
      <c r="H469">
        <v>19.481999999999999</v>
      </c>
      <c r="I469">
        <v>1.0235000000000001</v>
      </c>
      <c r="J469">
        <v>19.484000000000002</v>
      </c>
      <c r="K469">
        <v>2.3E-2</v>
      </c>
      <c r="L469">
        <v>2.5000000000000001E-2</v>
      </c>
      <c r="M469">
        <v>1.022</v>
      </c>
      <c r="O469">
        <v>2.7204280000000001</v>
      </c>
      <c r="P469">
        <v>0.40260000000000001</v>
      </c>
      <c r="Q469">
        <v>2214.9499999999998</v>
      </c>
      <c r="R469" s="2">
        <f t="shared" si="7"/>
        <v>2230.1934963202498</v>
      </c>
    </row>
    <row r="470" spans="1:18" x14ac:dyDescent="0.2">
      <c r="A470" t="s">
        <v>617</v>
      </c>
      <c r="B470" t="s">
        <v>615</v>
      </c>
      <c r="D470" s="1">
        <v>43659.558657407404</v>
      </c>
      <c r="E470" t="s">
        <v>15</v>
      </c>
      <c r="F470" t="s">
        <v>3</v>
      </c>
      <c r="G470">
        <v>33.18</v>
      </c>
      <c r="H470">
        <v>19.472999999999999</v>
      </c>
      <c r="I470">
        <v>1.0235000000000001</v>
      </c>
      <c r="J470">
        <v>19.477</v>
      </c>
      <c r="K470">
        <v>2.5000000000000001E-2</v>
      </c>
      <c r="L470">
        <v>2.5000000000000001E-2</v>
      </c>
      <c r="M470">
        <v>1.022</v>
      </c>
      <c r="O470">
        <v>2.7206290000000002</v>
      </c>
      <c r="P470">
        <v>0.40255999999999997</v>
      </c>
      <c r="Q470">
        <v>2215.11</v>
      </c>
      <c r="R470" s="2">
        <f t="shared" si="7"/>
        <v>2230.3545974554499</v>
      </c>
    </row>
    <row r="471" spans="1:18" x14ac:dyDescent="0.2">
      <c r="A471" t="s">
        <v>618</v>
      </c>
      <c r="B471" t="s">
        <v>619</v>
      </c>
      <c r="D471" s="1">
        <v>43659.565196759257</v>
      </c>
      <c r="E471" t="s">
        <v>15</v>
      </c>
      <c r="F471" t="s">
        <v>3</v>
      </c>
      <c r="G471">
        <v>33.17</v>
      </c>
      <c r="H471">
        <v>19.463999999999999</v>
      </c>
      <c r="I471">
        <v>1.0235000000000001</v>
      </c>
      <c r="J471">
        <v>19.472999999999999</v>
      </c>
      <c r="K471">
        <v>2.5999999999999999E-2</v>
      </c>
      <c r="L471">
        <v>2.5000000000000001E-2</v>
      </c>
      <c r="M471">
        <v>1.022</v>
      </c>
      <c r="O471">
        <v>2.746327</v>
      </c>
      <c r="P471">
        <v>0.40272000000000002</v>
      </c>
      <c r="Q471">
        <v>2236.0500000000002</v>
      </c>
      <c r="R471" s="2">
        <f t="shared" si="7"/>
        <v>2251.4387085247499</v>
      </c>
    </row>
    <row r="472" spans="1:18" x14ac:dyDescent="0.2">
      <c r="A472" t="s">
        <v>620</v>
      </c>
      <c r="B472" t="s">
        <v>619</v>
      </c>
      <c r="D472" s="1">
        <v>43659.571736111109</v>
      </c>
      <c r="E472" t="s">
        <v>15</v>
      </c>
      <c r="F472" t="s">
        <v>3</v>
      </c>
      <c r="G472">
        <v>33.17</v>
      </c>
      <c r="H472">
        <v>19.462</v>
      </c>
      <c r="I472">
        <v>1.0235000000000001</v>
      </c>
      <c r="J472">
        <v>19.463000000000001</v>
      </c>
      <c r="K472">
        <v>2.3E-2</v>
      </c>
      <c r="L472">
        <v>2.5000000000000001E-2</v>
      </c>
      <c r="M472">
        <v>1.022</v>
      </c>
      <c r="O472">
        <v>2.7451509999999999</v>
      </c>
      <c r="P472">
        <v>0.40260000000000001</v>
      </c>
      <c r="Q472">
        <v>2235.09</v>
      </c>
      <c r="R472" s="2">
        <f t="shared" si="7"/>
        <v>2250.4721017135498</v>
      </c>
    </row>
    <row r="473" spans="1:18" x14ac:dyDescent="0.2">
      <c r="A473" t="s">
        <v>621</v>
      </c>
      <c r="B473" t="s">
        <v>619</v>
      </c>
      <c r="D473" s="1">
        <v>43659.578252314815</v>
      </c>
      <c r="E473" t="s">
        <v>15</v>
      </c>
      <c r="F473" t="s">
        <v>3</v>
      </c>
      <c r="G473">
        <v>33.17</v>
      </c>
      <c r="H473">
        <v>19.463000000000001</v>
      </c>
      <c r="I473">
        <v>1.0235000000000001</v>
      </c>
      <c r="J473">
        <v>19.465</v>
      </c>
      <c r="K473">
        <v>4.4999999999999998E-2</v>
      </c>
      <c r="L473">
        <v>2.5000000000000001E-2</v>
      </c>
      <c r="M473">
        <v>1.022</v>
      </c>
      <c r="O473">
        <v>2.7499400000000001</v>
      </c>
      <c r="P473">
        <v>0.40259</v>
      </c>
      <c r="Q473">
        <v>2238.9899999999998</v>
      </c>
      <c r="R473" s="2">
        <f t="shared" si="7"/>
        <v>2254.3989418840497</v>
      </c>
    </row>
    <row r="474" spans="1:18" x14ac:dyDescent="0.2">
      <c r="A474" t="s">
        <v>622</v>
      </c>
      <c r="B474" t="s">
        <v>570</v>
      </c>
      <c r="D474" s="1">
        <v>43659.584756944445</v>
      </c>
      <c r="E474" t="s">
        <v>10</v>
      </c>
      <c r="F474" t="s">
        <v>3</v>
      </c>
      <c r="G474">
        <v>33</v>
      </c>
      <c r="H474">
        <v>19.468</v>
      </c>
      <c r="I474">
        <v>1.0234000000000001</v>
      </c>
      <c r="J474">
        <v>19.478000000000002</v>
      </c>
      <c r="K474">
        <v>2.3E-2</v>
      </c>
      <c r="L474">
        <v>2.5000000000000001E-2</v>
      </c>
      <c r="M474">
        <v>1.022</v>
      </c>
      <c r="O474">
        <v>2.7273079999999998</v>
      </c>
      <c r="P474">
        <v>0.40276000000000001</v>
      </c>
      <c r="Q474">
        <v>2220.85</v>
      </c>
      <c r="R474" s="2">
        <f t="shared" si="7"/>
        <v>2236.1341006807497</v>
      </c>
    </row>
    <row r="475" spans="1:18" x14ac:dyDescent="0.2">
      <c r="A475" t="s">
        <v>623</v>
      </c>
      <c r="B475" t="s">
        <v>624</v>
      </c>
      <c r="D475" s="1">
        <v>43659.591331018521</v>
      </c>
      <c r="E475" t="s">
        <v>15</v>
      </c>
      <c r="F475" t="s">
        <v>3</v>
      </c>
      <c r="G475">
        <v>33.17</v>
      </c>
      <c r="H475">
        <v>19.491</v>
      </c>
      <c r="I475">
        <v>1.0235000000000001</v>
      </c>
      <c r="J475">
        <v>19.541</v>
      </c>
      <c r="K475">
        <v>1.4E-2</v>
      </c>
      <c r="L475">
        <v>2.5000000000000001E-2</v>
      </c>
      <c r="M475">
        <v>1.022</v>
      </c>
      <c r="O475">
        <v>2.7257570000000002</v>
      </c>
      <c r="P475">
        <v>0.40276000000000001</v>
      </c>
      <c r="Q475">
        <v>2219.31</v>
      </c>
      <c r="R475" s="2">
        <f t="shared" si="7"/>
        <v>2234.5835022544497</v>
      </c>
    </row>
    <row r="476" spans="1:18" x14ac:dyDescent="0.2">
      <c r="A476" t="s">
        <v>625</v>
      </c>
      <c r="B476" t="s">
        <v>624</v>
      </c>
      <c r="D476" s="1">
        <v>43659.597951388889</v>
      </c>
      <c r="E476" t="s">
        <v>15</v>
      </c>
      <c r="F476" t="s">
        <v>3</v>
      </c>
      <c r="G476">
        <v>33.17</v>
      </c>
      <c r="H476">
        <v>19.506</v>
      </c>
      <c r="I476">
        <v>1.0235000000000001</v>
      </c>
      <c r="J476">
        <v>19.567</v>
      </c>
      <c r="K476">
        <v>1.7000000000000001E-2</v>
      </c>
      <c r="L476">
        <v>2.5000000000000001E-2</v>
      </c>
      <c r="M476">
        <v>1.022</v>
      </c>
      <c r="O476">
        <v>2.733393</v>
      </c>
      <c r="P476">
        <v>0.40272999999999998</v>
      </c>
      <c r="Q476">
        <v>2225.54</v>
      </c>
      <c r="R476" s="2">
        <f t="shared" si="7"/>
        <v>2240.8563777063</v>
      </c>
    </row>
    <row r="477" spans="1:18" x14ac:dyDescent="0.2">
      <c r="A477" t="s">
        <v>626</v>
      </c>
      <c r="B477" t="s">
        <v>624</v>
      </c>
      <c r="D477" s="1">
        <v>43659.604502314818</v>
      </c>
      <c r="E477" t="s">
        <v>15</v>
      </c>
      <c r="F477" t="s">
        <v>3</v>
      </c>
      <c r="G477">
        <v>33.17</v>
      </c>
      <c r="H477">
        <v>19.52</v>
      </c>
      <c r="I477">
        <v>1.0235000000000001</v>
      </c>
      <c r="J477">
        <v>19.579000000000001</v>
      </c>
      <c r="K477">
        <v>1.4E-2</v>
      </c>
      <c r="L477">
        <v>2.5000000000000001E-2</v>
      </c>
      <c r="M477">
        <v>1.022</v>
      </c>
      <c r="O477">
        <v>2.7275559999999999</v>
      </c>
      <c r="P477">
        <v>0.40282000000000001</v>
      </c>
      <c r="Q477">
        <v>2220.8000000000002</v>
      </c>
      <c r="R477" s="2">
        <f t="shared" si="7"/>
        <v>2236.0837565759998</v>
      </c>
    </row>
    <row r="478" spans="1:18" x14ac:dyDescent="0.2">
      <c r="A478" t="s">
        <v>627</v>
      </c>
      <c r="B478" t="s">
        <v>628</v>
      </c>
      <c r="D478" s="1">
        <v>43659.611064814817</v>
      </c>
      <c r="E478" t="s">
        <v>15</v>
      </c>
      <c r="F478" t="s">
        <v>3</v>
      </c>
      <c r="G478">
        <v>33.17</v>
      </c>
      <c r="H478">
        <v>19.526</v>
      </c>
      <c r="I478">
        <v>1.0235000000000001</v>
      </c>
      <c r="J478">
        <v>19.591999999999999</v>
      </c>
      <c r="K478">
        <v>1.4E-2</v>
      </c>
      <c r="L478">
        <v>2.5000000000000001E-2</v>
      </c>
      <c r="M478">
        <v>1.022</v>
      </c>
      <c r="O478">
        <v>2.7894260000000002</v>
      </c>
      <c r="P478">
        <v>0.40278000000000003</v>
      </c>
      <c r="Q478">
        <v>2271.17</v>
      </c>
      <c r="R478" s="2">
        <f t="shared" si="7"/>
        <v>2286.8004077011501</v>
      </c>
    </row>
    <row r="479" spans="1:18" x14ac:dyDescent="0.2">
      <c r="A479" t="s">
        <v>629</v>
      </c>
      <c r="B479" t="s">
        <v>628</v>
      </c>
      <c r="D479" s="1">
        <v>43659.617812500001</v>
      </c>
      <c r="E479" t="s">
        <v>15</v>
      </c>
      <c r="F479" t="s">
        <v>3</v>
      </c>
      <c r="G479">
        <v>33.17</v>
      </c>
      <c r="H479">
        <v>19.544</v>
      </c>
      <c r="I479">
        <v>1.0235000000000001</v>
      </c>
      <c r="J479">
        <v>19.61</v>
      </c>
      <c r="K479">
        <v>1.7000000000000001E-2</v>
      </c>
      <c r="L479">
        <v>2.5000000000000001E-2</v>
      </c>
      <c r="M479">
        <v>1.022</v>
      </c>
      <c r="O479">
        <v>2.7846109999999999</v>
      </c>
      <c r="P479">
        <v>0.40279999999999999</v>
      </c>
      <c r="Q479">
        <v>2267.2600000000002</v>
      </c>
      <c r="R479" s="2">
        <f t="shared" si="7"/>
        <v>2282.8634987097003</v>
      </c>
    </row>
    <row r="480" spans="1:18" x14ac:dyDescent="0.2">
      <c r="A480" t="s">
        <v>630</v>
      </c>
      <c r="B480" t="s">
        <v>628</v>
      </c>
      <c r="D480" s="1">
        <v>43659.624560185184</v>
      </c>
      <c r="E480" t="s">
        <v>15</v>
      </c>
      <c r="F480" t="s">
        <v>3</v>
      </c>
      <c r="G480">
        <v>33.17</v>
      </c>
      <c r="H480">
        <v>19.544</v>
      </c>
      <c r="I480">
        <v>1.0235000000000001</v>
      </c>
      <c r="J480">
        <v>19.609000000000002</v>
      </c>
      <c r="K480">
        <v>1.7999999999999999E-2</v>
      </c>
      <c r="L480">
        <v>2.5000000000000001E-2</v>
      </c>
      <c r="M480">
        <v>1.022</v>
      </c>
      <c r="O480">
        <v>2.7877239999999999</v>
      </c>
      <c r="P480">
        <v>0.40272000000000002</v>
      </c>
      <c r="Q480">
        <v>2269.8000000000002</v>
      </c>
      <c r="R480" s="2">
        <f t="shared" si="7"/>
        <v>2285.4209792309998</v>
      </c>
    </row>
    <row r="481" spans="1:18" x14ac:dyDescent="0.2">
      <c r="A481" t="s">
        <v>631</v>
      </c>
      <c r="B481" t="s">
        <v>632</v>
      </c>
      <c r="D481" s="1">
        <v>43659.631319444445</v>
      </c>
      <c r="E481" t="s">
        <v>15</v>
      </c>
      <c r="F481" t="s">
        <v>3</v>
      </c>
      <c r="G481">
        <v>33.79</v>
      </c>
      <c r="H481">
        <v>19.542999999999999</v>
      </c>
      <c r="I481">
        <v>1.024</v>
      </c>
      <c r="J481">
        <v>19.597999999999999</v>
      </c>
      <c r="K481">
        <v>1.7999999999999999E-2</v>
      </c>
      <c r="L481">
        <v>2.5000000000000001E-2</v>
      </c>
      <c r="M481">
        <v>1.022</v>
      </c>
      <c r="O481">
        <v>2.7498770000000001</v>
      </c>
      <c r="P481">
        <v>0.40294000000000002</v>
      </c>
      <c r="Q481">
        <v>2237.9499999999998</v>
      </c>
      <c r="R481" s="2">
        <f t="shared" si="7"/>
        <v>2253.3517845052497</v>
      </c>
    </row>
    <row r="482" spans="1:18" x14ac:dyDescent="0.2">
      <c r="A482" t="s">
        <v>633</v>
      </c>
      <c r="B482" t="s">
        <v>632</v>
      </c>
      <c r="D482" s="1">
        <v>43659.638020833336</v>
      </c>
      <c r="E482" t="s">
        <v>15</v>
      </c>
      <c r="F482" t="s">
        <v>3</v>
      </c>
      <c r="G482">
        <v>33.79</v>
      </c>
      <c r="H482">
        <v>19.548999999999999</v>
      </c>
      <c r="I482">
        <v>1.024</v>
      </c>
      <c r="J482">
        <v>19.603999999999999</v>
      </c>
      <c r="K482">
        <v>0.02</v>
      </c>
      <c r="L482">
        <v>2.5000000000000001E-2</v>
      </c>
      <c r="M482">
        <v>1.022</v>
      </c>
      <c r="O482">
        <v>2.758006</v>
      </c>
      <c r="P482">
        <v>0.40293000000000001</v>
      </c>
      <c r="Q482">
        <v>2244.5700000000002</v>
      </c>
      <c r="R482" s="2">
        <f t="shared" si="7"/>
        <v>2260.0173439741502</v>
      </c>
    </row>
    <row r="483" spans="1:18" x14ac:dyDescent="0.2">
      <c r="A483" t="s">
        <v>634</v>
      </c>
      <c r="B483" t="s">
        <v>632</v>
      </c>
      <c r="D483" s="1">
        <v>43659.644675925927</v>
      </c>
      <c r="E483" t="s">
        <v>15</v>
      </c>
      <c r="F483" t="s">
        <v>3</v>
      </c>
      <c r="G483">
        <v>33.79</v>
      </c>
      <c r="H483">
        <v>19.565999999999999</v>
      </c>
      <c r="I483">
        <v>1.024</v>
      </c>
      <c r="J483">
        <v>19.632999999999999</v>
      </c>
      <c r="K483">
        <v>0.02</v>
      </c>
      <c r="L483">
        <v>2.5000000000000001E-2</v>
      </c>
      <c r="M483">
        <v>1.022</v>
      </c>
      <c r="O483">
        <v>2.7531289999999999</v>
      </c>
      <c r="P483">
        <v>0.40300999999999998</v>
      </c>
      <c r="Q483">
        <v>2240.61</v>
      </c>
      <c r="R483" s="2">
        <f t="shared" si="7"/>
        <v>2256.03009087795</v>
      </c>
    </row>
    <row r="484" spans="1:18" x14ac:dyDescent="0.2">
      <c r="A484" t="s">
        <v>635</v>
      </c>
      <c r="B484" t="s">
        <v>636</v>
      </c>
      <c r="D484" s="1">
        <v>43659.651331018518</v>
      </c>
      <c r="E484" t="s">
        <v>15</v>
      </c>
      <c r="F484" t="s">
        <v>3</v>
      </c>
      <c r="G484">
        <v>33.770000000000003</v>
      </c>
      <c r="H484">
        <v>19.574000000000002</v>
      </c>
      <c r="I484">
        <v>1.0239</v>
      </c>
      <c r="J484">
        <v>19.641999999999999</v>
      </c>
      <c r="K484">
        <v>1.9E-2</v>
      </c>
      <c r="L484">
        <v>2.5000000000000001E-2</v>
      </c>
      <c r="M484">
        <v>1.022</v>
      </c>
      <c r="O484">
        <v>2.7864119999999999</v>
      </c>
      <c r="P484">
        <v>0.40293000000000001</v>
      </c>
      <c r="Q484">
        <v>2267.73</v>
      </c>
      <c r="R484" s="2">
        <f t="shared" si="7"/>
        <v>2283.3367332943499</v>
      </c>
    </row>
    <row r="485" spans="1:18" x14ac:dyDescent="0.2">
      <c r="A485" t="s">
        <v>637</v>
      </c>
      <c r="B485" t="s">
        <v>636</v>
      </c>
      <c r="D485" s="1">
        <v>43659.657962962963</v>
      </c>
      <c r="E485" t="s">
        <v>15</v>
      </c>
      <c r="F485" t="s">
        <v>3</v>
      </c>
      <c r="G485">
        <v>33.770000000000003</v>
      </c>
      <c r="H485">
        <v>19.594000000000001</v>
      </c>
      <c r="I485">
        <v>1.0239</v>
      </c>
      <c r="J485">
        <v>19.66</v>
      </c>
      <c r="K485">
        <v>2.3E-2</v>
      </c>
      <c r="L485">
        <v>2.5000000000000001E-2</v>
      </c>
      <c r="M485">
        <v>1.022</v>
      </c>
      <c r="O485">
        <v>2.8007659999999999</v>
      </c>
      <c r="P485">
        <v>0.40272999999999998</v>
      </c>
      <c r="Q485">
        <v>2279.4299999999998</v>
      </c>
      <c r="R485" s="2">
        <f t="shared" si="7"/>
        <v>2295.1172538058495</v>
      </c>
    </row>
    <row r="486" spans="1:18" x14ac:dyDescent="0.2">
      <c r="A486" t="s">
        <v>638</v>
      </c>
      <c r="B486" t="s">
        <v>636</v>
      </c>
      <c r="D486" s="1">
        <v>43659.664629629631</v>
      </c>
      <c r="E486" t="s">
        <v>15</v>
      </c>
      <c r="F486" t="s">
        <v>3</v>
      </c>
      <c r="G486">
        <v>33.770000000000003</v>
      </c>
      <c r="H486">
        <v>19.605</v>
      </c>
      <c r="I486">
        <v>1.0239</v>
      </c>
      <c r="J486">
        <v>19.661000000000001</v>
      </c>
      <c r="K486">
        <v>2.9000000000000001E-2</v>
      </c>
      <c r="L486">
        <v>2.5000000000000001E-2</v>
      </c>
      <c r="M486">
        <v>1.022</v>
      </c>
      <c r="O486">
        <v>2.7800880000000001</v>
      </c>
      <c r="P486">
        <v>0.40282000000000001</v>
      </c>
      <c r="Q486">
        <v>2262.6</v>
      </c>
      <c r="R486" s="2">
        <f t="shared" si="7"/>
        <v>2278.1714281469999</v>
      </c>
    </row>
    <row r="487" spans="1:18" x14ac:dyDescent="0.2">
      <c r="A487" t="s">
        <v>639</v>
      </c>
      <c r="B487" t="s">
        <v>570</v>
      </c>
      <c r="D487" s="1">
        <v>43659.671168981484</v>
      </c>
      <c r="E487" t="s">
        <v>10</v>
      </c>
      <c r="F487" t="s">
        <v>3</v>
      </c>
      <c r="G487">
        <v>33</v>
      </c>
      <c r="H487">
        <v>19.559999999999999</v>
      </c>
      <c r="I487">
        <v>1.0234000000000001</v>
      </c>
      <c r="J487">
        <v>19.536999999999999</v>
      </c>
      <c r="K487">
        <v>3.5999999999999997E-2</v>
      </c>
      <c r="L487">
        <v>2.5000000000000001E-2</v>
      </c>
      <c r="M487">
        <v>1.022</v>
      </c>
      <c r="O487">
        <v>2.7288600000000001</v>
      </c>
      <c r="P487">
        <v>0.40262999999999999</v>
      </c>
      <c r="Q487">
        <v>2222.16</v>
      </c>
      <c r="R487" s="2">
        <f t="shared" si="7"/>
        <v>2237.4531162251997</v>
      </c>
    </row>
    <row r="488" spans="1:18" x14ac:dyDescent="0.2">
      <c r="A488" t="s">
        <v>640</v>
      </c>
      <c r="B488" t="s">
        <v>641</v>
      </c>
      <c r="D488" s="1">
        <v>43659.677812499998</v>
      </c>
      <c r="E488" t="s">
        <v>15</v>
      </c>
      <c r="F488" t="s">
        <v>3</v>
      </c>
      <c r="G488">
        <v>33.78</v>
      </c>
      <c r="H488">
        <v>19.564</v>
      </c>
      <c r="I488">
        <v>1.0239</v>
      </c>
      <c r="J488">
        <v>19.555</v>
      </c>
      <c r="K488">
        <v>3.2000000000000001E-2</v>
      </c>
      <c r="L488">
        <v>2.5000000000000001E-2</v>
      </c>
      <c r="M488">
        <v>1.022</v>
      </c>
      <c r="O488">
        <v>2.744329</v>
      </c>
      <c r="P488">
        <v>0.40271000000000001</v>
      </c>
      <c r="Q488">
        <v>2233.46</v>
      </c>
      <c r="R488" s="2">
        <f t="shared" si="7"/>
        <v>2248.8308838987</v>
      </c>
    </row>
    <row r="489" spans="1:18" x14ac:dyDescent="0.2">
      <c r="A489" t="s">
        <v>642</v>
      </c>
      <c r="B489" t="s">
        <v>641</v>
      </c>
      <c r="D489" s="1">
        <v>43659.684386574074</v>
      </c>
      <c r="E489" t="s">
        <v>15</v>
      </c>
      <c r="F489" t="s">
        <v>3</v>
      </c>
      <c r="G489">
        <v>33.78</v>
      </c>
      <c r="H489">
        <v>19.579000000000001</v>
      </c>
      <c r="I489">
        <v>1.0239</v>
      </c>
      <c r="J489">
        <v>19.579000000000001</v>
      </c>
      <c r="K489">
        <v>3.5000000000000003E-2</v>
      </c>
      <c r="L489">
        <v>2.5000000000000001E-2</v>
      </c>
      <c r="M489">
        <v>1.022</v>
      </c>
      <c r="O489">
        <v>2.7535440000000002</v>
      </c>
      <c r="P489">
        <v>0.40267999999999998</v>
      </c>
      <c r="Q489">
        <v>2240.9699999999998</v>
      </c>
      <c r="R489" s="2">
        <f t="shared" si="7"/>
        <v>2256.3925684321498</v>
      </c>
    </row>
    <row r="490" spans="1:18" x14ac:dyDescent="0.2">
      <c r="A490" t="s">
        <v>643</v>
      </c>
      <c r="B490" t="s">
        <v>641</v>
      </c>
      <c r="D490" s="1">
        <v>43659.691122685188</v>
      </c>
      <c r="E490" t="s">
        <v>15</v>
      </c>
      <c r="F490" t="s">
        <v>3</v>
      </c>
      <c r="G490">
        <v>33.78</v>
      </c>
      <c r="H490">
        <v>19.600999999999999</v>
      </c>
      <c r="I490">
        <v>1.0239</v>
      </c>
      <c r="J490">
        <v>19.603000000000002</v>
      </c>
      <c r="K490">
        <v>3.7999999999999999E-2</v>
      </c>
      <c r="L490">
        <v>2.5000000000000001E-2</v>
      </c>
      <c r="M490">
        <v>1.022</v>
      </c>
      <c r="O490">
        <v>2.7493509999999999</v>
      </c>
      <c r="P490">
        <v>0.40272000000000002</v>
      </c>
      <c r="Q490">
        <v>2237.5700000000002</v>
      </c>
      <c r="R490" s="2">
        <f t="shared" si="7"/>
        <v>2252.9691693091499</v>
      </c>
    </row>
    <row r="491" spans="1:18" x14ac:dyDescent="0.2">
      <c r="A491" t="s">
        <v>644</v>
      </c>
      <c r="B491" t="s">
        <v>645</v>
      </c>
      <c r="D491" s="1">
        <v>43659.697708333333</v>
      </c>
      <c r="E491" t="s">
        <v>15</v>
      </c>
      <c r="F491" t="s">
        <v>3</v>
      </c>
      <c r="G491">
        <v>33.79</v>
      </c>
      <c r="H491">
        <v>19.631</v>
      </c>
      <c r="I491">
        <v>1.0239</v>
      </c>
      <c r="J491">
        <v>19.634</v>
      </c>
      <c r="K491">
        <v>3.5999999999999997E-2</v>
      </c>
      <c r="L491">
        <v>2.5000000000000001E-2</v>
      </c>
      <c r="M491">
        <v>1.022</v>
      </c>
      <c r="O491">
        <v>2.7325900000000001</v>
      </c>
      <c r="P491">
        <v>0.4027</v>
      </c>
      <c r="Q491">
        <v>2223.9299999999998</v>
      </c>
      <c r="R491" s="2">
        <f t="shared" si="7"/>
        <v>2239.2352975333497</v>
      </c>
    </row>
    <row r="492" spans="1:18" x14ac:dyDescent="0.2">
      <c r="A492" t="s">
        <v>646</v>
      </c>
      <c r="B492" t="s">
        <v>645</v>
      </c>
      <c r="D492" s="1">
        <v>43659.704386574071</v>
      </c>
      <c r="E492" t="s">
        <v>15</v>
      </c>
      <c r="F492" t="s">
        <v>3</v>
      </c>
      <c r="G492">
        <v>33.79</v>
      </c>
      <c r="H492">
        <v>19.640999999999998</v>
      </c>
      <c r="I492">
        <v>1.0239</v>
      </c>
      <c r="J492">
        <v>19.648</v>
      </c>
      <c r="K492">
        <v>3.7999999999999999E-2</v>
      </c>
      <c r="L492">
        <v>2.5000000000000001E-2</v>
      </c>
      <c r="M492">
        <v>1.022</v>
      </c>
      <c r="O492">
        <v>2.7310880000000002</v>
      </c>
      <c r="P492">
        <v>0.40265000000000001</v>
      </c>
      <c r="Q492">
        <v>2222.71</v>
      </c>
      <c r="R492" s="2">
        <f t="shared" si="7"/>
        <v>2238.00690137745</v>
      </c>
    </row>
    <row r="493" spans="1:18" x14ac:dyDescent="0.2">
      <c r="A493" t="s">
        <v>647</v>
      </c>
      <c r="B493" t="s">
        <v>645</v>
      </c>
      <c r="D493" s="1">
        <v>43659.711006944446</v>
      </c>
      <c r="E493" t="s">
        <v>15</v>
      </c>
      <c r="F493" t="s">
        <v>3</v>
      </c>
      <c r="G493">
        <v>33.79</v>
      </c>
      <c r="H493">
        <v>19.654</v>
      </c>
      <c r="I493">
        <v>1.0239</v>
      </c>
      <c r="J493">
        <v>19.667000000000002</v>
      </c>
      <c r="K493">
        <v>3.5000000000000003E-2</v>
      </c>
      <c r="L493">
        <v>2.5000000000000001E-2</v>
      </c>
      <c r="M493">
        <v>1.022</v>
      </c>
      <c r="O493">
        <v>2.7342200000000001</v>
      </c>
      <c r="P493">
        <v>0.40278999999999998</v>
      </c>
      <c r="Q493">
        <v>2225.27</v>
      </c>
      <c r="R493" s="2">
        <f t="shared" si="7"/>
        <v>2240.5845195406496</v>
      </c>
    </row>
    <row r="494" spans="1:18" x14ac:dyDescent="0.2">
      <c r="A494" t="s">
        <v>648</v>
      </c>
      <c r="B494" t="s">
        <v>649</v>
      </c>
      <c r="D494" s="1">
        <v>43659.717638888891</v>
      </c>
      <c r="E494" t="s">
        <v>15</v>
      </c>
      <c r="F494" t="s">
        <v>3</v>
      </c>
      <c r="G494">
        <v>33.770000000000003</v>
      </c>
      <c r="H494">
        <v>19.675000000000001</v>
      </c>
      <c r="I494">
        <v>1.0239</v>
      </c>
      <c r="J494">
        <v>19.693999999999999</v>
      </c>
      <c r="K494">
        <v>3.6999999999999998E-2</v>
      </c>
      <c r="L494">
        <v>2.5000000000000001E-2</v>
      </c>
      <c r="M494">
        <v>1.022</v>
      </c>
      <c r="O494">
        <v>2.7689490000000001</v>
      </c>
      <c r="P494">
        <v>0.40279999999999999</v>
      </c>
      <c r="Q494">
        <v>2253.58</v>
      </c>
      <c r="R494" s="2">
        <f t="shared" ref="R494:R557" si="8">Q494*1.006882095</f>
        <v>2269.0893516500996</v>
      </c>
    </row>
    <row r="495" spans="1:18" x14ac:dyDescent="0.2">
      <c r="A495" t="s">
        <v>650</v>
      </c>
      <c r="B495" t="s">
        <v>649</v>
      </c>
      <c r="D495" s="1">
        <v>43659.724293981482</v>
      </c>
      <c r="E495" t="s">
        <v>15</v>
      </c>
      <c r="F495" t="s">
        <v>3</v>
      </c>
      <c r="G495">
        <v>33.770000000000003</v>
      </c>
      <c r="H495">
        <v>19.696999999999999</v>
      </c>
      <c r="I495">
        <v>1.0239</v>
      </c>
      <c r="J495">
        <v>19.721</v>
      </c>
      <c r="K495">
        <v>3.9E-2</v>
      </c>
      <c r="L495">
        <v>2.5000000000000001E-2</v>
      </c>
      <c r="M495">
        <v>1.022</v>
      </c>
      <c r="O495">
        <v>2.767531</v>
      </c>
      <c r="P495">
        <v>0.40287000000000001</v>
      </c>
      <c r="Q495">
        <v>2252.44</v>
      </c>
      <c r="R495" s="2">
        <f t="shared" si="8"/>
        <v>2267.9415060617998</v>
      </c>
    </row>
    <row r="496" spans="1:18" x14ac:dyDescent="0.2">
      <c r="A496" t="s">
        <v>651</v>
      </c>
      <c r="B496" t="s">
        <v>649</v>
      </c>
      <c r="D496" s="1">
        <v>43659.73096064815</v>
      </c>
      <c r="E496" t="s">
        <v>15</v>
      </c>
      <c r="F496" t="s">
        <v>3</v>
      </c>
      <c r="G496">
        <v>33.770000000000003</v>
      </c>
      <c r="H496">
        <v>19.727</v>
      </c>
      <c r="I496">
        <v>1.0239</v>
      </c>
      <c r="J496">
        <v>19.760000000000002</v>
      </c>
      <c r="K496">
        <v>3.6999999999999998E-2</v>
      </c>
      <c r="L496">
        <v>2.5000000000000001E-2</v>
      </c>
      <c r="M496">
        <v>1.022</v>
      </c>
      <c r="O496">
        <v>2.7694290000000001</v>
      </c>
      <c r="P496">
        <v>0.40287000000000001</v>
      </c>
      <c r="Q496">
        <v>2254</v>
      </c>
      <c r="R496" s="2">
        <f t="shared" si="8"/>
        <v>2269.5122421299998</v>
      </c>
    </row>
    <row r="497" spans="1:18" x14ac:dyDescent="0.2">
      <c r="A497" t="s">
        <v>652</v>
      </c>
      <c r="B497" t="s">
        <v>653</v>
      </c>
      <c r="D497" s="1">
        <v>43659.737638888888</v>
      </c>
      <c r="E497" t="s">
        <v>15</v>
      </c>
      <c r="F497" t="s">
        <v>3</v>
      </c>
      <c r="G497">
        <v>33.770000000000003</v>
      </c>
      <c r="H497">
        <v>19.754999999999999</v>
      </c>
      <c r="I497">
        <v>1.0239</v>
      </c>
      <c r="J497">
        <v>19.79</v>
      </c>
      <c r="K497">
        <v>3.7999999999999999E-2</v>
      </c>
      <c r="L497">
        <v>2.5000000000000001E-2</v>
      </c>
      <c r="M497">
        <v>1.022</v>
      </c>
      <c r="O497">
        <v>2.756437</v>
      </c>
      <c r="P497">
        <v>0.40283999999999998</v>
      </c>
      <c r="Q497">
        <v>2243.44</v>
      </c>
      <c r="R497" s="2">
        <f t="shared" si="8"/>
        <v>2258.8795672067999</v>
      </c>
    </row>
    <row r="498" spans="1:18" x14ac:dyDescent="0.2">
      <c r="A498" t="s">
        <v>654</v>
      </c>
      <c r="B498" t="s">
        <v>653</v>
      </c>
      <c r="D498" s="1">
        <v>43659.744317129633</v>
      </c>
      <c r="E498" t="s">
        <v>15</v>
      </c>
      <c r="F498" t="s">
        <v>3</v>
      </c>
      <c r="G498">
        <v>33.770000000000003</v>
      </c>
      <c r="H498">
        <v>19.774000000000001</v>
      </c>
      <c r="I498">
        <v>1.0239</v>
      </c>
      <c r="J498">
        <v>19.818999999999999</v>
      </c>
      <c r="K498">
        <v>3.9E-2</v>
      </c>
      <c r="L498">
        <v>2.5000000000000001E-2</v>
      </c>
      <c r="M498">
        <v>1.022</v>
      </c>
      <c r="O498">
        <v>2.7468460000000001</v>
      </c>
      <c r="P498">
        <v>0.40294000000000002</v>
      </c>
      <c r="Q498">
        <v>2235.65</v>
      </c>
      <c r="R498" s="2">
        <f t="shared" si="8"/>
        <v>2251.0359556867497</v>
      </c>
    </row>
    <row r="499" spans="1:18" x14ac:dyDescent="0.2">
      <c r="A499" t="s">
        <v>655</v>
      </c>
      <c r="B499" t="s">
        <v>653</v>
      </c>
      <c r="D499" s="1">
        <v>43659.751006944447</v>
      </c>
      <c r="E499" t="s">
        <v>15</v>
      </c>
      <c r="F499" t="s">
        <v>3</v>
      </c>
      <c r="G499">
        <v>33.770000000000003</v>
      </c>
      <c r="H499">
        <v>19.815000000000001</v>
      </c>
      <c r="I499">
        <v>1.0239</v>
      </c>
      <c r="J499">
        <v>19.856999999999999</v>
      </c>
      <c r="K499">
        <v>4.5999999999999999E-2</v>
      </c>
      <c r="L499">
        <v>2.5000000000000001E-2</v>
      </c>
      <c r="M499">
        <v>1.022</v>
      </c>
      <c r="O499">
        <v>2.747662</v>
      </c>
      <c r="P499">
        <v>0.40299000000000001</v>
      </c>
      <c r="Q499">
        <v>2236.33</v>
      </c>
      <c r="R499" s="2">
        <f t="shared" si="8"/>
        <v>2251.7206355113499</v>
      </c>
    </row>
    <row r="500" spans="1:18" x14ac:dyDescent="0.2">
      <c r="A500" t="s">
        <v>656</v>
      </c>
      <c r="B500" t="s">
        <v>570</v>
      </c>
      <c r="D500" s="1">
        <v>43659.757719907408</v>
      </c>
      <c r="E500" t="s">
        <v>10</v>
      </c>
      <c r="F500" t="s">
        <v>3</v>
      </c>
      <c r="G500">
        <v>33</v>
      </c>
      <c r="H500">
        <v>19.844999999999999</v>
      </c>
      <c r="I500">
        <v>1.0233000000000001</v>
      </c>
      <c r="J500">
        <v>19.896000000000001</v>
      </c>
      <c r="K500">
        <v>3.9E-2</v>
      </c>
      <c r="L500">
        <v>2.5000000000000001E-2</v>
      </c>
      <c r="M500">
        <v>1.022</v>
      </c>
      <c r="O500">
        <v>2.727573</v>
      </c>
      <c r="P500">
        <v>0.40301999999999999</v>
      </c>
      <c r="Q500">
        <v>2221.27</v>
      </c>
      <c r="R500" s="2">
        <f t="shared" si="8"/>
        <v>2236.5569911606499</v>
      </c>
    </row>
    <row r="501" spans="1:18" x14ac:dyDescent="0.2">
      <c r="A501" t="s">
        <v>657</v>
      </c>
      <c r="B501" t="s">
        <v>658</v>
      </c>
      <c r="D501" s="1">
        <v>43659.764409722222</v>
      </c>
      <c r="E501" t="s">
        <v>15</v>
      </c>
      <c r="F501" t="s">
        <v>3</v>
      </c>
      <c r="G501">
        <v>33.79</v>
      </c>
      <c r="H501">
        <v>19.859000000000002</v>
      </c>
      <c r="I501">
        <v>1.0239</v>
      </c>
      <c r="J501">
        <v>19.914999999999999</v>
      </c>
      <c r="K501">
        <v>3.7999999999999999E-2</v>
      </c>
      <c r="L501">
        <v>2.5000000000000001E-2</v>
      </c>
      <c r="M501">
        <v>1.022</v>
      </c>
      <c r="O501">
        <v>2.7519209999999998</v>
      </c>
      <c r="P501">
        <v>0.40288000000000002</v>
      </c>
      <c r="Q501">
        <v>2239.79</v>
      </c>
      <c r="R501" s="2">
        <f t="shared" si="8"/>
        <v>2255.2044475600496</v>
      </c>
    </row>
    <row r="502" spans="1:18" x14ac:dyDescent="0.2">
      <c r="A502" t="s">
        <v>659</v>
      </c>
      <c r="B502" t="s">
        <v>658</v>
      </c>
      <c r="D502" s="1">
        <v>43659.771134259259</v>
      </c>
      <c r="E502" t="s">
        <v>15</v>
      </c>
      <c r="F502" t="s">
        <v>3</v>
      </c>
      <c r="G502">
        <v>33.79</v>
      </c>
      <c r="H502">
        <v>19.881</v>
      </c>
      <c r="I502">
        <v>1.0239</v>
      </c>
      <c r="J502">
        <v>19.951000000000001</v>
      </c>
      <c r="K502">
        <v>4.4999999999999998E-2</v>
      </c>
      <c r="L502">
        <v>2.5000000000000001E-2</v>
      </c>
      <c r="M502">
        <v>1.022</v>
      </c>
      <c r="O502">
        <v>2.750067</v>
      </c>
      <c r="P502">
        <v>0.40316999999999997</v>
      </c>
      <c r="Q502">
        <v>2238.29</v>
      </c>
      <c r="R502" s="2">
        <f t="shared" si="8"/>
        <v>2253.6941244175496</v>
      </c>
    </row>
    <row r="503" spans="1:18" x14ac:dyDescent="0.2">
      <c r="A503" t="s">
        <v>660</v>
      </c>
      <c r="B503" t="s">
        <v>658</v>
      </c>
      <c r="D503" s="1">
        <v>43659.777905092589</v>
      </c>
      <c r="E503" t="s">
        <v>15</v>
      </c>
      <c r="F503" t="s">
        <v>3</v>
      </c>
      <c r="G503">
        <v>33.79</v>
      </c>
      <c r="H503">
        <v>19.904</v>
      </c>
      <c r="I503">
        <v>1.0239</v>
      </c>
      <c r="J503">
        <v>19.977</v>
      </c>
      <c r="K503">
        <v>4.1000000000000002E-2</v>
      </c>
      <c r="L503">
        <v>2.5000000000000001E-2</v>
      </c>
      <c r="M503">
        <v>1.022</v>
      </c>
      <c r="O503">
        <v>2.753711</v>
      </c>
      <c r="P503">
        <v>0.40300999999999998</v>
      </c>
      <c r="Q503">
        <v>2241.27</v>
      </c>
      <c r="R503" s="2">
        <f t="shared" si="8"/>
        <v>2256.6946330606497</v>
      </c>
    </row>
    <row r="504" spans="1:18" x14ac:dyDescent="0.2">
      <c r="A504" t="s">
        <v>661</v>
      </c>
      <c r="B504" t="s">
        <v>662</v>
      </c>
      <c r="D504" s="1">
        <v>43659.784583333334</v>
      </c>
      <c r="E504" t="s">
        <v>15</v>
      </c>
      <c r="F504" t="s">
        <v>3</v>
      </c>
      <c r="G504">
        <v>33.770000000000003</v>
      </c>
      <c r="H504">
        <v>19.917999999999999</v>
      </c>
      <c r="I504">
        <v>1.0238</v>
      </c>
      <c r="J504">
        <v>19.992000000000001</v>
      </c>
      <c r="K504">
        <v>0.04</v>
      </c>
      <c r="L504">
        <v>2.5000000000000001E-2</v>
      </c>
      <c r="M504">
        <v>1.022</v>
      </c>
      <c r="O504">
        <v>2.7767539999999999</v>
      </c>
      <c r="P504">
        <v>0.40306999999999998</v>
      </c>
      <c r="Q504">
        <v>2260.0700000000002</v>
      </c>
      <c r="R504" s="2">
        <f t="shared" si="8"/>
        <v>2275.6240164466499</v>
      </c>
    </row>
    <row r="505" spans="1:18" x14ac:dyDescent="0.2">
      <c r="A505" t="s">
        <v>663</v>
      </c>
      <c r="B505" t="s">
        <v>662</v>
      </c>
      <c r="D505" s="1">
        <v>43659.791261574072</v>
      </c>
      <c r="E505" t="s">
        <v>15</v>
      </c>
      <c r="F505" t="s">
        <v>3</v>
      </c>
      <c r="G505">
        <v>33.770000000000003</v>
      </c>
      <c r="H505">
        <v>19.916</v>
      </c>
      <c r="I505">
        <v>1.0238</v>
      </c>
      <c r="J505">
        <v>19.992999999999999</v>
      </c>
      <c r="K505">
        <v>3.7999999999999999E-2</v>
      </c>
      <c r="L505">
        <v>2.5000000000000001E-2</v>
      </c>
      <c r="M505">
        <v>1.022</v>
      </c>
      <c r="O505">
        <v>2.7663289999999998</v>
      </c>
      <c r="P505">
        <v>0.40310000000000001</v>
      </c>
      <c r="Q505">
        <v>2251.58</v>
      </c>
      <c r="R505" s="2">
        <f t="shared" si="8"/>
        <v>2267.0755874600995</v>
      </c>
    </row>
    <row r="506" spans="1:18" x14ac:dyDescent="0.2">
      <c r="A506" t="s">
        <v>664</v>
      </c>
      <c r="B506" t="s">
        <v>662</v>
      </c>
      <c r="D506" s="1">
        <v>43659.79792824074</v>
      </c>
      <c r="E506" t="s">
        <v>15</v>
      </c>
      <c r="F506" t="s">
        <v>3</v>
      </c>
      <c r="G506">
        <v>33.770000000000003</v>
      </c>
      <c r="H506">
        <v>19.913</v>
      </c>
      <c r="I506">
        <v>1.0238</v>
      </c>
      <c r="J506">
        <v>19.989000000000001</v>
      </c>
      <c r="K506">
        <v>4.2000000000000003E-2</v>
      </c>
      <c r="L506">
        <v>2.5000000000000001E-2</v>
      </c>
      <c r="M506">
        <v>1.022</v>
      </c>
      <c r="O506">
        <v>2.778959</v>
      </c>
      <c r="P506">
        <v>0.40316999999999997</v>
      </c>
      <c r="Q506">
        <v>2261.86</v>
      </c>
      <c r="R506" s="2">
        <f t="shared" si="8"/>
        <v>2277.4263353966999</v>
      </c>
    </row>
    <row r="507" spans="1:18" x14ac:dyDescent="0.2">
      <c r="A507" t="s">
        <v>665</v>
      </c>
      <c r="B507" t="s">
        <v>666</v>
      </c>
      <c r="D507" s="1">
        <v>43659.804629629631</v>
      </c>
      <c r="E507" t="s">
        <v>15</v>
      </c>
      <c r="F507" t="s">
        <v>3</v>
      </c>
      <c r="G507">
        <v>33.75</v>
      </c>
      <c r="H507">
        <v>19.922999999999998</v>
      </c>
      <c r="I507">
        <v>1.0238</v>
      </c>
      <c r="J507">
        <v>20.001999999999999</v>
      </c>
      <c r="K507">
        <v>0.04</v>
      </c>
      <c r="L507">
        <v>2.5000000000000001E-2</v>
      </c>
      <c r="M507">
        <v>1.022</v>
      </c>
      <c r="O507">
        <v>2.8226019999999998</v>
      </c>
      <c r="P507">
        <v>0.40299000000000001</v>
      </c>
      <c r="Q507">
        <v>2297.42</v>
      </c>
      <c r="R507" s="2">
        <f t="shared" si="8"/>
        <v>2313.2310626948997</v>
      </c>
    </row>
    <row r="508" spans="1:18" x14ac:dyDescent="0.2">
      <c r="A508" t="s">
        <v>667</v>
      </c>
      <c r="B508" t="s">
        <v>666</v>
      </c>
      <c r="D508" s="1">
        <v>43659.811388888891</v>
      </c>
      <c r="E508" t="s">
        <v>15</v>
      </c>
      <c r="F508" t="s">
        <v>3</v>
      </c>
      <c r="G508">
        <v>33.75</v>
      </c>
      <c r="H508">
        <v>19.934000000000001</v>
      </c>
      <c r="I508">
        <v>1.0238</v>
      </c>
      <c r="J508">
        <v>20.012</v>
      </c>
      <c r="K508">
        <v>4.2999999999999997E-2</v>
      </c>
      <c r="L508">
        <v>2.5000000000000001E-2</v>
      </c>
      <c r="M508">
        <v>1.022</v>
      </c>
      <c r="O508">
        <v>2.8320430000000001</v>
      </c>
      <c r="P508">
        <v>0.40298</v>
      </c>
      <c r="Q508">
        <v>2305.11</v>
      </c>
      <c r="R508" s="2">
        <f t="shared" si="8"/>
        <v>2320.9739860054501</v>
      </c>
    </row>
    <row r="509" spans="1:18" x14ac:dyDescent="0.2">
      <c r="A509" t="s">
        <v>668</v>
      </c>
      <c r="B509" t="s">
        <v>666</v>
      </c>
      <c r="D509" s="1">
        <v>43659.818171296298</v>
      </c>
      <c r="E509" t="s">
        <v>15</v>
      </c>
      <c r="F509" t="s">
        <v>3</v>
      </c>
      <c r="G509">
        <v>33.75</v>
      </c>
      <c r="H509">
        <v>19.957999999999998</v>
      </c>
      <c r="I509">
        <v>1.0238</v>
      </c>
      <c r="J509">
        <v>20.041</v>
      </c>
      <c r="K509">
        <v>6.8000000000000005E-2</v>
      </c>
      <c r="L509">
        <v>2.5000000000000001E-2</v>
      </c>
      <c r="M509">
        <v>1.022</v>
      </c>
      <c r="O509">
        <v>2.8299979999999998</v>
      </c>
      <c r="P509">
        <v>0.40301999999999999</v>
      </c>
      <c r="Q509">
        <v>2303.46</v>
      </c>
      <c r="R509" s="2">
        <f t="shared" si="8"/>
        <v>2319.3126305486999</v>
      </c>
    </row>
    <row r="510" spans="1:18" x14ac:dyDescent="0.2">
      <c r="A510" t="s">
        <v>669</v>
      </c>
      <c r="B510" t="s">
        <v>670</v>
      </c>
      <c r="D510" s="1">
        <v>43659.824791666666</v>
      </c>
      <c r="E510" t="s">
        <v>15</v>
      </c>
      <c r="F510" t="s">
        <v>3</v>
      </c>
      <c r="G510">
        <v>33.770000000000003</v>
      </c>
      <c r="H510">
        <v>19.978999999999999</v>
      </c>
      <c r="I510">
        <v>1.0238</v>
      </c>
      <c r="J510">
        <v>20.067</v>
      </c>
      <c r="K510">
        <v>3.7999999999999999E-2</v>
      </c>
      <c r="L510">
        <v>2.5000000000000001E-2</v>
      </c>
      <c r="M510">
        <v>1.022</v>
      </c>
      <c r="O510">
        <v>2.7379829999999998</v>
      </c>
      <c r="P510">
        <v>0.40318999999999999</v>
      </c>
      <c r="Q510">
        <v>2228.5500000000002</v>
      </c>
      <c r="R510" s="2">
        <f t="shared" si="8"/>
        <v>2243.8870928122501</v>
      </c>
    </row>
    <row r="511" spans="1:18" x14ac:dyDescent="0.2">
      <c r="A511" t="s">
        <v>671</v>
      </c>
      <c r="B511" t="s">
        <v>670</v>
      </c>
      <c r="D511" s="1">
        <v>43659.831377314818</v>
      </c>
      <c r="E511" t="s">
        <v>15</v>
      </c>
      <c r="F511" t="s">
        <v>3</v>
      </c>
      <c r="G511">
        <v>33.770000000000003</v>
      </c>
      <c r="H511">
        <v>19.998999999999999</v>
      </c>
      <c r="I511">
        <v>1.0238</v>
      </c>
      <c r="J511">
        <v>20.088999999999999</v>
      </c>
      <c r="K511">
        <v>3.7999999999999999E-2</v>
      </c>
      <c r="L511">
        <v>2.5000000000000001E-2</v>
      </c>
      <c r="M511">
        <v>1.022</v>
      </c>
      <c r="O511">
        <v>2.747404</v>
      </c>
      <c r="P511">
        <v>0.40317999999999998</v>
      </c>
      <c r="Q511">
        <v>2236.23</v>
      </c>
      <c r="R511" s="2">
        <f t="shared" si="8"/>
        <v>2251.6199473018501</v>
      </c>
    </row>
    <row r="512" spans="1:18" x14ac:dyDescent="0.2">
      <c r="A512" t="s">
        <v>672</v>
      </c>
      <c r="B512" t="s">
        <v>670</v>
      </c>
      <c r="D512" s="1">
        <v>43659.837962962964</v>
      </c>
      <c r="E512" t="s">
        <v>15</v>
      </c>
      <c r="F512" t="s">
        <v>3</v>
      </c>
      <c r="G512">
        <v>33.770000000000003</v>
      </c>
      <c r="H512">
        <v>20.001000000000001</v>
      </c>
      <c r="I512">
        <v>1.0238</v>
      </c>
      <c r="J512">
        <v>20.103000000000002</v>
      </c>
      <c r="K512">
        <v>3.5000000000000003E-2</v>
      </c>
      <c r="L512">
        <v>2.5000000000000001E-2</v>
      </c>
      <c r="M512">
        <v>1.022</v>
      </c>
      <c r="O512">
        <v>2.7482820000000001</v>
      </c>
      <c r="P512">
        <v>0.40321000000000001</v>
      </c>
      <c r="Q512">
        <v>2236.94</v>
      </c>
      <c r="R512" s="2">
        <f t="shared" si="8"/>
        <v>2252.3348335892997</v>
      </c>
    </row>
    <row r="513" spans="1:18" x14ac:dyDescent="0.2">
      <c r="A513" t="s">
        <v>673</v>
      </c>
      <c r="B513" t="s">
        <v>570</v>
      </c>
      <c r="D513" s="1">
        <v>43659.844537037039</v>
      </c>
      <c r="E513" t="s">
        <v>10</v>
      </c>
      <c r="F513" t="s">
        <v>3</v>
      </c>
      <c r="G513">
        <v>33</v>
      </c>
      <c r="H513">
        <v>20.010000000000002</v>
      </c>
      <c r="I513">
        <v>1.0232000000000001</v>
      </c>
      <c r="J513">
        <v>20.120999999999999</v>
      </c>
      <c r="K513">
        <v>3.5000000000000003E-2</v>
      </c>
      <c r="L513">
        <v>2.5000000000000001E-2</v>
      </c>
      <c r="M513">
        <v>1.022</v>
      </c>
      <c r="O513">
        <v>2.7282000000000002</v>
      </c>
      <c r="P513">
        <v>0.40325</v>
      </c>
      <c r="Q513">
        <v>2221.88</v>
      </c>
      <c r="R513" s="2">
        <f t="shared" si="8"/>
        <v>2237.1711892385997</v>
      </c>
    </row>
    <row r="514" spans="1:18" x14ac:dyDescent="0.2">
      <c r="A514" t="s">
        <v>674</v>
      </c>
      <c r="B514" t="s">
        <v>675</v>
      </c>
      <c r="D514" s="1">
        <v>43659.851087962961</v>
      </c>
      <c r="E514" t="s">
        <v>15</v>
      </c>
      <c r="F514" t="s">
        <v>3</v>
      </c>
      <c r="G514">
        <v>33.770000000000003</v>
      </c>
      <c r="H514">
        <v>20.013000000000002</v>
      </c>
      <c r="I514">
        <v>1.0238</v>
      </c>
      <c r="J514">
        <v>20.123999999999999</v>
      </c>
      <c r="K514">
        <v>3.6999999999999998E-2</v>
      </c>
      <c r="L514">
        <v>2.5000000000000001E-2</v>
      </c>
      <c r="M514">
        <v>1.022</v>
      </c>
      <c r="O514">
        <v>2.7466050000000002</v>
      </c>
      <c r="P514">
        <v>0.40337000000000001</v>
      </c>
      <c r="Q514">
        <v>2235.59</v>
      </c>
      <c r="R514" s="2">
        <f t="shared" si="8"/>
        <v>2250.9755427610498</v>
      </c>
    </row>
    <row r="515" spans="1:18" x14ac:dyDescent="0.2">
      <c r="A515" t="s">
        <v>676</v>
      </c>
      <c r="B515" t="s">
        <v>675</v>
      </c>
      <c r="D515" s="1">
        <v>43659.85765046296</v>
      </c>
      <c r="E515" t="s">
        <v>15</v>
      </c>
      <c r="F515" t="s">
        <v>3</v>
      </c>
      <c r="G515">
        <v>33.770000000000003</v>
      </c>
      <c r="H515">
        <v>20.001999999999999</v>
      </c>
      <c r="I515">
        <v>1.0238</v>
      </c>
      <c r="J515">
        <v>20.122</v>
      </c>
      <c r="K515">
        <v>3.5999999999999997E-2</v>
      </c>
      <c r="L515">
        <v>2.5000000000000001E-2</v>
      </c>
      <c r="M515">
        <v>1.022</v>
      </c>
      <c r="O515">
        <v>2.7520820000000001</v>
      </c>
      <c r="P515">
        <v>0.40325</v>
      </c>
      <c r="Q515">
        <v>2240.04</v>
      </c>
      <c r="R515" s="2">
        <f t="shared" si="8"/>
        <v>2255.4561680837996</v>
      </c>
    </row>
    <row r="516" spans="1:18" x14ac:dyDescent="0.2">
      <c r="A516" t="s">
        <v>677</v>
      </c>
      <c r="B516" t="s">
        <v>675</v>
      </c>
      <c r="D516" s="1">
        <v>43659.864317129628</v>
      </c>
      <c r="E516" t="s">
        <v>15</v>
      </c>
      <c r="F516" t="s">
        <v>3</v>
      </c>
      <c r="G516">
        <v>33.770000000000003</v>
      </c>
      <c r="H516">
        <v>20.001999999999999</v>
      </c>
      <c r="I516">
        <v>1.0238</v>
      </c>
      <c r="J516">
        <v>20.114000000000001</v>
      </c>
      <c r="K516">
        <v>0.03</v>
      </c>
      <c r="L516">
        <v>2.5000000000000001E-2</v>
      </c>
      <c r="M516">
        <v>1.022</v>
      </c>
      <c r="O516">
        <v>2.749031</v>
      </c>
      <c r="P516">
        <v>0.40339999999999998</v>
      </c>
      <c r="Q516">
        <v>2237.5500000000002</v>
      </c>
      <c r="R516" s="2">
        <f t="shared" si="8"/>
        <v>2252.94903166725</v>
      </c>
    </row>
    <row r="517" spans="1:18" x14ac:dyDescent="0.2">
      <c r="A517" t="s">
        <v>678</v>
      </c>
      <c r="B517" t="s">
        <v>679</v>
      </c>
      <c r="D517" s="1">
        <v>43659.870775462965</v>
      </c>
      <c r="E517" t="s">
        <v>15</v>
      </c>
      <c r="F517" t="s">
        <v>3</v>
      </c>
      <c r="G517">
        <v>33.770000000000003</v>
      </c>
      <c r="H517">
        <v>19.995999999999999</v>
      </c>
      <c r="I517">
        <v>1.0238</v>
      </c>
      <c r="J517">
        <v>20.109000000000002</v>
      </c>
      <c r="K517">
        <v>3.1E-2</v>
      </c>
      <c r="L517">
        <v>2.5000000000000001E-2</v>
      </c>
      <c r="M517">
        <v>1.022</v>
      </c>
      <c r="O517">
        <v>2.773676</v>
      </c>
      <c r="P517">
        <v>0.40322000000000002</v>
      </c>
      <c r="Q517">
        <v>2257.61</v>
      </c>
      <c r="R517" s="2">
        <f t="shared" si="8"/>
        <v>2273.1470864929502</v>
      </c>
    </row>
    <row r="518" spans="1:18" x14ac:dyDescent="0.2">
      <c r="A518" t="s">
        <v>680</v>
      </c>
      <c r="B518" t="s">
        <v>679</v>
      </c>
      <c r="D518" s="1">
        <v>43659.877291666664</v>
      </c>
      <c r="E518" t="s">
        <v>15</v>
      </c>
      <c r="F518" t="s">
        <v>3</v>
      </c>
      <c r="G518">
        <v>33.770000000000003</v>
      </c>
      <c r="H518">
        <v>19.992000000000001</v>
      </c>
      <c r="I518">
        <v>1.0238</v>
      </c>
      <c r="J518">
        <v>20.106000000000002</v>
      </c>
      <c r="K518">
        <v>2.5000000000000001E-2</v>
      </c>
      <c r="L518">
        <v>2.5000000000000001E-2</v>
      </c>
      <c r="M518">
        <v>1.022</v>
      </c>
      <c r="O518">
        <v>2.7730480000000002</v>
      </c>
      <c r="P518">
        <v>0.40332000000000001</v>
      </c>
      <c r="Q518">
        <v>2257.1</v>
      </c>
      <c r="R518" s="2">
        <f t="shared" si="8"/>
        <v>2272.6335766244997</v>
      </c>
    </row>
    <row r="519" spans="1:18" x14ac:dyDescent="0.2">
      <c r="A519" t="s">
        <v>681</v>
      </c>
      <c r="B519" t="s">
        <v>679</v>
      </c>
      <c r="D519" s="1">
        <v>43659.883831018517</v>
      </c>
      <c r="E519" t="s">
        <v>15</v>
      </c>
      <c r="F519" t="s">
        <v>3</v>
      </c>
      <c r="G519">
        <v>33.770000000000003</v>
      </c>
      <c r="H519">
        <v>19.981000000000002</v>
      </c>
      <c r="I519">
        <v>1.0238</v>
      </c>
      <c r="J519">
        <v>20.097999999999999</v>
      </c>
      <c r="K519">
        <v>2.7E-2</v>
      </c>
      <c r="L519">
        <v>2.5000000000000001E-2</v>
      </c>
      <c r="M519">
        <v>1.022</v>
      </c>
      <c r="O519">
        <v>2.7715360000000002</v>
      </c>
      <c r="P519">
        <v>0.40322000000000002</v>
      </c>
      <c r="Q519">
        <v>2255.86</v>
      </c>
      <c r="R519" s="2">
        <f t="shared" si="8"/>
        <v>2271.3850428267001</v>
      </c>
    </row>
    <row r="520" spans="1:18" x14ac:dyDescent="0.2">
      <c r="A520" t="s">
        <v>682</v>
      </c>
      <c r="B520" t="s">
        <v>683</v>
      </c>
      <c r="D520" s="1">
        <v>43659.890370370369</v>
      </c>
      <c r="E520" t="s">
        <v>15</v>
      </c>
      <c r="F520" t="s">
        <v>3</v>
      </c>
      <c r="G520">
        <v>33.770000000000003</v>
      </c>
      <c r="H520">
        <v>19.975000000000001</v>
      </c>
      <c r="I520">
        <v>1.0238</v>
      </c>
      <c r="J520">
        <v>20.100999999999999</v>
      </c>
      <c r="K520">
        <v>2.4E-2</v>
      </c>
      <c r="L520">
        <v>2.5000000000000001E-2</v>
      </c>
      <c r="M520">
        <v>1.022</v>
      </c>
      <c r="O520">
        <v>2.7553709999999998</v>
      </c>
      <c r="P520">
        <v>0.40337000000000001</v>
      </c>
      <c r="Q520">
        <v>2242.6999999999998</v>
      </c>
      <c r="R520" s="2">
        <f t="shared" si="8"/>
        <v>2258.1344744564994</v>
      </c>
    </row>
    <row r="521" spans="1:18" x14ac:dyDescent="0.2">
      <c r="A521" t="s">
        <v>684</v>
      </c>
      <c r="B521" t="s">
        <v>683</v>
      </c>
      <c r="D521" s="1">
        <v>43659.896932870368</v>
      </c>
      <c r="E521" t="s">
        <v>15</v>
      </c>
      <c r="F521" t="s">
        <v>3</v>
      </c>
      <c r="G521">
        <v>33.770000000000003</v>
      </c>
      <c r="H521">
        <v>19.975999999999999</v>
      </c>
      <c r="I521">
        <v>1.0238</v>
      </c>
      <c r="J521">
        <v>20.111000000000001</v>
      </c>
      <c r="K521">
        <v>2.1000000000000001E-2</v>
      </c>
      <c r="L521">
        <v>2.5000000000000001E-2</v>
      </c>
      <c r="M521">
        <v>1.022</v>
      </c>
      <c r="O521">
        <v>2.751792</v>
      </c>
      <c r="P521">
        <v>0.40338000000000002</v>
      </c>
      <c r="Q521">
        <v>2239.79</v>
      </c>
      <c r="R521" s="2">
        <f t="shared" si="8"/>
        <v>2255.2044475600496</v>
      </c>
    </row>
    <row r="522" spans="1:18" x14ac:dyDescent="0.2">
      <c r="A522" t="s">
        <v>685</v>
      </c>
      <c r="B522" t="s">
        <v>683</v>
      </c>
      <c r="D522" s="1">
        <v>43659.903483796297</v>
      </c>
      <c r="E522" t="s">
        <v>15</v>
      </c>
      <c r="F522" t="s">
        <v>3</v>
      </c>
      <c r="G522">
        <v>33.770000000000003</v>
      </c>
      <c r="H522">
        <v>19.96</v>
      </c>
      <c r="I522">
        <v>1.0238</v>
      </c>
      <c r="J522">
        <v>20.079999999999998</v>
      </c>
      <c r="K522">
        <v>2.4E-2</v>
      </c>
      <c r="L522">
        <v>2.5000000000000001E-2</v>
      </c>
      <c r="M522">
        <v>1.022</v>
      </c>
      <c r="O522">
        <v>2.7552110000000001</v>
      </c>
      <c r="P522">
        <v>0.40325</v>
      </c>
      <c r="Q522">
        <v>2242.56</v>
      </c>
      <c r="R522" s="2">
        <f t="shared" si="8"/>
        <v>2257.9935109631997</v>
      </c>
    </row>
    <row r="523" spans="1:18" x14ac:dyDescent="0.2">
      <c r="A523" t="s">
        <v>686</v>
      </c>
      <c r="B523" t="s">
        <v>687</v>
      </c>
      <c r="D523" s="1">
        <v>43659.910057870373</v>
      </c>
      <c r="E523" t="s">
        <v>15</v>
      </c>
      <c r="F523" t="s">
        <v>3</v>
      </c>
      <c r="G523">
        <v>33.76</v>
      </c>
      <c r="H523">
        <v>19.943999999999999</v>
      </c>
      <c r="I523">
        <v>1.0238</v>
      </c>
      <c r="J523">
        <v>20.056000000000001</v>
      </c>
      <c r="K523">
        <v>1.9E-2</v>
      </c>
      <c r="L523">
        <v>2.5000000000000001E-2</v>
      </c>
      <c r="M523">
        <v>1.022</v>
      </c>
      <c r="O523">
        <v>2.8204090000000002</v>
      </c>
      <c r="P523">
        <v>0.40332000000000001</v>
      </c>
      <c r="Q523">
        <v>2295.63</v>
      </c>
      <c r="R523" s="2">
        <f t="shared" si="8"/>
        <v>2311.4287437448497</v>
      </c>
    </row>
    <row r="524" spans="1:18" x14ac:dyDescent="0.2">
      <c r="A524" t="s">
        <v>688</v>
      </c>
      <c r="B524" t="s">
        <v>687</v>
      </c>
      <c r="D524" s="1">
        <v>43659.916655092595</v>
      </c>
      <c r="E524" t="s">
        <v>15</v>
      </c>
      <c r="F524" t="s">
        <v>3</v>
      </c>
      <c r="G524">
        <v>33.76</v>
      </c>
      <c r="H524">
        <v>19.919</v>
      </c>
      <c r="I524">
        <v>1.0238</v>
      </c>
      <c r="J524">
        <v>20.026</v>
      </c>
      <c r="K524">
        <v>2.1999999999999999E-2</v>
      </c>
      <c r="L524">
        <v>2.5000000000000001E-2</v>
      </c>
      <c r="M524">
        <v>1.022</v>
      </c>
      <c r="O524">
        <v>2.8203939999999998</v>
      </c>
      <c r="P524">
        <v>0.40316000000000002</v>
      </c>
      <c r="Q524">
        <v>2295.61</v>
      </c>
      <c r="R524" s="2">
        <f t="shared" si="8"/>
        <v>2311.4086061029498</v>
      </c>
    </row>
    <row r="525" spans="1:18" x14ac:dyDescent="0.2">
      <c r="A525" t="s">
        <v>689</v>
      </c>
      <c r="B525" t="s">
        <v>687</v>
      </c>
      <c r="D525" s="1">
        <v>43659.92324074074</v>
      </c>
      <c r="E525" t="s">
        <v>15</v>
      </c>
      <c r="F525" t="s">
        <v>3</v>
      </c>
      <c r="G525">
        <v>33.76</v>
      </c>
      <c r="H525">
        <v>19.898</v>
      </c>
      <c r="I525">
        <v>1.0238</v>
      </c>
      <c r="J525">
        <v>19.995000000000001</v>
      </c>
      <c r="K525">
        <v>1.9E-2</v>
      </c>
      <c r="L525">
        <v>2.5000000000000001E-2</v>
      </c>
      <c r="M525">
        <v>1.022</v>
      </c>
      <c r="O525">
        <v>2.8225669999999998</v>
      </c>
      <c r="P525">
        <v>0.40331</v>
      </c>
      <c r="Q525">
        <v>2297.36</v>
      </c>
      <c r="R525" s="2">
        <f t="shared" si="8"/>
        <v>2313.1706497691998</v>
      </c>
    </row>
    <row r="526" spans="1:18" x14ac:dyDescent="0.2">
      <c r="A526" t="s">
        <v>690</v>
      </c>
      <c r="B526" t="s">
        <v>570</v>
      </c>
      <c r="D526" s="1">
        <v>43659.929907407408</v>
      </c>
      <c r="E526" t="s">
        <v>10</v>
      </c>
      <c r="F526" t="s">
        <v>3</v>
      </c>
      <c r="G526">
        <v>33</v>
      </c>
      <c r="H526">
        <v>19.881</v>
      </c>
      <c r="I526">
        <v>1.0233000000000001</v>
      </c>
      <c r="J526">
        <v>19.988</v>
      </c>
      <c r="K526">
        <v>2.4E-2</v>
      </c>
      <c r="L526">
        <v>2.5000000000000001E-2</v>
      </c>
      <c r="M526">
        <v>1.022</v>
      </c>
      <c r="O526">
        <v>2.7344339999999998</v>
      </c>
      <c r="P526">
        <v>0.40325</v>
      </c>
      <c r="Q526">
        <v>2226.88</v>
      </c>
      <c r="R526" s="2">
        <f t="shared" si="8"/>
        <v>2242.2055997135999</v>
      </c>
    </row>
    <row r="527" spans="1:18" x14ac:dyDescent="0.2">
      <c r="A527" t="s">
        <v>691</v>
      </c>
      <c r="B527" t="s">
        <v>692</v>
      </c>
      <c r="D527" s="1">
        <v>43659.936539351853</v>
      </c>
      <c r="E527" t="s">
        <v>15</v>
      </c>
      <c r="F527" t="s">
        <v>3</v>
      </c>
      <c r="G527">
        <v>33.840000000000003</v>
      </c>
      <c r="H527">
        <v>19.913</v>
      </c>
      <c r="I527">
        <v>1.0239</v>
      </c>
      <c r="J527">
        <v>20.032</v>
      </c>
      <c r="K527">
        <v>0.03</v>
      </c>
      <c r="L527">
        <v>2.5000000000000001E-2</v>
      </c>
      <c r="M527">
        <v>1.022</v>
      </c>
      <c r="O527">
        <v>2.6696399999999998</v>
      </c>
      <c r="P527">
        <v>0.40296999999999999</v>
      </c>
      <c r="Q527">
        <v>2172.77</v>
      </c>
      <c r="R527" s="2">
        <f t="shared" si="8"/>
        <v>2187.7232095531499</v>
      </c>
    </row>
    <row r="528" spans="1:18" x14ac:dyDescent="0.2">
      <c r="A528" t="s">
        <v>693</v>
      </c>
      <c r="B528" t="s">
        <v>692</v>
      </c>
      <c r="D528" s="1">
        <v>43659.943229166667</v>
      </c>
      <c r="E528" t="s">
        <v>15</v>
      </c>
      <c r="F528" t="s">
        <v>3</v>
      </c>
      <c r="G528">
        <v>33.840000000000003</v>
      </c>
      <c r="H528">
        <v>19.957999999999998</v>
      </c>
      <c r="I528">
        <v>1.0239</v>
      </c>
      <c r="J528">
        <v>20.061</v>
      </c>
      <c r="K528">
        <v>2.8000000000000001E-2</v>
      </c>
      <c r="L528">
        <v>2.5000000000000001E-2</v>
      </c>
      <c r="M528">
        <v>1.022</v>
      </c>
      <c r="O528">
        <v>2.6698770000000001</v>
      </c>
      <c r="P528">
        <v>0.40295999999999998</v>
      </c>
      <c r="Q528">
        <v>2172.9899999999998</v>
      </c>
      <c r="R528" s="2">
        <f t="shared" si="8"/>
        <v>2187.9447236140495</v>
      </c>
    </row>
    <row r="529" spans="1:18" x14ac:dyDescent="0.2">
      <c r="A529" t="s">
        <v>694</v>
      </c>
      <c r="B529" t="s">
        <v>692</v>
      </c>
      <c r="D529" s="1">
        <v>43659.949953703705</v>
      </c>
      <c r="E529" t="s">
        <v>15</v>
      </c>
      <c r="F529" t="s">
        <v>3</v>
      </c>
      <c r="G529">
        <v>33.840000000000003</v>
      </c>
      <c r="H529">
        <v>19.963999999999999</v>
      </c>
      <c r="I529">
        <v>1.0239</v>
      </c>
      <c r="J529">
        <v>20.076000000000001</v>
      </c>
      <c r="K529">
        <v>3.7999999999999999E-2</v>
      </c>
      <c r="L529">
        <v>2.5000000000000001E-2</v>
      </c>
      <c r="M529">
        <v>1.022</v>
      </c>
      <c r="O529">
        <v>2.6662940000000002</v>
      </c>
      <c r="P529">
        <v>0.40306999999999998</v>
      </c>
      <c r="Q529">
        <v>2170.08</v>
      </c>
      <c r="R529" s="2">
        <f t="shared" si="8"/>
        <v>2185.0146967175997</v>
      </c>
    </row>
    <row r="530" spans="1:18" x14ac:dyDescent="0.2">
      <c r="A530" t="s">
        <v>695</v>
      </c>
      <c r="B530" t="s">
        <v>696</v>
      </c>
      <c r="D530" s="1">
        <v>43659.956944444442</v>
      </c>
      <c r="E530" t="s">
        <v>15</v>
      </c>
      <c r="F530" t="s">
        <v>3</v>
      </c>
      <c r="G530">
        <v>33.83</v>
      </c>
      <c r="H530">
        <v>19.995999999999999</v>
      </c>
      <c r="I530">
        <v>1.0239</v>
      </c>
      <c r="J530">
        <v>20.091000000000001</v>
      </c>
      <c r="K530">
        <v>3.6999999999999998E-2</v>
      </c>
      <c r="L530">
        <v>2.5000000000000001E-2</v>
      </c>
      <c r="M530">
        <v>1.022</v>
      </c>
      <c r="O530">
        <v>2.7922660000000001</v>
      </c>
      <c r="P530">
        <v>0.40300000000000002</v>
      </c>
      <c r="Q530">
        <v>2272.64</v>
      </c>
      <c r="R530" s="2">
        <f t="shared" si="8"/>
        <v>2288.2805243807998</v>
      </c>
    </row>
    <row r="531" spans="1:18" x14ac:dyDescent="0.2">
      <c r="A531" t="s">
        <v>697</v>
      </c>
      <c r="B531" t="s">
        <v>696</v>
      </c>
      <c r="D531" s="1">
        <v>43659.963900462964</v>
      </c>
      <c r="E531" t="s">
        <v>15</v>
      </c>
      <c r="F531" t="s">
        <v>3</v>
      </c>
      <c r="G531">
        <v>33.83</v>
      </c>
      <c r="H531">
        <v>20</v>
      </c>
      <c r="I531">
        <v>1.0239</v>
      </c>
      <c r="J531">
        <v>20.106000000000002</v>
      </c>
      <c r="K531">
        <v>4.1000000000000002E-2</v>
      </c>
      <c r="L531">
        <v>2.5000000000000001E-2</v>
      </c>
      <c r="M531">
        <v>1.022</v>
      </c>
      <c r="O531">
        <v>2.7883369999999998</v>
      </c>
      <c r="P531">
        <v>0.40311999999999998</v>
      </c>
      <c r="Q531">
        <v>2269.44</v>
      </c>
      <c r="R531" s="2">
        <f t="shared" si="8"/>
        <v>2285.0585016768</v>
      </c>
    </row>
    <row r="532" spans="1:18" x14ac:dyDescent="0.2">
      <c r="A532" t="s">
        <v>698</v>
      </c>
      <c r="B532" t="s">
        <v>696</v>
      </c>
      <c r="D532" s="1">
        <v>43659.970868055556</v>
      </c>
      <c r="E532" t="s">
        <v>15</v>
      </c>
      <c r="F532" t="s">
        <v>3</v>
      </c>
      <c r="G532">
        <v>33.83</v>
      </c>
      <c r="H532">
        <v>20.018999999999998</v>
      </c>
      <c r="I532">
        <v>1.0239</v>
      </c>
      <c r="J532">
        <v>20.126999999999999</v>
      </c>
      <c r="K532">
        <v>4.1000000000000002E-2</v>
      </c>
      <c r="L532">
        <v>2.5000000000000001E-2</v>
      </c>
      <c r="M532">
        <v>1.022</v>
      </c>
      <c r="O532">
        <v>2.8130199999999999</v>
      </c>
      <c r="P532">
        <v>0.40301999999999999</v>
      </c>
      <c r="Q532">
        <v>2289.54</v>
      </c>
      <c r="R532" s="2">
        <f t="shared" si="8"/>
        <v>2305.2968317862997</v>
      </c>
    </row>
    <row r="533" spans="1:18" x14ac:dyDescent="0.2">
      <c r="A533" t="s">
        <v>699</v>
      </c>
      <c r="B533" t="s">
        <v>700</v>
      </c>
      <c r="D533" s="1">
        <v>43659.977951388886</v>
      </c>
      <c r="E533" t="s">
        <v>15</v>
      </c>
      <c r="F533" t="s">
        <v>3</v>
      </c>
      <c r="G533">
        <v>33.83</v>
      </c>
      <c r="H533">
        <v>20.018999999999998</v>
      </c>
      <c r="I533">
        <v>1.0239</v>
      </c>
      <c r="J533">
        <v>20.113</v>
      </c>
      <c r="K533">
        <v>3.3000000000000002E-2</v>
      </c>
      <c r="L533">
        <v>2.5000000000000001E-2</v>
      </c>
      <c r="M533">
        <v>1.022</v>
      </c>
      <c r="O533">
        <v>2.7489240000000001</v>
      </c>
      <c r="P533">
        <v>0.40317999999999998</v>
      </c>
      <c r="Q533">
        <v>2237.38</v>
      </c>
      <c r="R533" s="2">
        <f t="shared" si="8"/>
        <v>2252.7778617110998</v>
      </c>
    </row>
    <row r="534" spans="1:18" x14ac:dyDescent="0.2">
      <c r="A534" t="s">
        <v>701</v>
      </c>
      <c r="B534" t="s">
        <v>700</v>
      </c>
      <c r="D534" s="1">
        <v>43659.984664351854</v>
      </c>
      <c r="E534" t="s">
        <v>15</v>
      </c>
      <c r="F534" t="s">
        <v>3</v>
      </c>
      <c r="G534">
        <v>33.83</v>
      </c>
      <c r="H534">
        <v>20.033000000000001</v>
      </c>
      <c r="I534">
        <v>1.0239</v>
      </c>
      <c r="J534">
        <v>20.106999999999999</v>
      </c>
      <c r="K534">
        <v>3.5000000000000003E-2</v>
      </c>
      <c r="L534">
        <v>2.5000000000000001E-2</v>
      </c>
      <c r="M534">
        <v>1.022</v>
      </c>
      <c r="O534">
        <v>2.751741</v>
      </c>
      <c r="P534">
        <v>0.40316999999999997</v>
      </c>
      <c r="Q534">
        <v>2239.6799999999998</v>
      </c>
      <c r="R534" s="2">
        <f t="shared" si="8"/>
        <v>2255.0936905295998</v>
      </c>
    </row>
    <row r="535" spans="1:18" x14ac:dyDescent="0.2">
      <c r="A535" t="s">
        <v>702</v>
      </c>
      <c r="B535" t="s">
        <v>700</v>
      </c>
      <c r="D535" s="1">
        <v>43659.991354166668</v>
      </c>
      <c r="E535" t="s">
        <v>15</v>
      </c>
      <c r="F535" t="s">
        <v>3</v>
      </c>
      <c r="G535">
        <v>33.83</v>
      </c>
      <c r="H535">
        <v>20.015999999999998</v>
      </c>
      <c r="I535">
        <v>1.0239</v>
      </c>
      <c r="J535">
        <v>20.082000000000001</v>
      </c>
      <c r="K535">
        <v>3.1E-2</v>
      </c>
      <c r="L535">
        <v>2.5000000000000001E-2</v>
      </c>
      <c r="M535">
        <v>1.022</v>
      </c>
      <c r="O535">
        <v>2.7464029999999999</v>
      </c>
      <c r="P535">
        <v>0.40316999999999997</v>
      </c>
      <c r="Q535">
        <v>2235.3200000000002</v>
      </c>
      <c r="R535" s="2">
        <f t="shared" si="8"/>
        <v>2250.7036845953999</v>
      </c>
    </row>
    <row r="536" spans="1:18" x14ac:dyDescent="0.2">
      <c r="A536" t="s">
        <v>703</v>
      </c>
      <c r="B536" t="s">
        <v>704</v>
      </c>
      <c r="D536" s="1">
        <v>43659.998148148145</v>
      </c>
      <c r="E536" t="s">
        <v>15</v>
      </c>
      <c r="F536" t="s">
        <v>3</v>
      </c>
      <c r="G536">
        <v>33.840000000000003</v>
      </c>
      <c r="H536">
        <v>19.978999999999999</v>
      </c>
      <c r="I536">
        <v>1.0239</v>
      </c>
      <c r="J536">
        <v>20.030999999999999</v>
      </c>
      <c r="K536">
        <v>0.03</v>
      </c>
      <c r="L536">
        <v>2.5000000000000001E-2</v>
      </c>
      <c r="M536">
        <v>1.022</v>
      </c>
      <c r="O536">
        <v>2.7606380000000001</v>
      </c>
      <c r="P536">
        <v>0.40336</v>
      </c>
      <c r="Q536">
        <v>2246.87</v>
      </c>
      <c r="R536" s="2">
        <f t="shared" si="8"/>
        <v>2262.3331727926497</v>
      </c>
    </row>
    <row r="537" spans="1:18" x14ac:dyDescent="0.2">
      <c r="A537" t="s">
        <v>705</v>
      </c>
      <c r="B537" t="s">
        <v>704</v>
      </c>
      <c r="D537" s="1">
        <v>43660.004861111112</v>
      </c>
      <c r="E537" t="s">
        <v>15</v>
      </c>
      <c r="F537" t="s">
        <v>3</v>
      </c>
      <c r="G537">
        <v>33.840000000000003</v>
      </c>
      <c r="H537">
        <v>19.931999999999999</v>
      </c>
      <c r="I537">
        <v>1.0239</v>
      </c>
      <c r="J537">
        <v>19.98</v>
      </c>
      <c r="K537">
        <v>2.8000000000000001E-2</v>
      </c>
      <c r="L537">
        <v>2.5000000000000001E-2</v>
      </c>
      <c r="M537">
        <v>1.022</v>
      </c>
      <c r="O537">
        <v>2.7616480000000001</v>
      </c>
      <c r="P537">
        <v>0.40311999999999998</v>
      </c>
      <c r="Q537">
        <v>2247.67</v>
      </c>
      <c r="R537" s="2">
        <f t="shared" si="8"/>
        <v>2263.1386784686497</v>
      </c>
    </row>
    <row r="538" spans="1:18" x14ac:dyDescent="0.2">
      <c r="A538" t="s">
        <v>706</v>
      </c>
      <c r="B538" t="s">
        <v>704</v>
      </c>
      <c r="D538" s="1">
        <v>43660.01152777778</v>
      </c>
      <c r="E538" t="s">
        <v>15</v>
      </c>
      <c r="F538" t="s">
        <v>3</v>
      </c>
      <c r="G538">
        <v>33.840000000000003</v>
      </c>
      <c r="H538">
        <v>19.904</v>
      </c>
      <c r="I538">
        <v>1.0239</v>
      </c>
      <c r="J538">
        <v>19.951000000000001</v>
      </c>
      <c r="K538">
        <v>2.8000000000000001E-2</v>
      </c>
      <c r="L538">
        <v>2.5000000000000001E-2</v>
      </c>
      <c r="M538">
        <v>1.022</v>
      </c>
      <c r="O538">
        <v>2.7578680000000002</v>
      </c>
      <c r="P538">
        <v>0.40321000000000001</v>
      </c>
      <c r="Q538">
        <v>2244.5700000000002</v>
      </c>
      <c r="R538" s="2">
        <f t="shared" si="8"/>
        <v>2260.0173439741502</v>
      </c>
    </row>
    <row r="539" spans="1:18" x14ac:dyDescent="0.2">
      <c r="A539" t="s">
        <v>707</v>
      </c>
      <c r="B539" t="s">
        <v>570</v>
      </c>
      <c r="D539" s="1">
        <v>43660.018194444441</v>
      </c>
      <c r="E539" t="s">
        <v>10</v>
      </c>
      <c r="F539" t="s">
        <v>3</v>
      </c>
      <c r="G539">
        <v>33</v>
      </c>
      <c r="H539">
        <v>19.858000000000001</v>
      </c>
      <c r="I539">
        <v>1.0233000000000001</v>
      </c>
      <c r="J539">
        <v>19.881</v>
      </c>
      <c r="K539">
        <v>0.03</v>
      </c>
      <c r="L539">
        <v>2.5000000000000001E-2</v>
      </c>
      <c r="M539">
        <v>1.022</v>
      </c>
      <c r="O539">
        <v>2.726369</v>
      </c>
      <c r="P539">
        <v>0.40316000000000002</v>
      </c>
      <c r="Q539">
        <v>2220.3000000000002</v>
      </c>
      <c r="R539" s="2">
        <f t="shared" si="8"/>
        <v>2235.5803155284998</v>
      </c>
    </row>
    <row r="540" spans="1:18" x14ac:dyDescent="0.2">
      <c r="A540" t="s">
        <v>708</v>
      </c>
      <c r="B540" t="s">
        <v>709</v>
      </c>
      <c r="D540" s="1">
        <v>43660.024861111109</v>
      </c>
      <c r="E540" t="s">
        <v>15</v>
      </c>
      <c r="F540" t="s">
        <v>3</v>
      </c>
      <c r="G540">
        <v>33.840000000000003</v>
      </c>
      <c r="H540">
        <v>19.812999999999999</v>
      </c>
      <c r="I540">
        <v>1.0239</v>
      </c>
      <c r="J540">
        <v>19.808</v>
      </c>
      <c r="K540">
        <v>3.3000000000000002E-2</v>
      </c>
      <c r="L540">
        <v>2.5000000000000001E-2</v>
      </c>
      <c r="M540">
        <v>1.022</v>
      </c>
      <c r="O540">
        <v>2.7517559999999999</v>
      </c>
      <c r="P540">
        <v>0.40305000000000002</v>
      </c>
      <c r="Q540">
        <v>2239.5500000000002</v>
      </c>
      <c r="R540" s="2">
        <f t="shared" si="8"/>
        <v>2254.9627958572501</v>
      </c>
    </row>
    <row r="541" spans="1:18" x14ac:dyDescent="0.2">
      <c r="A541" t="s">
        <v>710</v>
      </c>
      <c r="B541" t="s">
        <v>709</v>
      </c>
      <c r="D541" s="1">
        <v>43660.031493055554</v>
      </c>
      <c r="E541" t="s">
        <v>15</v>
      </c>
      <c r="F541" t="s">
        <v>3</v>
      </c>
      <c r="G541">
        <v>33.840000000000003</v>
      </c>
      <c r="H541">
        <v>19.791</v>
      </c>
      <c r="I541">
        <v>1.0239</v>
      </c>
      <c r="J541">
        <v>19.777000000000001</v>
      </c>
      <c r="K541">
        <v>2.9000000000000001E-2</v>
      </c>
      <c r="L541">
        <v>2.5000000000000001E-2</v>
      </c>
      <c r="M541">
        <v>1.022</v>
      </c>
      <c r="O541">
        <v>2.756793</v>
      </c>
      <c r="P541">
        <v>0.40287000000000001</v>
      </c>
      <c r="Q541">
        <v>2243.63</v>
      </c>
      <c r="R541" s="2">
        <f t="shared" si="8"/>
        <v>2259.0708748048501</v>
      </c>
    </row>
    <row r="542" spans="1:18" x14ac:dyDescent="0.2">
      <c r="A542" t="s">
        <v>711</v>
      </c>
      <c r="B542" t="s">
        <v>709</v>
      </c>
      <c r="D542" s="1">
        <v>43660.038101851853</v>
      </c>
      <c r="E542" t="s">
        <v>15</v>
      </c>
      <c r="F542" t="s">
        <v>3</v>
      </c>
      <c r="G542">
        <v>33.840000000000003</v>
      </c>
      <c r="H542">
        <v>19.765000000000001</v>
      </c>
      <c r="I542">
        <v>1.0239</v>
      </c>
      <c r="J542">
        <v>19.753</v>
      </c>
      <c r="K542">
        <v>0.03</v>
      </c>
      <c r="L542">
        <v>2.5000000000000001E-2</v>
      </c>
      <c r="M542">
        <v>1.022</v>
      </c>
      <c r="O542">
        <v>2.7548789999999999</v>
      </c>
      <c r="P542">
        <v>0.40296999999999999</v>
      </c>
      <c r="Q542">
        <v>2242.06</v>
      </c>
      <c r="R542" s="2">
        <f t="shared" si="8"/>
        <v>2257.4900699156997</v>
      </c>
    </row>
    <row r="543" spans="1:18" x14ac:dyDescent="0.2">
      <c r="A543" t="s">
        <v>712</v>
      </c>
      <c r="B543" t="s">
        <v>713</v>
      </c>
      <c r="D543" s="1">
        <v>43660.04482638889</v>
      </c>
      <c r="E543" t="s">
        <v>15</v>
      </c>
      <c r="F543" t="s">
        <v>3</v>
      </c>
      <c r="G543">
        <v>33.840000000000003</v>
      </c>
      <c r="H543">
        <v>19.748000000000001</v>
      </c>
      <c r="I543">
        <v>1.0239</v>
      </c>
      <c r="J543">
        <v>19.731000000000002</v>
      </c>
      <c r="K543">
        <v>2.5999999999999999E-2</v>
      </c>
      <c r="L543">
        <v>2.5000000000000001E-2</v>
      </c>
      <c r="M543">
        <v>1.022</v>
      </c>
      <c r="O543">
        <v>2.7467489999999999</v>
      </c>
      <c r="P543">
        <v>0.40278000000000003</v>
      </c>
      <c r="Q543">
        <v>2235.4299999999998</v>
      </c>
      <c r="R543" s="2">
        <f t="shared" si="8"/>
        <v>2250.8144416258497</v>
      </c>
    </row>
    <row r="544" spans="1:18" x14ac:dyDescent="0.2">
      <c r="A544" t="s">
        <v>714</v>
      </c>
      <c r="B544" t="s">
        <v>713</v>
      </c>
      <c r="D544" s="1">
        <v>43660.051388888889</v>
      </c>
      <c r="E544" t="s">
        <v>15</v>
      </c>
      <c r="F544" t="s">
        <v>3</v>
      </c>
      <c r="G544">
        <v>33.840000000000003</v>
      </c>
      <c r="H544">
        <v>19.728999999999999</v>
      </c>
      <c r="I544">
        <v>1.0239</v>
      </c>
      <c r="J544">
        <v>19.713000000000001</v>
      </c>
      <c r="K544">
        <v>2.9000000000000001E-2</v>
      </c>
      <c r="L544">
        <v>2.5000000000000001E-2</v>
      </c>
      <c r="M544">
        <v>1.022</v>
      </c>
      <c r="O544">
        <v>2.7466349999999999</v>
      </c>
      <c r="P544">
        <v>0.40283999999999998</v>
      </c>
      <c r="Q544">
        <v>2235.33</v>
      </c>
      <c r="R544" s="2">
        <f t="shared" si="8"/>
        <v>2250.7137534163498</v>
      </c>
    </row>
    <row r="545" spans="1:18" x14ac:dyDescent="0.2">
      <c r="A545" t="s">
        <v>715</v>
      </c>
      <c r="B545" t="s">
        <v>713</v>
      </c>
      <c r="D545" s="1">
        <v>43660.05804398148</v>
      </c>
      <c r="E545" t="s">
        <v>15</v>
      </c>
      <c r="F545" t="s">
        <v>3</v>
      </c>
      <c r="G545">
        <v>33.840000000000003</v>
      </c>
      <c r="H545">
        <v>19.718</v>
      </c>
      <c r="I545">
        <v>1.024</v>
      </c>
      <c r="J545">
        <v>19.693999999999999</v>
      </c>
      <c r="K545">
        <v>2.7E-2</v>
      </c>
      <c r="L545">
        <v>2.5000000000000001E-2</v>
      </c>
      <c r="M545">
        <v>1.022</v>
      </c>
      <c r="O545">
        <v>2.746162</v>
      </c>
      <c r="P545">
        <v>0.40287000000000001</v>
      </c>
      <c r="Q545">
        <v>2234.94</v>
      </c>
      <c r="R545" s="2">
        <f t="shared" si="8"/>
        <v>2250.3210693993001</v>
      </c>
    </row>
    <row r="546" spans="1:18" x14ac:dyDescent="0.2">
      <c r="A546" t="s">
        <v>716</v>
      </c>
      <c r="B546" t="s">
        <v>717</v>
      </c>
      <c r="D546" s="1">
        <v>43660.06459490741</v>
      </c>
      <c r="E546" t="s">
        <v>15</v>
      </c>
      <c r="F546" t="s">
        <v>3</v>
      </c>
      <c r="G546">
        <v>33.83</v>
      </c>
      <c r="H546">
        <v>19.696000000000002</v>
      </c>
      <c r="I546">
        <v>1.0239</v>
      </c>
      <c r="J546">
        <v>19.678000000000001</v>
      </c>
      <c r="K546">
        <v>2.3E-2</v>
      </c>
      <c r="L546">
        <v>2.5000000000000001E-2</v>
      </c>
      <c r="M546">
        <v>1.022</v>
      </c>
      <c r="O546">
        <v>2.7538100000000001</v>
      </c>
      <c r="P546">
        <v>0.40265000000000001</v>
      </c>
      <c r="Q546">
        <v>2241.17</v>
      </c>
      <c r="R546" s="2">
        <f t="shared" si="8"/>
        <v>2256.5939448511499</v>
      </c>
    </row>
    <row r="547" spans="1:18" x14ac:dyDescent="0.2">
      <c r="A547" t="s">
        <v>718</v>
      </c>
      <c r="B547" t="s">
        <v>717</v>
      </c>
      <c r="D547" s="1">
        <v>43660.071261574078</v>
      </c>
      <c r="E547" t="s">
        <v>15</v>
      </c>
      <c r="F547" t="s">
        <v>3</v>
      </c>
      <c r="G547">
        <v>33.83</v>
      </c>
      <c r="H547">
        <v>19.678999999999998</v>
      </c>
      <c r="I547">
        <v>1.024</v>
      </c>
      <c r="J547">
        <v>19.655999999999999</v>
      </c>
      <c r="K547">
        <v>2.5000000000000001E-2</v>
      </c>
      <c r="L547">
        <v>2.5000000000000001E-2</v>
      </c>
      <c r="M547">
        <v>1.022</v>
      </c>
      <c r="O547">
        <v>2.7541340000000001</v>
      </c>
      <c r="P547">
        <v>0.40268999999999999</v>
      </c>
      <c r="Q547">
        <v>2241.42</v>
      </c>
      <c r="R547" s="2">
        <f t="shared" si="8"/>
        <v>2256.8456653748999</v>
      </c>
    </row>
    <row r="548" spans="1:18" x14ac:dyDescent="0.2">
      <c r="A548" t="s">
        <v>719</v>
      </c>
      <c r="B548" t="s">
        <v>717</v>
      </c>
      <c r="D548" s="1">
        <v>43660.077916666669</v>
      </c>
      <c r="E548" t="s">
        <v>15</v>
      </c>
      <c r="F548" t="s">
        <v>3</v>
      </c>
      <c r="G548">
        <v>33.83</v>
      </c>
      <c r="H548">
        <v>19.664000000000001</v>
      </c>
      <c r="I548">
        <v>1.024</v>
      </c>
      <c r="J548">
        <v>19.638000000000002</v>
      </c>
      <c r="K548">
        <v>2.3E-2</v>
      </c>
      <c r="L548">
        <v>2.5000000000000001E-2</v>
      </c>
      <c r="M548">
        <v>1.022</v>
      </c>
      <c r="O548">
        <v>2.7509079999999999</v>
      </c>
      <c r="P548">
        <v>0.40271000000000001</v>
      </c>
      <c r="Q548">
        <v>2238.79</v>
      </c>
      <c r="R548" s="2">
        <f t="shared" si="8"/>
        <v>2254.1975654650496</v>
      </c>
    </row>
    <row r="549" spans="1:18" x14ac:dyDescent="0.2">
      <c r="A549" t="s">
        <v>720</v>
      </c>
      <c r="B549" t="s">
        <v>721</v>
      </c>
      <c r="D549" s="1">
        <v>43660.084444444445</v>
      </c>
      <c r="E549" t="s">
        <v>15</v>
      </c>
      <c r="F549" t="s">
        <v>3</v>
      </c>
      <c r="G549">
        <v>33.82</v>
      </c>
      <c r="H549">
        <v>19.649000000000001</v>
      </c>
      <c r="I549">
        <v>1.024</v>
      </c>
      <c r="J549">
        <v>19.620999999999999</v>
      </c>
      <c r="K549">
        <v>2.4E-2</v>
      </c>
      <c r="L549">
        <v>2.5000000000000001E-2</v>
      </c>
      <c r="M549">
        <v>1.022</v>
      </c>
      <c r="O549">
        <v>2.7722479999999998</v>
      </c>
      <c r="P549">
        <v>0.40272999999999998</v>
      </c>
      <c r="Q549">
        <v>2256.16</v>
      </c>
      <c r="R549" s="2">
        <f t="shared" si="8"/>
        <v>2271.6871074551996</v>
      </c>
    </row>
    <row r="550" spans="1:18" x14ac:dyDescent="0.2">
      <c r="A550" t="s">
        <v>722</v>
      </c>
      <c r="B550" t="s">
        <v>721</v>
      </c>
      <c r="D550" s="1">
        <v>43660.091099537036</v>
      </c>
      <c r="E550" t="s">
        <v>15</v>
      </c>
      <c r="F550" t="s">
        <v>3</v>
      </c>
      <c r="G550">
        <v>33.82</v>
      </c>
      <c r="H550">
        <v>19.628</v>
      </c>
      <c r="I550">
        <v>1.024</v>
      </c>
      <c r="J550">
        <v>19.585000000000001</v>
      </c>
      <c r="K550">
        <v>2.5999999999999999E-2</v>
      </c>
      <c r="L550">
        <v>2.5000000000000001E-2</v>
      </c>
      <c r="M550">
        <v>1.022</v>
      </c>
      <c r="O550">
        <v>2.7743859999999998</v>
      </c>
      <c r="P550">
        <v>0.40264</v>
      </c>
      <c r="Q550">
        <v>2257.89</v>
      </c>
      <c r="R550" s="2">
        <f t="shared" si="8"/>
        <v>2273.4290134795497</v>
      </c>
    </row>
    <row r="551" spans="1:18" x14ac:dyDescent="0.2">
      <c r="A551" t="s">
        <v>723</v>
      </c>
      <c r="B551" t="s">
        <v>721</v>
      </c>
      <c r="D551" s="1">
        <v>43660.097650462965</v>
      </c>
      <c r="E551" t="s">
        <v>15</v>
      </c>
      <c r="F551" t="s">
        <v>3</v>
      </c>
      <c r="G551">
        <v>33.82</v>
      </c>
      <c r="H551">
        <v>19.649000000000001</v>
      </c>
      <c r="I551">
        <v>1.024</v>
      </c>
      <c r="J551">
        <v>19.663</v>
      </c>
      <c r="K551">
        <v>2.1999999999999999E-2</v>
      </c>
      <c r="L551">
        <v>2.5000000000000001E-2</v>
      </c>
      <c r="M551">
        <v>1.022</v>
      </c>
      <c r="O551">
        <v>2.769838</v>
      </c>
      <c r="P551">
        <v>0.40286</v>
      </c>
      <c r="Q551">
        <v>2254.1999999999998</v>
      </c>
      <c r="R551" s="2">
        <f t="shared" si="8"/>
        <v>2269.7136185489994</v>
      </c>
    </row>
    <row r="552" spans="1:18" x14ac:dyDescent="0.2">
      <c r="A552" t="s">
        <v>724</v>
      </c>
      <c r="B552" t="s">
        <v>570</v>
      </c>
      <c r="D552" s="1">
        <v>43660.10423611111</v>
      </c>
      <c r="E552" t="s">
        <v>10</v>
      </c>
      <c r="F552" t="s">
        <v>3</v>
      </c>
      <c r="G552">
        <v>33</v>
      </c>
      <c r="H552">
        <v>19.654</v>
      </c>
      <c r="I552">
        <v>1.0233000000000001</v>
      </c>
      <c r="J552">
        <v>19.652999999999999</v>
      </c>
      <c r="K552">
        <v>2.4E-2</v>
      </c>
      <c r="L552">
        <v>2.5000000000000001E-2</v>
      </c>
      <c r="M552">
        <v>1.022</v>
      </c>
      <c r="O552">
        <v>2.7377590000000001</v>
      </c>
      <c r="P552">
        <v>0.4027</v>
      </c>
      <c r="Q552">
        <v>2229.46</v>
      </c>
      <c r="R552" s="2">
        <f t="shared" si="8"/>
        <v>2244.8033555186998</v>
      </c>
    </row>
    <row r="553" spans="1:18" x14ac:dyDescent="0.2">
      <c r="A553" t="s">
        <v>725</v>
      </c>
      <c r="B553" t="s">
        <v>726</v>
      </c>
      <c r="D553" s="1">
        <v>43660.11078703704</v>
      </c>
      <c r="E553" t="s">
        <v>15</v>
      </c>
      <c r="F553" t="s">
        <v>3</v>
      </c>
      <c r="G553">
        <v>33.81</v>
      </c>
      <c r="H553">
        <v>19.640999999999998</v>
      </c>
      <c r="I553">
        <v>1.0239</v>
      </c>
      <c r="J553">
        <v>19.629000000000001</v>
      </c>
      <c r="K553">
        <v>2.4E-2</v>
      </c>
      <c r="L553">
        <v>2.5000000000000001E-2</v>
      </c>
      <c r="M553">
        <v>1.022</v>
      </c>
      <c r="O553">
        <v>2.860087</v>
      </c>
      <c r="P553">
        <v>0.40244999999999997</v>
      </c>
      <c r="Q553">
        <v>2327.66</v>
      </c>
      <c r="R553" s="2">
        <f t="shared" si="8"/>
        <v>2343.6791772476995</v>
      </c>
    </row>
    <row r="554" spans="1:18" x14ac:dyDescent="0.2">
      <c r="A554" t="s">
        <v>727</v>
      </c>
      <c r="B554" t="s">
        <v>726</v>
      </c>
      <c r="D554" s="1">
        <v>43660.117523148147</v>
      </c>
      <c r="E554" t="s">
        <v>15</v>
      </c>
      <c r="F554" t="s">
        <v>3</v>
      </c>
      <c r="G554">
        <v>33.81</v>
      </c>
      <c r="H554">
        <v>19.62</v>
      </c>
      <c r="I554">
        <v>1.024</v>
      </c>
      <c r="J554">
        <v>19.603999999999999</v>
      </c>
      <c r="K554">
        <v>2.1999999999999999E-2</v>
      </c>
      <c r="L554">
        <v>2.5000000000000001E-2</v>
      </c>
      <c r="M554">
        <v>1.022</v>
      </c>
      <c r="O554">
        <v>2.8580580000000002</v>
      </c>
      <c r="P554">
        <v>0.40255999999999997</v>
      </c>
      <c r="Q554">
        <v>2326</v>
      </c>
      <c r="R554" s="2">
        <f t="shared" si="8"/>
        <v>2342.0077529699997</v>
      </c>
    </row>
    <row r="555" spans="1:18" x14ac:dyDescent="0.2">
      <c r="A555" t="s">
        <v>728</v>
      </c>
      <c r="B555" t="s">
        <v>726</v>
      </c>
      <c r="D555" s="1">
        <v>43660.124305555553</v>
      </c>
      <c r="E555" t="s">
        <v>15</v>
      </c>
      <c r="F555" t="s">
        <v>3</v>
      </c>
      <c r="G555">
        <v>33.81</v>
      </c>
      <c r="H555">
        <v>19.605</v>
      </c>
      <c r="I555">
        <v>1.024</v>
      </c>
      <c r="J555">
        <v>19.594999999999999</v>
      </c>
      <c r="K555">
        <v>2.4E-2</v>
      </c>
      <c r="L555">
        <v>2.5000000000000001E-2</v>
      </c>
      <c r="M555">
        <v>1.022</v>
      </c>
      <c r="O555">
        <v>2.8567580000000001</v>
      </c>
      <c r="P555">
        <v>0.40261999999999998</v>
      </c>
      <c r="Q555">
        <v>2324.9299999999998</v>
      </c>
      <c r="R555" s="2">
        <f t="shared" si="8"/>
        <v>2340.9303891283498</v>
      </c>
    </row>
    <row r="556" spans="1:18" x14ac:dyDescent="0.2">
      <c r="A556" t="s">
        <v>729</v>
      </c>
      <c r="B556" t="s">
        <v>730</v>
      </c>
      <c r="D556" s="1">
        <v>43660.130983796298</v>
      </c>
      <c r="E556" t="s">
        <v>15</v>
      </c>
      <c r="F556" t="s">
        <v>3</v>
      </c>
      <c r="G556">
        <v>33.81</v>
      </c>
      <c r="H556">
        <v>19.597999999999999</v>
      </c>
      <c r="I556">
        <v>1.024</v>
      </c>
      <c r="J556">
        <v>19.593</v>
      </c>
      <c r="K556">
        <v>2.1999999999999999E-2</v>
      </c>
      <c r="L556">
        <v>2.5000000000000001E-2</v>
      </c>
      <c r="M556">
        <v>1.022</v>
      </c>
      <c r="O556">
        <v>2.7053259999999999</v>
      </c>
      <c r="P556">
        <v>0.40267999999999998</v>
      </c>
      <c r="Q556">
        <v>2201.69</v>
      </c>
      <c r="R556" s="2">
        <f t="shared" si="8"/>
        <v>2216.8422397405498</v>
      </c>
    </row>
    <row r="557" spans="1:18" x14ac:dyDescent="0.2">
      <c r="A557" t="s">
        <v>731</v>
      </c>
      <c r="B557" t="s">
        <v>730</v>
      </c>
      <c r="D557" s="1">
        <v>43660.137627314813</v>
      </c>
      <c r="E557" t="s">
        <v>15</v>
      </c>
      <c r="F557" t="s">
        <v>3</v>
      </c>
      <c r="G557">
        <v>33.81</v>
      </c>
      <c r="H557">
        <v>19.591000000000001</v>
      </c>
      <c r="I557">
        <v>1.024</v>
      </c>
      <c r="J557">
        <v>19.582999999999998</v>
      </c>
      <c r="K557">
        <v>1.7999999999999999E-2</v>
      </c>
      <c r="L557">
        <v>2.5000000000000001E-2</v>
      </c>
      <c r="M557">
        <v>1.022</v>
      </c>
      <c r="O557">
        <v>2.7034790000000002</v>
      </c>
      <c r="P557">
        <v>0.40261999999999998</v>
      </c>
      <c r="Q557">
        <v>2200.1799999999998</v>
      </c>
      <c r="R557" s="2">
        <f t="shared" si="8"/>
        <v>2215.3218477770997</v>
      </c>
    </row>
    <row r="558" spans="1:18" x14ac:dyDescent="0.2">
      <c r="A558" t="s">
        <v>732</v>
      </c>
      <c r="B558" t="s">
        <v>730</v>
      </c>
      <c r="D558" s="1">
        <v>43660.144247685188</v>
      </c>
      <c r="E558" t="s">
        <v>15</v>
      </c>
      <c r="F558" t="s">
        <v>3</v>
      </c>
      <c r="G558">
        <v>33.81</v>
      </c>
      <c r="H558">
        <v>19.574000000000002</v>
      </c>
      <c r="I558">
        <v>1.024</v>
      </c>
      <c r="J558">
        <v>19.582999999999998</v>
      </c>
      <c r="K558">
        <v>1.6E-2</v>
      </c>
      <c r="L558">
        <v>2.5000000000000001E-2</v>
      </c>
      <c r="M558">
        <v>1.022</v>
      </c>
      <c r="O558">
        <v>2.7062580000000001</v>
      </c>
      <c r="P558">
        <v>0.40265000000000001</v>
      </c>
      <c r="Q558">
        <v>2202.4299999999998</v>
      </c>
      <c r="R558" s="2">
        <f t="shared" ref="R558:R621" si="9">Q558*1.006882095</f>
        <v>2217.5873324908498</v>
      </c>
    </row>
    <row r="559" spans="1:18" x14ac:dyDescent="0.2">
      <c r="A559" t="s">
        <v>733</v>
      </c>
      <c r="B559" t="s">
        <v>734</v>
      </c>
      <c r="D559" s="1">
        <v>43660.151006944441</v>
      </c>
      <c r="E559" t="s">
        <v>15</v>
      </c>
      <c r="F559" t="s">
        <v>3</v>
      </c>
      <c r="G559">
        <v>33.81</v>
      </c>
      <c r="H559">
        <v>19.565999999999999</v>
      </c>
      <c r="I559">
        <v>1.024</v>
      </c>
      <c r="J559">
        <v>19.567</v>
      </c>
      <c r="K559">
        <v>1.6E-2</v>
      </c>
      <c r="L559">
        <v>2.5000000000000001E-2</v>
      </c>
      <c r="M559">
        <v>1.022</v>
      </c>
      <c r="O559">
        <v>2.7488489999999999</v>
      </c>
      <c r="P559">
        <v>0.40265000000000001</v>
      </c>
      <c r="Q559">
        <v>2237.09</v>
      </c>
      <c r="R559" s="2">
        <f t="shared" si="9"/>
        <v>2252.4858659035499</v>
      </c>
    </row>
    <row r="560" spans="1:18" x14ac:dyDescent="0.2">
      <c r="A560" t="s">
        <v>735</v>
      </c>
      <c r="B560" t="s">
        <v>734</v>
      </c>
      <c r="D560" s="1">
        <v>43660.157685185186</v>
      </c>
      <c r="E560" t="s">
        <v>15</v>
      </c>
      <c r="F560" t="s">
        <v>3</v>
      </c>
      <c r="G560">
        <v>33.81</v>
      </c>
      <c r="H560">
        <v>19.539000000000001</v>
      </c>
      <c r="I560">
        <v>1.024</v>
      </c>
      <c r="J560">
        <v>19.536000000000001</v>
      </c>
      <c r="K560">
        <v>0.02</v>
      </c>
      <c r="L560">
        <v>2.5000000000000001E-2</v>
      </c>
      <c r="M560">
        <v>1.022</v>
      </c>
      <c r="O560">
        <v>2.737142</v>
      </c>
      <c r="P560">
        <v>0.40264</v>
      </c>
      <c r="Q560">
        <v>2227.5500000000002</v>
      </c>
      <c r="R560" s="2">
        <f t="shared" si="9"/>
        <v>2242.8802107172501</v>
      </c>
    </row>
    <row r="561" spans="1:18" x14ac:dyDescent="0.2">
      <c r="A561" t="s">
        <v>736</v>
      </c>
      <c r="B561" t="s">
        <v>734</v>
      </c>
      <c r="D561" s="1">
        <v>43660.164479166669</v>
      </c>
      <c r="E561" t="s">
        <v>15</v>
      </c>
      <c r="F561" t="s">
        <v>3</v>
      </c>
      <c r="G561">
        <v>33.81</v>
      </c>
      <c r="H561">
        <v>19.532</v>
      </c>
      <c r="I561">
        <v>1.024</v>
      </c>
      <c r="J561">
        <v>19.542999999999999</v>
      </c>
      <c r="K561">
        <v>1.2999999999999999E-2</v>
      </c>
      <c r="L561">
        <v>2.5000000000000001E-2</v>
      </c>
      <c r="M561">
        <v>1.022</v>
      </c>
      <c r="O561">
        <v>2.7457880000000001</v>
      </c>
      <c r="P561">
        <v>0.40266999999999997</v>
      </c>
      <c r="Q561">
        <v>2234.58</v>
      </c>
      <c r="R561" s="2">
        <f t="shared" si="9"/>
        <v>2249.9585918450998</v>
      </c>
    </row>
    <row r="562" spans="1:18" x14ac:dyDescent="0.2">
      <c r="A562" t="s">
        <v>737</v>
      </c>
      <c r="B562" t="s">
        <v>738</v>
      </c>
      <c r="D562" s="1">
        <v>43660.171168981484</v>
      </c>
      <c r="E562" t="s">
        <v>15</v>
      </c>
      <c r="F562" t="s">
        <v>3</v>
      </c>
      <c r="G562">
        <v>33.82</v>
      </c>
      <c r="H562">
        <v>19.527000000000001</v>
      </c>
      <c r="I562">
        <v>1.024</v>
      </c>
      <c r="J562">
        <v>19.536999999999999</v>
      </c>
      <c r="K562">
        <v>1.2999999999999999E-2</v>
      </c>
      <c r="L562">
        <v>2.5000000000000001E-2</v>
      </c>
      <c r="M562">
        <v>1.022</v>
      </c>
      <c r="O562">
        <v>2.7646329999999999</v>
      </c>
      <c r="P562">
        <v>0.40266999999999997</v>
      </c>
      <c r="Q562">
        <v>2249.9</v>
      </c>
      <c r="R562" s="2">
        <f t="shared" si="9"/>
        <v>2265.3840255404998</v>
      </c>
    </row>
    <row r="563" spans="1:18" x14ac:dyDescent="0.2">
      <c r="A563" t="s">
        <v>739</v>
      </c>
      <c r="B563" t="s">
        <v>738</v>
      </c>
      <c r="D563" s="1">
        <v>43660.177870370368</v>
      </c>
      <c r="E563" t="s">
        <v>15</v>
      </c>
      <c r="F563" t="s">
        <v>3</v>
      </c>
      <c r="G563">
        <v>33.82</v>
      </c>
      <c r="H563">
        <v>19.536999999999999</v>
      </c>
      <c r="I563">
        <v>1.024</v>
      </c>
      <c r="J563">
        <v>19.565000000000001</v>
      </c>
      <c r="K563">
        <v>1.4999999999999999E-2</v>
      </c>
      <c r="L563">
        <v>2.5000000000000001E-2</v>
      </c>
      <c r="M563">
        <v>1.022</v>
      </c>
      <c r="O563">
        <v>2.7661180000000001</v>
      </c>
      <c r="P563">
        <v>0.4027</v>
      </c>
      <c r="Q563">
        <v>2251.11</v>
      </c>
      <c r="R563" s="2">
        <f t="shared" si="9"/>
        <v>2266.6023528754499</v>
      </c>
    </row>
    <row r="564" spans="1:18" x14ac:dyDescent="0.2">
      <c r="A564" t="s">
        <v>740</v>
      </c>
      <c r="B564" t="s">
        <v>738</v>
      </c>
      <c r="D564" s="1">
        <v>43660.184641203705</v>
      </c>
      <c r="E564" t="s">
        <v>15</v>
      </c>
      <c r="F564" t="s">
        <v>3</v>
      </c>
      <c r="G564">
        <v>33.82</v>
      </c>
      <c r="H564">
        <v>19.542999999999999</v>
      </c>
      <c r="I564">
        <v>1.024</v>
      </c>
      <c r="J564">
        <v>19.579000000000001</v>
      </c>
      <c r="K564">
        <v>0.01</v>
      </c>
      <c r="L564">
        <v>2.5000000000000001E-2</v>
      </c>
      <c r="M564">
        <v>1.022</v>
      </c>
      <c r="O564">
        <v>2.7615669999999999</v>
      </c>
      <c r="P564">
        <v>0.40272999999999998</v>
      </c>
      <c r="Q564">
        <v>2247.41</v>
      </c>
      <c r="R564" s="2">
        <f t="shared" si="9"/>
        <v>2262.8768891239497</v>
      </c>
    </row>
    <row r="565" spans="1:18" x14ac:dyDescent="0.2">
      <c r="A565" t="s">
        <v>741</v>
      </c>
      <c r="B565" t="s">
        <v>570</v>
      </c>
      <c r="D565" s="1">
        <v>43660.191377314812</v>
      </c>
      <c r="E565" t="s">
        <v>10</v>
      </c>
      <c r="F565" t="s">
        <v>3</v>
      </c>
      <c r="G565">
        <v>33</v>
      </c>
      <c r="H565">
        <v>19.529</v>
      </c>
      <c r="I565">
        <v>1.0234000000000001</v>
      </c>
      <c r="J565">
        <v>19.553000000000001</v>
      </c>
      <c r="K565">
        <v>0.01</v>
      </c>
      <c r="L565">
        <v>2.5000000000000001E-2</v>
      </c>
      <c r="M565">
        <v>1.022</v>
      </c>
      <c r="O565">
        <v>2.7278980000000002</v>
      </c>
      <c r="P565">
        <v>0.40273999999999999</v>
      </c>
      <c r="Q565">
        <v>2221.36</v>
      </c>
      <c r="R565" s="2">
        <f t="shared" si="9"/>
        <v>2236.6476105492002</v>
      </c>
    </row>
    <row r="566" spans="1:18" x14ac:dyDescent="0.2">
      <c r="A566" t="s">
        <v>742</v>
      </c>
      <c r="B566" t="s">
        <v>743</v>
      </c>
      <c r="D566" s="1">
        <v>43660.197997685187</v>
      </c>
      <c r="E566" t="s">
        <v>15</v>
      </c>
      <c r="F566" t="s">
        <v>3</v>
      </c>
      <c r="G566">
        <v>33.82</v>
      </c>
      <c r="H566">
        <v>19.518999999999998</v>
      </c>
      <c r="I566">
        <v>1.024</v>
      </c>
      <c r="J566">
        <v>19.542999999999999</v>
      </c>
      <c r="K566">
        <v>1.2999999999999999E-2</v>
      </c>
      <c r="L566">
        <v>2.5000000000000001E-2</v>
      </c>
      <c r="M566">
        <v>1.022</v>
      </c>
      <c r="O566">
        <v>2.7502369999999998</v>
      </c>
      <c r="P566">
        <v>0.40266999999999997</v>
      </c>
      <c r="Q566">
        <v>2238.1799999999998</v>
      </c>
      <c r="R566" s="2">
        <f t="shared" si="9"/>
        <v>2253.5833673870998</v>
      </c>
    </row>
    <row r="567" spans="1:18" x14ac:dyDescent="0.2">
      <c r="A567" t="s">
        <v>744</v>
      </c>
      <c r="B567" t="s">
        <v>743</v>
      </c>
      <c r="D567" s="1">
        <v>43660.204583333332</v>
      </c>
      <c r="E567" t="s">
        <v>15</v>
      </c>
      <c r="F567" t="s">
        <v>3</v>
      </c>
      <c r="G567">
        <v>33.82</v>
      </c>
      <c r="H567">
        <v>19.513000000000002</v>
      </c>
      <c r="I567">
        <v>1.024</v>
      </c>
      <c r="J567">
        <v>19.536000000000001</v>
      </c>
      <c r="K567">
        <v>8.9999999999999993E-3</v>
      </c>
      <c r="L567">
        <v>2.5000000000000001E-2</v>
      </c>
      <c r="M567">
        <v>1.022</v>
      </c>
      <c r="O567">
        <v>2.743862</v>
      </c>
      <c r="P567">
        <v>0.40272999999999998</v>
      </c>
      <c r="Q567">
        <v>2232.9899999999998</v>
      </c>
      <c r="R567" s="2">
        <f t="shared" si="9"/>
        <v>2248.3576493140495</v>
      </c>
    </row>
    <row r="568" spans="1:18" x14ac:dyDescent="0.2">
      <c r="A568" t="s">
        <v>745</v>
      </c>
      <c r="B568" t="s">
        <v>743</v>
      </c>
      <c r="D568" s="1">
        <v>43660.211168981485</v>
      </c>
      <c r="E568" t="s">
        <v>15</v>
      </c>
      <c r="F568" t="s">
        <v>3</v>
      </c>
      <c r="G568">
        <v>33.82</v>
      </c>
      <c r="H568">
        <v>19.503</v>
      </c>
      <c r="I568">
        <v>1.024</v>
      </c>
      <c r="J568">
        <v>19.526</v>
      </c>
      <c r="K568">
        <v>1.0999999999999999E-2</v>
      </c>
      <c r="L568">
        <v>2.5000000000000001E-2</v>
      </c>
      <c r="M568">
        <v>1.022</v>
      </c>
      <c r="O568">
        <v>2.7498960000000001</v>
      </c>
      <c r="P568">
        <v>0.40268999999999999</v>
      </c>
      <c r="Q568">
        <v>2237.89</v>
      </c>
      <c r="R568" s="2">
        <f t="shared" si="9"/>
        <v>2253.2913715795498</v>
      </c>
    </row>
    <row r="569" spans="1:18" x14ac:dyDescent="0.2">
      <c r="A569" t="s">
        <v>746</v>
      </c>
      <c r="B569" t="s">
        <v>747</v>
      </c>
      <c r="D569" s="1">
        <v>43660.21775462963</v>
      </c>
      <c r="E569" t="s">
        <v>15</v>
      </c>
      <c r="F569" t="s">
        <v>3</v>
      </c>
      <c r="G569">
        <v>33.82</v>
      </c>
      <c r="H569">
        <v>19.477</v>
      </c>
      <c r="I569">
        <v>1.024</v>
      </c>
      <c r="J569">
        <v>19.489999999999998</v>
      </c>
      <c r="K569">
        <v>1.2E-2</v>
      </c>
      <c r="L569">
        <v>2.5000000000000001E-2</v>
      </c>
      <c r="M569">
        <v>1.022</v>
      </c>
      <c r="O569">
        <v>2.8042180000000001</v>
      </c>
      <c r="P569">
        <v>0.40261000000000002</v>
      </c>
      <c r="Q569">
        <v>2282.08</v>
      </c>
      <c r="R569" s="2">
        <f t="shared" si="9"/>
        <v>2297.7854913575998</v>
      </c>
    </row>
    <row r="570" spans="1:18" x14ac:dyDescent="0.2">
      <c r="A570" t="s">
        <v>748</v>
      </c>
      <c r="B570" t="s">
        <v>747</v>
      </c>
      <c r="D570" s="1">
        <v>43660.224363425928</v>
      </c>
      <c r="E570" t="s">
        <v>15</v>
      </c>
      <c r="F570" t="s">
        <v>3</v>
      </c>
      <c r="G570">
        <v>33.82</v>
      </c>
      <c r="H570">
        <v>19.454999999999998</v>
      </c>
      <c r="I570">
        <v>1.024</v>
      </c>
      <c r="J570">
        <v>19.454000000000001</v>
      </c>
      <c r="K570">
        <v>1.2E-2</v>
      </c>
      <c r="L570">
        <v>2.5000000000000001E-2</v>
      </c>
      <c r="M570">
        <v>1.022</v>
      </c>
      <c r="O570">
        <v>2.8075700000000001</v>
      </c>
      <c r="P570">
        <v>0.40265000000000001</v>
      </c>
      <c r="Q570">
        <v>2284.8000000000002</v>
      </c>
      <c r="R570" s="2">
        <f t="shared" si="9"/>
        <v>2300.5242106559999</v>
      </c>
    </row>
    <row r="571" spans="1:18" x14ac:dyDescent="0.2">
      <c r="A571" t="s">
        <v>749</v>
      </c>
      <c r="B571" t="s">
        <v>747</v>
      </c>
      <c r="D571" s="1">
        <v>43660.23097222222</v>
      </c>
      <c r="E571" t="s">
        <v>15</v>
      </c>
      <c r="F571" t="s">
        <v>3</v>
      </c>
      <c r="G571">
        <v>33.82</v>
      </c>
      <c r="H571">
        <v>19.440000000000001</v>
      </c>
      <c r="I571">
        <v>1.024</v>
      </c>
      <c r="J571">
        <v>19.442</v>
      </c>
      <c r="K571">
        <v>1.2999999999999999E-2</v>
      </c>
      <c r="L571">
        <v>2.5000000000000001E-2</v>
      </c>
      <c r="M571">
        <v>1.022</v>
      </c>
      <c r="O571">
        <v>2.799652</v>
      </c>
      <c r="P571">
        <v>0.40249000000000001</v>
      </c>
      <c r="Q571">
        <v>2278.35</v>
      </c>
      <c r="R571" s="2">
        <f t="shared" si="9"/>
        <v>2294.0298211432496</v>
      </c>
    </row>
    <row r="572" spans="1:18" x14ac:dyDescent="0.2">
      <c r="A572" t="s">
        <v>750</v>
      </c>
      <c r="B572" t="s">
        <v>751</v>
      </c>
      <c r="D572" s="1">
        <v>43660.237511574072</v>
      </c>
      <c r="E572" t="s">
        <v>15</v>
      </c>
      <c r="F572" t="s">
        <v>3</v>
      </c>
      <c r="G572">
        <v>33.17</v>
      </c>
      <c r="H572">
        <v>19.434999999999999</v>
      </c>
      <c r="I572">
        <v>1.0235000000000001</v>
      </c>
      <c r="J572">
        <v>19.434000000000001</v>
      </c>
      <c r="K572">
        <v>1.4E-2</v>
      </c>
      <c r="L572">
        <v>2.5000000000000001E-2</v>
      </c>
      <c r="M572">
        <v>1.022</v>
      </c>
      <c r="O572">
        <v>2.7249979999999998</v>
      </c>
      <c r="P572">
        <v>0.40246999999999999</v>
      </c>
      <c r="Q572">
        <v>2218.67</v>
      </c>
      <c r="R572" s="2">
        <f t="shared" si="9"/>
        <v>2233.93909771365</v>
      </c>
    </row>
    <row r="573" spans="1:18" x14ac:dyDescent="0.2">
      <c r="A573" t="s">
        <v>752</v>
      </c>
      <c r="B573" t="s">
        <v>751</v>
      </c>
      <c r="D573" s="1">
        <v>43660.244004629632</v>
      </c>
      <c r="E573" t="s">
        <v>15</v>
      </c>
      <c r="F573" t="s">
        <v>3</v>
      </c>
      <c r="G573">
        <v>33.17</v>
      </c>
      <c r="H573">
        <v>19.451000000000001</v>
      </c>
      <c r="I573">
        <v>1.0235000000000001</v>
      </c>
      <c r="J573">
        <v>19.497</v>
      </c>
      <c r="K573">
        <v>6.0000000000000001E-3</v>
      </c>
      <c r="L573">
        <v>2.5000000000000001E-2</v>
      </c>
      <c r="M573">
        <v>1.022</v>
      </c>
      <c r="O573">
        <v>2.728758</v>
      </c>
      <c r="P573">
        <v>0.40262999999999999</v>
      </c>
      <c r="Q573">
        <v>2221.7399999999998</v>
      </c>
      <c r="R573" s="2">
        <f t="shared" si="9"/>
        <v>2237.0302257452995</v>
      </c>
    </row>
    <row r="574" spans="1:18" x14ac:dyDescent="0.2">
      <c r="A574" t="s">
        <v>753</v>
      </c>
      <c r="B574" t="s">
        <v>751</v>
      </c>
      <c r="D574" s="1">
        <v>43660.250636574077</v>
      </c>
      <c r="E574" t="s">
        <v>15</v>
      </c>
      <c r="F574" t="s">
        <v>3</v>
      </c>
      <c r="G574">
        <v>33.17</v>
      </c>
      <c r="H574">
        <v>19.448</v>
      </c>
      <c r="I574">
        <v>1.0235000000000001</v>
      </c>
      <c r="J574">
        <v>19.504999999999999</v>
      </c>
      <c r="K574">
        <v>6.0000000000000001E-3</v>
      </c>
      <c r="L574">
        <v>2.5000000000000001E-2</v>
      </c>
      <c r="M574">
        <v>1.022</v>
      </c>
      <c r="O574">
        <v>2.7271939999999999</v>
      </c>
      <c r="P574">
        <v>0.40256999999999998</v>
      </c>
      <c r="Q574">
        <v>2220.46</v>
      </c>
      <c r="R574" s="2">
        <f t="shared" si="9"/>
        <v>2235.7414166637</v>
      </c>
    </row>
    <row r="575" spans="1:18" x14ac:dyDescent="0.2">
      <c r="A575" t="s">
        <v>754</v>
      </c>
      <c r="B575" t="s">
        <v>755</v>
      </c>
      <c r="D575" s="1">
        <v>43660.257303240738</v>
      </c>
      <c r="E575" t="s">
        <v>15</v>
      </c>
      <c r="F575" t="s">
        <v>3</v>
      </c>
      <c r="G575">
        <v>33.17</v>
      </c>
      <c r="H575">
        <v>19.451000000000001</v>
      </c>
      <c r="I575">
        <v>1.0235000000000001</v>
      </c>
      <c r="J575">
        <v>19.498999999999999</v>
      </c>
      <c r="K575">
        <v>6.0000000000000001E-3</v>
      </c>
      <c r="L575">
        <v>2.5000000000000001E-2</v>
      </c>
      <c r="M575">
        <v>1.022</v>
      </c>
      <c r="O575">
        <v>2.7890069999999998</v>
      </c>
      <c r="P575">
        <v>0.40260000000000001</v>
      </c>
      <c r="Q575">
        <v>2270.79</v>
      </c>
      <c r="R575" s="2">
        <f t="shared" si="9"/>
        <v>2286.4177925050499</v>
      </c>
    </row>
    <row r="576" spans="1:18" x14ac:dyDescent="0.2">
      <c r="A576" t="s">
        <v>756</v>
      </c>
      <c r="B576" t="s">
        <v>755</v>
      </c>
      <c r="D576" s="1">
        <v>43660.26394675926</v>
      </c>
      <c r="E576" t="s">
        <v>15</v>
      </c>
      <c r="F576" t="s">
        <v>3</v>
      </c>
      <c r="G576">
        <v>33.17</v>
      </c>
      <c r="H576">
        <v>19.431000000000001</v>
      </c>
      <c r="I576">
        <v>1.0235000000000001</v>
      </c>
      <c r="J576">
        <v>19.474</v>
      </c>
      <c r="K576">
        <v>7.0000000000000001E-3</v>
      </c>
      <c r="L576">
        <v>2.5000000000000001E-2</v>
      </c>
      <c r="M576">
        <v>1.022</v>
      </c>
      <c r="O576">
        <v>2.7827609999999998</v>
      </c>
      <c r="P576">
        <v>0.40249000000000001</v>
      </c>
      <c r="Q576">
        <v>2265.69</v>
      </c>
      <c r="R576" s="2">
        <f t="shared" si="9"/>
        <v>2281.2826938205499</v>
      </c>
    </row>
    <row r="577" spans="1:18" x14ac:dyDescent="0.2">
      <c r="A577" t="s">
        <v>757</v>
      </c>
      <c r="B577" t="s">
        <v>755</v>
      </c>
      <c r="D577" s="1">
        <v>43660.27065972222</v>
      </c>
      <c r="E577" t="s">
        <v>15</v>
      </c>
      <c r="F577" t="s">
        <v>3</v>
      </c>
      <c r="G577">
        <v>33.17</v>
      </c>
      <c r="H577">
        <v>19.414000000000001</v>
      </c>
      <c r="I577">
        <v>1.0235000000000001</v>
      </c>
      <c r="J577">
        <v>19.460999999999999</v>
      </c>
      <c r="K577">
        <v>7.0000000000000001E-3</v>
      </c>
      <c r="L577">
        <v>2.5000000000000001E-2</v>
      </c>
      <c r="M577">
        <v>1.022</v>
      </c>
      <c r="O577">
        <v>2.7862719999999999</v>
      </c>
      <c r="P577">
        <v>0.40248</v>
      </c>
      <c r="Q577">
        <v>2268.54</v>
      </c>
      <c r="R577" s="2">
        <f t="shared" si="9"/>
        <v>2284.1523077912998</v>
      </c>
    </row>
    <row r="578" spans="1:18" x14ac:dyDescent="0.2">
      <c r="A578" t="s">
        <v>758</v>
      </c>
      <c r="B578" t="s">
        <v>570</v>
      </c>
      <c r="D578" s="1">
        <v>43660.277442129627</v>
      </c>
      <c r="E578" t="s">
        <v>10</v>
      </c>
      <c r="F578" t="s">
        <v>3</v>
      </c>
      <c r="G578">
        <v>33</v>
      </c>
      <c r="H578">
        <v>19.395</v>
      </c>
      <c r="I578">
        <v>1.0234000000000001</v>
      </c>
      <c r="J578">
        <v>19.428000000000001</v>
      </c>
      <c r="K578">
        <v>6.0000000000000001E-3</v>
      </c>
      <c r="L578">
        <v>2.5000000000000001E-2</v>
      </c>
      <c r="M578">
        <v>1.022</v>
      </c>
      <c r="O578">
        <v>2.724793</v>
      </c>
      <c r="P578">
        <v>0.40257999999999999</v>
      </c>
      <c r="Q578">
        <v>2218.7600000000002</v>
      </c>
      <c r="R578" s="2">
        <f t="shared" si="9"/>
        <v>2234.0297171022003</v>
      </c>
    </row>
    <row r="579" spans="1:18" x14ac:dyDescent="0.2">
      <c r="A579" t="s">
        <v>759</v>
      </c>
      <c r="B579" t="s">
        <v>760</v>
      </c>
      <c r="D579" s="1">
        <v>43660.284085648149</v>
      </c>
      <c r="E579" t="s">
        <v>15</v>
      </c>
      <c r="F579" t="s">
        <v>3</v>
      </c>
      <c r="G579">
        <v>33.19</v>
      </c>
      <c r="H579">
        <v>19.369</v>
      </c>
      <c r="I579">
        <v>1.0235000000000001</v>
      </c>
      <c r="J579">
        <v>19.387</v>
      </c>
      <c r="K579">
        <v>1.0999999999999999E-2</v>
      </c>
      <c r="L579">
        <v>2.5000000000000001E-2</v>
      </c>
      <c r="M579">
        <v>1.022</v>
      </c>
      <c r="O579">
        <v>2.69536</v>
      </c>
      <c r="P579">
        <v>0.40244999999999997</v>
      </c>
      <c r="Q579">
        <v>2194.4699999999998</v>
      </c>
      <c r="R579" s="2">
        <f t="shared" si="9"/>
        <v>2209.5725510146494</v>
      </c>
    </row>
    <row r="580" spans="1:18" x14ac:dyDescent="0.2">
      <c r="A580" t="s">
        <v>761</v>
      </c>
      <c r="B580" t="s">
        <v>760</v>
      </c>
      <c r="D580" s="1">
        <v>43660.290729166663</v>
      </c>
      <c r="E580" t="s">
        <v>15</v>
      </c>
      <c r="F580" t="s">
        <v>3</v>
      </c>
      <c r="G580">
        <v>33.19</v>
      </c>
      <c r="H580">
        <v>19.347999999999999</v>
      </c>
      <c r="I580">
        <v>1.0236000000000001</v>
      </c>
      <c r="J580">
        <v>19.373000000000001</v>
      </c>
      <c r="K580">
        <v>1.2999999999999999E-2</v>
      </c>
      <c r="L580">
        <v>2.5000000000000001E-2</v>
      </c>
      <c r="M580">
        <v>1.022</v>
      </c>
      <c r="O580">
        <v>2.688939</v>
      </c>
      <c r="P580">
        <v>0.40243000000000001</v>
      </c>
      <c r="Q580">
        <v>2189.23</v>
      </c>
      <c r="R580" s="2">
        <f t="shared" si="9"/>
        <v>2204.2964888368497</v>
      </c>
    </row>
    <row r="581" spans="1:18" x14ac:dyDescent="0.2">
      <c r="A581" t="s">
        <v>762</v>
      </c>
      <c r="B581" t="s">
        <v>760</v>
      </c>
      <c r="D581" s="1">
        <v>43660.297337962962</v>
      </c>
      <c r="E581" t="s">
        <v>15</v>
      </c>
      <c r="F581" t="s">
        <v>3</v>
      </c>
      <c r="G581">
        <v>33.19</v>
      </c>
      <c r="H581">
        <v>19.353999999999999</v>
      </c>
      <c r="I581">
        <v>1.0235000000000001</v>
      </c>
      <c r="J581">
        <v>19.396999999999998</v>
      </c>
      <c r="K581">
        <v>6.0000000000000001E-3</v>
      </c>
      <c r="L581">
        <v>2.5000000000000001E-2</v>
      </c>
      <c r="M581">
        <v>1.022</v>
      </c>
      <c r="O581">
        <v>2.693946</v>
      </c>
      <c r="P581">
        <v>0.40253</v>
      </c>
      <c r="Q581">
        <v>2193.31</v>
      </c>
      <c r="R581" s="2">
        <f t="shared" si="9"/>
        <v>2208.4045677844497</v>
      </c>
    </row>
    <row r="582" spans="1:18" x14ac:dyDescent="0.2">
      <c r="A582" t="s">
        <v>763</v>
      </c>
      <c r="B582" t="s">
        <v>764</v>
      </c>
      <c r="D582" s="1">
        <v>43660.303912037038</v>
      </c>
      <c r="E582" t="s">
        <v>15</v>
      </c>
      <c r="F582" t="s">
        <v>3</v>
      </c>
      <c r="G582">
        <v>33.19</v>
      </c>
      <c r="H582">
        <v>19.346</v>
      </c>
      <c r="I582">
        <v>1.0236000000000001</v>
      </c>
      <c r="J582">
        <v>19.388000000000002</v>
      </c>
      <c r="K582">
        <v>1.2999999999999999E-2</v>
      </c>
      <c r="L582">
        <v>2.5000000000000001E-2</v>
      </c>
      <c r="M582">
        <v>1.022</v>
      </c>
      <c r="O582">
        <v>2.7380010000000001</v>
      </c>
      <c r="P582">
        <v>0.40249000000000001</v>
      </c>
      <c r="Q582">
        <v>2229.17</v>
      </c>
      <c r="R582" s="2">
        <f t="shared" si="9"/>
        <v>2244.5113597111499</v>
      </c>
    </row>
    <row r="583" spans="1:18" x14ac:dyDescent="0.2">
      <c r="A583" t="s">
        <v>765</v>
      </c>
      <c r="B583" t="s">
        <v>764</v>
      </c>
      <c r="D583" s="1">
        <v>43660.310601851852</v>
      </c>
      <c r="E583" t="s">
        <v>15</v>
      </c>
      <c r="F583" t="s">
        <v>3</v>
      </c>
      <c r="G583">
        <v>33.19</v>
      </c>
      <c r="H583">
        <v>19.343</v>
      </c>
      <c r="I583">
        <v>1.0236000000000001</v>
      </c>
      <c r="J583">
        <v>19.385999999999999</v>
      </c>
      <c r="K583">
        <v>8.0000000000000002E-3</v>
      </c>
      <c r="L583">
        <v>2.5000000000000001E-2</v>
      </c>
      <c r="M583">
        <v>1.022</v>
      </c>
      <c r="O583">
        <v>2.7341519999999999</v>
      </c>
      <c r="P583">
        <v>0.40244999999999997</v>
      </c>
      <c r="Q583">
        <v>2226.0300000000002</v>
      </c>
      <c r="R583" s="2">
        <f t="shared" si="9"/>
        <v>2241.34974993285</v>
      </c>
    </row>
    <row r="584" spans="1:18" x14ac:dyDescent="0.2">
      <c r="A584" t="s">
        <v>766</v>
      </c>
      <c r="B584" t="s">
        <v>764</v>
      </c>
      <c r="D584" s="1">
        <v>43660.317152777781</v>
      </c>
      <c r="E584" t="s">
        <v>15</v>
      </c>
      <c r="F584" t="s">
        <v>3</v>
      </c>
      <c r="G584">
        <v>33.19</v>
      </c>
      <c r="H584">
        <v>19.327000000000002</v>
      </c>
      <c r="I584">
        <v>1.0236000000000001</v>
      </c>
      <c r="J584">
        <v>19.356999999999999</v>
      </c>
      <c r="K584">
        <v>7.0000000000000001E-3</v>
      </c>
      <c r="L584">
        <v>2.5000000000000001E-2</v>
      </c>
      <c r="M584">
        <v>1.022</v>
      </c>
      <c r="O584">
        <v>2.7367140000000001</v>
      </c>
      <c r="P584">
        <v>0.40244999999999997</v>
      </c>
      <c r="Q584">
        <v>2228.11</v>
      </c>
      <c r="R584" s="2">
        <f t="shared" si="9"/>
        <v>2243.44406469045</v>
      </c>
    </row>
    <row r="585" spans="1:18" x14ac:dyDescent="0.2">
      <c r="A585" t="s">
        <v>767</v>
      </c>
      <c r="B585" t="s">
        <v>768</v>
      </c>
      <c r="D585" s="1">
        <v>43660.323784722219</v>
      </c>
      <c r="E585" t="s">
        <v>15</v>
      </c>
      <c r="F585" t="s">
        <v>3</v>
      </c>
      <c r="G585">
        <v>33.19</v>
      </c>
      <c r="H585">
        <v>19.225000000000001</v>
      </c>
      <c r="I585">
        <v>1.0236000000000001</v>
      </c>
      <c r="J585">
        <v>19.111999999999998</v>
      </c>
      <c r="K585">
        <v>2.7E-2</v>
      </c>
      <c r="L585">
        <v>2.5000000000000001E-2</v>
      </c>
      <c r="M585">
        <v>1.022</v>
      </c>
      <c r="O585">
        <v>2.7133509999999998</v>
      </c>
      <c r="P585">
        <v>0.40211000000000002</v>
      </c>
      <c r="Q585">
        <v>2209.0300000000002</v>
      </c>
      <c r="R585" s="2">
        <f t="shared" si="9"/>
        <v>2224.2327543178499</v>
      </c>
    </row>
    <row r="586" spans="1:18" x14ac:dyDescent="0.2">
      <c r="A586" t="s">
        <v>769</v>
      </c>
      <c r="B586" t="s">
        <v>768</v>
      </c>
      <c r="D586" s="1">
        <v>43660.330324074072</v>
      </c>
      <c r="E586" t="s">
        <v>15</v>
      </c>
      <c r="F586" t="s">
        <v>3</v>
      </c>
      <c r="G586">
        <v>33.19</v>
      </c>
      <c r="H586">
        <v>19.183</v>
      </c>
      <c r="I586">
        <v>1.0236000000000001</v>
      </c>
      <c r="J586">
        <v>19.082000000000001</v>
      </c>
      <c r="K586">
        <v>2.3E-2</v>
      </c>
      <c r="L586">
        <v>2.5000000000000001E-2</v>
      </c>
      <c r="M586">
        <v>1.022</v>
      </c>
      <c r="O586">
        <v>2.7178110000000002</v>
      </c>
      <c r="P586">
        <v>0.40209</v>
      </c>
      <c r="Q586">
        <v>2212.64</v>
      </c>
      <c r="R586" s="2">
        <f t="shared" si="9"/>
        <v>2227.8675986807998</v>
      </c>
    </row>
    <row r="587" spans="1:18" x14ac:dyDescent="0.2">
      <c r="A587" t="s">
        <v>770</v>
      </c>
      <c r="B587" t="s">
        <v>768</v>
      </c>
      <c r="D587" s="1">
        <v>43660.336898148147</v>
      </c>
      <c r="E587" t="s">
        <v>15</v>
      </c>
      <c r="F587" t="s">
        <v>3</v>
      </c>
      <c r="G587">
        <v>33.19</v>
      </c>
      <c r="H587">
        <v>19.154</v>
      </c>
      <c r="I587">
        <v>1.0236000000000001</v>
      </c>
      <c r="J587">
        <v>19.062999999999999</v>
      </c>
      <c r="K587">
        <v>2.5000000000000001E-2</v>
      </c>
      <c r="L587">
        <v>2.5000000000000001E-2</v>
      </c>
      <c r="M587">
        <v>1.022</v>
      </c>
      <c r="O587">
        <v>2.7101860000000002</v>
      </c>
      <c r="P587">
        <v>0.40209</v>
      </c>
      <c r="Q587">
        <v>2206.42</v>
      </c>
      <c r="R587" s="2">
        <f t="shared" si="9"/>
        <v>2221.6047920499</v>
      </c>
    </row>
    <row r="588" spans="1:18" x14ac:dyDescent="0.2">
      <c r="A588" t="s">
        <v>771</v>
      </c>
      <c r="B588" t="s">
        <v>772</v>
      </c>
      <c r="D588" s="1">
        <v>43660.343587962961</v>
      </c>
      <c r="E588" t="s">
        <v>15</v>
      </c>
      <c r="F588" t="s">
        <v>3</v>
      </c>
      <c r="G588">
        <v>33.18</v>
      </c>
      <c r="H588">
        <v>19.141999999999999</v>
      </c>
      <c r="I588">
        <v>1.0236000000000001</v>
      </c>
      <c r="J588">
        <v>19.056000000000001</v>
      </c>
      <c r="K588">
        <v>4.2999999999999997E-2</v>
      </c>
      <c r="L588">
        <v>2.5000000000000001E-2</v>
      </c>
      <c r="M588">
        <v>1.022</v>
      </c>
      <c r="O588">
        <v>2.6589299999999998</v>
      </c>
      <c r="P588">
        <v>0.40194000000000002</v>
      </c>
      <c r="Q588">
        <v>2164.6999999999998</v>
      </c>
      <c r="R588" s="2">
        <f t="shared" si="9"/>
        <v>2179.5976710464997</v>
      </c>
    </row>
    <row r="589" spans="1:18" x14ac:dyDescent="0.2">
      <c r="A589" t="s">
        <v>773</v>
      </c>
      <c r="B589" t="s">
        <v>772</v>
      </c>
      <c r="D589" s="1">
        <v>43660.350266203706</v>
      </c>
      <c r="E589" t="s">
        <v>15</v>
      </c>
      <c r="F589" t="s">
        <v>3</v>
      </c>
      <c r="G589">
        <v>33.18</v>
      </c>
      <c r="H589">
        <v>19.132999999999999</v>
      </c>
      <c r="I589">
        <v>1.0236000000000001</v>
      </c>
      <c r="J589">
        <v>19.056000000000001</v>
      </c>
      <c r="K589">
        <v>2.1000000000000001E-2</v>
      </c>
      <c r="L589">
        <v>2.5000000000000001E-2</v>
      </c>
      <c r="M589">
        <v>1.022</v>
      </c>
      <c r="O589">
        <v>2.6632280000000002</v>
      </c>
      <c r="P589">
        <v>0.40193000000000001</v>
      </c>
      <c r="Q589">
        <v>2168.19</v>
      </c>
      <c r="R589" s="2">
        <f t="shared" si="9"/>
        <v>2183.1116895580499</v>
      </c>
    </row>
    <row r="590" spans="1:18" x14ac:dyDescent="0.2">
      <c r="A590" t="s">
        <v>774</v>
      </c>
      <c r="B590" t="s">
        <v>772</v>
      </c>
      <c r="D590" s="1">
        <v>43660.356851851851</v>
      </c>
      <c r="E590" t="s">
        <v>15</v>
      </c>
      <c r="F590" t="s">
        <v>3</v>
      </c>
      <c r="G590">
        <v>33.18</v>
      </c>
      <c r="H590">
        <v>19.131</v>
      </c>
      <c r="I590">
        <v>1.0236000000000001</v>
      </c>
      <c r="J590">
        <v>19.065999999999999</v>
      </c>
      <c r="K590">
        <v>2.3E-2</v>
      </c>
      <c r="L590">
        <v>2.5000000000000001E-2</v>
      </c>
      <c r="M590">
        <v>1.022</v>
      </c>
      <c r="O590">
        <v>2.6620219999999999</v>
      </c>
      <c r="P590">
        <v>0.40190999999999999</v>
      </c>
      <c r="Q590">
        <v>2167.21</v>
      </c>
      <c r="R590" s="2">
        <f t="shared" si="9"/>
        <v>2182.1249451049498</v>
      </c>
    </row>
    <row r="591" spans="1:18" x14ac:dyDescent="0.2">
      <c r="A591" t="s">
        <v>775</v>
      </c>
      <c r="B591" t="s">
        <v>570</v>
      </c>
      <c r="D591" s="1">
        <v>43660.363576388889</v>
      </c>
      <c r="E591" t="s">
        <v>10</v>
      </c>
      <c r="F591" t="s">
        <v>3</v>
      </c>
      <c r="G591">
        <v>33</v>
      </c>
      <c r="H591">
        <v>19.114000000000001</v>
      </c>
      <c r="I591">
        <v>1.0235000000000001</v>
      </c>
      <c r="J591">
        <v>19.065000000000001</v>
      </c>
      <c r="K591">
        <v>2.4E-2</v>
      </c>
      <c r="L591">
        <v>2.5000000000000001E-2</v>
      </c>
      <c r="M591">
        <v>1.022</v>
      </c>
      <c r="O591">
        <v>2.7364860000000002</v>
      </c>
      <c r="P591">
        <v>0.40200000000000002</v>
      </c>
      <c r="Q591">
        <v>2228.12</v>
      </c>
      <c r="R591" s="2">
        <f t="shared" si="9"/>
        <v>2243.4541335113995</v>
      </c>
    </row>
    <row r="592" spans="1:18" x14ac:dyDescent="0.2">
      <c r="A592" t="s">
        <v>776</v>
      </c>
      <c r="B592" t="s">
        <v>777</v>
      </c>
      <c r="D592" s="1">
        <v>43660.370324074072</v>
      </c>
      <c r="E592" t="s">
        <v>15</v>
      </c>
      <c r="F592" t="s">
        <v>3</v>
      </c>
      <c r="G592">
        <v>33.17</v>
      </c>
      <c r="H592">
        <v>19.126999999999999</v>
      </c>
      <c r="I592">
        <v>1.0236000000000001</v>
      </c>
      <c r="J592">
        <v>19.065999999999999</v>
      </c>
      <c r="K592">
        <v>1.9E-2</v>
      </c>
      <c r="L592">
        <v>2.5000000000000001E-2</v>
      </c>
      <c r="M592">
        <v>1.022</v>
      </c>
      <c r="O592">
        <v>2.7487879999999998</v>
      </c>
      <c r="P592">
        <v>0.40183999999999997</v>
      </c>
      <c r="Q592">
        <v>2237.86</v>
      </c>
      <c r="R592" s="2">
        <f t="shared" si="9"/>
        <v>2253.2611651166999</v>
      </c>
    </row>
    <row r="593" spans="1:18" x14ac:dyDescent="0.2">
      <c r="A593" t="s">
        <v>778</v>
      </c>
      <c r="B593" t="s">
        <v>777</v>
      </c>
      <c r="D593" s="1">
        <v>43660.377071759256</v>
      </c>
      <c r="E593" t="s">
        <v>15</v>
      </c>
      <c r="F593" t="s">
        <v>3</v>
      </c>
      <c r="G593">
        <v>33.17</v>
      </c>
      <c r="H593">
        <v>19.125</v>
      </c>
      <c r="I593">
        <v>1.0236000000000001</v>
      </c>
      <c r="J593">
        <v>19.053000000000001</v>
      </c>
      <c r="K593">
        <v>2.4E-2</v>
      </c>
      <c r="L593">
        <v>2.5000000000000001E-2</v>
      </c>
      <c r="M593">
        <v>1.022</v>
      </c>
      <c r="O593">
        <v>2.746772</v>
      </c>
      <c r="P593">
        <v>0.40200999999999998</v>
      </c>
      <c r="Q593">
        <v>2236.2199999999998</v>
      </c>
      <c r="R593" s="2">
        <f t="shared" si="9"/>
        <v>2251.6098784808996</v>
      </c>
    </row>
    <row r="594" spans="1:18" x14ac:dyDescent="0.2">
      <c r="A594" t="s">
        <v>779</v>
      </c>
      <c r="B594" t="s">
        <v>777</v>
      </c>
      <c r="D594" s="1">
        <v>43660.383750000001</v>
      </c>
      <c r="E594" t="s">
        <v>15</v>
      </c>
      <c r="F594" t="s">
        <v>3</v>
      </c>
      <c r="G594">
        <v>33.17</v>
      </c>
      <c r="H594">
        <v>19.103999999999999</v>
      </c>
      <c r="I594">
        <v>1.0236000000000001</v>
      </c>
      <c r="J594">
        <v>19.027000000000001</v>
      </c>
      <c r="K594">
        <v>2.5000000000000001E-2</v>
      </c>
      <c r="L594">
        <v>2.5000000000000001E-2</v>
      </c>
      <c r="M594">
        <v>1.022</v>
      </c>
      <c r="O594">
        <v>2.7478630000000002</v>
      </c>
      <c r="P594">
        <v>0.40194999999999997</v>
      </c>
      <c r="Q594">
        <v>2237.1</v>
      </c>
      <c r="R594" s="2">
        <f t="shared" si="9"/>
        <v>2252.4959347244999</v>
      </c>
    </row>
    <row r="595" spans="1:18" x14ac:dyDescent="0.2">
      <c r="A595" t="s">
        <v>780</v>
      </c>
      <c r="B595" t="s">
        <v>781</v>
      </c>
      <c r="D595" s="1">
        <v>43660.390555555554</v>
      </c>
      <c r="E595" t="s">
        <v>15</v>
      </c>
      <c r="F595" t="s">
        <v>3</v>
      </c>
      <c r="G595">
        <v>33.17</v>
      </c>
      <c r="H595">
        <v>19.096</v>
      </c>
      <c r="I595">
        <v>1.0236000000000001</v>
      </c>
      <c r="J595">
        <v>19.007999999999999</v>
      </c>
      <c r="K595">
        <v>2.5999999999999999E-2</v>
      </c>
      <c r="L595">
        <v>2.5000000000000001E-2</v>
      </c>
      <c r="M595">
        <v>1.022</v>
      </c>
      <c r="O595">
        <v>2.7578100000000001</v>
      </c>
      <c r="P595">
        <v>0.40192</v>
      </c>
      <c r="Q595">
        <v>2245.19</v>
      </c>
      <c r="R595" s="2">
        <f t="shared" si="9"/>
        <v>2260.64161087305</v>
      </c>
    </row>
    <row r="596" spans="1:18" x14ac:dyDescent="0.2">
      <c r="A596" t="s">
        <v>782</v>
      </c>
      <c r="B596" t="s">
        <v>781</v>
      </c>
      <c r="D596" s="1">
        <v>43660.397361111114</v>
      </c>
      <c r="E596" t="s">
        <v>15</v>
      </c>
      <c r="F596" t="s">
        <v>3</v>
      </c>
      <c r="G596">
        <v>33.17</v>
      </c>
      <c r="H596">
        <v>19.076000000000001</v>
      </c>
      <c r="I596">
        <v>1.0236000000000001</v>
      </c>
      <c r="J596">
        <v>18.989000000000001</v>
      </c>
      <c r="K596">
        <v>2.8000000000000001E-2</v>
      </c>
      <c r="L596">
        <v>2.5000000000000001E-2</v>
      </c>
      <c r="M596">
        <v>1.022</v>
      </c>
      <c r="O596">
        <v>2.7556479999999999</v>
      </c>
      <c r="P596">
        <v>0.40190999999999999</v>
      </c>
      <c r="Q596">
        <v>2243.42</v>
      </c>
      <c r="R596" s="2">
        <f t="shared" si="9"/>
        <v>2258.8594295649</v>
      </c>
    </row>
    <row r="597" spans="1:18" x14ac:dyDescent="0.2">
      <c r="A597" t="s">
        <v>783</v>
      </c>
      <c r="B597" t="s">
        <v>781</v>
      </c>
      <c r="D597" s="1">
        <v>43660.404189814813</v>
      </c>
      <c r="E597" t="s">
        <v>15</v>
      </c>
      <c r="F597" t="s">
        <v>3</v>
      </c>
      <c r="G597">
        <v>33.17</v>
      </c>
      <c r="H597">
        <v>19.064</v>
      </c>
      <c r="I597">
        <v>1.0236000000000001</v>
      </c>
      <c r="J597">
        <v>18.969000000000001</v>
      </c>
      <c r="K597">
        <v>2.5999999999999999E-2</v>
      </c>
      <c r="L597">
        <v>2.5000000000000001E-2</v>
      </c>
      <c r="M597">
        <v>1.022</v>
      </c>
      <c r="O597">
        <v>2.7582420000000001</v>
      </c>
      <c r="P597">
        <v>0.40187</v>
      </c>
      <c r="Q597">
        <v>2245.5300000000002</v>
      </c>
      <c r="R597" s="2">
        <f t="shared" si="9"/>
        <v>2260.9839507853499</v>
      </c>
    </row>
    <row r="598" spans="1:18" x14ac:dyDescent="0.2">
      <c r="A598" t="s">
        <v>784</v>
      </c>
      <c r="B598" t="s">
        <v>785</v>
      </c>
      <c r="D598" s="1">
        <v>43660.411006944443</v>
      </c>
      <c r="E598" t="s">
        <v>15</v>
      </c>
      <c r="F598" t="s">
        <v>3</v>
      </c>
      <c r="G598">
        <v>33.17</v>
      </c>
      <c r="H598">
        <v>19.053000000000001</v>
      </c>
      <c r="I598">
        <v>1.0236000000000001</v>
      </c>
      <c r="J598">
        <v>18.949000000000002</v>
      </c>
      <c r="K598">
        <v>3.3000000000000002E-2</v>
      </c>
      <c r="L598">
        <v>2.5000000000000001E-2</v>
      </c>
      <c r="M598">
        <v>1.022</v>
      </c>
      <c r="O598">
        <v>2.8725649999999998</v>
      </c>
      <c r="P598">
        <v>0.40175</v>
      </c>
      <c r="Q598">
        <v>2338.59</v>
      </c>
      <c r="R598" s="2">
        <f t="shared" si="9"/>
        <v>2354.68439854605</v>
      </c>
    </row>
    <row r="599" spans="1:18" x14ac:dyDescent="0.2">
      <c r="A599" t="s">
        <v>786</v>
      </c>
      <c r="B599" t="s">
        <v>785</v>
      </c>
      <c r="D599" s="1">
        <v>43660.417905092596</v>
      </c>
      <c r="E599" t="s">
        <v>15</v>
      </c>
      <c r="F599" t="s">
        <v>3</v>
      </c>
      <c r="G599">
        <v>33.17</v>
      </c>
      <c r="H599">
        <v>19.052</v>
      </c>
      <c r="I599">
        <v>1.0236000000000001</v>
      </c>
      <c r="J599">
        <v>18.946999999999999</v>
      </c>
      <c r="K599">
        <v>2.7E-2</v>
      </c>
      <c r="L599">
        <v>2.5000000000000001E-2</v>
      </c>
      <c r="M599">
        <v>1.022</v>
      </c>
      <c r="O599">
        <v>2.8661759999999998</v>
      </c>
      <c r="P599">
        <v>0.40177000000000002</v>
      </c>
      <c r="Q599">
        <v>2333.39</v>
      </c>
      <c r="R599" s="2">
        <f t="shared" si="9"/>
        <v>2349.4486116520497</v>
      </c>
    </row>
    <row r="600" spans="1:18" x14ac:dyDescent="0.2">
      <c r="A600" t="s">
        <v>787</v>
      </c>
      <c r="B600" t="s">
        <v>785</v>
      </c>
      <c r="D600" s="1">
        <v>43660.424826388888</v>
      </c>
      <c r="E600" t="s">
        <v>15</v>
      </c>
      <c r="F600" t="s">
        <v>3</v>
      </c>
      <c r="G600">
        <v>33.17</v>
      </c>
      <c r="H600">
        <v>19.044</v>
      </c>
      <c r="I600">
        <v>1.0236000000000001</v>
      </c>
      <c r="J600">
        <v>18.93</v>
      </c>
      <c r="K600">
        <v>2.4E-2</v>
      </c>
      <c r="L600">
        <v>2.5000000000000001E-2</v>
      </c>
      <c r="M600">
        <v>1.022</v>
      </c>
      <c r="O600">
        <v>2.8656169999999999</v>
      </c>
      <c r="P600">
        <v>0.40177000000000002</v>
      </c>
      <c r="Q600">
        <v>2332.9299999999998</v>
      </c>
      <c r="R600" s="2">
        <f t="shared" si="9"/>
        <v>2348.9854458883497</v>
      </c>
    </row>
    <row r="601" spans="1:18" x14ac:dyDescent="0.2">
      <c r="A601" t="s">
        <v>788</v>
      </c>
      <c r="B601" t="s">
        <v>789</v>
      </c>
      <c r="D601" s="1">
        <v>43660.431597222225</v>
      </c>
      <c r="E601" t="s">
        <v>15</v>
      </c>
      <c r="F601" t="s">
        <v>3</v>
      </c>
      <c r="G601">
        <v>33.18</v>
      </c>
      <c r="H601">
        <v>19.033999999999999</v>
      </c>
      <c r="I601">
        <v>1.0236000000000001</v>
      </c>
      <c r="J601">
        <v>18.928999999999998</v>
      </c>
      <c r="K601">
        <v>3.1E-2</v>
      </c>
      <c r="L601">
        <v>2.5000000000000001E-2</v>
      </c>
      <c r="M601">
        <v>1.022</v>
      </c>
      <c r="O601">
        <v>2.6911689999999999</v>
      </c>
      <c r="P601">
        <v>0.40181</v>
      </c>
      <c r="Q601">
        <v>2190.89</v>
      </c>
      <c r="R601" s="2">
        <f t="shared" si="9"/>
        <v>2205.9679131145499</v>
      </c>
    </row>
    <row r="602" spans="1:18" x14ac:dyDescent="0.2">
      <c r="A602" t="s">
        <v>790</v>
      </c>
      <c r="B602" t="s">
        <v>789</v>
      </c>
      <c r="D602" s="1">
        <v>43660.438368055555</v>
      </c>
      <c r="E602" t="s">
        <v>15</v>
      </c>
      <c r="F602" t="s">
        <v>3</v>
      </c>
      <c r="G602">
        <v>33.18</v>
      </c>
      <c r="H602">
        <v>19.041</v>
      </c>
      <c r="I602">
        <v>1.0236000000000001</v>
      </c>
      <c r="J602">
        <v>18.940000000000001</v>
      </c>
      <c r="K602">
        <v>2.8000000000000001E-2</v>
      </c>
      <c r="L602">
        <v>2.5000000000000001E-2</v>
      </c>
      <c r="M602">
        <v>1.022</v>
      </c>
      <c r="O602">
        <v>2.6914349999999998</v>
      </c>
      <c r="P602">
        <v>0.40183000000000002</v>
      </c>
      <c r="Q602">
        <v>2191.11</v>
      </c>
      <c r="R602" s="2">
        <f t="shared" si="9"/>
        <v>2206.18942717545</v>
      </c>
    </row>
    <row r="603" spans="1:18" x14ac:dyDescent="0.2">
      <c r="A603" t="s">
        <v>791</v>
      </c>
      <c r="B603" t="s">
        <v>789</v>
      </c>
      <c r="D603" s="1">
        <v>43660.445138888892</v>
      </c>
      <c r="E603" t="s">
        <v>15</v>
      </c>
      <c r="F603" t="s">
        <v>3</v>
      </c>
      <c r="G603">
        <v>33.18</v>
      </c>
      <c r="H603">
        <v>19.039000000000001</v>
      </c>
      <c r="I603">
        <v>1.0236000000000001</v>
      </c>
      <c r="J603">
        <v>18.93</v>
      </c>
      <c r="K603">
        <v>2.8000000000000001E-2</v>
      </c>
      <c r="L603">
        <v>2.5000000000000001E-2</v>
      </c>
      <c r="M603">
        <v>1.022</v>
      </c>
      <c r="O603">
        <v>2.692472</v>
      </c>
      <c r="P603">
        <v>0.40182000000000001</v>
      </c>
      <c r="Q603">
        <v>2191.9499999999998</v>
      </c>
      <c r="R603" s="2">
        <f t="shared" si="9"/>
        <v>2207.0352081352498</v>
      </c>
    </row>
    <row r="604" spans="1:18" x14ac:dyDescent="0.2">
      <c r="A604" t="s">
        <v>792</v>
      </c>
      <c r="B604" t="s">
        <v>570</v>
      </c>
      <c r="D604" s="1">
        <v>43660.451782407406</v>
      </c>
      <c r="E604" t="s">
        <v>10</v>
      </c>
      <c r="F604" t="s">
        <v>3</v>
      </c>
      <c r="G604">
        <v>33</v>
      </c>
      <c r="H604">
        <v>19.030999999999999</v>
      </c>
      <c r="I604">
        <v>1.0235000000000001</v>
      </c>
      <c r="J604">
        <v>18.922999999999998</v>
      </c>
      <c r="K604">
        <v>2.9000000000000001E-2</v>
      </c>
      <c r="L604">
        <v>2.5000000000000001E-2</v>
      </c>
      <c r="M604">
        <v>1.022</v>
      </c>
      <c r="O604">
        <v>2.7289240000000001</v>
      </c>
      <c r="P604">
        <v>0.40193000000000001</v>
      </c>
      <c r="Q604">
        <v>2221.92</v>
      </c>
      <c r="R604" s="2">
        <f t="shared" si="9"/>
        <v>2237.2114645224001</v>
      </c>
    </row>
    <row r="605" spans="1:18" x14ac:dyDescent="0.2">
      <c r="A605" t="s">
        <v>793</v>
      </c>
      <c r="B605" t="s">
        <v>794</v>
      </c>
      <c r="D605" s="1">
        <v>43660.458541666667</v>
      </c>
      <c r="E605" t="s">
        <v>15</v>
      </c>
      <c r="F605" t="s">
        <v>3</v>
      </c>
      <c r="G605">
        <v>33.18</v>
      </c>
      <c r="H605">
        <v>19.03</v>
      </c>
      <c r="I605">
        <v>1.0236000000000001</v>
      </c>
      <c r="J605">
        <v>18.928999999999998</v>
      </c>
      <c r="K605">
        <v>2.9000000000000001E-2</v>
      </c>
      <c r="L605">
        <v>2.5000000000000001E-2</v>
      </c>
      <c r="M605">
        <v>1.022</v>
      </c>
      <c r="O605">
        <v>2.7410130000000001</v>
      </c>
      <c r="P605">
        <v>0.40177000000000002</v>
      </c>
      <c r="Q605">
        <v>2231.46</v>
      </c>
      <c r="R605" s="2">
        <f t="shared" si="9"/>
        <v>2246.8171197086999</v>
      </c>
    </row>
    <row r="606" spans="1:18" x14ac:dyDescent="0.2">
      <c r="A606" t="s">
        <v>795</v>
      </c>
      <c r="B606" t="s">
        <v>794</v>
      </c>
      <c r="D606" s="1">
        <v>43660.465289351851</v>
      </c>
      <c r="E606" t="s">
        <v>15</v>
      </c>
      <c r="F606" t="s">
        <v>3</v>
      </c>
      <c r="G606">
        <v>33.18</v>
      </c>
      <c r="H606">
        <v>19.027999999999999</v>
      </c>
      <c r="I606">
        <v>1.0236000000000001</v>
      </c>
      <c r="J606">
        <v>18.927</v>
      </c>
      <c r="K606">
        <v>2.7E-2</v>
      </c>
      <c r="L606">
        <v>2.5000000000000001E-2</v>
      </c>
      <c r="M606">
        <v>1.022</v>
      </c>
      <c r="O606">
        <v>2.7345739999999998</v>
      </c>
      <c r="P606">
        <v>0.40181</v>
      </c>
      <c r="Q606">
        <v>2226.2199999999998</v>
      </c>
      <c r="R606" s="2">
        <f t="shared" si="9"/>
        <v>2241.5410575308997</v>
      </c>
    </row>
    <row r="607" spans="1:18" x14ac:dyDescent="0.2">
      <c r="A607" t="s">
        <v>796</v>
      </c>
      <c r="B607" t="s">
        <v>794</v>
      </c>
      <c r="D607" s="1">
        <v>43660.472025462965</v>
      </c>
      <c r="E607" t="s">
        <v>15</v>
      </c>
      <c r="F607" t="s">
        <v>3</v>
      </c>
      <c r="G607">
        <v>33.18</v>
      </c>
      <c r="H607">
        <v>19.024999999999999</v>
      </c>
      <c r="I607">
        <v>1.0236000000000001</v>
      </c>
      <c r="J607">
        <v>18.937000000000001</v>
      </c>
      <c r="K607">
        <v>3.2000000000000001E-2</v>
      </c>
      <c r="L607">
        <v>2.5000000000000001E-2</v>
      </c>
      <c r="M607">
        <v>1.022</v>
      </c>
      <c r="O607">
        <v>2.7420429999999998</v>
      </c>
      <c r="P607">
        <v>0.40172000000000002</v>
      </c>
      <c r="Q607">
        <v>2232.3000000000002</v>
      </c>
      <c r="R607" s="2">
        <f t="shared" si="9"/>
        <v>2247.6629006684998</v>
      </c>
    </row>
    <row r="608" spans="1:18" x14ac:dyDescent="0.2">
      <c r="A608" t="s">
        <v>797</v>
      </c>
      <c r="B608" t="s">
        <v>798</v>
      </c>
      <c r="D608" s="1">
        <v>43660.478750000002</v>
      </c>
      <c r="E608" t="s">
        <v>15</v>
      </c>
      <c r="F608" t="s">
        <v>3</v>
      </c>
      <c r="G608">
        <v>33.17</v>
      </c>
      <c r="H608">
        <v>19.050999999999998</v>
      </c>
      <c r="I608">
        <v>1.0236000000000001</v>
      </c>
      <c r="J608">
        <v>18.989000000000001</v>
      </c>
      <c r="K608">
        <v>4.2000000000000003E-2</v>
      </c>
      <c r="L608">
        <v>2.5000000000000001E-2</v>
      </c>
      <c r="M608">
        <v>1.022</v>
      </c>
      <c r="O608">
        <v>2.7092139999999998</v>
      </c>
      <c r="P608">
        <v>0.40185999999999999</v>
      </c>
      <c r="Q608">
        <v>2205.6</v>
      </c>
      <c r="R608" s="2">
        <f t="shared" si="9"/>
        <v>2220.7791487319996</v>
      </c>
    </row>
    <row r="609" spans="1:18" x14ac:dyDescent="0.2">
      <c r="A609" t="s">
        <v>799</v>
      </c>
      <c r="B609" t="s">
        <v>798</v>
      </c>
      <c r="D609" s="1">
        <v>43660.485590277778</v>
      </c>
      <c r="E609" t="s">
        <v>15</v>
      </c>
      <c r="F609" t="s">
        <v>3</v>
      </c>
      <c r="G609">
        <v>33.17</v>
      </c>
      <c r="H609">
        <v>19.148</v>
      </c>
      <c r="I609">
        <v>1.0236000000000001</v>
      </c>
      <c r="J609">
        <v>19.105</v>
      </c>
      <c r="K609">
        <v>4.8000000000000001E-2</v>
      </c>
      <c r="L609">
        <v>2.5000000000000001E-2</v>
      </c>
      <c r="M609">
        <v>1.022</v>
      </c>
      <c r="O609">
        <v>2.7139950000000002</v>
      </c>
      <c r="P609">
        <v>0.40187</v>
      </c>
      <c r="Q609">
        <v>2209.5500000000002</v>
      </c>
      <c r="R609" s="2">
        <f t="shared" si="9"/>
        <v>2224.7563330072499</v>
      </c>
    </row>
    <row r="610" spans="1:18" x14ac:dyDescent="0.2">
      <c r="A610" t="s">
        <v>800</v>
      </c>
      <c r="B610" t="s">
        <v>798</v>
      </c>
      <c r="D610" s="1">
        <v>43660.492638888885</v>
      </c>
      <c r="E610" t="s">
        <v>15</v>
      </c>
      <c r="F610" t="s">
        <v>3</v>
      </c>
      <c r="G610">
        <v>33.17</v>
      </c>
      <c r="H610">
        <v>19.228999999999999</v>
      </c>
      <c r="I610">
        <v>1.0236000000000001</v>
      </c>
      <c r="J610">
        <v>19.183</v>
      </c>
      <c r="K610">
        <v>5.5E-2</v>
      </c>
      <c r="L610">
        <v>2.5000000000000001E-2</v>
      </c>
      <c r="M610">
        <v>1.022</v>
      </c>
      <c r="O610">
        <v>2.712774</v>
      </c>
      <c r="P610">
        <v>0.40188000000000001</v>
      </c>
      <c r="Q610">
        <v>2208.6</v>
      </c>
      <c r="R610" s="2">
        <f t="shared" si="9"/>
        <v>2223.7997950169997</v>
      </c>
    </row>
    <row r="611" spans="1:18" x14ac:dyDescent="0.2">
      <c r="A611" t="s">
        <v>801</v>
      </c>
      <c r="B611" t="s">
        <v>802</v>
      </c>
      <c r="D611" s="1">
        <v>43660.499849537038</v>
      </c>
      <c r="E611" t="s">
        <v>15</v>
      </c>
      <c r="F611" t="s">
        <v>3</v>
      </c>
      <c r="G611">
        <v>33.18</v>
      </c>
      <c r="H611">
        <v>19.318000000000001</v>
      </c>
      <c r="I611">
        <v>1.0235000000000001</v>
      </c>
      <c r="J611">
        <v>19.282</v>
      </c>
      <c r="K611">
        <v>5.7000000000000002E-2</v>
      </c>
      <c r="L611">
        <v>2.5000000000000001E-2</v>
      </c>
      <c r="M611">
        <v>1.022</v>
      </c>
      <c r="O611">
        <v>2.7354579999999999</v>
      </c>
      <c r="P611">
        <v>0.40201999999999999</v>
      </c>
      <c r="Q611">
        <v>2227.1</v>
      </c>
      <c r="R611" s="2">
        <f t="shared" si="9"/>
        <v>2242.4271137745</v>
      </c>
    </row>
    <row r="612" spans="1:18" x14ac:dyDescent="0.2">
      <c r="A612" t="s">
        <v>803</v>
      </c>
      <c r="B612" t="s">
        <v>802</v>
      </c>
      <c r="D612" s="1">
        <v>43660.50675925926</v>
      </c>
      <c r="E612" t="s">
        <v>15</v>
      </c>
      <c r="F612" t="s">
        <v>3</v>
      </c>
      <c r="G612">
        <v>33.18</v>
      </c>
      <c r="H612">
        <v>19.349</v>
      </c>
      <c r="I612">
        <v>1.0235000000000001</v>
      </c>
      <c r="J612">
        <v>19.309000000000001</v>
      </c>
      <c r="K612">
        <v>4.8000000000000001E-2</v>
      </c>
      <c r="L612">
        <v>2.5000000000000001E-2</v>
      </c>
      <c r="M612">
        <v>1.022</v>
      </c>
      <c r="O612">
        <v>2.7340879999999999</v>
      </c>
      <c r="P612">
        <v>0.40205000000000002</v>
      </c>
      <c r="Q612">
        <v>2226</v>
      </c>
      <c r="R612" s="2">
        <f t="shared" si="9"/>
        <v>2241.3195434699996</v>
      </c>
    </row>
    <row r="613" spans="1:18" x14ac:dyDescent="0.2">
      <c r="A613" t="s">
        <v>804</v>
      </c>
      <c r="B613" t="s">
        <v>802</v>
      </c>
      <c r="D613" s="1">
        <v>43660.513541666667</v>
      </c>
      <c r="E613" t="s">
        <v>15</v>
      </c>
      <c r="F613" t="s">
        <v>3</v>
      </c>
      <c r="G613">
        <v>33.18</v>
      </c>
      <c r="H613">
        <v>19.41</v>
      </c>
      <c r="I613">
        <v>1.0235000000000001</v>
      </c>
      <c r="J613">
        <v>19.352</v>
      </c>
      <c r="K613">
        <v>4.2999999999999997E-2</v>
      </c>
      <c r="L613">
        <v>2.5000000000000001E-2</v>
      </c>
      <c r="M613">
        <v>1.022</v>
      </c>
      <c r="O613">
        <v>2.7324269999999999</v>
      </c>
      <c r="P613">
        <v>0.40226000000000001</v>
      </c>
      <c r="Q613">
        <v>2224.6799999999998</v>
      </c>
      <c r="R613" s="2">
        <f t="shared" si="9"/>
        <v>2239.9904591045997</v>
      </c>
    </row>
    <row r="614" spans="1:18" x14ac:dyDescent="0.2">
      <c r="A614" t="s">
        <v>805</v>
      </c>
      <c r="B614" t="s">
        <v>806</v>
      </c>
      <c r="D614" s="1">
        <v>43660.520104166666</v>
      </c>
      <c r="E614" t="s">
        <v>15</v>
      </c>
      <c r="F614" t="s">
        <v>3</v>
      </c>
      <c r="G614">
        <v>33.17</v>
      </c>
      <c r="H614">
        <v>19.544</v>
      </c>
      <c r="I614">
        <v>1.0235000000000001</v>
      </c>
      <c r="J614">
        <v>19.399999999999999</v>
      </c>
      <c r="K614">
        <v>4.1000000000000002E-2</v>
      </c>
      <c r="L614">
        <v>2.5000000000000001E-2</v>
      </c>
      <c r="M614">
        <v>1.022</v>
      </c>
      <c r="O614">
        <v>2.7992810000000001</v>
      </c>
      <c r="P614">
        <v>0.40218999999999999</v>
      </c>
      <c r="Q614">
        <v>2279.21</v>
      </c>
      <c r="R614" s="2">
        <f t="shared" si="9"/>
        <v>2294.8957397449499</v>
      </c>
    </row>
    <row r="615" spans="1:18" x14ac:dyDescent="0.2">
      <c r="A615" t="s">
        <v>807</v>
      </c>
      <c r="B615" t="s">
        <v>806</v>
      </c>
      <c r="D615" s="1">
        <v>43660.52679398148</v>
      </c>
      <c r="E615" t="s">
        <v>15</v>
      </c>
      <c r="F615" t="s">
        <v>3</v>
      </c>
      <c r="G615">
        <v>33.17</v>
      </c>
      <c r="H615">
        <v>19.524999999999999</v>
      </c>
      <c r="I615">
        <v>1.0235000000000001</v>
      </c>
      <c r="J615">
        <v>19.382999999999999</v>
      </c>
      <c r="K615">
        <v>3.7999999999999999E-2</v>
      </c>
      <c r="L615">
        <v>2.5000000000000001E-2</v>
      </c>
      <c r="M615">
        <v>1.022</v>
      </c>
      <c r="O615">
        <v>2.7978540000000001</v>
      </c>
      <c r="P615">
        <v>0.40222999999999998</v>
      </c>
      <c r="Q615">
        <v>2278.04</v>
      </c>
      <c r="R615" s="2">
        <f t="shared" si="9"/>
        <v>2293.7176876937997</v>
      </c>
    </row>
    <row r="616" spans="1:18" x14ac:dyDescent="0.2">
      <c r="A616" t="s">
        <v>808</v>
      </c>
      <c r="B616" t="s">
        <v>806</v>
      </c>
      <c r="D616" s="1">
        <v>43660.533414351848</v>
      </c>
      <c r="E616" t="s">
        <v>15</v>
      </c>
      <c r="F616" t="s">
        <v>3</v>
      </c>
      <c r="G616">
        <v>33.17</v>
      </c>
      <c r="H616">
        <v>19.501999999999999</v>
      </c>
      <c r="I616">
        <v>1.0235000000000001</v>
      </c>
      <c r="J616">
        <v>19.367999999999999</v>
      </c>
      <c r="K616">
        <v>3.2000000000000001E-2</v>
      </c>
      <c r="L616">
        <v>2.5000000000000001E-2</v>
      </c>
      <c r="M616">
        <v>1.022</v>
      </c>
      <c r="O616">
        <v>2.7985899999999999</v>
      </c>
      <c r="P616">
        <v>0.40221000000000001</v>
      </c>
      <c r="Q616">
        <v>2278.62</v>
      </c>
      <c r="R616" s="2">
        <f t="shared" si="9"/>
        <v>2294.3016793088996</v>
      </c>
    </row>
    <row r="617" spans="1:18" x14ac:dyDescent="0.2">
      <c r="A617" t="s">
        <v>809</v>
      </c>
      <c r="B617" t="s">
        <v>570</v>
      </c>
      <c r="D617" s="1">
        <v>43660.540069444447</v>
      </c>
      <c r="E617" t="s">
        <v>10</v>
      </c>
      <c r="F617" t="s">
        <v>3</v>
      </c>
      <c r="G617">
        <v>33</v>
      </c>
      <c r="H617">
        <v>19.475000000000001</v>
      </c>
      <c r="I617">
        <v>1.0234000000000001</v>
      </c>
      <c r="J617">
        <v>19.358000000000001</v>
      </c>
      <c r="K617">
        <v>3.2000000000000001E-2</v>
      </c>
      <c r="L617">
        <v>2.5000000000000001E-2</v>
      </c>
      <c r="M617">
        <v>1.022</v>
      </c>
      <c r="O617">
        <v>2.7311540000000001</v>
      </c>
      <c r="P617">
        <v>0.40233999999999998</v>
      </c>
      <c r="Q617">
        <v>2223.98</v>
      </c>
      <c r="R617" s="2">
        <f t="shared" si="9"/>
        <v>2239.2856416381001</v>
      </c>
    </row>
    <row r="618" spans="1:18" x14ac:dyDescent="0.2">
      <c r="A618" t="s">
        <v>810</v>
      </c>
      <c r="B618" t="s">
        <v>811</v>
      </c>
      <c r="D618" s="1">
        <v>43660.546597222223</v>
      </c>
      <c r="E618" t="s">
        <v>15</v>
      </c>
      <c r="F618" t="s">
        <v>3</v>
      </c>
      <c r="G618">
        <v>33.770000000000003</v>
      </c>
      <c r="H618">
        <v>19.454000000000001</v>
      </c>
      <c r="I618">
        <v>1.024</v>
      </c>
      <c r="J618">
        <v>19.356000000000002</v>
      </c>
      <c r="K618">
        <v>3.2000000000000001E-2</v>
      </c>
      <c r="L618">
        <v>2.5000000000000001E-2</v>
      </c>
      <c r="M618">
        <v>1.022</v>
      </c>
      <c r="O618">
        <v>2.7669060000000001</v>
      </c>
      <c r="P618">
        <v>0.40238000000000002</v>
      </c>
      <c r="Q618">
        <v>2251.79</v>
      </c>
      <c r="R618" s="2">
        <f t="shared" si="9"/>
        <v>2267.2870327000496</v>
      </c>
    </row>
    <row r="619" spans="1:18" x14ac:dyDescent="0.2">
      <c r="A619" t="s">
        <v>812</v>
      </c>
      <c r="B619" t="s">
        <v>811</v>
      </c>
      <c r="D619" s="1">
        <v>43660.553263888891</v>
      </c>
      <c r="E619" t="s">
        <v>15</v>
      </c>
      <c r="F619" t="s">
        <v>3</v>
      </c>
      <c r="G619">
        <v>33.770000000000003</v>
      </c>
      <c r="H619">
        <v>19.433</v>
      </c>
      <c r="I619">
        <v>1.024</v>
      </c>
      <c r="J619">
        <v>19.329000000000001</v>
      </c>
      <c r="K619">
        <v>2.8000000000000001E-2</v>
      </c>
      <c r="L619">
        <v>2.5000000000000001E-2</v>
      </c>
      <c r="M619">
        <v>1.022</v>
      </c>
      <c r="O619">
        <v>2.7649659999999998</v>
      </c>
      <c r="P619">
        <v>0.40222999999999998</v>
      </c>
      <c r="Q619">
        <v>2250.1999999999998</v>
      </c>
      <c r="R619" s="2">
        <f t="shared" si="9"/>
        <v>2265.6860901689997</v>
      </c>
    </row>
    <row r="620" spans="1:18" x14ac:dyDescent="0.2">
      <c r="A620" t="s">
        <v>813</v>
      </c>
      <c r="B620" t="s">
        <v>811</v>
      </c>
      <c r="D620" s="1">
        <v>43660.559918981482</v>
      </c>
      <c r="E620" t="s">
        <v>15</v>
      </c>
      <c r="F620" t="s">
        <v>3</v>
      </c>
      <c r="G620">
        <v>33.770000000000003</v>
      </c>
      <c r="H620">
        <v>19.405999999999999</v>
      </c>
      <c r="I620">
        <v>1.024</v>
      </c>
      <c r="J620">
        <v>19.262</v>
      </c>
      <c r="K620">
        <v>3.4000000000000002E-2</v>
      </c>
      <c r="L620">
        <v>2.5000000000000001E-2</v>
      </c>
      <c r="M620">
        <v>1.022</v>
      </c>
      <c r="O620">
        <v>2.754794</v>
      </c>
      <c r="P620">
        <v>0.40225</v>
      </c>
      <c r="Q620">
        <v>2241.91</v>
      </c>
      <c r="R620" s="2">
        <f t="shared" si="9"/>
        <v>2257.3390376014495</v>
      </c>
    </row>
    <row r="621" spans="1:18" x14ac:dyDescent="0.2">
      <c r="A621" t="s">
        <v>814</v>
      </c>
      <c r="B621" t="s">
        <v>815</v>
      </c>
      <c r="D621" s="1">
        <v>43660.566458333335</v>
      </c>
      <c r="E621" t="s">
        <v>15</v>
      </c>
      <c r="F621" t="s">
        <v>3</v>
      </c>
      <c r="G621">
        <v>33.75</v>
      </c>
      <c r="H621">
        <v>19.399999999999999</v>
      </c>
      <c r="I621">
        <v>1.024</v>
      </c>
      <c r="J621">
        <v>19.25</v>
      </c>
      <c r="K621">
        <v>3.1E-2</v>
      </c>
      <c r="L621">
        <v>2.5000000000000001E-2</v>
      </c>
      <c r="M621">
        <v>1.022</v>
      </c>
      <c r="O621">
        <v>2.8060499999999999</v>
      </c>
      <c r="P621">
        <v>0.40211000000000002</v>
      </c>
      <c r="Q621">
        <v>2283.65</v>
      </c>
      <c r="R621" s="2">
        <f t="shared" si="9"/>
        <v>2299.3662962467497</v>
      </c>
    </row>
    <row r="622" spans="1:18" x14ac:dyDescent="0.2">
      <c r="A622" t="s">
        <v>816</v>
      </c>
      <c r="B622" t="s">
        <v>815</v>
      </c>
      <c r="D622" s="1">
        <v>43660.57309027778</v>
      </c>
      <c r="E622" t="s">
        <v>15</v>
      </c>
      <c r="F622" t="s">
        <v>3</v>
      </c>
      <c r="G622">
        <v>33.75</v>
      </c>
      <c r="H622">
        <v>19.369</v>
      </c>
      <c r="I622">
        <v>1.024</v>
      </c>
      <c r="J622">
        <v>19.215</v>
      </c>
      <c r="K622">
        <v>3.5999999999999997E-2</v>
      </c>
      <c r="L622">
        <v>2.5000000000000001E-2</v>
      </c>
      <c r="M622">
        <v>1.022</v>
      </c>
      <c r="O622">
        <v>2.8041879999999999</v>
      </c>
      <c r="P622">
        <v>0.40211999999999998</v>
      </c>
      <c r="Q622">
        <v>2282.12</v>
      </c>
      <c r="R622" s="2">
        <f t="shared" ref="R622:R685" si="10">Q622*1.006882095</f>
        <v>2297.8257666413997</v>
      </c>
    </row>
    <row r="623" spans="1:18" x14ac:dyDescent="0.2">
      <c r="A623" t="s">
        <v>817</v>
      </c>
      <c r="B623" t="s">
        <v>815</v>
      </c>
      <c r="D623" s="1">
        <v>43660.579710648148</v>
      </c>
      <c r="E623" t="s">
        <v>15</v>
      </c>
      <c r="F623" t="s">
        <v>3</v>
      </c>
      <c r="G623">
        <v>33.75</v>
      </c>
      <c r="H623">
        <v>19.353000000000002</v>
      </c>
      <c r="I623">
        <v>1.024</v>
      </c>
      <c r="J623">
        <v>19.2</v>
      </c>
      <c r="K623">
        <v>3.3000000000000002E-2</v>
      </c>
      <c r="L623">
        <v>2.5000000000000001E-2</v>
      </c>
      <c r="M623">
        <v>1.022</v>
      </c>
      <c r="O623">
        <v>2.8129749999999998</v>
      </c>
      <c r="P623">
        <v>0.40206999999999998</v>
      </c>
      <c r="Q623">
        <v>2289.2600000000002</v>
      </c>
      <c r="R623" s="2">
        <f t="shared" si="10"/>
        <v>2305.0149047997002</v>
      </c>
    </row>
    <row r="624" spans="1:18" x14ac:dyDescent="0.2">
      <c r="A624" t="s">
        <v>818</v>
      </c>
      <c r="B624" t="s">
        <v>819</v>
      </c>
      <c r="D624" s="1">
        <v>43660.586458333331</v>
      </c>
      <c r="E624" t="s">
        <v>15</v>
      </c>
      <c r="F624" t="s">
        <v>3</v>
      </c>
      <c r="G624">
        <v>33.770000000000003</v>
      </c>
      <c r="H624">
        <v>19.346</v>
      </c>
      <c r="I624">
        <v>1.024</v>
      </c>
      <c r="J624">
        <v>19.187999999999999</v>
      </c>
      <c r="K624">
        <v>3.3000000000000002E-2</v>
      </c>
      <c r="L624">
        <v>2.5000000000000001E-2</v>
      </c>
      <c r="M624">
        <v>1.022</v>
      </c>
      <c r="O624">
        <v>2.7430140000000001</v>
      </c>
      <c r="P624">
        <v>0.40207999999999999</v>
      </c>
      <c r="Q624">
        <v>2232.2800000000002</v>
      </c>
      <c r="R624" s="2">
        <f t="shared" si="10"/>
        <v>2247.6427630265998</v>
      </c>
    </row>
    <row r="625" spans="1:18" x14ac:dyDescent="0.2">
      <c r="A625" t="s">
        <v>820</v>
      </c>
      <c r="B625" t="s">
        <v>819</v>
      </c>
      <c r="D625" s="1">
        <v>43660.593206018515</v>
      </c>
      <c r="E625" t="s">
        <v>15</v>
      </c>
      <c r="F625" t="s">
        <v>3</v>
      </c>
      <c r="G625">
        <v>33.770000000000003</v>
      </c>
      <c r="H625">
        <v>19.343</v>
      </c>
      <c r="I625">
        <v>1.024</v>
      </c>
      <c r="J625">
        <v>19.183</v>
      </c>
      <c r="K625">
        <v>3.5999999999999997E-2</v>
      </c>
      <c r="L625">
        <v>2.5000000000000001E-2</v>
      </c>
      <c r="M625">
        <v>1.022</v>
      </c>
      <c r="O625">
        <v>2.7453979999999998</v>
      </c>
      <c r="P625">
        <v>0.40209</v>
      </c>
      <c r="Q625">
        <v>2234.2199999999998</v>
      </c>
      <c r="R625" s="2">
        <f t="shared" si="10"/>
        <v>2249.5961142908995</v>
      </c>
    </row>
    <row r="626" spans="1:18" x14ac:dyDescent="0.2">
      <c r="A626" t="s">
        <v>821</v>
      </c>
      <c r="B626" t="s">
        <v>819</v>
      </c>
      <c r="D626" s="1">
        <v>43660.59983796296</v>
      </c>
      <c r="E626" t="s">
        <v>15</v>
      </c>
      <c r="F626" t="s">
        <v>3</v>
      </c>
      <c r="G626">
        <v>33.770000000000003</v>
      </c>
      <c r="H626">
        <v>19.337</v>
      </c>
      <c r="I626">
        <v>1.024</v>
      </c>
      <c r="J626">
        <v>19.18</v>
      </c>
      <c r="K626">
        <v>3.4000000000000002E-2</v>
      </c>
      <c r="L626">
        <v>2.5000000000000001E-2</v>
      </c>
      <c r="M626">
        <v>1.022</v>
      </c>
      <c r="O626">
        <v>2.74478</v>
      </c>
      <c r="P626">
        <v>0.40209</v>
      </c>
      <c r="Q626">
        <v>2233.7199999999998</v>
      </c>
      <c r="R626" s="2">
        <f t="shared" si="10"/>
        <v>2249.0926732433995</v>
      </c>
    </row>
    <row r="627" spans="1:18" x14ac:dyDescent="0.2">
      <c r="A627" t="s">
        <v>822</v>
      </c>
      <c r="B627" t="s">
        <v>823</v>
      </c>
      <c r="D627" s="1">
        <v>43660.606608796297</v>
      </c>
      <c r="E627" t="s">
        <v>15</v>
      </c>
      <c r="F627" t="s">
        <v>3</v>
      </c>
      <c r="G627">
        <v>33.79</v>
      </c>
      <c r="H627">
        <v>19.335999999999999</v>
      </c>
      <c r="I627">
        <v>1.024</v>
      </c>
      <c r="J627">
        <v>19.173999999999999</v>
      </c>
      <c r="K627">
        <v>3.6999999999999998E-2</v>
      </c>
      <c r="L627">
        <v>2.5000000000000001E-2</v>
      </c>
      <c r="M627">
        <v>1.022</v>
      </c>
      <c r="O627">
        <v>2.762718</v>
      </c>
      <c r="P627">
        <v>0.40207999999999999</v>
      </c>
      <c r="Q627">
        <v>2248.2800000000002</v>
      </c>
      <c r="R627" s="2">
        <f t="shared" si="10"/>
        <v>2263.7528765466</v>
      </c>
    </row>
    <row r="628" spans="1:18" x14ac:dyDescent="0.2">
      <c r="A628" t="s">
        <v>824</v>
      </c>
      <c r="B628" t="s">
        <v>823</v>
      </c>
      <c r="D628" s="1">
        <v>43660.613391203704</v>
      </c>
      <c r="E628" t="s">
        <v>15</v>
      </c>
      <c r="F628" t="s">
        <v>3</v>
      </c>
      <c r="G628">
        <v>33.79</v>
      </c>
      <c r="H628">
        <v>19.329999999999998</v>
      </c>
      <c r="I628">
        <v>1.024</v>
      </c>
      <c r="J628">
        <v>19.16</v>
      </c>
      <c r="K628">
        <v>3.9E-2</v>
      </c>
      <c r="L628">
        <v>2.5000000000000001E-2</v>
      </c>
      <c r="M628">
        <v>1.022</v>
      </c>
      <c r="O628">
        <v>2.767388</v>
      </c>
      <c r="P628">
        <v>0.40209</v>
      </c>
      <c r="Q628">
        <v>2252.08</v>
      </c>
      <c r="R628" s="2">
        <f t="shared" si="10"/>
        <v>2267.5790285075996</v>
      </c>
    </row>
    <row r="629" spans="1:18" x14ac:dyDescent="0.2">
      <c r="A629" t="s">
        <v>825</v>
      </c>
      <c r="B629" t="s">
        <v>823</v>
      </c>
      <c r="D629" s="1">
        <v>43660.620173611111</v>
      </c>
      <c r="E629" t="s">
        <v>15</v>
      </c>
      <c r="F629" t="s">
        <v>3</v>
      </c>
      <c r="G629">
        <v>33.79</v>
      </c>
      <c r="H629">
        <v>19.321999999999999</v>
      </c>
      <c r="I629">
        <v>1.024</v>
      </c>
      <c r="J629">
        <v>19.154</v>
      </c>
      <c r="K629">
        <v>3.9E-2</v>
      </c>
      <c r="L629">
        <v>2.5000000000000001E-2</v>
      </c>
      <c r="M629">
        <v>1.022</v>
      </c>
      <c r="O629">
        <v>2.7711749999999999</v>
      </c>
      <c r="P629">
        <v>0.40200000000000002</v>
      </c>
      <c r="Q629">
        <v>2255.16</v>
      </c>
      <c r="R629" s="2">
        <f t="shared" si="10"/>
        <v>2270.6802253601995</v>
      </c>
    </row>
    <row r="630" spans="1:18" x14ac:dyDescent="0.2">
      <c r="A630" t="s">
        <v>826</v>
      </c>
      <c r="B630" t="s">
        <v>570</v>
      </c>
      <c r="D630" s="1">
        <v>43660.626979166664</v>
      </c>
      <c r="E630" t="s">
        <v>10</v>
      </c>
      <c r="F630" t="s">
        <v>3</v>
      </c>
      <c r="G630">
        <v>33</v>
      </c>
      <c r="H630">
        <v>19.321999999999999</v>
      </c>
      <c r="I630">
        <v>1.0234000000000001</v>
      </c>
      <c r="J630">
        <v>19.14</v>
      </c>
      <c r="K630">
        <v>4.1000000000000002E-2</v>
      </c>
      <c r="L630">
        <v>2.5000000000000001E-2</v>
      </c>
      <c r="M630">
        <v>1.022</v>
      </c>
      <c r="O630">
        <v>2.7340879999999999</v>
      </c>
      <c r="P630">
        <v>0.40196999999999999</v>
      </c>
      <c r="Q630">
        <v>2226.29</v>
      </c>
      <c r="R630" s="2">
        <f t="shared" si="10"/>
        <v>2241.6115392775496</v>
      </c>
    </row>
    <row r="631" spans="1:18" x14ac:dyDescent="0.2">
      <c r="A631" t="s">
        <v>827</v>
      </c>
      <c r="B631" t="s">
        <v>828</v>
      </c>
      <c r="D631" s="1">
        <v>43660.633784722224</v>
      </c>
      <c r="E631" t="s">
        <v>15</v>
      </c>
      <c r="F631" t="s">
        <v>3</v>
      </c>
      <c r="G631">
        <v>33.770000000000003</v>
      </c>
      <c r="H631">
        <v>19.321000000000002</v>
      </c>
      <c r="I631">
        <v>1.024</v>
      </c>
      <c r="J631">
        <v>19.13</v>
      </c>
      <c r="K631">
        <v>4.5999999999999999E-2</v>
      </c>
      <c r="L631">
        <v>2.5000000000000001E-2</v>
      </c>
      <c r="M631">
        <v>1.022</v>
      </c>
      <c r="O631">
        <v>2.7091880000000002</v>
      </c>
      <c r="P631">
        <v>0.40187</v>
      </c>
      <c r="Q631">
        <v>2204.7399999999998</v>
      </c>
      <c r="R631" s="2">
        <f t="shared" si="10"/>
        <v>2219.9132301302998</v>
      </c>
    </row>
    <row r="632" spans="1:18" x14ac:dyDescent="0.2">
      <c r="A632" t="s">
        <v>829</v>
      </c>
      <c r="B632" t="s">
        <v>828</v>
      </c>
      <c r="D632" s="1">
        <v>43660.640590277777</v>
      </c>
      <c r="E632" t="s">
        <v>15</v>
      </c>
      <c r="F632" t="s">
        <v>3</v>
      </c>
      <c r="G632">
        <v>33.770000000000003</v>
      </c>
      <c r="H632">
        <v>19.327000000000002</v>
      </c>
      <c r="I632">
        <v>1.024</v>
      </c>
      <c r="J632">
        <v>19.135000000000002</v>
      </c>
      <c r="K632">
        <v>4.2000000000000003E-2</v>
      </c>
      <c r="L632">
        <v>2.5000000000000001E-2</v>
      </c>
      <c r="M632">
        <v>1.022</v>
      </c>
      <c r="O632">
        <v>2.7102249999999999</v>
      </c>
      <c r="P632">
        <v>0.40188000000000001</v>
      </c>
      <c r="Q632">
        <v>2205.59</v>
      </c>
      <c r="R632" s="2">
        <f t="shared" si="10"/>
        <v>2220.7690799110501</v>
      </c>
    </row>
    <row r="633" spans="1:18" x14ac:dyDescent="0.2">
      <c r="A633" t="s">
        <v>830</v>
      </c>
      <c r="B633" t="s">
        <v>828</v>
      </c>
      <c r="D633" s="1">
        <v>43660.64738425926</v>
      </c>
      <c r="E633" t="s">
        <v>15</v>
      </c>
      <c r="F633" t="s">
        <v>3</v>
      </c>
      <c r="G633">
        <v>33.770000000000003</v>
      </c>
      <c r="H633">
        <v>19.335000000000001</v>
      </c>
      <c r="I633">
        <v>1.024</v>
      </c>
      <c r="J633">
        <v>19.140999999999998</v>
      </c>
      <c r="K633">
        <v>4.5999999999999999E-2</v>
      </c>
      <c r="L633">
        <v>2.5000000000000001E-2</v>
      </c>
      <c r="M633">
        <v>1.022</v>
      </c>
      <c r="O633">
        <v>2.711268</v>
      </c>
      <c r="P633">
        <v>0.40189000000000002</v>
      </c>
      <c r="Q633">
        <v>2206.44</v>
      </c>
      <c r="R633" s="2">
        <f t="shared" si="10"/>
        <v>2221.6249296917999</v>
      </c>
    </row>
    <row r="634" spans="1:18" x14ac:dyDescent="0.2">
      <c r="A634" t="s">
        <v>831</v>
      </c>
      <c r="B634" t="s">
        <v>832</v>
      </c>
      <c r="D634" s="1">
        <v>43660.654178240744</v>
      </c>
      <c r="E634" t="s">
        <v>15</v>
      </c>
      <c r="F634" t="s">
        <v>3</v>
      </c>
      <c r="G634">
        <v>33.76</v>
      </c>
      <c r="H634">
        <v>19.355</v>
      </c>
      <c r="I634">
        <v>1.024</v>
      </c>
      <c r="J634">
        <v>19.172000000000001</v>
      </c>
      <c r="K634">
        <v>4.2000000000000003E-2</v>
      </c>
      <c r="L634">
        <v>2.5000000000000001E-2</v>
      </c>
      <c r="M634">
        <v>1.022</v>
      </c>
      <c r="O634">
        <v>2.7688320000000002</v>
      </c>
      <c r="P634">
        <v>0.40206999999999998</v>
      </c>
      <c r="Q634">
        <v>2253.3200000000002</v>
      </c>
      <c r="R634" s="2">
        <f t="shared" si="10"/>
        <v>2268.8275623054001</v>
      </c>
    </row>
    <row r="635" spans="1:18" x14ac:dyDescent="0.2">
      <c r="A635" t="s">
        <v>833</v>
      </c>
      <c r="B635" t="s">
        <v>832</v>
      </c>
      <c r="D635" s="1">
        <v>43660.660891203705</v>
      </c>
      <c r="E635" t="s">
        <v>15</v>
      </c>
      <c r="F635" t="s">
        <v>3</v>
      </c>
      <c r="G635">
        <v>33.76</v>
      </c>
      <c r="H635">
        <v>19.364000000000001</v>
      </c>
      <c r="I635">
        <v>1.024</v>
      </c>
      <c r="J635">
        <v>19.193999999999999</v>
      </c>
      <c r="K635">
        <v>4.3999999999999997E-2</v>
      </c>
      <c r="L635">
        <v>2.5000000000000001E-2</v>
      </c>
      <c r="M635">
        <v>1.022</v>
      </c>
      <c r="O635">
        <v>2.7582249999999999</v>
      </c>
      <c r="P635">
        <v>0.40196999999999999</v>
      </c>
      <c r="Q635">
        <v>2244.69</v>
      </c>
      <c r="R635" s="2">
        <f t="shared" si="10"/>
        <v>2260.13816982555</v>
      </c>
    </row>
    <row r="636" spans="1:18" x14ac:dyDescent="0.2">
      <c r="A636" t="s">
        <v>834</v>
      </c>
      <c r="B636" t="s">
        <v>832</v>
      </c>
      <c r="D636" s="1">
        <v>43660.667673611111</v>
      </c>
      <c r="E636" t="s">
        <v>15</v>
      </c>
      <c r="F636" t="s">
        <v>3</v>
      </c>
      <c r="G636">
        <v>33.76</v>
      </c>
      <c r="H636">
        <v>19.381</v>
      </c>
      <c r="I636">
        <v>1.024</v>
      </c>
      <c r="J636">
        <v>19.221</v>
      </c>
      <c r="K636">
        <v>4.5999999999999999E-2</v>
      </c>
      <c r="L636">
        <v>2.5000000000000001E-2</v>
      </c>
      <c r="M636">
        <v>1.022</v>
      </c>
      <c r="O636">
        <v>2.7585639999999998</v>
      </c>
      <c r="P636">
        <v>0.40200000000000002</v>
      </c>
      <c r="Q636">
        <v>2244.98</v>
      </c>
      <c r="R636" s="2">
        <f t="shared" si="10"/>
        <v>2260.4301656330999</v>
      </c>
    </row>
    <row r="637" spans="1:18" x14ac:dyDescent="0.2">
      <c r="A637" t="s">
        <v>835</v>
      </c>
      <c r="B637" t="s">
        <v>836</v>
      </c>
      <c r="D637" s="1">
        <v>43660.674444444441</v>
      </c>
      <c r="E637" t="s">
        <v>15</v>
      </c>
      <c r="F637" t="s">
        <v>3</v>
      </c>
      <c r="G637">
        <v>33.770000000000003</v>
      </c>
      <c r="H637">
        <v>19.393000000000001</v>
      </c>
      <c r="I637">
        <v>1.024</v>
      </c>
      <c r="J637">
        <v>19.241</v>
      </c>
      <c r="K637">
        <v>4.2999999999999997E-2</v>
      </c>
      <c r="L637">
        <v>2.5000000000000001E-2</v>
      </c>
      <c r="M637">
        <v>1.022</v>
      </c>
      <c r="O637">
        <v>2.7716859999999999</v>
      </c>
      <c r="P637">
        <v>0.40200000000000002</v>
      </c>
      <c r="Q637">
        <v>2255.65</v>
      </c>
      <c r="R637" s="2">
        <f t="shared" si="10"/>
        <v>2271.17359758675</v>
      </c>
    </row>
    <row r="638" spans="1:18" x14ac:dyDescent="0.2">
      <c r="A638" t="s">
        <v>837</v>
      </c>
      <c r="B638" t="s">
        <v>836</v>
      </c>
      <c r="D638" s="1">
        <v>43660.681134259263</v>
      </c>
      <c r="E638" t="s">
        <v>15</v>
      </c>
      <c r="F638" t="s">
        <v>3</v>
      </c>
      <c r="G638">
        <v>33.770000000000003</v>
      </c>
      <c r="H638">
        <v>19.423999999999999</v>
      </c>
      <c r="I638">
        <v>1.024</v>
      </c>
      <c r="J638">
        <v>19.279</v>
      </c>
      <c r="K638">
        <v>4.1000000000000002E-2</v>
      </c>
      <c r="L638">
        <v>2.5000000000000001E-2</v>
      </c>
      <c r="M638">
        <v>1.022</v>
      </c>
      <c r="O638">
        <v>2.7724630000000001</v>
      </c>
      <c r="P638">
        <v>0.40196999999999999</v>
      </c>
      <c r="Q638">
        <v>2256.3000000000002</v>
      </c>
      <c r="R638" s="2">
        <f t="shared" si="10"/>
        <v>2271.8280709485002</v>
      </c>
    </row>
    <row r="639" spans="1:18" x14ac:dyDescent="0.2">
      <c r="A639" t="s">
        <v>838</v>
      </c>
      <c r="B639" t="s">
        <v>836</v>
      </c>
      <c r="D639" s="1">
        <v>43660.687881944446</v>
      </c>
      <c r="E639" t="s">
        <v>15</v>
      </c>
      <c r="F639" t="s">
        <v>3</v>
      </c>
      <c r="G639">
        <v>33.770000000000003</v>
      </c>
      <c r="H639">
        <v>19.448</v>
      </c>
      <c r="I639">
        <v>1.024</v>
      </c>
      <c r="J639">
        <v>19.317</v>
      </c>
      <c r="K639">
        <v>4.2999999999999997E-2</v>
      </c>
      <c r="L639">
        <v>2.5000000000000001E-2</v>
      </c>
      <c r="M639">
        <v>1.022</v>
      </c>
      <c r="O639">
        <v>2.7725300000000002</v>
      </c>
      <c r="P639">
        <v>0.40205000000000002</v>
      </c>
      <c r="Q639">
        <v>2256.36</v>
      </c>
      <c r="R639" s="2">
        <f t="shared" si="10"/>
        <v>2271.8884838742001</v>
      </c>
    </row>
    <row r="640" spans="1:18" x14ac:dyDescent="0.2">
      <c r="A640" t="s">
        <v>839</v>
      </c>
      <c r="B640" t="s">
        <v>840</v>
      </c>
      <c r="D640" s="1">
        <v>43660.694641203707</v>
      </c>
      <c r="E640" t="s">
        <v>15</v>
      </c>
      <c r="F640" t="s">
        <v>3</v>
      </c>
      <c r="G640">
        <v>33.770000000000003</v>
      </c>
      <c r="H640">
        <v>19.47</v>
      </c>
      <c r="I640">
        <v>1.024</v>
      </c>
      <c r="J640">
        <v>19.341000000000001</v>
      </c>
      <c r="K640">
        <v>4.3999999999999997E-2</v>
      </c>
      <c r="L640">
        <v>2.5000000000000001E-2</v>
      </c>
      <c r="M640">
        <v>1.022</v>
      </c>
      <c r="O640">
        <v>2.780389</v>
      </c>
      <c r="P640">
        <v>0.40205999999999997</v>
      </c>
      <c r="Q640">
        <v>2262.77</v>
      </c>
      <c r="R640" s="2">
        <f t="shared" si="10"/>
        <v>2278.3425981031496</v>
      </c>
    </row>
    <row r="641" spans="1:18" x14ac:dyDescent="0.2">
      <c r="A641" t="s">
        <v>841</v>
      </c>
      <c r="B641" t="s">
        <v>840</v>
      </c>
      <c r="D641" s="1">
        <v>43660.701342592591</v>
      </c>
      <c r="E641" t="s">
        <v>15</v>
      </c>
      <c r="F641" t="s">
        <v>3</v>
      </c>
      <c r="G641">
        <v>33.770000000000003</v>
      </c>
      <c r="H641">
        <v>19.492000000000001</v>
      </c>
      <c r="I641">
        <v>1.024</v>
      </c>
      <c r="J641">
        <v>19.363</v>
      </c>
      <c r="K641">
        <v>4.5999999999999999E-2</v>
      </c>
      <c r="L641">
        <v>2.5000000000000001E-2</v>
      </c>
      <c r="M641">
        <v>1.022</v>
      </c>
      <c r="O641">
        <v>2.7781920000000002</v>
      </c>
      <c r="P641">
        <v>0.4022</v>
      </c>
      <c r="Q641">
        <v>2261</v>
      </c>
      <c r="R641" s="2">
        <f t="shared" si="10"/>
        <v>2276.560416795</v>
      </c>
    </row>
    <row r="642" spans="1:18" x14ac:dyDescent="0.2">
      <c r="A642" t="s">
        <v>842</v>
      </c>
      <c r="B642" t="s">
        <v>840</v>
      </c>
      <c r="D642" s="1">
        <v>43660.708055555559</v>
      </c>
      <c r="E642" t="s">
        <v>15</v>
      </c>
      <c r="F642" t="s">
        <v>3</v>
      </c>
      <c r="G642">
        <v>33.770000000000003</v>
      </c>
      <c r="H642">
        <v>19.506</v>
      </c>
      <c r="I642">
        <v>1.024</v>
      </c>
      <c r="J642">
        <v>19.385999999999999</v>
      </c>
      <c r="K642">
        <v>4.2999999999999997E-2</v>
      </c>
      <c r="L642">
        <v>2.5000000000000001E-2</v>
      </c>
      <c r="M642">
        <v>1.022</v>
      </c>
      <c r="O642">
        <v>2.7775430000000001</v>
      </c>
      <c r="P642">
        <v>0.4022</v>
      </c>
      <c r="Q642">
        <v>2260.48</v>
      </c>
      <c r="R642" s="2">
        <f t="shared" si="10"/>
        <v>2276.0368381056001</v>
      </c>
    </row>
    <row r="643" spans="1:18" x14ac:dyDescent="0.2">
      <c r="A643" t="s">
        <v>843</v>
      </c>
      <c r="B643" t="s">
        <v>844</v>
      </c>
      <c r="D643" s="1">
        <v>43660.714641203704</v>
      </c>
      <c r="E643" t="s">
        <v>10</v>
      </c>
      <c r="F643" t="s">
        <v>3</v>
      </c>
      <c r="G643">
        <v>33</v>
      </c>
      <c r="H643">
        <v>19.523</v>
      </c>
      <c r="I643">
        <v>1.0234000000000001</v>
      </c>
      <c r="J643">
        <v>19.414000000000001</v>
      </c>
      <c r="K643">
        <v>4.3999999999999997E-2</v>
      </c>
      <c r="L643">
        <v>2.5000000000000001E-2</v>
      </c>
      <c r="M643">
        <v>1.022</v>
      </c>
      <c r="O643">
        <v>2.7353209999999999</v>
      </c>
      <c r="P643">
        <v>0.40228999999999998</v>
      </c>
      <c r="Q643">
        <v>2227.4</v>
      </c>
      <c r="R643" s="2">
        <f t="shared" si="10"/>
        <v>2242.7291784029999</v>
      </c>
    </row>
    <row r="644" spans="1:18" x14ac:dyDescent="0.2">
      <c r="A644" t="s">
        <v>845</v>
      </c>
      <c r="B644" t="s">
        <v>846</v>
      </c>
      <c r="D644" s="1">
        <v>43660.721192129633</v>
      </c>
      <c r="E644" t="s">
        <v>15</v>
      </c>
      <c r="F644" t="s">
        <v>3</v>
      </c>
      <c r="G644">
        <v>33.76</v>
      </c>
      <c r="H644">
        <v>19.548999999999999</v>
      </c>
      <c r="I644">
        <v>1.0239</v>
      </c>
      <c r="J644">
        <v>19.463000000000001</v>
      </c>
      <c r="K644">
        <v>4.3999999999999997E-2</v>
      </c>
      <c r="L644">
        <v>2.5000000000000001E-2</v>
      </c>
      <c r="M644">
        <v>1.022</v>
      </c>
      <c r="O644">
        <v>2.8907500000000002</v>
      </c>
      <c r="P644">
        <v>0.40218999999999999</v>
      </c>
      <c r="Q644">
        <v>2352.65</v>
      </c>
      <c r="R644" s="2">
        <f t="shared" si="10"/>
        <v>2368.84116080175</v>
      </c>
    </row>
    <row r="645" spans="1:18" x14ac:dyDescent="0.2">
      <c r="A645" t="s">
        <v>847</v>
      </c>
      <c r="B645" t="s">
        <v>846</v>
      </c>
      <c r="D645" s="1">
        <v>43660.727824074071</v>
      </c>
      <c r="E645" t="s">
        <v>15</v>
      </c>
      <c r="F645" t="s">
        <v>3</v>
      </c>
      <c r="G645">
        <v>33.76</v>
      </c>
      <c r="H645">
        <v>19.579999999999998</v>
      </c>
      <c r="I645">
        <v>1.0239</v>
      </c>
      <c r="J645">
        <v>19.507000000000001</v>
      </c>
      <c r="K645">
        <v>4.2000000000000003E-2</v>
      </c>
      <c r="L645">
        <v>2.5000000000000001E-2</v>
      </c>
      <c r="M645">
        <v>1.022</v>
      </c>
      <c r="O645">
        <v>2.8853550000000001</v>
      </c>
      <c r="P645">
        <v>0.40221000000000001</v>
      </c>
      <c r="Q645">
        <v>2348.2800000000002</v>
      </c>
      <c r="R645" s="2">
        <f t="shared" si="10"/>
        <v>2364.4410860466</v>
      </c>
    </row>
    <row r="646" spans="1:18" x14ac:dyDescent="0.2">
      <c r="A646" t="s">
        <v>848</v>
      </c>
      <c r="B646" t="s">
        <v>846</v>
      </c>
      <c r="D646" s="1">
        <v>43660.734513888892</v>
      </c>
      <c r="E646" t="s">
        <v>15</v>
      </c>
      <c r="F646" t="s">
        <v>3</v>
      </c>
      <c r="G646">
        <v>33.76</v>
      </c>
      <c r="H646">
        <v>19.603000000000002</v>
      </c>
      <c r="I646">
        <v>1.0239</v>
      </c>
      <c r="J646">
        <v>19.542999999999999</v>
      </c>
      <c r="K646">
        <v>4.4999999999999998E-2</v>
      </c>
      <c r="L646">
        <v>2.5000000000000001E-2</v>
      </c>
      <c r="M646">
        <v>1.022</v>
      </c>
      <c r="O646">
        <v>2.8867409999999998</v>
      </c>
      <c r="P646">
        <v>0.40232000000000001</v>
      </c>
      <c r="Q646">
        <v>2349.42</v>
      </c>
      <c r="R646" s="2">
        <f t="shared" si="10"/>
        <v>2365.5889316348998</v>
      </c>
    </row>
    <row r="647" spans="1:18" x14ac:dyDescent="0.2">
      <c r="A647" t="s">
        <v>849</v>
      </c>
      <c r="B647" t="s">
        <v>850</v>
      </c>
      <c r="D647" s="1">
        <v>43660.74113425926</v>
      </c>
      <c r="E647" t="s">
        <v>15</v>
      </c>
      <c r="F647" t="s">
        <v>3</v>
      </c>
      <c r="G647">
        <v>33.770000000000003</v>
      </c>
      <c r="H647">
        <v>19.626999999999999</v>
      </c>
      <c r="I647">
        <v>1.0239</v>
      </c>
      <c r="J647">
        <v>19.568000000000001</v>
      </c>
      <c r="K647">
        <v>4.7E-2</v>
      </c>
      <c r="L647">
        <v>2.5000000000000001E-2</v>
      </c>
      <c r="M647">
        <v>1.022</v>
      </c>
      <c r="O647">
        <v>2.7423630000000001</v>
      </c>
      <c r="P647">
        <v>0.40234999999999999</v>
      </c>
      <c r="Q647">
        <v>2231.91</v>
      </c>
      <c r="R647" s="2">
        <f t="shared" si="10"/>
        <v>2247.2702166514496</v>
      </c>
    </row>
    <row r="648" spans="1:18" x14ac:dyDescent="0.2">
      <c r="A648" t="s">
        <v>851</v>
      </c>
      <c r="B648" t="s">
        <v>850</v>
      </c>
      <c r="D648" s="1">
        <v>43660.747743055559</v>
      </c>
      <c r="E648" t="s">
        <v>15</v>
      </c>
      <c r="F648" t="s">
        <v>3</v>
      </c>
      <c r="G648">
        <v>33.770000000000003</v>
      </c>
      <c r="H648">
        <v>19.648</v>
      </c>
      <c r="I648">
        <v>1.0239</v>
      </c>
      <c r="J648">
        <v>19.600000000000001</v>
      </c>
      <c r="K648">
        <v>4.7E-2</v>
      </c>
      <c r="L648">
        <v>2.5000000000000001E-2</v>
      </c>
      <c r="M648">
        <v>1.022</v>
      </c>
      <c r="O648">
        <v>2.747986</v>
      </c>
      <c r="P648">
        <v>0.40240999999999999</v>
      </c>
      <c r="Q648">
        <v>2236.5</v>
      </c>
      <c r="R648" s="2">
        <f t="shared" si="10"/>
        <v>2251.8918054675</v>
      </c>
    </row>
    <row r="649" spans="1:18" x14ac:dyDescent="0.2">
      <c r="A649" t="s">
        <v>852</v>
      </c>
      <c r="B649" t="s">
        <v>850</v>
      </c>
      <c r="D649" s="1">
        <v>43660.754386574074</v>
      </c>
      <c r="E649" t="s">
        <v>15</v>
      </c>
      <c r="F649" t="s">
        <v>3</v>
      </c>
      <c r="G649">
        <v>33.770000000000003</v>
      </c>
      <c r="H649">
        <v>19.701000000000001</v>
      </c>
      <c r="I649">
        <v>1.0239</v>
      </c>
      <c r="J649">
        <v>19.681000000000001</v>
      </c>
      <c r="K649">
        <v>4.2999999999999997E-2</v>
      </c>
      <c r="L649">
        <v>2.5000000000000001E-2</v>
      </c>
      <c r="M649">
        <v>1.022</v>
      </c>
      <c r="O649">
        <v>2.7432409999999998</v>
      </c>
      <c r="P649">
        <v>0.40259</v>
      </c>
      <c r="Q649">
        <v>2232.67</v>
      </c>
      <c r="R649" s="2">
        <f t="shared" si="10"/>
        <v>2248.03544704365</v>
      </c>
    </row>
    <row r="650" spans="1:18" x14ac:dyDescent="0.2">
      <c r="A650" t="s">
        <v>853</v>
      </c>
      <c r="B650" t="s">
        <v>854</v>
      </c>
      <c r="D650" s="1">
        <v>43660.761030092595</v>
      </c>
      <c r="E650" t="s">
        <v>15</v>
      </c>
      <c r="F650" t="s">
        <v>3</v>
      </c>
      <c r="G650">
        <v>33.770000000000003</v>
      </c>
      <c r="H650">
        <v>19.727</v>
      </c>
      <c r="I650">
        <v>1.0239</v>
      </c>
      <c r="J650">
        <v>19.713999999999999</v>
      </c>
      <c r="K650">
        <v>4.2999999999999997E-2</v>
      </c>
      <c r="L650">
        <v>2.5000000000000001E-2</v>
      </c>
      <c r="M650">
        <v>1.022</v>
      </c>
      <c r="O650">
        <v>2.753749</v>
      </c>
      <c r="P650">
        <v>0.40257999999999999</v>
      </c>
      <c r="Q650">
        <v>2241.2399999999998</v>
      </c>
      <c r="R650" s="2">
        <f t="shared" si="10"/>
        <v>2256.6644265977998</v>
      </c>
    </row>
    <row r="651" spans="1:18" x14ac:dyDescent="0.2">
      <c r="A651" t="s">
        <v>855</v>
      </c>
      <c r="B651" t="s">
        <v>854</v>
      </c>
      <c r="D651" s="1">
        <v>43660.767696759256</v>
      </c>
      <c r="E651" t="s">
        <v>15</v>
      </c>
      <c r="F651" t="s">
        <v>3</v>
      </c>
      <c r="G651">
        <v>33.770000000000003</v>
      </c>
      <c r="H651">
        <v>19.763999999999999</v>
      </c>
      <c r="I651">
        <v>1.0239</v>
      </c>
      <c r="J651">
        <v>19.75</v>
      </c>
      <c r="K651">
        <v>4.2000000000000003E-2</v>
      </c>
      <c r="L651">
        <v>2.5000000000000001E-2</v>
      </c>
      <c r="M651">
        <v>1.022</v>
      </c>
      <c r="O651">
        <v>2.7595499999999999</v>
      </c>
      <c r="P651">
        <v>0.40246999999999999</v>
      </c>
      <c r="Q651">
        <v>2245.98</v>
      </c>
      <c r="R651" s="2">
        <f t="shared" si="10"/>
        <v>2261.4370477281</v>
      </c>
    </row>
    <row r="652" spans="1:18" x14ac:dyDescent="0.2">
      <c r="A652" t="s">
        <v>856</v>
      </c>
      <c r="B652" t="s">
        <v>854</v>
      </c>
      <c r="D652" s="1">
        <v>43660.774259259262</v>
      </c>
      <c r="E652" t="s">
        <v>15</v>
      </c>
      <c r="F652" t="s">
        <v>3</v>
      </c>
      <c r="G652">
        <v>33.770000000000003</v>
      </c>
      <c r="H652">
        <v>19.79</v>
      </c>
      <c r="I652">
        <v>1.0239</v>
      </c>
      <c r="J652">
        <v>19.789000000000001</v>
      </c>
      <c r="K652">
        <v>4.2999999999999997E-2</v>
      </c>
      <c r="L652">
        <v>2.5000000000000001E-2</v>
      </c>
      <c r="M652">
        <v>1.022</v>
      </c>
      <c r="O652">
        <v>2.7586569999999999</v>
      </c>
      <c r="P652">
        <v>0.40259</v>
      </c>
      <c r="Q652">
        <v>2245.27</v>
      </c>
      <c r="R652" s="2">
        <f t="shared" si="10"/>
        <v>2260.7221614406499</v>
      </c>
    </row>
    <row r="653" spans="1:18" x14ac:dyDescent="0.2">
      <c r="A653" t="s">
        <v>857</v>
      </c>
      <c r="B653" t="s">
        <v>858</v>
      </c>
      <c r="D653" s="1">
        <v>43660.780960648146</v>
      </c>
      <c r="E653" t="s">
        <v>15</v>
      </c>
      <c r="F653" t="s">
        <v>3</v>
      </c>
      <c r="G653">
        <v>33.76</v>
      </c>
      <c r="H653">
        <v>19.824999999999999</v>
      </c>
      <c r="I653">
        <v>1.0239</v>
      </c>
      <c r="J653">
        <v>19.827999999999999</v>
      </c>
      <c r="K653">
        <v>4.1000000000000002E-2</v>
      </c>
      <c r="L653">
        <v>2.5000000000000001E-2</v>
      </c>
      <c r="M653">
        <v>1.022</v>
      </c>
      <c r="O653">
        <v>2.743185</v>
      </c>
      <c r="P653">
        <v>0.40262999999999999</v>
      </c>
      <c r="Q653">
        <v>2232.71</v>
      </c>
      <c r="R653" s="2">
        <f t="shared" si="10"/>
        <v>2248.07572232745</v>
      </c>
    </row>
    <row r="654" spans="1:18" x14ac:dyDescent="0.2">
      <c r="A654" t="s">
        <v>859</v>
      </c>
      <c r="B654" t="s">
        <v>858</v>
      </c>
      <c r="D654" s="1">
        <v>43660.787569444445</v>
      </c>
      <c r="E654" t="s">
        <v>15</v>
      </c>
      <c r="F654" t="s">
        <v>3</v>
      </c>
      <c r="G654">
        <v>33.76</v>
      </c>
      <c r="H654">
        <v>19.850000000000001</v>
      </c>
      <c r="I654">
        <v>1.0239</v>
      </c>
      <c r="J654">
        <v>19.852</v>
      </c>
      <c r="K654">
        <v>3.9E-2</v>
      </c>
      <c r="L654">
        <v>2.5000000000000001E-2</v>
      </c>
      <c r="M654">
        <v>1.022</v>
      </c>
      <c r="O654">
        <v>2.7446920000000001</v>
      </c>
      <c r="P654">
        <v>0.40266999999999997</v>
      </c>
      <c r="Q654">
        <v>2233.9499999999998</v>
      </c>
      <c r="R654" s="2">
        <f t="shared" si="10"/>
        <v>2249.3242561252496</v>
      </c>
    </row>
    <row r="655" spans="1:18" x14ac:dyDescent="0.2">
      <c r="A655" t="s">
        <v>860</v>
      </c>
      <c r="B655" t="s">
        <v>858</v>
      </c>
      <c r="D655" s="1">
        <v>43660.794189814813</v>
      </c>
      <c r="E655" t="s">
        <v>15</v>
      </c>
      <c r="F655" t="s">
        <v>3</v>
      </c>
      <c r="G655">
        <v>33.76</v>
      </c>
      <c r="H655">
        <v>19.867999999999999</v>
      </c>
      <c r="I655">
        <v>1.0239</v>
      </c>
      <c r="J655">
        <v>19.882999999999999</v>
      </c>
      <c r="K655">
        <v>4.2000000000000003E-2</v>
      </c>
      <c r="L655">
        <v>2.5000000000000001E-2</v>
      </c>
      <c r="M655">
        <v>1.022</v>
      </c>
      <c r="O655">
        <v>2.747598</v>
      </c>
      <c r="P655">
        <v>0.40267999999999998</v>
      </c>
      <c r="Q655">
        <v>2236.33</v>
      </c>
      <c r="R655" s="2">
        <f t="shared" si="10"/>
        <v>2251.7206355113499</v>
      </c>
    </row>
    <row r="656" spans="1:18" x14ac:dyDescent="0.2">
      <c r="A656" t="s">
        <v>861</v>
      </c>
      <c r="B656" t="s">
        <v>844</v>
      </c>
      <c r="D656" s="1">
        <v>43660.800833333335</v>
      </c>
      <c r="E656" t="s">
        <v>10</v>
      </c>
      <c r="F656" t="s">
        <v>3</v>
      </c>
      <c r="G656">
        <v>33</v>
      </c>
      <c r="H656">
        <v>19.888000000000002</v>
      </c>
      <c r="I656">
        <v>1.0233000000000001</v>
      </c>
      <c r="J656">
        <v>19.904</v>
      </c>
      <c r="K656">
        <v>3.7999999999999999E-2</v>
      </c>
      <c r="L656">
        <v>2.5000000000000001E-2</v>
      </c>
      <c r="M656">
        <v>1.022</v>
      </c>
      <c r="O656">
        <v>2.7383540000000002</v>
      </c>
      <c r="P656">
        <v>0.40272000000000002</v>
      </c>
      <c r="Q656">
        <v>2230.08</v>
      </c>
      <c r="R656" s="2">
        <f t="shared" si="10"/>
        <v>2245.4276224175997</v>
      </c>
    </row>
    <row r="657" spans="1:18" x14ac:dyDescent="0.2">
      <c r="A657" t="s">
        <v>862</v>
      </c>
      <c r="B657" t="s">
        <v>863</v>
      </c>
      <c r="D657" s="1">
        <v>43660.807488425926</v>
      </c>
      <c r="E657" t="s">
        <v>15</v>
      </c>
      <c r="F657" t="s">
        <v>3</v>
      </c>
      <c r="G657">
        <v>33.770000000000003</v>
      </c>
      <c r="H657">
        <v>19.899999999999999</v>
      </c>
      <c r="I657">
        <v>1.0238</v>
      </c>
      <c r="J657">
        <v>19.914999999999999</v>
      </c>
      <c r="K657">
        <v>4.1000000000000002E-2</v>
      </c>
      <c r="L657">
        <v>2.5000000000000001E-2</v>
      </c>
      <c r="M657">
        <v>1.022</v>
      </c>
      <c r="O657">
        <v>2.3095340000000002</v>
      </c>
      <c r="P657">
        <v>0.40222999999999998</v>
      </c>
      <c r="Q657">
        <v>1879.78</v>
      </c>
      <c r="R657" s="2">
        <f t="shared" si="10"/>
        <v>1892.7168245390999</v>
      </c>
    </row>
    <row r="658" spans="1:18" x14ac:dyDescent="0.2">
      <c r="A658" t="s">
        <v>864</v>
      </c>
      <c r="B658" t="s">
        <v>863</v>
      </c>
      <c r="D658" s="1">
        <v>43660.814027777778</v>
      </c>
      <c r="E658" t="s">
        <v>15</v>
      </c>
      <c r="F658" t="s">
        <v>3</v>
      </c>
      <c r="G658">
        <v>33.770000000000003</v>
      </c>
      <c r="H658">
        <v>19.907</v>
      </c>
      <c r="I658">
        <v>1.0238</v>
      </c>
      <c r="J658">
        <v>19.928999999999998</v>
      </c>
      <c r="K658">
        <v>4.3999999999999997E-2</v>
      </c>
      <c r="L658">
        <v>2.5000000000000001E-2</v>
      </c>
      <c r="M658">
        <v>1.022</v>
      </c>
      <c r="O658">
        <v>2.2991069999999998</v>
      </c>
      <c r="P658">
        <v>0.40231</v>
      </c>
      <c r="Q658">
        <v>1871.3</v>
      </c>
      <c r="R658" s="2">
        <f t="shared" si="10"/>
        <v>1884.1784643734998</v>
      </c>
    </row>
    <row r="659" spans="1:18" x14ac:dyDescent="0.2">
      <c r="A659" t="s">
        <v>865</v>
      </c>
      <c r="B659" t="s">
        <v>863</v>
      </c>
      <c r="D659" s="1">
        <v>43660.820636574077</v>
      </c>
      <c r="E659" t="s">
        <v>15</v>
      </c>
      <c r="F659" t="s">
        <v>3</v>
      </c>
      <c r="G659">
        <v>33.770000000000003</v>
      </c>
      <c r="H659">
        <v>19.928000000000001</v>
      </c>
      <c r="I659">
        <v>1.0238</v>
      </c>
      <c r="J659">
        <v>19.954999999999998</v>
      </c>
      <c r="K659">
        <v>4.4999999999999998E-2</v>
      </c>
      <c r="L659">
        <v>2.5000000000000001E-2</v>
      </c>
      <c r="M659">
        <v>1.022</v>
      </c>
      <c r="O659">
        <v>2.3075549999999998</v>
      </c>
      <c r="P659">
        <v>0.40232000000000001</v>
      </c>
      <c r="Q659">
        <v>1878.18</v>
      </c>
      <c r="R659" s="2">
        <f t="shared" si="10"/>
        <v>1891.1058131871</v>
      </c>
    </row>
    <row r="660" spans="1:18" x14ac:dyDescent="0.2">
      <c r="A660" t="s">
        <v>866</v>
      </c>
      <c r="B660" t="s">
        <v>867</v>
      </c>
      <c r="D660" s="1">
        <v>43660.827175925922</v>
      </c>
      <c r="E660" t="s">
        <v>15</v>
      </c>
      <c r="F660" t="s">
        <v>3</v>
      </c>
      <c r="G660">
        <v>33.76</v>
      </c>
      <c r="H660">
        <v>19.951000000000001</v>
      </c>
      <c r="I660">
        <v>1.0238</v>
      </c>
      <c r="J660">
        <v>19.995000000000001</v>
      </c>
      <c r="K660">
        <v>4.2999999999999997E-2</v>
      </c>
      <c r="L660">
        <v>2.5000000000000001E-2</v>
      </c>
      <c r="M660">
        <v>1.022</v>
      </c>
      <c r="O660">
        <v>2.81853</v>
      </c>
      <c r="P660">
        <v>0.40294000000000002</v>
      </c>
      <c r="Q660">
        <v>2294.11</v>
      </c>
      <c r="R660" s="2">
        <f t="shared" si="10"/>
        <v>2309.8982829604502</v>
      </c>
    </row>
    <row r="661" spans="1:18" x14ac:dyDescent="0.2">
      <c r="A661" t="s">
        <v>868</v>
      </c>
      <c r="B661" t="s">
        <v>867</v>
      </c>
      <c r="D661" s="1">
        <v>43660.833981481483</v>
      </c>
      <c r="E661" t="s">
        <v>15</v>
      </c>
      <c r="F661" t="s">
        <v>3</v>
      </c>
      <c r="G661">
        <v>33.76</v>
      </c>
      <c r="H661">
        <v>19.959</v>
      </c>
      <c r="I661">
        <v>1.0238</v>
      </c>
      <c r="J661">
        <v>19.998000000000001</v>
      </c>
      <c r="K661">
        <v>4.5999999999999999E-2</v>
      </c>
      <c r="L661">
        <v>2.5000000000000001E-2</v>
      </c>
      <c r="M661">
        <v>1.022</v>
      </c>
      <c r="O661">
        <v>2.813437</v>
      </c>
      <c r="P661">
        <v>0.40282000000000001</v>
      </c>
      <c r="Q661">
        <v>2289.9699999999998</v>
      </c>
      <c r="R661" s="2">
        <f t="shared" si="10"/>
        <v>2305.7297910871498</v>
      </c>
    </row>
    <row r="662" spans="1:18" x14ac:dyDescent="0.2">
      <c r="A662" t="s">
        <v>869</v>
      </c>
      <c r="B662" t="s">
        <v>867</v>
      </c>
      <c r="D662" s="1">
        <v>43660.84070601852</v>
      </c>
      <c r="E662" t="s">
        <v>15</v>
      </c>
      <c r="F662" t="s">
        <v>3</v>
      </c>
      <c r="G662">
        <v>33.76</v>
      </c>
      <c r="H662">
        <v>19.957999999999998</v>
      </c>
      <c r="I662">
        <v>1.0238</v>
      </c>
      <c r="J662">
        <v>20.003</v>
      </c>
      <c r="K662">
        <v>4.3999999999999997E-2</v>
      </c>
      <c r="L662">
        <v>2.5000000000000001E-2</v>
      </c>
      <c r="M662">
        <v>1.022</v>
      </c>
      <c r="O662">
        <v>2.832141</v>
      </c>
      <c r="P662">
        <v>0.40289000000000003</v>
      </c>
      <c r="Q662">
        <v>2305.19</v>
      </c>
      <c r="R662" s="2">
        <f t="shared" si="10"/>
        <v>2321.05453657305</v>
      </c>
    </row>
    <row r="663" spans="1:18" x14ac:dyDescent="0.2">
      <c r="A663" t="s">
        <v>870</v>
      </c>
      <c r="B663" t="s">
        <v>871</v>
      </c>
      <c r="D663" s="1">
        <v>43660.847384259258</v>
      </c>
      <c r="E663" t="s">
        <v>15</v>
      </c>
      <c r="F663" t="s">
        <v>3</v>
      </c>
      <c r="G663">
        <v>33.840000000000003</v>
      </c>
      <c r="H663">
        <v>19.95</v>
      </c>
      <c r="I663">
        <v>1.0239</v>
      </c>
      <c r="J663">
        <v>20</v>
      </c>
      <c r="K663">
        <v>3.6999999999999998E-2</v>
      </c>
      <c r="L663">
        <v>2.5000000000000001E-2</v>
      </c>
      <c r="M663">
        <v>1.022</v>
      </c>
      <c r="O663">
        <v>2.7481490000000002</v>
      </c>
      <c r="P663">
        <v>0.40283999999999998</v>
      </c>
      <c r="Q663">
        <v>2236.69</v>
      </c>
      <c r="R663" s="2">
        <f t="shared" si="10"/>
        <v>2252.0831130655497</v>
      </c>
    </row>
    <row r="664" spans="1:18" x14ac:dyDescent="0.2">
      <c r="A664" t="s">
        <v>872</v>
      </c>
      <c r="B664" t="s">
        <v>871</v>
      </c>
      <c r="D664" s="1">
        <v>43660.854027777779</v>
      </c>
      <c r="E664" t="s">
        <v>15</v>
      </c>
      <c r="F664" t="s">
        <v>3</v>
      </c>
      <c r="G664">
        <v>33.840000000000003</v>
      </c>
      <c r="H664">
        <v>19.931000000000001</v>
      </c>
      <c r="I664">
        <v>1.0239</v>
      </c>
      <c r="J664">
        <v>19.984999999999999</v>
      </c>
      <c r="K664">
        <v>3.9E-2</v>
      </c>
      <c r="L664">
        <v>2.5000000000000001E-2</v>
      </c>
      <c r="M664">
        <v>1.022</v>
      </c>
      <c r="O664">
        <v>2.7481779999999998</v>
      </c>
      <c r="P664">
        <v>0.40294000000000002</v>
      </c>
      <c r="Q664">
        <v>2236.6999999999998</v>
      </c>
      <c r="R664" s="2">
        <f t="shared" si="10"/>
        <v>2252.0931818864997</v>
      </c>
    </row>
    <row r="665" spans="1:18" x14ac:dyDescent="0.2">
      <c r="A665" t="s">
        <v>873</v>
      </c>
      <c r="B665" t="s">
        <v>871</v>
      </c>
      <c r="D665" s="1">
        <v>43660.860648148147</v>
      </c>
      <c r="E665" t="s">
        <v>15</v>
      </c>
      <c r="F665" t="s">
        <v>3</v>
      </c>
      <c r="G665">
        <v>33.840000000000003</v>
      </c>
      <c r="H665">
        <v>19.923999999999999</v>
      </c>
      <c r="I665">
        <v>1.0239</v>
      </c>
      <c r="J665">
        <v>19.981000000000002</v>
      </c>
      <c r="K665">
        <v>3.6999999999999998E-2</v>
      </c>
      <c r="L665">
        <v>2.5000000000000001E-2</v>
      </c>
      <c r="M665">
        <v>1.022</v>
      </c>
      <c r="O665">
        <v>2.7495690000000002</v>
      </c>
      <c r="P665">
        <v>0.40287000000000001</v>
      </c>
      <c r="Q665">
        <v>2237.83</v>
      </c>
      <c r="R665" s="2">
        <f t="shared" si="10"/>
        <v>2253.2309586538499</v>
      </c>
    </row>
    <row r="666" spans="1:18" x14ac:dyDescent="0.2">
      <c r="A666" t="s">
        <v>874</v>
      </c>
      <c r="B666" t="s">
        <v>875</v>
      </c>
      <c r="D666" s="1">
        <v>43660.867337962962</v>
      </c>
      <c r="E666" t="s">
        <v>15</v>
      </c>
      <c r="F666" t="s">
        <v>3</v>
      </c>
      <c r="G666">
        <v>33.83</v>
      </c>
      <c r="H666">
        <v>19.916</v>
      </c>
      <c r="I666">
        <v>1.0239</v>
      </c>
      <c r="J666">
        <v>19.978999999999999</v>
      </c>
      <c r="K666">
        <v>3.6999999999999998E-2</v>
      </c>
      <c r="L666">
        <v>2.5000000000000001E-2</v>
      </c>
      <c r="M666">
        <v>1.022</v>
      </c>
      <c r="O666">
        <v>2.7820010000000002</v>
      </c>
      <c r="P666">
        <v>0.40281</v>
      </c>
      <c r="Q666">
        <v>2264.2399999999998</v>
      </c>
      <c r="R666" s="2">
        <f t="shared" si="10"/>
        <v>2279.8227147827997</v>
      </c>
    </row>
    <row r="667" spans="1:18" x14ac:dyDescent="0.2">
      <c r="A667" t="s">
        <v>876</v>
      </c>
      <c r="B667" t="s">
        <v>875</v>
      </c>
      <c r="D667" s="1">
        <v>43660.874027777776</v>
      </c>
      <c r="E667" t="s">
        <v>15</v>
      </c>
      <c r="F667" t="s">
        <v>3</v>
      </c>
      <c r="G667">
        <v>33.83</v>
      </c>
      <c r="H667">
        <v>19.911000000000001</v>
      </c>
      <c r="I667">
        <v>1.0239</v>
      </c>
      <c r="J667">
        <v>19.977</v>
      </c>
      <c r="K667">
        <v>3.3000000000000002E-2</v>
      </c>
      <c r="L667">
        <v>2.5000000000000001E-2</v>
      </c>
      <c r="M667">
        <v>1.022</v>
      </c>
      <c r="O667">
        <v>2.777218</v>
      </c>
      <c r="P667">
        <v>0.40276000000000001</v>
      </c>
      <c r="Q667">
        <v>2260.34</v>
      </c>
      <c r="R667" s="2">
        <f t="shared" si="10"/>
        <v>2275.8958746122998</v>
      </c>
    </row>
    <row r="668" spans="1:18" x14ac:dyDescent="0.2">
      <c r="A668" t="s">
        <v>877</v>
      </c>
      <c r="B668" t="s">
        <v>875</v>
      </c>
      <c r="D668" s="1">
        <v>43660.880694444444</v>
      </c>
      <c r="E668" t="s">
        <v>15</v>
      </c>
      <c r="F668" t="s">
        <v>3</v>
      </c>
      <c r="G668">
        <v>33.83</v>
      </c>
      <c r="H668">
        <v>19.91</v>
      </c>
      <c r="I668">
        <v>1.0239</v>
      </c>
      <c r="J668">
        <v>19.975999999999999</v>
      </c>
      <c r="K668">
        <v>3.1E-2</v>
      </c>
      <c r="L668">
        <v>2.5000000000000001E-2</v>
      </c>
      <c r="M668">
        <v>1.022</v>
      </c>
      <c r="O668">
        <v>2.779582</v>
      </c>
      <c r="P668">
        <v>0.40278000000000003</v>
      </c>
      <c r="Q668">
        <v>2262.27</v>
      </c>
      <c r="R668" s="2">
        <f t="shared" si="10"/>
        <v>2277.8391570556496</v>
      </c>
    </row>
    <row r="669" spans="1:18" x14ac:dyDescent="0.2">
      <c r="A669" t="s">
        <v>878</v>
      </c>
      <c r="B669" t="s">
        <v>844</v>
      </c>
      <c r="D669" s="1">
        <v>43660.887372685182</v>
      </c>
      <c r="E669" t="s">
        <v>10</v>
      </c>
      <c r="F669" t="s">
        <v>3</v>
      </c>
      <c r="G669">
        <v>33</v>
      </c>
      <c r="H669">
        <v>19.913</v>
      </c>
      <c r="I669">
        <v>1.0233000000000001</v>
      </c>
      <c r="J669">
        <v>19.989999999999998</v>
      </c>
      <c r="K669">
        <v>2.5999999999999999E-2</v>
      </c>
      <c r="L669">
        <v>2.5000000000000001E-2</v>
      </c>
      <c r="M669">
        <v>1.022</v>
      </c>
      <c r="O669">
        <v>2.7291699999999999</v>
      </c>
      <c r="P669">
        <v>0.40304000000000001</v>
      </c>
      <c r="Q669">
        <v>2222.61</v>
      </c>
      <c r="R669" s="2">
        <f t="shared" si="10"/>
        <v>2237.9062131679498</v>
      </c>
    </row>
    <row r="670" spans="1:18" x14ac:dyDescent="0.2">
      <c r="A670" t="s">
        <v>879</v>
      </c>
      <c r="B670" t="s">
        <v>880</v>
      </c>
      <c r="D670" s="1">
        <v>43660.893877314818</v>
      </c>
      <c r="E670" t="s">
        <v>15</v>
      </c>
      <c r="F670" t="s">
        <v>3</v>
      </c>
      <c r="G670">
        <v>33.840000000000003</v>
      </c>
      <c r="H670">
        <v>19.922999999999998</v>
      </c>
      <c r="I670">
        <v>1.0239</v>
      </c>
      <c r="J670">
        <v>20.010000000000002</v>
      </c>
      <c r="K670">
        <v>2.7E-2</v>
      </c>
      <c r="L670">
        <v>2.5000000000000001E-2</v>
      </c>
      <c r="M670">
        <v>1.022</v>
      </c>
      <c r="O670">
        <v>2.7413340000000002</v>
      </c>
      <c r="P670">
        <v>0.40290999999999999</v>
      </c>
      <c r="Q670">
        <v>2231.13</v>
      </c>
      <c r="R670" s="2">
        <f t="shared" si="10"/>
        <v>2246.4848486173501</v>
      </c>
    </row>
    <row r="671" spans="1:18" x14ac:dyDescent="0.2">
      <c r="A671" t="s">
        <v>881</v>
      </c>
      <c r="B671" t="s">
        <v>880</v>
      </c>
      <c r="D671" s="1">
        <v>43660.90047453704</v>
      </c>
      <c r="E671" t="s">
        <v>15</v>
      </c>
      <c r="F671" t="s">
        <v>3</v>
      </c>
      <c r="G671">
        <v>33.840000000000003</v>
      </c>
      <c r="H671">
        <v>19.952999999999999</v>
      </c>
      <c r="I671">
        <v>1.0239</v>
      </c>
      <c r="J671">
        <v>20.081</v>
      </c>
      <c r="K671">
        <v>2.7E-2</v>
      </c>
      <c r="L671">
        <v>2.5000000000000001E-2</v>
      </c>
      <c r="M671">
        <v>1.022</v>
      </c>
      <c r="O671">
        <v>2.7561580000000001</v>
      </c>
      <c r="P671">
        <v>0.40310000000000001</v>
      </c>
      <c r="Q671">
        <v>2243.21</v>
      </c>
      <c r="R671" s="2">
        <f t="shared" si="10"/>
        <v>2258.6479843249499</v>
      </c>
    </row>
    <row r="672" spans="1:18" x14ac:dyDescent="0.2">
      <c r="A672" t="s">
        <v>882</v>
      </c>
      <c r="B672" t="s">
        <v>880</v>
      </c>
      <c r="D672" s="1">
        <v>43660.907083333332</v>
      </c>
      <c r="E672" t="s">
        <v>15</v>
      </c>
      <c r="F672" t="s">
        <v>3</v>
      </c>
      <c r="G672">
        <v>33.840000000000003</v>
      </c>
      <c r="H672">
        <v>19.968</v>
      </c>
      <c r="I672">
        <v>1.0239</v>
      </c>
      <c r="J672">
        <v>20.103000000000002</v>
      </c>
      <c r="K672">
        <v>2.5000000000000001E-2</v>
      </c>
      <c r="L672">
        <v>2.5000000000000001E-2</v>
      </c>
      <c r="M672">
        <v>1.022</v>
      </c>
      <c r="O672">
        <v>2.75678</v>
      </c>
      <c r="P672">
        <v>0.40307999999999999</v>
      </c>
      <c r="Q672">
        <v>2243.7199999999998</v>
      </c>
      <c r="R672" s="2">
        <f t="shared" si="10"/>
        <v>2259.1614941933994</v>
      </c>
    </row>
    <row r="673" spans="1:18" x14ac:dyDescent="0.2">
      <c r="A673" t="s">
        <v>883</v>
      </c>
      <c r="B673" t="s">
        <v>884</v>
      </c>
      <c r="D673" s="1">
        <v>43660.913622685184</v>
      </c>
      <c r="E673" t="s">
        <v>15</v>
      </c>
      <c r="F673" t="s">
        <v>3</v>
      </c>
      <c r="G673">
        <v>33.840000000000003</v>
      </c>
      <c r="H673">
        <v>19.963000000000001</v>
      </c>
      <c r="I673">
        <v>1.0239</v>
      </c>
      <c r="J673">
        <v>20.094999999999999</v>
      </c>
      <c r="K673">
        <v>1.7999999999999999E-2</v>
      </c>
      <c r="L673">
        <v>2.5000000000000001E-2</v>
      </c>
      <c r="M673">
        <v>1.022</v>
      </c>
      <c r="O673">
        <v>2.753593</v>
      </c>
      <c r="P673">
        <v>0.40310000000000001</v>
      </c>
      <c r="Q673">
        <v>2241.13</v>
      </c>
      <c r="R673" s="2">
        <f t="shared" si="10"/>
        <v>2256.55366956735</v>
      </c>
    </row>
    <row r="674" spans="1:18" x14ac:dyDescent="0.2">
      <c r="A674" t="s">
        <v>885</v>
      </c>
      <c r="B674" t="s">
        <v>884</v>
      </c>
      <c r="D674" s="1">
        <v>43660.92019675926</v>
      </c>
      <c r="E674" t="s">
        <v>15</v>
      </c>
      <c r="F674" t="s">
        <v>3</v>
      </c>
      <c r="G674">
        <v>33.840000000000003</v>
      </c>
      <c r="H674">
        <v>19.963000000000001</v>
      </c>
      <c r="I674">
        <v>1.0239</v>
      </c>
      <c r="J674">
        <v>20.097999999999999</v>
      </c>
      <c r="K674">
        <v>2.1000000000000001E-2</v>
      </c>
      <c r="L674">
        <v>2.5000000000000001E-2</v>
      </c>
      <c r="M674">
        <v>1.022</v>
      </c>
      <c r="O674">
        <v>2.7511510000000001</v>
      </c>
      <c r="P674">
        <v>0.40311000000000002</v>
      </c>
      <c r="Q674">
        <v>2239.14</v>
      </c>
      <c r="R674" s="2">
        <f t="shared" si="10"/>
        <v>2254.5499741982999</v>
      </c>
    </row>
    <row r="675" spans="1:18" x14ac:dyDescent="0.2">
      <c r="A675" t="s">
        <v>886</v>
      </c>
      <c r="B675" t="s">
        <v>884</v>
      </c>
      <c r="D675" s="1">
        <v>43660.926793981482</v>
      </c>
      <c r="E675" t="s">
        <v>15</v>
      </c>
      <c r="F675" t="s">
        <v>3</v>
      </c>
      <c r="G675">
        <v>33.840000000000003</v>
      </c>
      <c r="H675">
        <v>19.952000000000002</v>
      </c>
      <c r="I675">
        <v>1.0239</v>
      </c>
      <c r="J675">
        <v>20.088999999999999</v>
      </c>
      <c r="K675">
        <v>1.4E-2</v>
      </c>
      <c r="L675">
        <v>2.5000000000000001E-2</v>
      </c>
      <c r="M675">
        <v>1.022</v>
      </c>
      <c r="O675">
        <v>2.7527970000000002</v>
      </c>
      <c r="P675">
        <v>0.40311000000000002</v>
      </c>
      <c r="Q675">
        <v>2240.4699999999998</v>
      </c>
      <c r="R675" s="2">
        <f t="shared" si="10"/>
        <v>2255.8891273846498</v>
      </c>
    </row>
    <row r="676" spans="1:18" x14ac:dyDescent="0.2">
      <c r="A676" t="s">
        <v>887</v>
      </c>
      <c r="B676" t="s">
        <v>888</v>
      </c>
      <c r="D676" s="1">
        <v>43660.93341435185</v>
      </c>
      <c r="E676" t="s">
        <v>15</v>
      </c>
      <c r="F676" t="s">
        <v>3</v>
      </c>
      <c r="G676">
        <v>33.840000000000003</v>
      </c>
      <c r="H676">
        <v>19.928000000000001</v>
      </c>
      <c r="I676">
        <v>1.0239</v>
      </c>
      <c r="J676">
        <v>20.065999999999999</v>
      </c>
      <c r="K676">
        <v>1.4999999999999999E-2</v>
      </c>
      <c r="L676">
        <v>2.5000000000000001E-2</v>
      </c>
      <c r="M676">
        <v>1.022</v>
      </c>
      <c r="O676">
        <v>2.7359909999999998</v>
      </c>
      <c r="P676">
        <v>0.40305000000000002</v>
      </c>
      <c r="Q676">
        <v>2226.7800000000002</v>
      </c>
      <c r="R676" s="2">
        <f t="shared" si="10"/>
        <v>2242.1049115041001</v>
      </c>
    </row>
    <row r="677" spans="1:18" x14ac:dyDescent="0.2">
      <c r="A677" t="s">
        <v>889</v>
      </c>
      <c r="B677" t="s">
        <v>888</v>
      </c>
      <c r="D677" s="1">
        <v>43660.940057870372</v>
      </c>
      <c r="E677" t="s">
        <v>15</v>
      </c>
      <c r="F677" t="s">
        <v>3</v>
      </c>
      <c r="G677">
        <v>33.840000000000003</v>
      </c>
      <c r="H677">
        <v>19.91</v>
      </c>
      <c r="I677">
        <v>1.0239</v>
      </c>
      <c r="J677">
        <v>20.04</v>
      </c>
      <c r="K677">
        <v>1.2999999999999999E-2</v>
      </c>
      <c r="L677">
        <v>2.5000000000000001E-2</v>
      </c>
      <c r="M677">
        <v>1.022</v>
      </c>
      <c r="O677">
        <v>2.7366739999999998</v>
      </c>
      <c r="P677">
        <v>0.40311000000000002</v>
      </c>
      <c r="Q677">
        <v>2227.33</v>
      </c>
      <c r="R677" s="2">
        <f t="shared" si="10"/>
        <v>2242.6586966563495</v>
      </c>
    </row>
    <row r="678" spans="1:18" x14ac:dyDescent="0.2">
      <c r="A678" t="s">
        <v>890</v>
      </c>
      <c r="B678" t="s">
        <v>888</v>
      </c>
      <c r="D678" s="1">
        <v>43660.946736111109</v>
      </c>
      <c r="E678" t="s">
        <v>15</v>
      </c>
      <c r="F678" t="s">
        <v>3</v>
      </c>
      <c r="G678">
        <v>33.840000000000003</v>
      </c>
      <c r="H678">
        <v>19.891999999999999</v>
      </c>
      <c r="I678">
        <v>1.0239</v>
      </c>
      <c r="J678">
        <v>20.02</v>
      </c>
      <c r="K678">
        <v>3.5000000000000003E-2</v>
      </c>
      <c r="L678">
        <v>2.5000000000000001E-2</v>
      </c>
      <c r="M678">
        <v>1.022</v>
      </c>
      <c r="O678">
        <v>2.7378670000000001</v>
      </c>
      <c r="P678">
        <v>0.40306999999999998</v>
      </c>
      <c r="Q678">
        <v>2228.29</v>
      </c>
      <c r="R678" s="2">
        <f t="shared" si="10"/>
        <v>2243.6253034675497</v>
      </c>
    </row>
    <row r="679" spans="1:18" x14ac:dyDescent="0.2">
      <c r="A679" t="s">
        <v>891</v>
      </c>
      <c r="B679" t="s">
        <v>892</v>
      </c>
      <c r="D679" s="1">
        <v>43660.953356481485</v>
      </c>
      <c r="E679" t="s">
        <v>15</v>
      </c>
      <c r="F679" t="s">
        <v>3</v>
      </c>
      <c r="G679">
        <v>33.83</v>
      </c>
      <c r="H679">
        <v>19.885999999999999</v>
      </c>
      <c r="I679">
        <v>1.0239</v>
      </c>
      <c r="J679">
        <v>20.016999999999999</v>
      </c>
      <c r="K679">
        <v>0.01</v>
      </c>
      <c r="L679">
        <v>2.5000000000000001E-2</v>
      </c>
      <c r="M679">
        <v>1.022</v>
      </c>
      <c r="O679">
        <v>2.7627459999999999</v>
      </c>
      <c r="P679">
        <v>0.40303</v>
      </c>
      <c r="Q679">
        <v>2248.5500000000002</v>
      </c>
      <c r="R679" s="2">
        <f t="shared" si="10"/>
        <v>2264.0247347122499</v>
      </c>
    </row>
    <row r="680" spans="1:18" x14ac:dyDescent="0.2">
      <c r="A680" t="s">
        <v>893</v>
      </c>
      <c r="B680" t="s">
        <v>892</v>
      </c>
      <c r="D680" s="1">
        <v>43660.959953703707</v>
      </c>
      <c r="E680" t="s">
        <v>15</v>
      </c>
      <c r="F680" t="s">
        <v>3</v>
      </c>
      <c r="G680">
        <v>33.83</v>
      </c>
      <c r="H680">
        <v>19.879000000000001</v>
      </c>
      <c r="I680">
        <v>1.0239</v>
      </c>
      <c r="J680">
        <v>20.009</v>
      </c>
      <c r="K680">
        <v>1.0999999999999999E-2</v>
      </c>
      <c r="L680">
        <v>2.5000000000000001E-2</v>
      </c>
      <c r="M680">
        <v>1.022</v>
      </c>
      <c r="O680">
        <v>2.7591739999999998</v>
      </c>
      <c r="P680">
        <v>0.40303</v>
      </c>
      <c r="Q680">
        <v>2245.64</v>
      </c>
      <c r="R680" s="2">
        <f t="shared" si="10"/>
        <v>2261.0947078157997</v>
      </c>
    </row>
    <row r="681" spans="1:18" x14ac:dyDescent="0.2">
      <c r="A681" t="s">
        <v>894</v>
      </c>
      <c r="B681" t="s">
        <v>892</v>
      </c>
      <c r="D681" s="1">
        <v>43660.966643518521</v>
      </c>
      <c r="E681" t="s">
        <v>15</v>
      </c>
      <c r="F681" t="s">
        <v>3</v>
      </c>
      <c r="G681">
        <v>33.83</v>
      </c>
      <c r="H681">
        <v>19.858000000000001</v>
      </c>
      <c r="I681">
        <v>1.0239</v>
      </c>
      <c r="J681">
        <v>19.974</v>
      </c>
      <c r="K681">
        <v>3.7999999999999999E-2</v>
      </c>
      <c r="L681">
        <v>2.5000000000000001E-2</v>
      </c>
      <c r="M681">
        <v>1.022</v>
      </c>
      <c r="O681">
        <v>2.7640539999999998</v>
      </c>
      <c r="P681">
        <v>0.40299000000000001</v>
      </c>
      <c r="Q681">
        <v>2249.6</v>
      </c>
      <c r="R681" s="2">
        <f t="shared" si="10"/>
        <v>2265.0819609119999</v>
      </c>
    </row>
    <row r="682" spans="1:18" x14ac:dyDescent="0.2">
      <c r="A682" t="s">
        <v>895</v>
      </c>
      <c r="B682" t="s">
        <v>844</v>
      </c>
      <c r="D682" s="1">
        <v>43660.973194444443</v>
      </c>
      <c r="E682" t="s">
        <v>10</v>
      </c>
      <c r="F682" t="s">
        <v>3</v>
      </c>
      <c r="G682">
        <v>33</v>
      </c>
      <c r="H682">
        <v>19.829999999999998</v>
      </c>
      <c r="I682">
        <v>1.0233000000000001</v>
      </c>
      <c r="J682">
        <v>19.93</v>
      </c>
      <c r="K682">
        <v>1.4E-2</v>
      </c>
      <c r="L682">
        <v>2.5000000000000001E-2</v>
      </c>
      <c r="M682">
        <v>1.022</v>
      </c>
      <c r="O682">
        <v>2.7350539999999999</v>
      </c>
      <c r="P682">
        <v>0.40299000000000001</v>
      </c>
      <c r="Q682">
        <v>2227.36</v>
      </c>
      <c r="R682" s="2">
        <f t="shared" si="10"/>
        <v>2242.6889031191999</v>
      </c>
    </row>
    <row r="683" spans="1:18" x14ac:dyDescent="0.2">
      <c r="A683" t="s">
        <v>896</v>
      </c>
      <c r="B683" t="s">
        <v>897</v>
      </c>
      <c r="D683" s="1">
        <v>43660.979722222219</v>
      </c>
      <c r="E683" t="s">
        <v>15</v>
      </c>
      <c r="F683" t="s">
        <v>3</v>
      </c>
      <c r="G683">
        <v>33.83</v>
      </c>
      <c r="H683">
        <v>19.738</v>
      </c>
      <c r="I683">
        <v>1.0239</v>
      </c>
      <c r="J683">
        <v>19.748999999999999</v>
      </c>
      <c r="K683">
        <v>2.3E-2</v>
      </c>
      <c r="L683">
        <v>2.5000000000000001E-2</v>
      </c>
      <c r="M683">
        <v>1.022</v>
      </c>
      <c r="O683">
        <v>2.7613189999999999</v>
      </c>
      <c r="P683">
        <v>0.40250000000000002</v>
      </c>
      <c r="Q683">
        <v>2247.3000000000002</v>
      </c>
      <c r="R683" s="2">
        <f t="shared" si="10"/>
        <v>2262.7661320934999</v>
      </c>
    </row>
    <row r="684" spans="1:18" x14ac:dyDescent="0.2">
      <c r="A684" t="s">
        <v>898</v>
      </c>
      <c r="B684" t="s">
        <v>897</v>
      </c>
      <c r="D684" s="1">
        <v>43660.986377314817</v>
      </c>
      <c r="E684" t="s">
        <v>15</v>
      </c>
      <c r="F684" t="s">
        <v>3</v>
      </c>
      <c r="G684">
        <v>33.83</v>
      </c>
      <c r="H684">
        <v>19.704000000000001</v>
      </c>
      <c r="I684">
        <v>1.0239</v>
      </c>
      <c r="J684">
        <v>19.718</v>
      </c>
      <c r="K684">
        <v>0.02</v>
      </c>
      <c r="L684">
        <v>2.5000000000000001E-2</v>
      </c>
      <c r="M684">
        <v>1.022</v>
      </c>
      <c r="O684">
        <v>2.7711260000000002</v>
      </c>
      <c r="P684">
        <v>0.40255000000000002</v>
      </c>
      <c r="Q684">
        <v>2255.27</v>
      </c>
      <c r="R684" s="2">
        <f t="shared" si="10"/>
        <v>2270.7909823906498</v>
      </c>
    </row>
    <row r="685" spans="1:18" x14ac:dyDescent="0.2">
      <c r="A685" t="s">
        <v>899</v>
      </c>
      <c r="B685" t="s">
        <v>897</v>
      </c>
      <c r="D685" s="1">
        <v>43660.993101851855</v>
      </c>
      <c r="E685" t="s">
        <v>15</v>
      </c>
      <c r="F685" t="s">
        <v>3</v>
      </c>
      <c r="G685">
        <v>33.83</v>
      </c>
      <c r="H685">
        <v>19.683</v>
      </c>
      <c r="I685">
        <v>1.024</v>
      </c>
      <c r="J685">
        <v>19.696000000000002</v>
      </c>
      <c r="K685">
        <v>2.1999999999999999E-2</v>
      </c>
      <c r="L685">
        <v>2.5000000000000001E-2</v>
      </c>
      <c r="M685">
        <v>1.022</v>
      </c>
      <c r="O685">
        <v>2.7636229999999999</v>
      </c>
      <c r="P685">
        <v>0.40253</v>
      </c>
      <c r="Q685">
        <v>2249.15</v>
      </c>
      <c r="R685" s="2">
        <f t="shared" si="10"/>
        <v>2264.6288639692498</v>
      </c>
    </row>
    <row r="686" spans="1:18" x14ac:dyDescent="0.2">
      <c r="A686" t="s">
        <v>900</v>
      </c>
      <c r="B686" t="s">
        <v>901</v>
      </c>
      <c r="D686" s="1">
        <v>43660.999699074076</v>
      </c>
      <c r="E686" t="s">
        <v>15</v>
      </c>
      <c r="F686" t="s">
        <v>3</v>
      </c>
      <c r="G686">
        <v>33.82</v>
      </c>
      <c r="H686">
        <v>19.673999999999999</v>
      </c>
      <c r="I686">
        <v>1.0239</v>
      </c>
      <c r="J686">
        <v>19.684000000000001</v>
      </c>
      <c r="K686">
        <v>1.7999999999999999E-2</v>
      </c>
      <c r="L686">
        <v>2.5000000000000001E-2</v>
      </c>
      <c r="M686">
        <v>1.022</v>
      </c>
      <c r="O686">
        <v>2.7766579999999998</v>
      </c>
      <c r="P686">
        <v>0.40253</v>
      </c>
      <c r="Q686">
        <v>2259.77</v>
      </c>
      <c r="R686" s="2">
        <f t="shared" ref="R686:R710" si="11">Q686*1.006882095</f>
        <v>2275.32195181815</v>
      </c>
    </row>
    <row r="687" spans="1:18" x14ac:dyDescent="0.2">
      <c r="A687" t="s">
        <v>902</v>
      </c>
      <c r="B687" t="s">
        <v>901</v>
      </c>
      <c r="D687" s="1">
        <v>43661.006307870368</v>
      </c>
      <c r="E687" t="s">
        <v>15</v>
      </c>
      <c r="F687" t="s">
        <v>3</v>
      </c>
      <c r="G687">
        <v>33.82</v>
      </c>
      <c r="H687">
        <v>19.651</v>
      </c>
      <c r="I687">
        <v>1.024</v>
      </c>
      <c r="J687">
        <v>19.675999999999998</v>
      </c>
      <c r="K687">
        <v>1.9E-2</v>
      </c>
      <c r="L687">
        <v>2.5000000000000001E-2</v>
      </c>
      <c r="M687">
        <v>1.022</v>
      </c>
      <c r="O687">
        <v>2.7860990000000001</v>
      </c>
      <c r="P687">
        <v>0.40256999999999998</v>
      </c>
      <c r="Q687">
        <v>2267.44</v>
      </c>
      <c r="R687" s="2">
        <f t="shared" si="11"/>
        <v>2283.0447374867999</v>
      </c>
    </row>
    <row r="688" spans="1:18" x14ac:dyDescent="0.2">
      <c r="A688" t="s">
        <v>903</v>
      </c>
      <c r="B688" t="s">
        <v>901</v>
      </c>
      <c r="D688" s="1">
        <v>43661.013090277775</v>
      </c>
      <c r="E688" t="s">
        <v>15</v>
      </c>
      <c r="F688" t="s">
        <v>3</v>
      </c>
      <c r="G688">
        <v>33.82</v>
      </c>
      <c r="H688">
        <v>19.664000000000001</v>
      </c>
      <c r="I688">
        <v>1.0239</v>
      </c>
      <c r="J688">
        <v>19.696999999999999</v>
      </c>
      <c r="K688">
        <v>1.4999999999999999E-2</v>
      </c>
      <c r="L688">
        <v>2.5000000000000001E-2</v>
      </c>
      <c r="M688">
        <v>1.022</v>
      </c>
      <c r="O688">
        <v>2.7790279999999998</v>
      </c>
      <c r="P688">
        <v>0.40250999999999998</v>
      </c>
      <c r="Q688">
        <v>2261.69</v>
      </c>
      <c r="R688" s="2">
        <f t="shared" si="11"/>
        <v>2277.2551654405497</v>
      </c>
    </row>
    <row r="689" spans="1:18" x14ac:dyDescent="0.2">
      <c r="A689" t="s">
        <v>904</v>
      </c>
      <c r="B689" t="s">
        <v>905</v>
      </c>
      <c r="D689" s="1">
        <v>43661.01972222222</v>
      </c>
      <c r="E689" t="s">
        <v>15</v>
      </c>
      <c r="F689" t="s">
        <v>3</v>
      </c>
      <c r="G689">
        <v>33.81</v>
      </c>
      <c r="H689">
        <v>19.652999999999999</v>
      </c>
      <c r="I689">
        <v>1.0239</v>
      </c>
      <c r="J689">
        <v>19.690000000000001</v>
      </c>
      <c r="K689">
        <v>0.02</v>
      </c>
      <c r="L689">
        <v>2.5000000000000001E-2</v>
      </c>
      <c r="M689">
        <v>1.022</v>
      </c>
      <c r="O689">
        <v>2.8569429999999998</v>
      </c>
      <c r="P689">
        <v>0.40253</v>
      </c>
      <c r="Q689">
        <v>2325.11</v>
      </c>
      <c r="R689" s="2">
        <f t="shared" si="11"/>
        <v>2341.11162790545</v>
      </c>
    </row>
    <row r="690" spans="1:18" x14ac:dyDescent="0.2">
      <c r="A690" t="s">
        <v>906</v>
      </c>
      <c r="B690" t="s">
        <v>905</v>
      </c>
      <c r="D690" s="1">
        <v>43661.026435185187</v>
      </c>
      <c r="E690" t="s">
        <v>15</v>
      </c>
      <c r="F690" t="s">
        <v>3</v>
      </c>
      <c r="G690">
        <v>33.81</v>
      </c>
      <c r="H690">
        <v>19.648</v>
      </c>
      <c r="I690">
        <v>1.0239</v>
      </c>
      <c r="J690">
        <v>19.686</v>
      </c>
      <c r="K690">
        <v>0.02</v>
      </c>
      <c r="L690">
        <v>2.5000000000000001E-2</v>
      </c>
      <c r="M690">
        <v>1.022</v>
      </c>
      <c r="O690">
        <v>2.8559839999999999</v>
      </c>
      <c r="P690">
        <v>0.40245999999999998</v>
      </c>
      <c r="Q690">
        <v>2324.33</v>
      </c>
      <c r="R690" s="2">
        <f t="shared" si="11"/>
        <v>2340.3262598713495</v>
      </c>
    </row>
    <row r="691" spans="1:18" x14ac:dyDescent="0.2">
      <c r="A691" t="s">
        <v>907</v>
      </c>
      <c r="B691" t="s">
        <v>905</v>
      </c>
      <c r="D691" s="1">
        <v>43661.033206018517</v>
      </c>
      <c r="E691" t="s">
        <v>15</v>
      </c>
      <c r="F691" t="s">
        <v>3</v>
      </c>
      <c r="G691">
        <v>33.81</v>
      </c>
      <c r="H691">
        <v>19.645</v>
      </c>
      <c r="I691">
        <v>1.0239</v>
      </c>
      <c r="J691">
        <v>19.664000000000001</v>
      </c>
      <c r="K691">
        <v>1.4999999999999999E-2</v>
      </c>
      <c r="L691">
        <v>2.5000000000000001E-2</v>
      </c>
      <c r="M691">
        <v>1.022</v>
      </c>
      <c r="O691">
        <v>2.851963</v>
      </c>
      <c r="P691">
        <v>0.40244999999999997</v>
      </c>
      <c r="Q691">
        <v>2321.0500000000002</v>
      </c>
      <c r="R691" s="2">
        <f t="shared" si="11"/>
        <v>2337.0236865997499</v>
      </c>
    </row>
    <row r="692" spans="1:18" x14ac:dyDescent="0.2">
      <c r="A692" t="s">
        <v>908</v>
      </c>
      <c r="B692" t="s">
        <v>909</v>
      </c>
      <c r="D692" s="1">
        <v>43661.04005787037</v>
      </c>
      <c r="E692" t="s">
        <v>15</v>
      </c>
      <c r="F692" t="s">
        <v>3</v>
      </c>
      <c r="G692">
        <v>33.82</v>
      </c>
      <c r="H692">
        <v>19.611999999999998</v>
      </c>
      <c r="I692">
        <v>1.024</v>
      </c>
      <c r="J692">
        <v>19.623000000000001</v>
      </c>
      <c r="K692">
        <v>2.1000000000000001E-2</v>
      </c>
      <c r="L692">
        <v>2.5000000000000001E-2</v>
      </c>
      <c r="M692">
        <v>1.022</v>
      </c>
      <c r="O692">
        <v>2.6329349999999998</v>
      </c>
      <c r="P692">
        <v>0.40223999999999999</v>
      </c>
      <c r="Q692">
        <v>2142.77</v>
      </c>
      <c r="R692" s="2">
        <f t="shared" si="11"/>
        <v>2157.5167467031497</v>
      </c>
    </row>
    <row r="693" spans="1:18" x14ac:dyDescent="0.2">
      <c r="A693" t="s">
        <v>910</v>
      </c>
      <c r="B693" t="s">
        <v>909</v>
      </c>
      <c r="D693" s="1">
        <v>43661.046701388892</v>
      </c>
      <c r="E693" t="s">
        <v>15</v>
      </c>
      <c r="F693" t="s">
        <v>3</v>
      </c>
      <c r="G693">
        <v>33.82</v>
      </c>
      <c r="H693">
        <v>19.577000000000002</v>
      </c>
      <c r="I693">
        <v>1.024</v>
      </c>
      <c r="J693">
        <v>19.574999999999999</v>
      </c>
      <c r="K693">
        <v>2.1999999999999999E-2</v>
      </c>
      <c r="L693">
        <v>2.5000000000000001E-2</v>
      </c>
      <c r="M693">
        <v>1.022</v>
      </c>
      <c r="O693">
        <v>2.63198</v>
      </c>
      <c r="P693">
        <v>0.40228000000000003</v>
      </c>
      <c r="Q693">
        <v>2141.9699999999998</v>
      </c>
      <c r="R693" s="2">
        <f t="shared" si="11"/>
        <v>2156.7112410271498</v>
      </c>
    </row>
    <row r="694" spans="1:18" x14ac:dyDescent="0.2">
      <c r="A694" t="s">
        <v>911</v>
      </c>
      <c r="B694" t="s">
        <v>909</v>
      </c>
      <c r="D694" s="1">
        <v>43661.053472222222</v>
      </c>
      <c r="E694" t="s">
        <v>15</v>
      </c>
      <c r="F694" t="s">
        <v>3</v>
      </c>
      <c r="G694">
        <v>33.82</v>
      </c>
      <c r="H694">
        <v>19.545000000000002</v>
      </c>
      <c r="I694">
        <v>1.024</v>
      </c>
      <c r="J694">
        <v>19.533999999999999</v>
      </c>
      <c r="K694">
        <v>1.9E-2</v>
      </c>
      <c r="L694">
        <v>2.5000000000000001E-2</v>
      </c>
      <c r="M694">
        <v>1.022</v>
      </c>
      <c r="O694">
        <v>2.6459000000000001</v>
      </c>
      <c r="P694">
        <v>0.40211999999999998</v>
      </c>
      <c r="Q694">
        <v>2153.2800000000002</v>
      </c>
      <c r="R694" s="2">
        <f t="shared" si="11"/>
        <v>2168.0990775216001</v>
      </c>
    </row>
    <row r="695" spans="1:18" x14ac:dyDescent="0.2">
      <c r="A695" t="s">
        <v>912</v>
      </c>
      <c r="B695" t="s">
        <v>844</v>
      </c>
      <c r="D695" s="1">
        <v>43661.060127314813</v>
      </c>
      <c r="E695" t="s">
        <v>10</v>
      </c>
      <c r="F695" t="s">
        <v>3</v>
      </c>
      <c r="G695">
        <v>33</v>
      </c>
      <c r="H695">
        <v>19.515000000000001</v>
      </c>
      <c r="I695">
        <v>1.0234000000000001</v>
      </c>
      <c r="J695">
        <v>19.498999999999999</v>
      </c>
      <c r="K695">
        <v>1.9E-2</v>
      </c>
      <c r="L695">
        <v>2.5000000000000001E-2</v>
      </c>
      <c r="M695">
        <v>1.022</v>
      </c>
      <c r="O695">
        <v>2.7358060000000002</v>
      </c>
      <c r="P695">
        <v>0.40245999999999998</v>
      </c>
      <c r="Q695">
        <v>2227.79</v>
      </c>
      <c r="R695" s="2">
        <f t="shared" si="11"/>
        <v>2243.1218624200496</v>
      </c>
    </row>
    <row r="696" spans="1:18" x14ac:dyDescent="0.2">
      <c r="A696" t="s">
        <v>913</v>
      </c>
      <c r="B696" t="s">
        <v>914</v>
      </c>
      <c r="D696" s="1">
        <v>43661.066944444443</v>
      </c>
      <c r="E696" t="s">
        <v>15</v>
      </c>
      <c r="F696" t="s">
        <v>3</v>
      </c>
      <c r="G696">
        <v>33.82</v>
      </c>
      <c r="H696">
        <v>19.495999999999999</v>
      </c>
      <c r="I696">
        <v>1.024</v>
      </c>
      <c r="J696">
        <v>19.474</v>
      </c>
      <c r="K696">
        <v>1.9E-2</v>
      </c>
      <c r="L696">
        <v>2.5000000000000001E-2</v>
      </c>
      <c r="M696">
        <v>1.022</v>
      </c>
      <c r="O696">
        <v>2.735455</v>
      </c>
      <c r="P696">
        <v>0.40236</v>
      </c>
      <c r="Q696">
        <v>2226.13</v>
      </c>
      <c r="R696" s="2">
        <f t="shared" si="11"/>
        <v>2241.4504381423499</v>
      </c>
    </row>
    <row r="697" spans="1:18" x14ac:dyDescent="0.2">
      <c r="A697" t="s">
        <v>915</v>
      </c>
      <c r="B697" t="s">
        <v>914</v>
      </c>
      <c r="D697" s="1">
        <v>43661.073784722219</v>
      </c>
      <c r="E697" t="s">
        <v>15</v>
      </c>
      <c r="F697" t="s">
        <v>3</v>
      </c>
      <c r="G697">
        <v>33.82</v>
      </c>
      <c r="H697">
        <v>19.475999999999999</v>
      </c>
      <c r="I697">
        <v>1.024</v>
      </c>
      <c r="J697">
        <v>19.45</v>
      </c>
      <c r="K697">
        <v>0.02</v>
      </c>
      <c r="L697">
        <v>2.5000000000000001E-2</v>
      </c>
      <c r="M697">
        <v>1.022</v>
      </c>
      <c r="O697">
        <v>2.7366389999999998</v>
      </c>
      <c r="P697">
        <v>0.40231</v>
      </c>
      <c r="Q697">
        <v>2227.09</v>
      </c>
      <c r="R697" s="2">
        <f t="shared" si="11"/>
        <v>2242.41704495355</v>
      </c>
    </row>
    <row r="698" spans="1:18" x14ac:dyDescent="0.2">
      <c r="A698" t="s">
        <v>916</v>
      </c>
      <c r="B698" t="s">
        <v>914</v>
      </c>
      <c r="D698" s="1">
        <v>43661.080613425926</v>
      </c>
      <c r="E698" t="s">
        <v>15</v>
      </c>
      <c r="F698" t="s">
        <v>3</v>
      </c>
      <c r="G698">
        <v>33.82</v>
      </c>
      <c r="H698">
        <v>19.454999999999998</v>
      </c>
      <c r="I698">
        <v>1.024</v>
      </c>
      <c r="J698">
        <v>19.420000000000002</v>
      </c>
      <c r="K698">
        <v>2.1999999999999999E-2</v>
      </c>
      <c r="L698">
        <v>2.5000000000000001E-2</v>
      </c>
      <c r="M698">
        <v>1.022</v>
      </c>
      <c r="O698">
        <v>2.7372359999999998</v>
      </c>
      <c r="P698">
        <v>0.40227000000000002</v>
      </c>
      <c r="Q698">
        <v>2227.56</v>
      </c>
      <c r="R698" s="2">
        <f t="shared" si="11"/>
        <v>2242.8902795381996</v>
      </c>
    </row>
    <row r="699" spans="1:18" x14ac:dyDescent="0.2">
      <c r="A699" t="s">
        <v>917</v>
      </c>
      <c r="B699" t="s">
        <v>918</v>
      </c>
      <c r="D699" s="1">
        <v>43661.087418981479</v>
      </c>
      <c r="E699" t="s">
        <v>15</v>
      </c>
      <c r="F699" t="s">
        <v>3</v>
      </c>
      <c r="G699">
        <v>33.81</v>
      </c>
      <c r="H699">
        <v>19.440000000000001</v>
      </c>
      <c r="I699">
        <v>1.024</v>
      </c>
      <c r="J699">
        <v>19.401</v>
      </c>
      <c r="K699">
        <v>2.1999999999999999E-2</v>
      </c>
      <c r="L699">
        <v>2.5000000000000001E-2</v>
      </c>
      <c r="M699">
        <v>1.022</v>
      </c>
      <c r="O699">
        <v>2.7524410000000001</v>
      </c>
      <c r="P699">
        <v>0.40228000000000003</v>
      </c>
      <c r="Q699">
        <v>2239.94</v>
      </c>
      <c r="R699" s="2">
        <f t="shared" si="11"/>
        <v>2255.3554798742998</v>
      </c>
    </row>
    <row r="700" spans="1:18" x14ac:dyDescent="0.2">
      <c r="A700" t="s">
        <v>919</v>
      </c>
      <c r="B700" t="s">
        <v>918</v>
      </c>
      <c r="D700" s="1">
        <v>43661.094224537039</v>
      </c>
      <c r="E700" t="s">
        <v>15</v>
      </c>
      <c r="F700" t="s">
        <v>3</v>
      </c>
      <c r="G700">
        <v>33.81</v>
      </c>
      <c r="H700">
        <v>19.428999999999998</v>
      </c>
      <c r="I700">
        <v>1.024</v>
      </c>
      <c r="J700">
        <v>19.388999999999999</v>
      </c>
      <c r="K700">
        <v>2.1999999999999999E-2</v>
      </c>
      <c r="L700">
        <v>2.5000000000000001E-2</v>
      </c>
      <c r="M700">
        <v>1.022</v>
      </c>
      <c r="O700">
        <v>2.7536139999999998</v>
      </c>
      <c r="P700">
        <v>0.40218999999999999</v>
      </c>
      <c r="Q700">
        <v>2240.89</v>
      </c>
      <c r="R700" s="2">
        <f t="shared" si="11"/>
        <v>2256.3120178645495</v>
      </c>
    </row>
    <row r="701" spans="1:18" x14ac:dyDescent="0.2">
      <c r="A701" t="s">
        <v>920</v>
      </c>
      <c r="B701" t="s">
        <v>918</v>
      </c>
      <c r="D701" s="1">
        <v>43661.101145833331</v>
      </c>
      <c r="E701" t="s">
        <v>15</v>
      </c>
      <c r="F701" t="s">
        <v>3</v>
      </c>
      <c r="G701">
        <v>33.81</v>
      </c>
      <c r="H701">
        <v>19.398</v>
      </c>
      <c r="I701">
        <v>1.024</v>
      </c>
      <c r="J701">
        <v>19.353999999999999</v>
      </c>
      <c r="K701">
        <v>2.3E-2</v>
      </c>
      <c r="L701">
        <v>2.5000000000000001E-2</v>
      </c>
      <c r="M701">
        <v>1.022</v>
      </c>
      <c r="O701">
        <v>2.7508759999999999</v>
      </c>
      <c r="P701">
        <v>0.40227000000000002</v>
      </c>
      <c r="Q701">
        <v>2238.65</v>
      </c>
      <c r="R701" s="2">
        <f t="shared" si="11"/>
        <v>2254.0566019717498</v>
      </c>
    </row>
    <row r="702" spans="1:18" x14ac:dyDescent="0.2">
      <c r="A702" t="s">
        <v>921</v>
      </c>
      <c r="B702" t="s">
        <v>922</v>
      </c>
      <c r="D702" s="1">
        <v>43661.107928240737</v>
      </c>
      <c r="E702" t="s">
        <v>15</v>
      </c>
      <c r="F702" t="s">
        <v>3</v>
      </c>
      <c r="G702">
        <v>33.82</v>
      </c>
      <c r="H702">
        <v>19.378</v>
      </c>
      <c r="I702">
        <v>1.024</v>
      </c>
      <c r="J702">
        <v>19.324999999999999</v>
      </c>
      <c r="K702">
        <v>0.02</v>
      </c>
      <c r="L702">
        <v>2.5000000000000001E-2</v>
      </c>
      <c r="M702">
        <v>1.022</v>
      </c>
      <c r="O702">
        <v>2.766921</v>
      </c>
      <c r="P702">
        <v>0.40217000000000003</v>
      </c>
      <c r="Q702">
        <v>2251.67</v>
      </c>
      <c r="R702" s="2">
        <f t="shared" si="11"/>
        <v>2267.1662068486498</v>
      </c>
    </row>
    <row r="703" spans="1:18" x14ac:dyDescent="0.2">
      <c r="A703" t="s">
        <v>923</v>
      </c>
      <c r="B703" t="s">
        <v>922</v>
      </c>
      <c r="D703" s="1">
        <v>43661.114699074074</v>
      </c>
      <c r="E703" t="s">
        <v>15</v>
      </c>
      <c r="F703" t="s">
        <v>3</v>
      </c>
      <c r="G703">
        <v>33.82</v>
      </c>
      <c r="H703">
        <v>19.356000000000002</v>
      </c>
      <c r="I703">
        <v>1.024</v>
      </c>
      <c r="J703">
        <v>19.303999999999998</v>
      </c>
      <c r="K703">
        <v>2.3E-2</v>
      </c>
      <c r="L703">
        <v>2.5000000000000001E-2</v>
      </c>
      <c r="M703">
        <v>1.022</v>
      </c>
      <c r="O703">
        <v>2.7649319999999999</v>
      </c>
      <c r="P703">
        <v>0.40222000000000002</v>
      </c>
      <c r="Q703">
        <v>2250.04</v>
      </c>
      <c r="R703" s="2">
        <f t="shared" si="11"/>
        <v>2265.5249890338</v>
      </c>
    </row>
    <row r="704" spans="1:18" x14ac:dyDescent="0.2">
      <c r="A704" t="s">
        <v>924</v>
      </c>
      <c r="B704" t="s">
        <v>922</v>
      </c>
      <c r="D704" s="1">
        <v>43661.121458333335</v>
      </c>
      <c r="E704" t="s">
        <v>15</v>
      </c>
      <c r="F704" t="s">
        <v>3</v>
      </c>
      <c r="G704">
        <v>33.82</v>
      </c>
      <c r="H704">
        <v>19.334</v>
      </c>
      <c r="I704">
        <v>1.024</v>
      </c>
      <c r="J704">
        <v>19.274999999999999</v>
      </c>
      <c r="K704">
        <v>2.1000000000000001E-2</v>
      </c>
      <c r="L704">
        <v>2.5000000000000001E-2</v>
      </c>
      <c r="M704">
        <v>1.022</v>
      </c>
      <c r="O704">
        <v>2.7694009999999998</v>
      </c>
      <c r="P704">
        <v>0.40216000000000002</v>
      </c>
      <c r="Q704">
        <v>2253.67</v>
      </c>
      <c r="R704" s="2">
        <f t="shared" si="11"/>
        <v>2269.1799710386499</v>
      </c>
    </row>
    <row r="705" spans="1:18" x14ac:dyDescent="0.2">
      <c r="A705" t="s">
        <v>925</v>
      </c>
      <c r="B705" t="s">
        <v>926</v>
      </c>
      <c r="D705" s="1">
        <v>43661.128194444442</v>
      </c>
      <c r="E705" t="s">
        <v>15</v>
      </c>
      <c r="F705" t="s">
        <v>3</v>
      </c>
      <c r="G705">
        <v>33.82</v>
      </c>
      <c r="H705">
        <v>19.309999999999999</v>
      </c>
      <c r="I705">
        <v>1.024</v>
      </c>
      <c r="J705">
        <v>19.241</v>
      </c>
      <c r="K705">
        <v>2.4E-2</v>
      </c>
      <c r="L705">
        <v>2.5000000000000001E-2</v>
      </c>
      <c r="M705">
        <v>1.022</v>
      </c>
      <c r="O705">
        <v>2.8167719999999998</v>
      </c>
      <c r="P705">
        <v>0.40209</v>
      </c>
      <c r="Q705">
        <v>2292.1999999999998</v>
      </c>
      <c r="R705" s="2">
        <f t="shared" si="11"/>
        <v>2307.9751381589995</v>
      </c>
    </row>
    <row r="706" spans="1:18" x14ac:dyDescent="0.2">
      <c r="A706" t="s">
        <v>927</v>
      </c>
      <c r="B706" t="s">
        <v>926</v>
      </c>
      <c r="D706" s="1">
        <v>43661.13486111111</v>
      </c>
      <c r="E706" t="s">
        <v>15</v>
      </c>
      <c r="F706" t="s">
        <v>3</v>
      </c>
      <c r="G706">
        <v>33.82</v>
      </c>
      <c r="H706">
        <v>19.289000000000001</v>
      </c>
      <c r="I706">
        <v>1.024</v>
      </c>
      <c r="J706">
        <v>19.218</v>
      </c>
      <c r="K706">
        <v>2.3E-2</v>
      </c>
      <c r="L706">
        <v>2.5000000000000001E-2</v>
      </c>
      <c r="M706">
        <v>1.022</v>
      </c>
      <c r="O706">
        <v>2.820875</v>
      </c>
      <c r="P706">
        <v>0.40200999999999998</v>
      </c>
      <c r="Q706">
        <v>2295.5300000000002</v>
      </c>
      <c r="R706" s="2">
        <f t="shared" si="11"/>
        <v>2311.3280555353499</v>
      </c>
    </row>
    <row r="707" spans="1:18" x14ac:dyDescent="0.2">
      <c r="A707" t="s">
        <v>928</v>
      </c>
      <c r="B707" t="s">
        <v>926</v>
      </c>
      <c r="D707" s="1">
        <v>43661.141597222224</v>
      </c>
      <c r="E707" t="s">
        <v>15</v>
      </c>
      <c r="F707" t="s">
        <v>3</v>
      </c>
      <c r="G707">
        <v>33.82</v>
      </c>
      <c r="H707">
        <v>19.271000000000001</v>
      </c>
      <c r="I707">
        <v>1.0241</v>
      </c>
      <c r="J707">
        <v>19.196999999999999</v>
      </c>
      <c r="K707">
        <v>2.1999999999999999E-2</v>
      </c>
      <c r="L707">
        <v>2.5000000000000001E-2</v>
      </c>
      <c r="M707">
        <v>1.022</v>
      </c>
      <c r="O707">
        <v>2.8574820000000001</v>
      </c>
      <c r="P707">
        <v>0.40200000000000002</v>
      </c>
      <c r="Q707">
        <v>2325.31</v>
      </c>
      <c r="R707" s="2">
        <f t="shared" si="11"/>
        <v>2341.3130043244496</v>
      </c>
    </row>
    <row r="708" spans="1:18" x14ac:dyDescent="0.2">
      <c r="A708" t="s">
        <v>929</v>
      </c>
      <c r="B708" t="s">
        <v>844</v>
      </c>
      <c r="D708" s="1">
        <v>43661.148368055554</v>
      </c>
      <c r="E708" t="s">
        <v>10</v>
      </c>
      <c r="F708" t="s">
        <v>3</v>
      </c>
      <c r="G708">
        <v>33</v>
      </c>
      <c r="H708">
        <v>19.251999999999999</v>
      </c>
      <c r="I708">
        <v>1.0234000000000001</v>
      </c>
      <c r="J708">
        <v>19.169</v>
      </c>
      <c r="K708">
        <v>2.5999999999999999E-2</v>
      </c>
      <c r="L708">
        <v>2.5000000000000001E-2</v>
      </c>
      <c r="M708">
        <v>1.022</v>
      </c>
      <c r="O708">
        <v>2.7384330000000001</v>
      </c>
      <c r="P708">
        <v>0.40199000000000001</v>
      </c>
      <c r="Q708">
        <v>2229.79</v>
      </c>
      <c r="R708" s="2">
        <f t="shared" si="11"/>
        <v>2245.1356266100497</v>
      </c>
    </row>
    <row r="709" spans="1:18" x14ac:dyDescent="0.2">
      <c r="A709" t="s">
        <v>930</v>
      </c>
      <c r="B709" t="s">
        <v>381</v>
      </c>
      <c r="D709" s="1">
        <v>43661.155081018522</v>
      </c>
      <c r="E709" t="s">
        <v>15</v>
      </c>
      <c r="F709" t="s">
        <v>3</v>
      </c>
      <c r="G709">
        <v>33</v>
      </c>
      <c r="H709">
        <v>19.195</v>
      </c>
      <c r="I709">
        <v>1.0234000000000001</v>
      </c>
      <c r="J709">
        <v>19.042999999999999</v>
      </c>
      <c r="K709">
        <v>4.2000000000000003E-2</v>
      </c>
      <c r="L709">
        <v>2.5000000000000001E-2</v>
      </c>
      <c r="M709">
        <v>1.022</v>
      </c>
      <c r="O709">
        <v>-0.17422399999999999</v>
      </c>
      <c r="P709">
        <v>0.40499000000000002</v>
      </c>
      <c r="Q709">
        <v>-141.86000000000001</v>
      </c>
      <c r="R709" s="2">
        <f t="shared" si="11"/>
        <v>-142.83629399669999</v>
      </c>
    </row>
    <row r="710" spans="1:18" x14ac:dyDescent="0.2">
      <c r="A710" t="s">
        <v>931</v>
      </c>
      <c r="B710" t="s">
        <v>381</v>
      </c>
      <c r="D710" s="1">
        <v>43661.16128472222</v>
      </c>
      <c r="E710" t="s">
        <v>15</v>
      </c>
      <c r="F710" t="s">
        <v>3</v>
      </c>
      <c r="G710">
        <v>33</v>
      </c>
      <c r="H710">
        <v>19.164999999999999</v>
      </c>
      <c r="I710">
        <v>1.0235000000000001</v>
      </c>
      <c r="J710">
        <v>19.004000000000001</v>
      </c>
      <c r="K710">
        <v>5.0999999999999997E-2</v>
      </c>
      <c r="L710">
        <v>2.5000000000000001E-2</v>
      </c>
      <c r="M710">
        <v>1.022</v>
      </c>
      <c r="O710">
        <v>-0.24604799999999999</v>
      </c>
      <c r="P710">
        <v>0.40405000000000002</v>
      </c>
      <c r="Q710">
        <v>-200.34</v>
      </c>
      <c r="R710" s="2">
        <f t="shared" si="11"/>
        <v>-201.71875891229999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E815-C12B-724A-85F6-BDB44BB89A76}">
  <dimension ref="A1:C631"/>
  <sheetViews>
    <sheetView workbookViewId="0">
      <selection activeCell="G8" sqref="G8"/>
    </sheetView>
  </sheetViews>
  <sheetFormatPr baseColWidth="10" defaultRowHeight="16" x14ac:dyDescent="0.2"/>
  <cols>
    <col min="1" max="1" width="33" customWidth="1"/>
    <col min="2" max="2" width="17.6640625" customWidth="1"/>
  </cols>
  <sheetData>
    <row r="1" spans="1:3" x14ac:dyDescent="0.2">
      <c r="A1" t="s">
        <v>933</v>
      </c>
      <c r="B1" t="s">
        <v>945</v>
      </c>
      <c r="C1" t="s">
        <v>950</v>
      </c>
    </row>
    <row r="2" spans="1:3" x14ac:dyDescent="0.2">
      <c r="A2" t="s">
        <v>14</v>
      </c>
      <c r="B2">
        <v>2282.8619400912003</v>
      </c>
    </row>
    <row r="3" spans="1:3" x14ac:dyDescent="0.2">
      <c r="A3" t="s">
        <v>14</v>
      </c>
      <c r="B3">
        <v>2266.3657630315001</v>
      </c>
    </row>
    <row r="4" spans="1:3" x14ac:dyDescent="0.2">
      <c r="A4" t="s">
        <v>14</v>
      </c>
      <c r="B4">
        <v>2266.2150671387503</v>
      </c>
      <c r="C4">
        <f>MEDIAN(B2:B4)</f>
        <v>2266.3657630315001</v>
      </c>
    </row>
    <row r="5" spans="1:3" x14ac:dyDescent="0.2">
      <c r="A5" t="s">
        <v>19</v>
      </c>
      <c r="B5">
        <v>2216.7164895668002</v>
      </c>
    </row>
    <row r="6" spans="1:3" x14ac:dyDescent="0.2">
      <c r="A6" t="s">
        <v>19</v>
      </c>
      <c r="B6">
        <v>2218.2033557086002</v>
      </c>
    </row>
    <row r="7" spans="1:3" x14ac:dyDescent="0.2">
      <c r="A7" t="s">
        <v>19</v>
      </c>
      <c r="B7">
        <v>2219.17785581505</v>
      </c>
      <c r="C7">
        <f>MEDIAN(B5:B7)</f>
        <v>2218.2033557086002</v>
      </c>
    </row>
    <row r="8" spans="1:3" x14ac:dyDescent="0.2">
      <c r="A8" t="s">
        <v>23</v>
      </c>
      <c r="B8">
        <v>2224.9746244895</v>
      </c>
    </row>
    <row r="9" spans="1:3" x14ac:dyDescent="0.2">
      <c r="A9" t="s">
        <v>23</v>
      </c>
      <c r="B9">
        <v>2225.1152739894005</v>
      </c>
    </row>
    <row r="10" spans="1:3" x14ac:dyDescent="0.2">
      <c r="A10" t="s">
        <v>23</v>
      </c>
      <c r="B10">
        <v>2225.1152739894005</v>
      </c>
      <c r="C10">
        <f t="shared" ref="C10" si="0">MEDIAN(B8:B10)</f>
        <v>2225.1152739894005</v>
      </c>
    </row>
    <row r="11" spans="1:3" x14ac:dyDescent="0.2">
      <c r="A11" t="s">
        <v>27</v>
      </c>
      <c r="B11">
        <v>2235.9050999103001</v>
      </c>
    </row>
    <row r="12" spans="1:3" x14ac:dyDescent="0.2">
      <c r="A12" t="s">
        <v>27</v>
      </c>
      <c r="B12">
        <v>2236.1060277673005</v>
      </c>
    </row>
    <row r="13" spans="1:3" x14ac:dyDescent="0.2">
      <c r="A13" t="s">
        <v>27</v>
      </c>
      <c r="B13">
        <v>2236.6284401955004</v>
      </c>
      <c r="C13">
        <f t="shared" ref="C13" si="1">MEDIAN(B11:B13)</f>
        <v>2236.1060277673005</v>
      </c>
    </row>
    <row r="14" spans="1:3" x14ac:dyDescent="0.2">
      <c r="A14" t="s">
        <v>32</v>
      </c>
      <c r="B14">
        <v>2266.4963661385505</v>
      </c>
    </row>
    <row r="15" spans="1:3" x14ac:dyDescent="0.2">
      <c r="A15" t="s">
        <v>32</v>
      </c>
      <c r="B15">
        <v>2264.2560205330005</v>
      </c>
    </row>
    <row r="16" spans="1:3" x14ac:dyDescent="0.2">
      <c r="A16" t="s">
        <v>32</v>
      </c>
      <c r="B16">
        <v>2267.0589641381503</v>
      </c>
      <c r="C16">
        <f t="shared" ref="C16" si="2">MEDIAN(B14:B16)</f>
        <v>2266.4963661385505</v>
      </c>
    </row>
    <row r="17" spans="1:3" x14ac:dyDescent="0.2">
      <c r="A17" t="s">
        <v>36</v>
      </c>
      <c r="B17">
        <v>2243.5704976548504</v>
      </c>
    </row>
    <row r="18" spans="1:3" x14ac:dyDescent="0.2">
      <c r="A18" t="s">
        <v>36</v>
      </c>
      <c r="B18">
        <v>2241.6717294062005</v>
      </c>
    </row>
    <row r="19" spans="1:3" x14ac:dyDescent="0.2">
      <c r="A19" t="s">
        <v>36</v>
      </c>
      <c r="B19">
        <v>2243.3293842264502</v>
      </c>
      <c r="C19">
        <f t="shared" ref="C19" si="3">MEDIAN(B17:B19)</f>
        <v>2243.3293842264502</v>
      </c>
    </row>
    <row r="20" spans="1:3" x14ac:dyDescent="0.2">
      <c r="A20" t="s">
        <v>40</v>
      </c>
      <c r="B20">
        <v>2218.8161856724505</v>
      </c>
    </row>
    <row r="21" spans="1:3" x14ac:dyDescent="0.2">
      <c r="A21" t="s">
        <v>40</v>
      </c>
      <c r="B21">
        <v>2218.4545155298501</v>
      </c>
    </row>
    <row r="22" spans="1:3" x14ac:dyDescent="0.2">
      <c r="A22" t="s">
        <v>40</v>
      </c>
      <c r="B22">
        <v>2220.1322631358003</v>
      </c>
      <c r="C22">
        <f t="shared" ref="C22" si="4">MEDIAN(B20:B22)</f>
        <v>2218.8161856724505</v>
      </c>
    </row>
    <row r="23" spans="1:3" x14ac:dyDescent="0.2">
      <c r="A23" t="s">
        <v>44</v>
      </c>
      <c r="B23">
        <v>2290.0652037646501</v>
      </c>
    </row>
    <row r="24" spans="1:3" x14ac:dyDescent="0.2">
      <c r="A24" t="s">
        <v>44</v>
      </c>
      <c r="B24">
        <v>2287.8047653734002</v>
      </c>
    </row>
    <row r="25" spans="1:3" x14ac:dyDescent="0.2">
      <c r="A25" t="s">
        <v>44</v>
      </c>
      <c r="B25">
        <v>2293.0489824411002</v>
      </c>
      <c r="C25">
        <f t="shared" ref="C25" si="5">MEDIAN(B23:B25)</f>
        <v>2290.0652037646501</v>
      </c>
    </row>
    <row r="26" spans="1:3" x14ac:dyDescent="0.2">
      <c r="A26" t="s">
        <v>49</v>
      </c>
      <c r="B26">
        <v>2211.8741282131</v>
      </c>
    </row>
    <row r="27" spans="1:3" x14ac:dyDescent="0.2">
      <c r="A27" t="s">
        <v>49</v>
      </c>
      <c r="B27">
        <v>2208.5688649654503</v>
      </c>
    </row>
    <row r="28" spans="1:3" x14ac:dyDescent="0.2">
      <c r="A28" t="s">
        <v>49</v>
      </c>
      <c r="B28">
        <v>2210.6685610711002</v>
      </c>
      <c r="C28">
        <f t="shared" ref="C28" si="6">MEDIAN(B26:B28)</f>
        <v>2210.6685610711002</v>
      </c>
    </row>
    <row r="29" spans="1:3" x14ac:dyDescent="0.2">
      <c r="A29" t="s">
        <v>53</v>
      </c>
      <c r="B29">
        <v>2233.74512544755</v>
      </c>
    </row>
    <row r="30" spans="1:3" x14ac:dyDescent="0.2">
      <c r="A30" t="s">
        <v>53</v>
      </c>
      <c r="B30">
        <v>2234.54883687555</v>
      </c>
    </row>
    <row r="31" spans="1:3" x14ac:dyDescent="0.2">
      <c r="A31" t="s">
        <v>53</v>
      </c>
      <c r="B31">
        <v>2232.9715531981001</v>
      </c>
      <c r="C31">
        <f t="shared" ref="C31" si="7">MEDIAN(B29:B31)</f>
        <v>2233.74512544755</v>
      </c>
    </row>
    <row r="32" spans="1:3" x14ac:dyDescent="0.2">
      <c r="A32" t="s">
        <v>57</v>
      </c>
      <c r="B32">
        <v>2247.8201218304002</v>
      </c>
    </row>
    <row r="33" spans="1:3" x14ac:dyDescent="0.2">
      <c r="A33" t="s">
        <v>57</v>
      </c>
      <c r="B33">
        <v>2247.6191939733999</v>
      </c>
    </row>
    <row r="34" spans="1:3" x14ac:dyDescent="0.2">
      <c r="A34" t="s">
        <v>57</v>
      </c>
      <c r="B34">
        <v>2248.7042044012005</v>
      </c>
      <c r="C34">
        <f t="shared" ref="C34" si="8">MEDIAN(B32:B34)</f>
        <v>2247.8201218304002</v>
      </c>
    </row>
    <row r="35" spans="1:3" x14ac:dyDescent="0.2">
      <c r="A35" t="s">
        <v>61</v>
      </c>
      <c r="B35">
        <v>2283.3441669480003</v>
      </c>
    </row>
    <row r="36" spans="1:3" x14ac:dyDescent="0.2">
      <c r="A36" t="s">
        <v>61</v>
      </c>
      <c r="B36">
        <v>2283.2939349837502</v>
      </c>
    </row>
    <row r="37" spans="1:3" x14ac:dyDescent="0.2">
      <c r="A37" t="s">
        <v>61</v>
      </c>
      <c r="B37">
        <v>2284.5698268757001</v>
      </c>
      <c r="C37">
        <f t="shared" ref="C37" si="9">MEDIAN(B35:B37)</f>
        <v>2283.3441669480003</v>
      </c>
    </row>
    <row r="38" spans="1:3" x14ac:dyDescent="0.2">
      <c r="A38" t="s">
        <v>66</v>
      </c>
      <c r="B38">
        <v>2300.7947513284503</v>
      </c>
    </row>
    <row r="39" spans="1:3" x14ac:dyDescent="0.2">
      <c r="A39" t="s">
        <v>66</v>
      </c>
      <c r="B39">
        <v>2287.0010539454001</v>
      </c>
    </row>
    <row r="40" spans="1:3" x14ac:dyDescent="0.2">
      <c r="A40" t="s">
        <v>66</v>
      </c>
      <c r="B40">
        <v>2286.4183631601004</v>
      </c>
      <c r="C40">
        <f t="shared" ref="C40" si="10">MEDIAN(B38:B40)</f>
        <v>2287.0010539454001</v>
      </c>
    </row>
    <row r="41" spans="1:3" x14ac:dyDescent="0.2">
      <c r="A41" t="s">
        <v>70</v>
      </c>
      <c r="B41">
        <v>2216.8269998881506</v>
      </c>
    </row>
    <row r="42" spans="1:3" x14ac:dyDescent="0.2">
      <c r="A42" t="s">
        <v>70</v>
      </c>
      <c r="B42">
        <v>2216.1237523886502</v>
      </c>
    </row>
    <row r="43" spans="1:3" x14ac:dyDescent="0.2">
      <c r="A43" t="s">
        <v>70</v>
      </c>
      <c r="B43">
        <v>2217.1987164236002</v>
      </c>
      <c r="C43">
        <f t="shared" ref="C43" si="11">MEDIAN(B41:B43)</f>
        <v>2216.8269998881506</v>
      </c>
    </row>
    <row r="44" spans="1:3" x14ac:dyDescent="0.2">
      <c r="A44" t="s">
        <v>74</v>
      </c>
      <c r="B44">
        <v>2247.9406785446004</v>
      </c>
    </row>
    <row r="45" spans="1:3" x14ac:dyDescent="0.2">
      <c r="A45" t="s">
        <v>74</v>
      </c>
      <c r="B45">
        <v>2245.1377349394502</v>
      </c>
    </row>
    <row r="46" spans="1:3" x14ac:dyDescent="0.2">
      <c r="A46" t="s">
        <v>74</v>
      </c>
      <c r="B46">
        <v>2245.21810608225</v>
      </c>
      <c r="C46">
        <f t="shared" ref="C46" si="12">MEDIAN(B44:B46)</f>
        <v>2245.21810608225</v>
      </c>
    </row>
    <row r="47" spans="1:3" x14ac:dyDescent="0.2">
      <c r="A47" t="s">
        <v>78</v>
      </c>
      <c r="B47">
        <v>2215.8123142103</v>
      </c>
    </row>
    <row r="48" spans="1:3" x14ac:dyDescent="0.2">
      <c r="A48" t="s">
        <v>78</v>
      </c>
      <c r="B48">
        <v>2217.8919175302503</v>
      </c>
    </row>
    <row r="49" spans="1:3" x14ac:dyDescent="0.2">
      <c r="A49" t="s">
        <v>78</v>
      </c>
      <c r="B49">
        <v>2218.0225206373002</v>
      </c>
      <c r="C49">
        <f t="shared" ref="C49" si="13">MEDIAN(B47:B49)</f>
        <v>2217.8919175302503</v>
      </c>
    </row>
    <row r="50" spans="1:3" x14ac:dyDescent="0.2">
      <c r="A50" t="s">
        <v>83</v>
      </c>
      <c r="B50">
        <v>2230.5101869498503</v>
      </c>
    </row>
    <row r="51" spans="1:3" x14ac:dyDescent="0.2">
      <c r="A51" t="s">
        <v>83</v>
      </c>
      <c r="B51">
        <v>2227.1245525594004</v>
      </c>
    </row>
    <row r="52" spans="1:3" x14ac:dyDescent="0.2">
      <c r="A52" t="s">
        <v>83</v>
      </c>
      <c r="B52">
        <v>2272.4739698843005</v>
      </c>
      <c r="C52">
        <f t="shared" ref="C52" si="14">MEDIAN(B50:B52)</f>
        <v>2230.5101869498503</v>
      </c>
    </row>
    <row r="53" spans="1:3" x14ac:dyDescent="0.2">
      <c r="A53" t="s">
        <v>87</v>
      </c>
      <c r="B53">
        <v>2308.7012625014004</v>
      </c>
    </row>
    <row r="54" spans="1:3" x14ac:dyDescent="0.2">
      <c r="A54" t="s">
        <v>87</v>
      </c>
      <c r="B54">
        <v>2207.0217204665501</v>
      </c>
    </row>
    <row r="55" spans="1:3" x14ac:dyDescent="0.2">
      <c r="A55" t="s">
        <v>87</v>
      </c>
      <c r="B55">
        <v>2205.8864780745002</v>
      </c>
      <c r="C55">
        <f t="shared" ref="C55" si="15">MEDIAN(B53:B55)</f>
        <v>2207.0217204665501</v>
      </c>
    </row>
    <row r="56" spans="1:3" x14ac:dyDescent="0.2">
      <c r="A56" t="s">
        <v>91</v>
      </c>
      <c r="B56">
        <v>2261.3023810351006</v>
      </c>
    </row>
    <row r="57" spans="1:3" x14ac:dyDescent="0.2">
      <c r="A57" t="s">
        <v>91</v>
      </c>
      <c r="B57">
        <v>2261.1416387495001</v>
      </c>
    </row>
    <row r="58" spans="1:3" x14ac:dyDescent="0.2">
      <c r="A58" t="s">
        <v>91</v>
      </c>
      <c r="B58">
        <v>2261.1717779280502</v>
      </c>
      <c r="C58">
        <f t="shared" ref="C58" si="16">MEDIAN(B56:B58)</f>
        <v>2261.1717779280502</v>
      </c>
    </row>
    <row r="59" spans="1:3" x14ac:dyDescent="0.2">
      <c r="A59" t="s">
        <v>95</v>
      </c>
      <c r="B59">
        <v>2247.2173382594005</v>
      </c>
    </row>
    <row r="60" spans="1:3" x14ac:dyDescent="0.2">
      <c r="A60" t="s">
        <v>95</v>
      </c>
      <c r="B60">
        <v>2246.4035804385503</v>
      </c>
    </row>
    <row r="61" spans="1:3" x14ac:dyDescent="0.2">
      <c r="A61" t="s">
        <v>95</v>
      </c>
      <c r="B61">
        <v>2247.2173382594005</v>
      </c>
      <c r="C61">
        <f t="shared" ref="C61" si="17">MEDIAN(B59:B61)</f>
        <v>2247.2173382594005</v>
      </c>
    </row>
    <row r="62" spans="1:3" x14ac:dyDescent="0.2">
      <c r="A62" t="s">
        <v>100</v>
      </c>
      <c r="B62">
        <v>2218.1330309586501</v>
      </c>
    </row>
    <row r="63" spans="1:3" x14ac:dyDescent="0.2">
      <c r="A63" t="s">
        <v>100</v>
      </c>
      <c r="B63">
        <v>2220.5240724569503</v>
      </c>
    </row>
    <row r="64" spans="1:3" x14ac:dyDescent="0.2">
      <c r="A64" t="s">
        <v>100</v>
      </c>
      <c r="B64">
        <v>2218.8865104224001</v>
      </c>
      <c r="C64">
        <f t="shared" ref="C64" si="18">MEDIAN(B62:B64)</f>
        <v>2218.8865104224001</v>
      </c>
    </row>
    <row r="65" spans="1:3" x14ac:dyDescent="0.2">
      <c r="A65" t="s">
        <v>104</v>
      </c>
      <c r="B65">
        <v>2328.5328419873003</v>
      </c>
    </row>
    <row r="66" spans="1:3" x14ac:dyDescent="0.2">
      <c r="A66" t="s">
        <v>104</v>
      </c>
      <c r="B66">
        <v>2327.1665325597005</v>
      </c>
    </row>
    <row r="67" spans="1:3" x14ac:dyDescent="0.2">
      <c r="A67" t="s">
        <v>104</v>
      </c>
      <c r="B67">
        <v>2450.4860047934503</v>
      </c>
      <c r="C67">
        <f t="shared" ref="C67" si="19">MEDIAN(B65:B67)</f>
        <v>2328.5328419873003</v>
      </c>
    </row>
    <row r="68" spans="1:3" x14ac:dyDescent="0.2">
      <c r="A68" t="s">
        <v>108</v>
      </c>
      <c r="B68">
        <v>2210.5982363211501</v>
      </c>
    </row>
    <row r="69" spans="1:3" x14ac:dyDescent="0.2">
      <c r="A69" t="s">
        <v>108</v>
      </c>
      <c r="B69">
        <v>2208.6391897154003</v>
      </c>
    </row>
    <row r="70" spans="1:3" x14ac:dyDescent="0.2">
      <c r="A70" t="s">
        <v>108</v>
      </c>
      <c r="B70">
        <v>2211.8439890345503</v>
      </c>
      <c r="C70">
        <f t="shared" ref="C70" si="20">MEDIAN(B68:B70)</f>
        <v>2210.5982363211501</v>
      </c>
    </row>
    <row r="71" spans="1:3" x14ac:dyDescent="0.2">
      <c r="A71" t="s">
        <v>112</v>
      </c>
      <c r="B71">
        <v>2227.3355268092505</v>
      </c>
    </row>
    <row r="72" spans="1:3" x14ac:dyDescent="0.2">
      <c r="A72" t="s">
        <v>112</v>
      </c>
      <c r="B72">
        <v>2225.6879183818501</v>
      </c>
    </row>
    <row r="73" spans="1:3" x14ac:dyDescent="0.2">
      <c r="A73" t="s">
        <v>112</v>
      </c>
      <c r="B73">
        <v>2224.6230007397503</v>
      </c>
      <c r="C73">
        <f t="shared" ref="C73" si="21">MEDIAN(B71:B73)</f>
        <v>2225.6879183818501</v>
      </c>
    </row>
    <row r="74" spans="1:3" x14ac:dyDescent="0.2">
      <c r="A74" t="s">
        <v>117</v>
      </c>
      <c r="B74">
        <v>2214.7574429610504</v>
      </c>
    </row>
    <row r="75" spans="1:3" x14ac:dyDescent="0.2">
      <c r="A75" t="s">
        <v>117</v>
      </c>
      <c r="B75">
        <v>2213.7728964617504</v>
      </c>
    </row>
    <row r="76" spans="1:3" x14ac:dyDescent="0.2">
      <c r="A76" t="s">
        <v>117</v>
      </c>
      <c r="B76">
        <v>2214.6770718182502</v>
      </c>
      <c r="C76">
        <f t="shared" ref="C76" si="22">MEDIAN(B74:B76)</f>
        <v>2214.6770718182502</v>
      </c>
    </row>
    <row r="77" spans="1:3" x14ac:dyDescent="0.2">
      <c r="A77" t="s">
        <v>121</v>
      </c>
      <c r="B77">
        <v>2233.8857749474505</v>
      </c>
    </row>
    <row r="78" spans="1:3" x14ac:dyDescent="0.2">
      <c r="A78" t="s">
        <v>121</v>
      </c>
      <c r="B78">
        <v>2233.6848470904501</v>
      </c>
    </row>
    <row r="79" spans="1:3" x14ac:dyDescent="0.2">
      <c r="A79" t="s">
        <v>121</v>
      </c>
      <c r="B79">
        <v>2233.7551718404002</v>
      </c>
      <c r="C79">
        <f t="shared" ref="C79" si="23">MEDIAN(B77:B79)</f>
        <v>2233.7551718404002</v>
      </c>
    </row>
    <row r="80" spans="1:3" x14ac:dyDescent="0.2">
      <c r="A80" t="s">
        <v>125</v>
      </c>
      <c r="B80">
        <v>2283.8866721619006</v>
      </c>
    </row>
    <row r="81" spans="1:3" x14ac:dyDescent="0.2">
      <c r="A81" t="s">
        <v>125</v>
      </c>
      <c r="B81">
        <v>2279.5164912721502</v>
      </c>
    </row>
    <row r="82" spans="1:3" x14ac:dyDescent="0.2">
      <c r="A82" t="s">
        <v>125</v>
      </c>
      <c r="B82">
        <v>2281.8171152348004</v>
      </c>
      <c r="C82">
        <f t="shared" ref="C82" si="24">MEDIAN(B80:B82)</f>
        <v>2281.8171152348004</v>
      </c>
    </row>
    <row r="83" spans="1:3" x14ac:dyDescent="0.2">
      <c r="A83" t="s">
        <v>129</v>
      </c>
      <c r="B83">
        <v>2220.4035157427502</v>
      </c>
    </row>
    <row r="84" spans="1:3" x14ac:dyDescent="0.2">
      <c r="A84" t="s">
        <v>129</v>
      </c>
      <c r="B84">
        <v>2219.8911497074</v>
      </c>
    </row>
    <row r="85" spans="1:3" x14ac:dyDescent="0.2">
      <c r="A85" t="s">
        <v>129</v>
      </c>
      <c r="B85">
        <v>2220.2628662428506</v>
      </c>
      <c r="C85">
        <f t="shared" ref="C85" si="25">MEDIAN(B83:B85)</f>
        <v>2220.2628662428506</v>
      </c>
    </row>
    <row r="86" spans="1:3" x14ac:dyDescent="0.2">
      <c r="A86" t="s">
        <v>134</v>
      </c>
      <c r="B86">
        <v>2289.3820490508501</v>
      </c>
    </row>
    <row r="87" spans="1:3" x14ac:dyDescent="0.2">
      <c r="A87" t="s">
        <v>134</v>
      </c>
      <c r="B87">
        <v>2286.2375280888</v>
      </c>
    </row>
    <row r="88" spans="1:3" x14ac:dyDescent="0.2">
      <c r="A88" t="s">
        <v>134</v>
      </c>
      <c r="B88">
        <v>2285.50414141075</v>
      </c>
      <c r="C88">
        <f t="shared" ref="C88" si="26">MEDIAN(B86:B88)</f>
        <v>2286.2375280888</v>
      </c>
    </row>
    <row r="89" spans="1:3" x14ac:dyDescent="0.2">
      <c r="A89" t="s">
        <v>138</v>
      </c>
      <c r="B89">
        <v>2233.2729449836002</v>
      </c>
    </row>
    <row r="90" spans="1:3" x14ac:dyDescent="0.2">
      <c r="A90" t="s">
        <v>138</v>
      </c>
      <c r="B90">
        <v>2234.54883687555</v>
      </c>
    </row>
    <row r="91" spans="1:3" x14ac:dyDescent="0.2">
      <c r="A91" t="s">
        <v>138</v>
      </c>
      <c r="B91">
        <v>2236.4777443027501</v>
      </c>
      <c r="C91">
        <f t="shared" ref="C91" si="27">MEDIAN(B89:B91)</f>
        <v>2234.54883687555</v>
      </c>
    </row>
    <row r="92" spans="1:3" x14ac:dyDescent="0.2">
      <c r="A92" t="s">
        <v>142</v>
      </c>
      <c r="B92">
        <v>2252.2103955058501</v>
      </c>
    </row>
    <row r="93" spans="1:3" x14ac:dyDescent="0.2">
      <c r="A93" t="s">
        <v>142</v>
      </c>
      <c r="B93">
        <v>2252.4113233628505</v>
      </c>
    </row>
    <row r="94" spans="1:3" x14ac:dyDescent="0.2">
      <c r="A94" t="s">
        <v>142</v>
      </c>
      <c r="B94">
        <v>2252.4716017199503</v>
      </c>
      <c r="C94">
        <f t="shared" ref="C94" si="28">MEDIAN(B92:B94)</f>
        <v>2252.4113233628505</v>
      </c>
    </row>
    <row r="95" spans="1:3" x14ac:dyDescent="0.2">
      <c r="A95" t="s">
        <v>146</v>
      </c>
      <c r="B95">
        <v>2225.9189854174001</v>
      </c>
    </row>
    <row r="96" spans="1:3" x14ac:dyDescent="0.2">
      <c r="A96" t="s">
        <v>146</v>
      </c>
      <c r="B96">
        <v>2227.8077072732003</v>
      </c>
    </row>
    <row r="97" spans="1:3" x14ac:dyDescent="0.2">
      <c r="A97" t="s">
        <v>146</v>
      </c>
      <c r="B97">
        <v>2224.8138822039</v>
      </c>
      <c r="C97">
        <f t="shared" ref="C97" si="29">MEDIAN(B95:B97)</f>
        <v>2225.9189854174001</v>
      </c>
    </row>
    <row r="98" spans="1:3" x14ac:dyDescent="0.2">
      <c r="A98" t="s">
        <v>151</v>
      </c>
      <c r="B98">
        <v>2246.68487943835</v>
      </c>
    </row>
    <row r="99" spans="1:3" x14ac:dyDescent="0.2">
      <c r="A99" t="s">
        <v>151</v>
      </c>
      <c r="B99">
        <v>2245.9012607960503</v>
      </c>
    </row>
    <row r="100" spans="1:3" x14ac:dyDescent="0.2">
      <c r="A100" t="s">
        <v>151</v>
      </c>
      <c r="B100">
        <v>2245.3286164036003</v>
      </c>
      <c r="C100">
        <f t="shared" ref="C100" si="30">MEDIAN(B98:B100)</f>
        <v>2245.9012607960503</v>
      </c>
    </row>
    <row r="101" spans="1:3" x14ac:dyDescent="0.2">
      <c r="A101" t="s">
        <v>155</v>
      </c>
      <c r="B101">
        <v>2251.9090037203505</v>
      </c>
    </row>
    <row r="102" spans="1:3" x14ac:dyDescent="0.2">
      <c r="A102" t="s">
        <v>155</v>
      </c>
      <c r="B102">
        <v>2251.6176583277002</v>
      </c>
    </row>
    <row r="103" spans="1:3" x14ac:dyDescent="0.2">
      <c r="A103" t="s">
        <v>155</v>
      </c>
      <c r="B103">
        <v>2275.4677949536003</v>
      </c>
      <c r="C103">
        <f t="shared" ref="C103" si="31">MEDIAN(B101:B103)</f>
        <v>2251.9090037203505</v>
      </c>
    </row>
    <row r="104" spans="1:3" x14ac:dyDescent="0.2">
      <c r="A104" t="s">
        <v>159</v>
      </c>
      <c r="B104">
        <v>2241.3100592636001</v>
      </c>
    </row>
    <row r="105" spans="1:3" x14ac:dyDescent="0.2">
      <c r="A105" t="s">
        <v>159</v>
      </c>
      <c r="B105">
        <v>2242.6864150840502</v>
      </c>
    </row>
    <row r="106" spans="1:3" x14ac:dyDescent="0.2">
      <c r="A106" t="s">
        <v>159</v>
      </c>
      <c r="B106">
        <v>2241.3803840135506</v>
      </c>
      <c r="C106">
        <f t="shared" ref="C106" si="32">MEDIAN(B104:B106)</f>
        <v>2241.3803840135506</v>
      </c>
    </row>
    <row r="107" spans="1:3" x14ac:dyDescent="0.2">
      <c r="A107" t="s">
        <v>163</v>
      </c>
      <c r="B107">
        <v>2400.4348756147501</v>
      </c>
    </row>
    <row r="108" spans="1:3" x14ac:dyDescent="0.2">
      <c r="A108" t="s">
        <v>163</v>
      </c>
      <c r="B108">
        <v>2350.0120299006003</v>
      </c>
    </row>
    <row r="109" spans="1:3" x14ac:dyDescent="0.2">
      <c r="A109" t="s">
        <v>163</v>
      </c>
      <c r="B109">
        <v>2347.6310347951503</v>
      </c>
      <c r="C109">
        <f t="shared" ref="C109" si="33">MEDIAN(B107:B109)</f>
        <v>2350.0120299006003</v>
      </c>
    </row>
    <row r="110" spans="1:3" x14ac:dyDescent="0.2">
      <c r="A110" t="s">
        <v>168</v>
      </c>
      <c r="B110">
        <v>2231.61529016335</v>
      </c>
    </row>
    <row r="111" spans="1:3" x14ac:dyDescent="0.2">
      <c r="A111" t="s">
        <v>168</v>
      </c>
      <c r="B111">
        <v>2231.1431096994002</v>
      </c>
    </row>
    <row r="112" spans="1:3" x14ac:dyDescent="0.2">
      <c r="A112" t="s">
        <v>168</v>
      </c>
      <c r="B112">
        <v>2232.509419127</v>
      </c>
      <c r="C112">
        <f t="shared" ref="C112" si="34">MEDIAN(B110:B112)</f>
        <v>2231.61529016335</v>
      </c>
    </row>
    <row r="113" spans="1:3" x14ac:dyDescent="0.2">
      <c r="A113" t="s">
        <v>172</v>
      </c>
      <c r="B113">
        <v>2243.5102192977502</v>
      </c>
    </row>
    <row r="114" spans="1:3" x14ac:dyDescent="0.2">
      <c r="A114" t="s">
        <v>172</v>
      </c>
      <c r="B114">
        <v>2243.22892029795</v>
      </c>
    </row>
    <row r="115" spans="1:3" x14ac:dyDescent="0.2">
      <c r="A115" t="s">
        <v>172</v>
      </c>
      <c r="B115">
        <v>2243.7412863333002</v>
      </c>
      <c r="C115">
        <f t="shared" ref="C115" si="35">MEDIAN(B113:B115)</f>
        <v>2243.5102192977502</v>
      </c>
    </row>
    <row r="116" spans="1:3" x14ac:dyDescent="0.2">
      <c r="A116" t="s">
        <v>176</v>
      </c>
      <c r="B116">
        <v>2240.1848632644005</v>
      </c>
    </row>
    <row r="117" spans="1:3" x14ac:dyDescent="0.2">
      <c r="A117" t="s">
        <v>176</v>
      </c>
      <c r="B117">
        <v>2240.79769322825</v>
      </c>
    </row>
    <row r="118" spans="1:3" x14ac:dyDescent="0.2">
      <c r="A118" t="s">
        <v>176</v>
      </c>
      <c r="B118">
        <v>2239.9136106574506</v>
      </c>
      <c r="C118">
        <f t="shared" ref="C118" si="36">MEDIAN(B116:B118)</f>
        <v>2240.1848632644005</v>
      </c>
    </row>
    <row r="119" spans="1:3" x14ac:dyDescent="0.2">
      <c r="A119" t="s">
        <v>180</v>
      </c>
      <c r="B119">
        <v>2252.4816481128</v>
      </c>
    </row>
    <row r="120" spans="1:3" x14ac:dyDescent="0.2">
      <c r="A120" t="s">
        <v>180</v>
      </c>
      <c r="B120">
        <v>2258.7505972512004</v>
      </c>
    </row>
    <row r="121" spans="1:3" x14ac:dyDescent="0.2">
      <c r="A121" t="s">
        <v>180</v>
      </c>
      <c r="B121">
        <v>2252.5821120413002</v>
      </c>
      <c r="C121">
        <f t="shared" ref="C121" si="37">MEDIAN(B119:B121)</f>
        <v>2252.5821120413002</v>
      </c>
    </row>
    <row r="122" spans="1:3" x14ac:dyDescent="0.2">
      <c r="A122" t="s">
        <v>185</v>
      </c>
      <c r="B122">
        <v>2286.2576208744999</v>
      </c>
    </row>
    <row r="123" spans="1:3" x14ac:dyDescent="0.2">
      <c r="A123" t="s">
        <v>185</v>
      </c>
      <c r="B123">
        <v>2286.8001260883998</v>
      </c>
    </row>
    <row r="124" spans="1:3" x14ac:dyDescent="0.2">
      <c r="A124" t="s">
        <v>185</v>
      </c>
      <c r="B124">
        <v>2285.7151156606001</v>
      </c>
      <c r="C124">
        <f t="shared" ref="C124" si="38">MEDIAN(B122:B124)</f>
        <v>2286.2576208744999</v>
      </c>
    </row>
    <row r="125" spans="1:3" x14ac:dyDescent="0.2">
      <c r="A125" t="s">
        <v>189</v>
      </c>
      <c r="B125">
        <v>2237.8340073375002</v>
      </c>
    </row>
    <row r="126" spans="1:3" x14ac:dyDescent="0.2">
      <c r="A126" t="s">
        <v>189</v>
      </c>
      <c r="B126">
        <v>2234.3378626257004</v>
      </c>
    </row>
    <row r="127" spans="1:3" x14ac:dyDescent="0.2">
      <c r="A127" t="s">
        <v>189</v>
      </c>
      <c r="B127">
        <v>2237.7737289804004</v>
      </c>
      <c r="C127">
        <f t="shared" ref="C127" si="39">MEDIAN(B125:B127)</f>
        <v>2237.7737289804004</v>
      </c>
    </row>
    <row r="128" spans="1:3" x14ac:dyDescent="0.2">
      <c r="A128" t="s">
        <v>195</v>
      </c>
      <c r="B128">
        <v>2228.5109547727002</v>
      </c>
    </row>
    <row r="129" spans="1:3" x14ac:dyDescent="0.2">
      <c r="A129" t="s">
        <v>195</v>
      </c>
      <c r="B129">
        <v>2228.4808155941505</v>
      </c>
    </row>
    <row r="130" spans="1:3" x14ac:dyDescent="0.2">
      <c r="A130" t="s">
        <v>195</v>
      </c>
      <c r="B130">
        <v>2228.5611867369503</v>
      </c>
      <c r="C130">
        <f t="shared" ref="C130" si="40">MEDIAN(B128:B130)</f>
        <v>2228.5109547727002</v>
      </c>
    </row>
    <row r="131" spans="1:3" x14ac:dyDescent="0.2">
      <c r="A131" t="s">
        <v>199</v>
      </c>
      <c r="B131">
        <v>2233.1624346622502</v>
      </c>
    </row>
    <row r="132" spans="1:3" x14ac:dyDescent="0.2">
      <c r="A132" t="s">
        <v>199</v>
      </c>
      <c r="B132">
        <v>2233.3533161264004</v>
      </c>
    </row>
    <row r="133" spans="1:3" x14ac:dyDescent="0.2">
      <c r="A133" t="s">
        <v>199</v>
      </c>
      <c r="B133">
        <v>2232.7505325554002</v>
      </c>
      <c r="C133">
        <f t="shared" ref="C133" si="41">MEDIAN(B131:B133)</f>
        <v>2233.1624346622502</v>
      </c>
    </row>
    <row r="134" spans="1:3" x14ac:dyDescent="0.2">
      <c r="A134" t="s">
        <v>203</v>
      </c>
      <c r="B134">
        <v>2194.3029871184503</v>
      </c>
    </row>
    <row r="135" spans="1:3" x14ac:dyDescent="0.2">
      <c r="A135" t="s">
        <v>203</v>
      </c>
      <c r="B135">
        <v>2194.9961882251005</v>
      </c>
    </row>
    <row r="136" spans="1:3" x14ac:dyDescent="0.2">
      <c r="A136" t="s">
        <v>203</v>
      </c>
      <c r="B136">
        <v>2194.8856779037501</v>
      </c>
      <c r="C136">
        <f t="shared" ref="C136" si="42">MEDIAN(B134:B136)</f>
        <v>2194.8856779037501</v>
      </c>
    </row>
    <row r="137" spans="1:3" x14ac:dyDescent="0.2">
      <c r="A137" t="s">
        <v>207</v>
      </c>
      <c r="B137">
        <v>2225.3563874178003</v>
      </c>
    </row>
    <row r="138" spans="1:3" x14ac:dyDescent="0.2">
      <c r="A138" t="s">
        <v>207</v>
      </c>
      <c r="B138">
        <v>2225.0951812037006</v>
      </c>
    </row>
    <row r="139" spans="1:3" x14ac:dyDescent="0.2">
      <c r="A139" t="s">
        <v>207</v>
      </c>
      <c r="B139">
        <v>2225.3563874178003</v>
      </c>
      <c r="C139">
        <f t="shared" ref="C139" si="43">MEDIAN(B137:B139)</f>
        <v>2225.3563874178003</v>
      </c>
    </row>
    <row r="140" spans="1:3" x14ac:dyDescent="0.2">
      <c r="A140" t="s">
        <v>212</v>
      </c>
      <c r="B140">
        <v>2235.3224091250004</v>
      </c>
    </row>
    <row r="141" spans="1:3" x14ac:dyDescent="0.2">
      <c r="A141" t="s">
        <v>212</v>
      </c>
      <c r="B141">
        <v>2236.19644530295</v>
      </c>
    </row>
    <row r="142" spans="1:3" x14ac:dyDescent="0.2">
      <c r="A142" t="s">
        <v>212</v>
      </c>
      <c r="B142">
        <v>2232.1276561987006</v>
      </c>
      <c r="C142">
        <f t="shared" ref="C142" si="44">MEDIAN(B140:B142)</f>
        <v>2235.3224091250004</v>
      </c>
    </row>
    <row r="143" spans="1:3" x14ac:dyDescent="0.2">
      <c r="A143" t="s">
        <v>216</v>
      </c>
      <c r="B143">
        <v>2275.9098362390005</v>
      </c>
    </row>
    <row r="144" spans="1:3" x14ac:dyDescent="0.2">
      <c r="A144" t="s">
        <v>216</v>
      </c>
      <c r="B144">
        <v>2277.0551250239</v>
      </c>
    </row>
    <row r="145" spans="1:3" x14ac:dyDescent="0.2">
      <c r="A145" t="s">
        <v>216</v>
      </c>
      <c r="B145">
        <v>2279.1648675224001</v>
      </c>
      <c r="C145">
        <f t="shared" ref="C145" si="45">MEDIAN(B143:B145)</f>
        <v>2277.0551250239</v>
      </c>
    </row>
    <row r="146" spans="1:3" x14ac:dyDescent="0.2">
      <c r="A146" t="s">
        <v>220</v>
      </c>
      <c r="B146">
        <v>2237.2211773736499</v>
      </c>
    </row>
    <row r="147" spans="1:3" x14ac:dyDescent="0.2">
      <c r="A147" t="s">
        <v>220</v>
      </c>
      <c r="B147">
        <v>2237.3417340878505</v>
      </c>
    </row>
    <row r="148" spans="1:3" x14ac:dyDescent="0.2">
      <c r="A148" t="s">
        <v>220</v>
      </c>
      <c r="B148">
        <v>2236.5480690527002</v>
      </c>
      <c r="C148">
        <f t="shared" ref="C148" si="46">MEDIAN(B146:B148)</f>
        <v>2237.2211773736499</v>
      </c>
    </row>
    <row r="149" spans="1:3" x14ac:dyDescent="0.2">
      <c r="A149" t="s">
        <v>224</v>
      </c>
      <c r="B149">
        <v>2265.6122835677502</v>
      </c>
    </row>
    <row r="150" spans="1:3" x14ac:dyDescent="0.2">
      <c r="A150" t="s">
        <v>224</v>
      </c>
      <c r="B150">
        <v>2265.5118196392505</v>
      </c>
    </row>
    <row r="151" spans="1:3" x14ac:dyDescent="0.2">
      <c r="A151" t="s">
        <v>224</v>
      </c>
      <c r="B151">
        <v>2265.2204742466006</v>
      </c>
      <c r="C151">
        <f t="shared" ref="C151" si="47">MEDIAN(B149:B151)</f>
        <v>2265.5118196392505</v>
      </c>
    </row>
    <row r="152" spans="1:3" x14ac:dyDescent="0.2">
      <c r="A152" t="s">
        <v>229</v>
      </c>
      <c r="B152">
        <v>2244.7057400469002</v>
      </c>
    </row>
    <row r="153" spans="1:3" x14ac:dyDescent="0.2">
      <c r="A153" t="s">
        <v>229</v>
      </c>
      <c r="B153">
        <v>2245.1678741180003</v>
      </c>
    </row>
    <row r="154" spans="1:3" x14ac:dyDescent="0.2">
      <c r="A154" t="s">
        <v>229</v>
      </c>
      <c r="B154">
        <v>2244.4043482614002</v>
      </c>
      <c r="C154">
        <f t="shared" ref="C154" si="48">MEDIAN(B152:B154)</f>
        <v>2244.7057400469002</v>
      </c>
    </row>
    <row r="155" spans="1:3" x14ac:dyDescent="0.2">
      <c r="A155" t="s">
        <v>233</v>
      </c>
      <c r="B155">
        <v>2198.1808947585505</v>
      </c>
    </row>
    <row r="156" spans="1:3" x14ac:dyDescent="0.2">
      <c r="A156" t="s">
        <v>233</v>
      </c>
      <c r="B156">
        <v>2200.3006836499003</v>
      </c>
    </row>
    <row r="157" spans="1:3" x14ac:dyDescent="0.2">
      <c r="A157" t="s">
        <v>233</v>
      </c>
      <c r="B157">
        <v>2200.3006836499003</v>
      </c>
      <c r="C157">
        <f t="shared" ref="C157" si="49">MEDIAN(B155:B157)</f>
        <v>2200.3006836499003</v>
      </c>
    </row>
    <row r="158" spans="1:3" x14ac:dyDescent="0.2">
      <c r="A158" t="s">
        <v>237</v>
      </c>
      <c r="B158">
        <v>2219.5294795648006</v>
      </c>
    </row>
    <row r="159" spans="1:3" x14ac:dyDescent="0.2">
      <c r="A159" t="s">
        <v>237</v>
      </c>
      <c r="B159">
        <v>2219.1276238508003</v>
      </c>
    </row>
    <row r="160" spans="1:3" x14ac:dyDescent="0.2">
      <c r="A160" t="s">
        <v>237</v>
      </c>
      <c r="B160">
        <v>2220.2427734571502</v>
      </c>
      <c r="C160">
        <f t="shared" ref="C160" si="50">MEDIAN(B158:B160)</f>
        <v>2219.5294795648006</v>
      </c>
    </row>
    <row r="161" spans="1:3" x14ac:dyDescent="0.2">
      <c r="A161" t="s">
        <v>241</v>
      </c>
      <c r="B161">
        <v>2281.4453986993499</v>
      </c>
    </row>
    <row r="162" spans="1:3" x14ac:dyDescent="0.2">
      <c r="A162" t="s">
        <v>241</v>
      </c>
      <c r="B162">
        <v>2281.5860481992504</v>
      </c>
    </row>
    <row r="163" spans="1:3" x14ac:dyDescent="0.2">
      <c r="A163" t="s">
        <v>241</v>
      </c>
      <c r="B163">
        <v>2286.7800333026998</v>
      </c>
      <c r="C163">
        <f t="shared" ref="C163" si="51">MEDIAN(B161:B163)</f>
        <v>2281.5860481992504</v>
      </c>
    </row>
    <row r="164" spans="1:3" x14ac:dyDescent="0.2">
      <c r="A164" t="s">
        <v>246</v>
      </c>
      <c r="B164">
        <v>2365.6743563537502</v>
      </c>
    </row>
    <row r="165" spans="1:3" x14ac:dyDescent="0.2">
      <c r="A165" t="s">
        <v>246</v>
      </c>
      <c r="B165">
        <v>2363.0321550342001</v>
      </c>
    </row>
    <row r="166" spans="1:3" x14ac:dyDescent="0.2">
      <c r="A166" t="s">
        <v>246</v>
      </c>
      <c r="B166">
        <v>2362.5800673559502</v>
      </c>
      <c r="C166">
        <f t="shared" ref="C166" si="52">MEDIAN(B164:B166)</f>
        <v>2363.0321550342001</v>
      </c>
    </row>
    <row r="167" spans="1:3" x14ac:dyDescent="0.2">
      <c r="A167" t="s">
        <v>250</v>
      </c>
      <c r="B167">
        <v>2256.9824321096003</v>
      </c>
    </row>
    <row r="168" spans="1:3" x14ac:dyDescent="0.2">
      <c r="A168" t="s">
        <v>250</v>
      </c>
      <c r="B168">
        <v>2297.6502303664001</v>
      </c>
    </row>
    <row r="169" spans="1:3" x14ac:dyDescent="0.2">
      <c r="A169" t="s">
        <v>250</v>
      </c>
      <c r="B169">
        <v>2255.7065402176504</v>
      </c>
      <c r="C169">
        <f t="shared" ref="C169" si="53">MEDIAN(B167:B169)</f>
        <v>2256.9824321096003</v>
      </c>
    </row>
    <row r="170" spans="1:3" x14ac:dyDescent="0.2">
      <c r="A170" t="s">
        <v>262</v>
      </c>
      <c r="B170">
        <v>2288.9902397297005</v>
      </c>
    </row>
    <row r="171" spans="1:3" x14ac:dyDescent="0.2">
      <c r="A171" t="s">
        <v>262</v>
      </c>
      <c r="B171">
        <v>2291.2205389424003</v>
      </c>
    </row>
    <row r="172" spans="1:3" x14ac:dyDescent="0.2">
      <c r="A172" t="s">
        <v>262</v>
      </c>
      <c r="B172">
        <v>2289.8240903362503</v>
      </c>
      <c r="C172">
        <f t="shared" ref="C172" si="54">MEDIAN(B170:B172)</f>
        <v>2289.8240903362503</v>
      </c>
    </row>
    <row r="173" spans="1:3" x14ac:dyDescent="0.2">
      <c r="A173" t="s">
        <v>266</v>
      </c>
      <c r="B173">
        <v>2240.0241209788001</v>
      </c>
    </row>
    <row r="174" spans="1:3" x14ac:dyDescent="0.2">
      <c r="A174" t="s">
        <v>266</v>
      </c>
      <c r="B174">
        <v>2235.2018524108003</v>
      </c>
    </row>
    <row r="175" spans="1:3" x14ac:dyDescent="0.2">
      <c r="A175" t="s">
        <v>266</v>
      </c>
      <c r="B175">
        <v>2241.5109871206</v>
      </c>
      <c r="C175">
        <f t="shared" ref="C175" si="55">MEDIAN(B173:B175)</f>
        <v>2240.0241209788001</v>
      </c>
    </row>
    <row r="176" spans="1:3" x14ac:dyDescent="0.2">
      <c r="A176" t="s">
        <v>271</v>
      </c>
      <c r="B176">
        <v>2230.0179137002001</v>
      </c>
    </row>
    <row r="177" spans="1:3" x14ac:dyDescent="0.2">
      <c r="A177" t="s">
        <v>271</v>
      </c>
      <c r="B177">
        <v>2232.3386304485502</v>
      </c>
    </row>
    <row r="178" spans="1:3" x14ac:dyDescent="0.2">
      <c r="A178" t="s">
        <v>271</v>
      </c>
      <c r="B178">
        <v>2229.1539239151002</v>
      </c>
      <c r="C178">
        <f t="shared" ref="C178" si="56">MEDIAN(B176:B178)</f>
        <v>2230.0179137002001</v>
      </c>
    </row>
    <row r="179" spans="1:3" x14ac:dyDescent="0.2">
      <c r="A179" t="s">
        <v>275</v>
      </c>
      <c r="B179">
        <v>2227.9182175945502</v>
      </c>
    </row>
    <row r="180" spans="1:3" x14ac:dyDescent="0.2">
      <c r="A180" t="s">
        <v>275</v>
      </c>
      <c r="B180">
        <v>2232.6601150197503</v>
      </c>
    </row>
    <row r="181" spans="1:3" x14ac:dyDescent="0.2">
      <c r="A181" t="s">
        <v>275</v>
      </c>
      <c r="B181">
        <v>2229.8471250217503</v>
      </c>
      <c r="C181">
        <f t="shared" ref="C181" si="57">MEDIAN(B179:B181)</f>
        <v>2229.8471250217503</v>
      </c>
    </row>
    <row r="182" spans="1:3" x14ac:dyDescent="0.2">
      <c r="A182" t="s">
        <v>279</v>
      </c>
      <c r="B182">
        <v>2350.7253237929503</v>
      </c>
    </row>
    <row r="183" spans="1:3" x14ac:dyDescent="0.2">
      <c r="A183" t="s">
        <v>279</v>
      </c>
      <c r="B183">
        <v>2272.3935987415002</v>
      </c>
    </row>
    <row r="184" spans="1:3" x14ac:dyDescent="0.2">
      <c r="A184" t="s">
        <v>279</v>
      </c>
      <c r="B184">
        <v>2266.9082682454004</v>
      </c>
      <c r="C184">
        <f t="shared" ref="C184" si="58">MEDIAN(B182:B184)</f>
        <v>2272.3935987415002</v>
      </c>
    </row>
    <row r="185" spans="1:3" x14ac:dyDescent="0.2">
      <c r="A185" t="s">
        <v>283</v>
      </c>
      <c r="B185">
        <v>2289.2012139795502</v>
      </c>
    </row>
    <row r="186" spans="1:3" x14ac:dyDescent="0.2">
      <c r="A186" t="s">
        <v>283</v>
      </c>
      <c r="B186">
        <v>2428.3136157735003</v>
      </c>
    </row>
    <row r="187" spans="1:3" x14ac:dyDescent="0.2">
      <c r="A187" t="s">
        <v>283</v>
      </c>
      <c r="B187">
        <v>2284.0474144475002</v>
      </c>
      <c r="C187">
        <f t="shared" ref="C187" si="59">MEDIAN(B185:B187)</f>
        <v>2289.2012139795502</v>
      </c>
    </row>
    <row r="188" spans="1:3" x14ac:dyDescent="0.2">
      <c r="A188" t="s">
        <v>288</v>
      </c>
      <c r="B188">
        <v>2249.8796323646502</v>
      </c>
    </row>
    <row r="189" spans="1:3" x14ac:dyDescent="0.2">
      <c r="A189" t="s">
        <v>288</v>
      </c>
      <c r="B189">
        <v>2253.21503479085</v>
      </c>
    </row>
    <row r="190" spans="1:3" x14ac:dyDescent="0.2">
      <c r="A190" t="s">
        <v>288</v>
      </c>
      <c r="B190">
        <v>2249.5882869719999</v>
      </c>
      <c r="C190">
        <f t="shared" ref="C190" si="60">MEDIAN(B188:B190)</f>
        <v>2249.8796323646502</v>
      </c>
    </row>
    <row r="191" spans="1:3" x14ac:dyDescent="0.2">
      <c r="A191" t="s">
        <v>292</v>
      </c>
      <c r="B191">
        <v>2236.929831981</v>
      </c>
    </row>
    <row r="192" spans="1:3" x14ac:dyDescent="0.2">
      <c r="A192" t="s">
        <v>292</v>
      </c>
      <c r="B192">
        <v>2236.1863989101003</v>
      </c>
    </row>
    <row r="193" spans="1:3" x14ac:dyDescent="0.2">
      <c r="A193" t="s">
        <v>292</v>
      </c>
      <c r="B193">
        <v>2235.9452854817</v>
      </c>
      <c r="C193">
        <f t="shared" ref="C193" si="61">MEDIAN(B191:B193)</f>
        <v>2236.1863989101003</v>
      </c>
    </row>
    <row r="194" spans="1:3" x14ac:dyDescent="0.2">
      <c r="A194" t="s">
        <v>296</v>
      </c>
      <c r="B194">
        <v>2246.8858072953503</v>
      </c>
    </row>
    <row r="195" spans="1:3" x14ac:dyDescent="0.2">
      <c r="A195" t="s">
        <v>296</v>
      </c>
      <c r="B195">
        <v>2243.2791522622001</v>
      </c>
    </row>
    <row r="196" spans="1:3" x14ac:dyDescent="0.2">
      <c r="A196" t="s">
        <v>296</v>
      </c>
      <c r="B196">
        <v>2242.3950696914003</v>
      </c>
      <c r="C196">
        <f t="shared" ref="C196" si="62">MEDIAN(B194:B196)</f>
        <v>2243.2791522622001</v>
      </c>
    </row>
    <row r="197" spans="1:3" x14ac:dyDescent="0.2">
      <c r="A197" t="s">
        <v>300</v>
      </c>
      <c r="B197">
        <v>2234.3077234471502</v>
      </c>
    </row>
    <row r="198" spans="1:3" x14ac:dyDescent="0.2">
      <c r="A198" t="s">
        <v>300</v>
      </c>
      <c r="B198">
        <v>2236.7489969097005</v>
      </c>
    </row>
    <row r="199" spans="1:3" x14ac:dyDescent="0.2">
      <c r="A199" t="s">
        <v>300</v>
      </c>
      <c r="B199">
        <v>2234.3981409828002</v>
      </c>
      <c r="C199">
        <f t="shared" ref="C199" si="63">MEDIAN(B197:B199)</f>
        <v>2234.3981409828002</v>
      </c>
    </row>
    <row r="200" spans="1:3" x14ac:dyDescent="0.2">
      <c r="A200" t="s">
        <v>305</v>
      </c>
      <c r="B200">
        <v>2224.5124904183999</v>
      </c>
    </row>
    <row r="201" spans="1:3" x14ac:dyDescent="0.2">
      <c r="A201" t="s">
        <v>305</v>
      </c>
      <c r="B201">
        <v>2229.8873105931502</v>
      </c>
    </row>
    <row r="202" spans="1:3" x14ac:dyDescent="0.2">
      <c r="A202" t="s">
        <v>305</v>
      </c>
      <c r="B202">
        <v>2226.3007483457004</v>
      </c>
      <c r="C202">
        <f t="shared" ref="C202" si="64">MEDIAN(B200:B202)</f>
        <v>2226.3007483457004</v>
      </c>
    </row>
    <row r="203" spans="1:3" x14ac:dyDescent="0.2">
      <c r="A203" t="s">
        <v>309</v>
      </c>
      <c r="B203">
        <v>2314.65877346145</v>
      </c>
    </row>
    <row r="204" spans="1:3" x14ac:dyDescent="0.2">
      <c r="A204" t="s">
        <v>309</v>
      </c>
      <c r="B204">
        <v>2313.6440877836003</v>
      </c>
    </row>
    <row r="205" spans="1:3" x14ac:dyDescent="0.2">
      <c r="A205" t="s">
        <v>309</v>
      </c>
      <c r="B205">
        <v>2313.2623248553</v>
      </c>
      <c r="C205">
        <f t="shared" ref="C205" si="65">MEDIAN(B203:B205)</f>
        <v>2313.6440877836003</v>
      </c>
    </row>
    <row r="206" spans="1:3" x14ac:dyDescent="0.2">
      <c r="A206" t="s">
        <v>313</v>
      </c>
      <c r="B206">
        <v>2359.9177732507001</v>
      </c>
    </row>
    <row r="207" spans="1:3" x14ac:dyDescent="0.2">
      <c r="A207" t="s">
        <v>313</v>
      </c>
      <c r="B207">
        <v>2357.4664533953001</v>
      </c>
    </row>
    <row r="208" spans="1:3" x14ac:dyDescent="0.2">
      <c r="A208" t="s">
        <v>313</v>
      </c>
      <c r="B208">
        <v>2356.5019996817</v>
      </c>
      <c r="C208">
        <f t="shared" ref="C208" si="66">MEDIAN(B206:B208)</f>
        <v>2357.4664533953001</v>
      </c>
    </row>
    <row r="209" spans="1:3" x14ac:dyDescent="0.2">
      <c r="A209" t="s">
        <v>317</v>
      </c>
      <c r="B209">
        <v>2275.5983980606502</v>
      </c>
    </row>
    <row r="210" spans="1:3" x14ac:dyDescent="0.2">
      <c r="A210" t="s">
        <v>317</v>
      </c>
      <c r="B210">
        <v>2265.5620516035001</v>
      </c>
    </row>
    <row r="211" spans="1:3" x14ac:dyDescent="0.2">
      <c r="A211" t="s">
        <v>317</v>
      </c>
      <c r="B211">
        <v>2272.9762895268004</v>
      </c>
      <c r="C211">
        <f t="shared" ref="C211" si="67">MEDIAN(B209:B211)</f>
        <v>2272.9762895268004</v>
      </c>
    </row>
    <row r="212" spans="1:3" x14ac:dyDescent="0.2">
      <c r="A212" t="s">
        <v>322</v>
      </c>
      <c r="B212">
        <v>2254.5612514327504</v>
      </c>
    </row>
    <row r="213" spans="1:3" x14ac:dyDescent="0.2">
      <c r="A213" t="s">
        <v>322</v>
      </c>
      <c r="B213">
        <v>2254.2397668615504</v>
      </c>
    </row>
    <row r="214" spans="1:3" x14ac:dyDescent="0.2">
      <c r="A214" t="s">
        <v>322</v>
      </c>
      <c r="B214">
        <v>2254.9831999324506</v>
      </c>
      <c r="C214">
        <f t="shared" ref="C214" si="68">MEDIAN(B212:B214)</f>
        <v>2254.5612514327504</v>
      </c>
    </row>
    <row r="215" spans="1:3" x14ac:dyDescent="0.2">
      <c r="A215" t="s">
        <v>326</v>
      </c>
      <c r="B215">
        <v>2268.0535570303</v>
      </c>
    </row>
    <row r="216" spans="1:3" x14ac:dyDescent="0.2">
      <c r="A216" t="s">
        <v>326</v>
      </c>
      <c r="B216">
        <v>2263.0303606053003</v>
      </c>
    </row>
    <row r="217" spans="1:3" x14ac:dyDescent="0.2">
      <c r="A217" t="s">
        <v>326</v>
      </c>
      <c r="B217">
        <v>2266.7776651383501</v>
      </c>
      <c r="C217">
        <f t="shared" ref="C217" si="69">MEDIAN(B215:B217)</f>
        <v>2266.7776651383501</v>
      </c>
    </row>
    <row r="218" spans="1:3" x14ac:dyDescent="0.2">
      <c r="A218" t="s">
        <v>330</v>
      </c>
      <c r="B218">
        <v>2273.0767534553001</v>
      </c>
    </row>
    <row r="219" spans="1:3" x14ac:dyDescent="0.2">
      <c r="A219" t="s">
        <v>330</v>
      </c>
      <c r="B219">
        <v>2272.0218822060506</v>
      </c>
    </row>
    <row r="220" spans="1:3" x14ac:dyDescent="0.2">
      <c r="A220" t="s">
        <v>330</v>
      </c>
      <c r="B220">
        <v>2260.2274170001501</v>
      </c>
      <c r="C220">
        <f t="shared" ref="C220" si="70">MEDIAN(B218:B220)</f>
        <v>2272.0218822060506</v>
      </c>
    </row>
    <row r="221" spans="1:3" x14ac:dyDescent="0.2">
      <c r="A221" t="s">
        <v>334</v>
      </c>
      <c r="B221">
        <v>2254.0890709688001</v>
      </c>
    </row>
    <row r="222" spans="1:3" x14ac:dyDescent="0.2">
      <c r="A222" t="s">
        <v>334</v>
      </c>
      <c r="B222">
        <v>2241.350244835</v>
      </c>
    </row>
    <row r="223" spans="1:3" x14ac:dyDescent="0.2">
      <c r="A223" t="s">
        <v>334</v>
      </c>
      <c r="B223">
        <v>2254.2899988258005</v>
      </c>
      <c r="C223">
        <f t="shared" ref="C223" si="71">MEDIAN(B221:B223)</f>
        <v>2254.0890709688001</v>
      </c>
    </row>
    <row r="224" spans="1:3" x14ac:dyDescent="0.2">
      <c r="A224" t="s">
        <v>339</v>
      </c>
      <c r="B224">
        <v>2272.1323925274</v>
      </c>
    </row>
    <row r="225" spans="1:3" x14ac:dyDescent="0.2">
      <c r="A225" t="s">
        <v>339</v>
      </c>
      <c r="B225">
        <v>2269.1084282795505</v>
      </c>
    </row>
    <row r="226" spans="1:3" x14ac:dyDescent="0.2">
      <c r="A226" t="s">
        <v>339</v>
      </c>
      <c r="B226">
        <v>2272.1223461345503</v>
      </c>
      <c r="C226">
        <f t="shared" ref="C226" si="72">MEDIAN(B224:B226)</f>
        <v>2272.1223461345503</v>
      </c>
    </row>
    <row r="227" spans="1:3" x14ac:dyDescent="0.2">
      <c r="A227" t="s">
        <v>343</v>
      </c>
      <c r="B227">
        <v>2302.9848649697501</v>
      </c>
    </row>
    <row r="228" spans="1:3" x14ac:dyDescent="0.2">
      <c r="A228" t="s">
        <v>343</v>
      </c>
      <c r="B228">
        <v>2311.1123967854005</v>
      </c>
    </row>
    <row r="229" spans="1:3" x14ac:dyDescent="0.2">
      <c r="A229" t="s">
        <v>343</v>
      </c>
      <c r="B229">
        <v>2306.5613808243502</v>
      </c>
      <c r="C229">
        <f t="shared" ref="C229" si="73">MEDIAN(B227:B229)</f>
        <v>2306.5613808243502</v>
      </c>
    </row>
    <row r="230" spans="1:3" x14ac:dyDescent="0.2">
      <c r="A230" t="s">
        <v>347</v>
      </c>
      <c r="B230">
        <v>2288.3573169801502</v>
      </c>
    </row>
    <row r="231" spans="1:3" x14ac:dyDescent="0.2">
      <c r="A231" t="s">
        <v>347</v>
      </c>
      <c r="B231">
        <v>2270.9569645639499</v>
      </c>
    </row>
    <row r="232" spans="1:3" x14ac:dyDescent="0.2">
      <c r="A232" t="s">
        <v>347</v>
      </c>
      <c r="B232">
        <v>2270.0527892074506</v>
      </c>
      <c r="C232">
        <f t="shared" ref="C232" si="74">MEDIAN(B230:B232)</f>
        <v>2270.9569645639499</v>
      </c>
    </row>
    <row r="233" spans="1:3" x14ac:dyDescent="0.2">
      <c r="A233" t="s">
        <v>351</v>
      </c>
      <c r="B233">
        <v>2254.9430143610502</v>
      </c>
    </row>
    <row r="234" spans="1:3" x14ac:dyDescent="0.2">
      <c r="A234" t="s">
        <v>351</v>
      </c>
      <c r="B234">
        <v>2256.2389990387005</v>
      </c>
    </row>
    <row r="235" spans="1:3" x14ac:dyDescent="0.2">
      <c r="A235" t="s">
        <v>351</v>
      </c>
      <c r="B235">
        <v>2254.0689781831002</v>
      </c>
      <c r="C235">
        <f t="shared" ref="C235" si="75">MEDIAN(B233:B235)</f>
        <v>2254.9430143610502</v>
      </c>
    </row>
    <row r="236" spans="1:3" x14ac:dyDescent="0.2">
      <c r="A236" t="s">
        <v>356</v>
      </c>
      <c r="B236">
        <v>2274.7143154898504</v>
      </c>
    </row>
    <row r="237" spans="1:3" x14ac:dyDescent="0.2">
      <c r="A237" t="s">
        <v>356</v>
      </c>
      <c r="B237">
        <v>2275.6988619891504</v>
      </c>
    </row>
    <row r="238" spans="1:3" x14ac:dyDescent="0.2">
      <c r="A238" t="s">
        <v>356</v>
      </c>
      <c r="B238">
        <v>2318.7275625657003</v>
      </c>
      <c r="C238">
        <f t="shared" ref="C238" si="76">MEDIAN(B236:B238)</f>
        <v>2275.6988619891504</v>
      </c>
    </row>
    <row r="239" spans="1:3" x14ac:dyDescent="0.2">
      <c r="A239" t="s">
        <v>360</v>
      </c>
      <c r="B239">
        <v>2266.3456702458002</v>
      </c>
    </row>
    <row r="240" spans="1:3" x14ac:dyDescent="0.2">
      <c r="A240" t="s">
        <v>360</v>
      </c>
      <c r="B240">
        <v>2262.7088760341003</v>
      </c>
    </row>
    <row r="241" spans="1:3" x14ac:dyDescent="0.2">
      <c r="A241" t="s">
        <v>360</v>
      </c>
      <c r="B241">
        <v>2266.5465981028001</v>
      </c>
      <c r="C241">
        <f t="shared" ref="C241" si="77">MEDIAN(B239:B241)</f>
        <v>2266.3456702458002</v>
      </c>
    </row>
    <row r="242" spans="1:3" x14ac:dyDescent="0.2">
      <c r="A242" t="s">
        <v>364</v>
      </c>
      <c r="B242">
        <v>2262.7289688198002</v>
      </c>
    </row>
    <row r="243" spans="1:3" x14ac:dyDescent="0.2">
      <c r="A243" t="s">
        <v>364</v>
      </c>
      <c r="B243">
        <v>2267.2096600309001</v>
      </c>
    </row>
    <row r="244" spans="1:3" x14ac:dyDescent="0.2">
      <c r="A244" t="s">
        <v>364</v>
      </c>
      <c r="B244">
        <v>2249.2467096151004</v>
      </c>
      <c r="C244">
        <f t="shared" ref="C244" si="78">MEDIAN(B242:B244)</f>
        <v>2262.7289688198002</v>
      </c>
    </row>
    <row r="245" spans="1:3" x14ac:dyDescent="0.2">
      <c r="A245" t="s">
        <v>368</v>
      </c>
      <c r="B245">
        <v>2307.8774582876999</v>
      </c>
    </row>
    <row r="246" spans="1:3" x14ac:dyDescent="0.2">
      <c r="A246" t="s">
        <v>368</v>
      </c>
      <c r="B246">
        <v>2313.2120928910504</v>
      </c>
    </row>
    <row r="247" spans="1:3" x14ac:dyDescent="0.2">
      <c r="A247" t="s">
        <v>368</v>
      </c>
      <c r="B247">
        <v>2308.0683397518501</v>
      </c>
      <c r="C247">
        <f t="shared" ref="C247" si="79">MEDIAN(B245:B247)</f>
        <v>2308.0683397518501</v>
      </c>
    </row>
    <row r="248" spans="1:3" x14ac:dyDescent="0.2">
      <c r="A248" t="s">
        <v>373</v>
      </c>
      <c r="B248">
        <v>2379.5986568438502</v>
      </c>
    </row>
    <row r="249" spans="1:3" x14ac:dyDescent="0.2">
      <c r="A249" t="s">
        <v>373</v>
      </c>
      <c r="B249">
        <v>2375.6001924895504</v>
      </c>
    </row>
    <row r="250" spans="1:3" x14ac:dyDescent="0.2">
      <c r="A250" t="s">
        <v>373</v>
      </c>
      <c r="B250">
        <v>2380.0306517364002</v>
      </c>
      <c r="C250">
        <f t="shared" ref="C250" si="80">MEDIAN(B248:B250)</f>
        <v>2379.5986568438502</v>
      </c>
    </row>
    <row r="251" spans="1:3" x14ac:dyDescent="0.2">
      <c r="A251" t="s">
        <v>377</v>
      </c>
      <c r="B251">
        <v>2313.2924640338506</v>
      </c>
    </row>
    <row r="252" spans="1:3" x14ac:dyDescent="0.2">
      <c r="A252" t="s">
        <v>377</v>
      </c>
      <c r="B252">
        <v>2318.6572378157502</v>
      </c>
    </row>
    <row r="253" spans="1:3" x14ac:dyDescent="0.2">
      <c r="A253" t="s">
        <v>377</v>
      </c>
      <c r="B253">
        <v>2320.1943359218003</v>
      </c>
      <c r="C253">
        <f t="shared" ref="C253" si="81">MEDIAN(B251:B253)</f>
        <v>2318.6572378157502</v>
      </c>
    </row>
    <row r="254" spans="1:3" x14ac:dyDescent="0.2">
      <c r="A254" t="s">
        <v>384</v>
      </c>
      <c r="B254">
        <v>2220.5441652426503</v>
      </c>
    </row>
    <row r="255" spans="1:3" x14ac:dyDescent="0.2">
      <c r="A255" t="s">
        <v>384</v>
      </c>
      <c r="B255">
        <v>2221.5889900990501</v>
      </c>
    </row>
    <row r="256" spans="1:3" x14ac:dyDescent="0.2">
      <c r="A256" t="s">
        <v>384</v>
      </c>
      <c r="B256">
        <v>2220.9661137423504</v>
      </c>
      <c r="C256">
        <f t="shared" ref="C256" si="82">MEDIAN(B254:B256)</f>
        <v>2220.9661137423504</v>
      </c>
    </row>
    <row r="257" spans="1:3" x14ac:dyDescent="0.2">
      <c r="A257" t="s">
        <v>388</v>
      </c>
      <c r="B257">
        <v>2229.1539239151002</v>
      </c>
    </row>
    <row r="258" spans="1:3" x14ac:dyDescent="0.2">
      <c r="A258" t="s">
        <v>388</v>
      </c>
      <c r="B258">
        <v>2228.2899341300003</v>
      </c>
    </row>
    <row r="259" spans="1:3" x14ac:dyDescent="0.2">
      <c r="A259" t="s">
        <v>388</v>
      </c>
      <c r="B259">
        <v>2227.1044597737005</v>
      </c>
      <c r="C259">
        <f t="shared" ref="C259" si="83">MEDIAN(B257:B259)</f>
        <v>2228.2899341300003</v>
      </c>
    </row>
    <row r="260" spans="1:3" x14ac:dyDescent="0.2">
      <c r="A260" t="s">
        <v>392</v>
      </c>
      <c r="B260">
        <v>2229.7366147004004</v>
      </c>
    </row>
    <row r="261" spans="1:3" x14ac:dyDescent="0.2">
      <c r="A261" t="s">
        <v>392</v>
      </c>
      <c r="B261">
        <v>2229.14387752225</v>
      </c>
    </row>
    <row r="262" spans="1:3" x14ac:dyDescent="0.2">
      <c r="A262" t="s">
        <v>392</v>
      </c>
      <c r="B262">
        <v>2229.5557796291005</v>
      </c>
      <c r="C262">
        <f t="shared" ref="C262" si="84">MEDIAN(B260:B262)</f>
        <v>2229.5557796291005</v>
      </c>
    </row>
    <row r="263" spans="1:3" x14ac:dyDescent="0.2">
      <c r="A263" t="s">
        <v>396</v>
      </c>
      <c r="B263">
        <v>2230.1686095929499</v>
      </c>
    </row>
    <row r="264" spans="1:3" x14ac:dyDescent="0.2">
      <c r="A264" t="s">
        <v>396</v>
      </c>
      <c r="B264">
        <v>2231.1029241280003</v>
      </c>
    </row>
    <row r="265" spans="1:3" x14ac:dyDescent="0.2">
      <c r="A265" t="s">
        <v>396</v>
      </c>
      <c r="B265">
        <v>2230.1887023786503</v>
      </c>
      <c r="C265">
        <f t="shared" ref="C265" si="85">MEDIAN(B263:B265)</f>
        <v>2230.1887023786503</v>
      </c>
    </row>
    <row r="266" spans="1:3" x14ac:dyDescent="0.2">
      <c r="A266" t="s">
        <v>402</v>
      </c>
      <c r="B266">
        <v>2397.4109113669006</v>
      </c>
    </row>
    <row r="267" spans="1:3" x14ac:dyDescent="0.2">
      <c r="A267" t="s">
        <v>402</v>
      </c>
      <c r="B267">
        <v>2251.5573799705999</v>
      </c>
    </row>
    <row r="268" spans="1:3" x14ac:dyDescent="0.2">
      <c r="A268" t="s">
        <v>402</v>
      </c>
      <c r="B268">
        <v>2273.0164750982003</v>
      </c>
      <c r="C268">
        <f t="shared" ref="C268" si="86">MEDIAN(B266:B268)</f>
        <v>2273.0164750982003</v>
      </c>
    </row>
    <row r="269" spans="1:3" x14ac:dyDescent="0.2">
      <c r="A269" t="s">
        <v>406</v>
      </c>
      <c r="B269">
        <v>2210.5078187855006</v>
      </c>
    </row>
    <row r="270" spans="1:3" x14ac:dyDescent="0.2">
      <c r="A270" t="s">
        <v>406</v>
      </c>
      <c r="B270">
        <v>2210.1461486429002</v>
      </c>
    </row>
    <row r="271" spans="1:3" x14ac:dyDescent="0.2">
      <c r="A271" t="s">
        <v>406</v>
      </c>
      <c r="B271">
        <v>2210.0758238929502</v>
      </c>
      <c r="C271">
        <f t="shared" ref="C271" si="87">MEDIAN(B269:B271)</f>
        <v>2210.1461486429002</v>
      </c>
    </row>
    <row r="272" spans="1:3" x14ac:dyDescent="0.2">
      <c r="A272" t="s">
        <v>410</v>
      </c>
      <c r="B272">
        <v>2259.3634272150503</v>
      </c>
    </row>
    <row r="273" spans="1:3" x14ac:dyDescent="0.2">
      <c r="A273" t="s">
        <v>410</v>
      </c>
      <c r="B273">
        <v>2260.6895510712502</v>
      </c>
    </row>
    <row r="274" spans="1:3" x14ac:dyDescent="0.2">
      <c r="A274" t="s">
        <v>410</v>
      </c>
      <c r="B274">
        <v>2262.0257213203004</v>
      </c>
      <c r="C274">
        <f t="shared" ref="C274" si="88">MEDIAN(B272:B274)</f>
        <v>2260.6895510712502</v>
      </c>
    </row>
    <row r="275" spans="1:3" x14ac:dyDescent="0.2">
      <c r="A275" t="s">
        <v>414</v>
      </c>
      <c r="B275">
        <v>2221.3177374921002</v>
      </c>
    </row>
    <row r="276" spans="1:3" x14ac:dyDescent="0.2">
      <c r="A276" t="s">
        <v>414</v>
      </c>
      <c r="B276">
        <v>2219.2682733507004</v>
      </c>
    </row>
    <row r="277" spans="1:3" x14ac:dyDescent="0.2">
      <c r="A277" t="s">
        <v>414</v>
      </c>
      <c r="B277">
        <v>2220.7350467068004</v>
      </c>
      <c r="C277">
        <f t="shared" ref="C277" si="89">MEDIAN(B275:B277)</f>
        <v>2220.7350467068004</v>
      </c>
    </row>
    <row r="278" spans="1:3" x14ac:dyDescent="0.2">
      <c r="A278" t="s">
        <v>419</v>
      </c>
      <c r="B278">
        <v>2221.1369024208002</v>
      </c>
    </row>
    <row r="279" spans="1:3" x14ac:dyDescent="0.2">
      <c r="A279" t="s">
        <v>419</v>
      </c>
      <c r="B279">
        <v>2224.5325832041003</v>
      </c>
    </row>
    <row r="280" spans="1:3" x14ac:dyDescent="0.2">
      <c r="A280" t="s">
        <v>419</v>
      </c>
      <c r="B280">
        <v>2222.4730726698504</v>
      </c>
      <c r="C280">
        <f t="shared" ref="C280" si="90">MEDIAN(B278:B280)</f>
        <v>2222.4730726698504</v>
      </c>
    </row>
    <row r="281" spans="1:3" x14ac:dyDescent="0.2">
      <c r="A281" t="s">
        <v>423</v>
      </c>
      <c r="B281">
        <v>2237.2010845879499</v>
      </c>
    </row>
    <row r="282" spans="1:3" x14ac:dyDescent="0.2">
      <c r="A282" t="s">
        <v>423</v>
      </c>
      <c r="B282">
        <v>2241.3703376207004</v>
      </c>
    </row>
    <row r="283" spans="1:3" x14ac:dyDescent="0.2">
      <c r="A283" t="s">
        <v>423</v>
      </c>
      <c r="B283">
        <v>2239.0697136580502</v>
      </c>
      <c r="C283">
        <f t="shared" ref="C283" si="91">MEDIAN(B281:B283)</f>
        <v>2239.0697136580502</v>
      </c>
    </row>
    <row r="284" spans="1:3" x14ac:dyDescent="0.2">
      <c r="A284" t="s">
        <v>427</v>
      </c>
      <c r="B284">
        <v>2259.9059324289501</v>
      </c>
    </row>
    <row r="285" spans="1:3" x14ac:dyDescent="0.2">
      <c r="A285" t="s">
        <v>427</v>
      </c>
      <c r="B285">
        <v>2256.1988134673006</v>
      </c>
    </row>
    <row r="286" spans="1:3" x14ac:dyDescent="0.2">
      <c r="A286" t="s">
        <v>427</v>
      </c>
      <c r="B286">
        <v>2257.9368394303506</v>
      </c>
      <c r="C286">
        <f t="shared" ref="C286" si="92">MEDIAN(B284:B286)</f>
        <v>2257.9368394303506</v>
      </c>
    </row>
    <row r="287" spans="1:3" x14ac:dyDescent="0.2">
      <c r="A287" t="s">
        <v>431</v>
      </c>
      <c r="B287">
        <v>2294.0938072975005</v>
      </c>
    </row>
    <row r="288" spans="1:3" x14ac:dyDescent="0.2">
      <c r="A288" t="s">
        <v>431</v>
      </c>
      <c r="B288">
        <v>2291.9338328347503</v>
      </c>
    </row>
    <row r="289" spans="1:3" x14ac:dyDescent="0.2">
      <c r="A289" t="s">
        <v>431</v>
      </c>
      <c r="B289">
        <v>2295.5304414750499</v>
      </c>
      <c r="C289">
        <f t="shared" ref="C289" si="93">MEDIAN(B287:B289)</f>
        <v>2294.0938072975005</v>
      </c>
    </row>
    <row r="290" spans="1:3" x14ac:dyDescent="0.2">
      <c r="A290" t="s">
        <v>436</v>
      </c>
      <c r="B290">
        <v>2215.8826389602505</v>
      </c>
    </row>
    <row r="291" spans="1:3" x14ac:dyDescent="0.2">
      <c r="A291" t="s">
        <v>436</v>
      </c>
      <c r="B291">
        <v>2213.3911335334501</v>
      </c>
    </row>
    <row r="292" spans="1:3" x14ac:dyDescent="0.2">
      <c r="A292" t="s">
        <v>436</v>
      </c>
      <c r="B292">
        <v>2213.4212727120002</v>
      </c>
      <c r="C292">
        <f t="shared" ref="C292" si="94">MEDIAN(B290:B292)</f>
        <v>2213.4212727120002</v>
      </c>
    </row>
    <row r="293" spans="1:3" x14ac:dyDescent="0.2">
      <c r="A293" t="s">
        <v>440</v>
      </c>
      <c r="B293">
        <v>2367.6434493523502</v>
      </c>
    </row>
    <row r="294" spans="1:3" x14ac:dyDescent="0.2">
      <c r="A294" t="s">
        <v>440</v>
      </c>
      <c r="B294">
        <v>2354.9548551828002</v>
      </c>
    </row>
    <row r="295" spans="1:3" x14ac:dyDescent="0.2">
      <c r="A295" t="s">
        <v>440</v>
      </c>
      <c r="B295">
        <v>2354.7338345401004</v>
      </c>
      <c r="C295">
        <f t="shared" ref="C295" si="95">MEDIAN(B293:B295)</f>
        <v>2354.9548551828002</v>
      </c>
    </row>
    <row r="296" spans="1:3" x14ac:dyDescent="0.2">
      <c r="A296" t="s">
        <v>444</v>
      </c>
      <c r="B296">
        <v>2229.3950373435</v>
      </c>
    </row>
    <row r="297" spans="1:3" x14ac:dyDescent="0.2">
      <c r="A297" t="s">
        <v>444</v>
      </c>
      <c r="B297">
        <v>2229.7868466646501</v>
      </c>
    </row>
    <row r="298" spans="1:3" x14ac:dyDescent="0.2">
      <c r="A298" t="s">
        <v>444</v>
      </c>
      <c r="B298">
        <v>2228.2095629872001</v>
      </c>
      <c r="C298">
        <f t="shared" ref="C298" si="96">MEDIAN(B296:B298)</f>
        <v>2229.3950373435</v>
      </c>
    </row>
    <row r="299" spans="1:3" x14ac:dyDescent="0.2">
      <c r="A299" t="s">
        <v>448</v>
      </c>
      <c r="B299">
        <v>2242.6964614769004</v>
      </c>
    </row>
    <row r="300" spans="1:3" x14ac:dyDescent="0.2">
      <c r="A300" t="s">
        <v>448</v>
      </c>
      <c r="B300">
        <v>2247.5689620091503</v>
      </c>
    </row>
    <row r="301" spans="1:3" x14ac:dyDescent="0.2">
      <c r="A301" t="s">
        <v>448</v>
      </c>
      <c r="B301">
        <v>2246.1222814387502</v>
      </c>
      <c r="C301">
        <f t="shared" ref="C301" si="97">MEDIAN(B299:B301)</f>
        <v>2246.1222814387502</v>
      </c>
    </row>
    <row r="302" spans="1:3" x14ac:dyDescent="0.2">
      <c r="A302" t="s">
        <v>453</v>
      </c>
      <c r="B302">
        <v>2248.1616991873007</v>
      </c>
    </row>
    <row r="303" spans="1:3" x14ac:dyDescent="0.2">
      <c r="A303" t="s">
        <v>453</v>
      </c>
      <c r="B303">
        <v>2244.1632348330004</v>
      </c>
    </row>
    <row r="304" spans="1:3" x14ac:dyDescent="0.2">
      <c r="A304" t="s">
        <v>453</v>
      </c>
      <c r="B304">
        <v>2244.4043482614002</v>
      </c>
      <c r="C304">
        <f t="shared" ref="C304" si="98">MEDIAN(B302:B304)</f>
        <v>2244.4043482614002</v>
      </c>
    </row>
    <row r="305" spans="1:3" x14ac:dyDescent="0.2">
      <c r="A305" t="s">
        <v>457</v>
      </c>
      <c r="B305">
        <v>2255.7768649676004</v>
      </c>
    </row>
    <row r="306" spans="1:3" x14ac:dyDescent="0.2">
      <c r="A306" t="s">
        <v>457</v>
      </c>
      <c r="B306">
        <v>2261.5635872492003</v>
      </c>
    </row>
    <row r="307" spans="1:3" x14ac:dyDescent="0.2">
      <c r="A307" t="s">
        <v>457</v>
      </c>
      <c r="B307">
        <v>2255.5156587535002</v>
      </c>
      <c r="C307">
        <f t="shared" ref="C307" si="99">MEDIAN(B305:B307)</f>
        <v>2255.7768649676004</v>
      </c>
    </row>
    <row r="308" spans="1:3" x14ac:dyDescent="0.2">
      <c r="A308" t="s">
        <v>461</v>
      </c>
      <c r="B308">
        <v>2253.2049883980003</v>
      </c>
    </row>
    <row r="309" spans="1:3" x14ac:dyDescent="0.2">
      <c r="A309" t="s">
        <v>461</v>
      </c>
      <c r="B309">
        <v>2253.1547564337502</v>
      </c>
    </row>
    <row r="310" spans="1:3" x14ac:dyDescent="0.2">
      <c r="A310" t="s">
        <v>461</v>
      </c>
      <c r="B310">
        <v>2252.2003491130004</v>
      </c>
      <c r="C310">
        <f t="shared" ref="C310" si="100">MEDIAN(B308:B310)</f>
        <v>2253.1547564337502</v>
      </c>
    </row>
    <row r="311" spans="1:3" x14ac:dyDescent="0.2">
      <c r="A311" t="s">
        <v>465</v>
      </c>
      <c r="B311">
        <v>2236.8896464096001</v>
      </c>
    </row>
    <row r="312" spans="1:3" x14ac:dyDescent="0.2">
      <c r="A312" t="s">
        <v>465</v>
      </c>
      <c r="B312">
        <v>2234.2876306614498</v>
      </c>
    </row>
    <row r="313" spans="1:3" x14ac:dyDescent="0.2">
      <c r="A313" t="s">
        <v>465</v>
      </c>
      <c r="B313">
        <v>2240.5766725855501</v>
      </c>
      <c r="C313">
        <f t="shared" ref="C313" si="101">MEDIAN(B311:B313)</f>
        <v>2236.8896464096001</v>
      </c>
    </row>
    <row r="314" spans="1:3" x14ac:dyDescent="0.2">
      <c r="A314" t="s">
        <v>470</v>
      </c>
      <c r="B314">
        <v>2206.8810709666504</v>
      </c>
    </row>
    <row r="315" spans="1:3" x14ac:dyDescent="0.2">
      <c r="A315" t="s">
        <v>470</v>
      </c>
      <c r="B315">
        <v>2212.0750560701003</v>
      </c>
    </row>
    <row r="316" spans="1:3" x14ac:dyDescent="0.2">
      <c r="A316" t="s">
        <v>470</v>
      </c>
      <c r="B316">
        <v>2212.5572829269004</v>
      </c>
      <c r="C316">
        <f t="shared" ref="C316" si="102">MEDIAN(B314:B316)</f>
        <v>2212.0750560701003</v>
      </c>
    </row>
    <row r="317" spans="1:3" x14ac:dyDescent="0.2">
      <c r="A317" t="s">
        <v>474</v>
      </c>
      <c r="B317">
        <v>2227.5866866305005</v>
      </c>
    </row>
    <row r="318" spans="1:3" x14ac:dyDescent="0.2">
      <c r="A318" t="s">
        <v>474</v>
      </c>
      <c r="B318">
        <v>2226.9738566666501</v>
      </c>
    </row>
    <row r="319" spans="1:3" x14ac:dyDescent="0.2">
      <c r="A319" t="s">
        <v>474</v>
      </c>
      <c r="B319">
        <v>2230.0380064859</v>
      </c>
      <c r="C319">
        <f t="shared" ref="C319" si="103">MEDIAN(B317:B319)</f>
        <v>2227.5866866305005</v>
      </c>
    </row>
    <row r="320" spans="1:3" x14ac:dyDescent="0.2">
      <c r="A320" t="s">
        <v>478</v>
      </c>
      <c r="B320">
        <v>2241.7922861204001</v>
      </c>
    </row>
    <row r="321" spans="1:3" x14ac:dyDescent="0.2">
      <c r="A321" t="s">
        <v>478</v>
      </c>
      <c r="B321">
        <v>2245.70033293905</v>
      </c>
    </row>
    <row r="322" spans="1:3" x14ac:dyDescent="0.2">
      <c r="A322" t="s">
        <v>478</v>
      </c>
      <c r="B322">
        <v>2240.0241209788001</v>
      </c>
      <c r="C322">
        <f t="shared" ref="C322" si="104">MEDIAN(B320:B322)</f>
        <v>2241.7922861204001</v>
      </c>
    </row>
    <row r="323" spans="1:3" x14ac:dyDescent="0.2">
      <c r="A323" t="s">
        <v>482</v>
      </c>
      <c r="B323">
        <v>2251.4870552206503</v>
      </c>
    </row>
    <row r="324" spans="1:3" x14ac:dyDescent="0.2">
      <c r="A324" t="s">
        <v>482</v>
      </c>
      <c r="B324">
        <v>2253.2552203622499</v>
      </c>
    </row>
    <row r="325" spans="1:3" x14ac:dyDescent="0.2">
      <c r="A325" t="s">
        <v>482</v>
      </c>
      <c r="B325">
        <v>2255.3046845036502</v>
      </c>
      <c r="C325">
        <f t="shared" ref="C325" si="105">MEDIAN(B323:B325)</f>
        <v>2253.2552203622499</v>
      </c>
    </row>
    <row r="326" spans="1:3" x14ac:dyDescent="0.2">
      <c r="A326" t="s">
        <v>487</v>
      </c>
      <c r="B326">
        <v>2282.1486461988502</v>
      </c>
    </row>
    <row r="327" spans="1:3" x14ac:dyDescent="0.2">
      <c r="A327" t="s">
        <v>487</v>
      </c>
      <c r="B327">
        <v>2289.8240903362503</v>
      </c>
    </row>
    <row r="328" spans="1:3" x14ac:dyDescent="0.2">
      <c r="A328" t="s">
        <v>487</v>
      </c>
      <c r="B328">
        <v>2281.0334965925003</v>
      </c>
      <c r="C328">
        <f t="shared" ref="C328" si="106">MEDIAN(B326:B328)</f>
        <v>2282.1486461988502</v>
      </c>
    </row>
    <row r="329" spans="1:3" x14ac:dyDescent="0.2">
      <c r="A329" t="s">
        <v>491</v>
      </c>
      <c r="B329">
        <v>2261.8649790347004</v>
      </c>
    </row>
    <row r="330" spans="1:3" x14ac:dyDescent="0.2">
      <c r="A330" t="s">
        <v>491</v>
      </c>
      <c r="B330">
        <v>2262.3271131058004</v>
      </c>
    </row>
    <row r="331" spans="1:3" x14ac:dyDescent="0.2">
      <c r="A331" t="s">
        <v>491</v>
      </c>
      <c r="B331">
        <v>2260.0164427503</v>
      </c>
      <c r="C331">
        <f t="shared" ref="C331" si="107">MEDIAN(B329:B331)</f>
        <v>2261.8649790347004</v>
      </c>
    </row>
    <row r="332" spans="1:3" x14ac:dyDescent="0.2">
      <c r="A332" t="s">
        <v>495</v>
      </c>
      <c r="B332">
        <v>2237.5225691591504</v>
      </c>
    </row>
    <row r="333" spans="1:3" x14ac:dyDescent="0.2">
      <c r="A333" t="s">
        <v>495</v>
      </c>
      <c r="B333">
        <v>2236.8193216596501</v>
      </c>
    </row>
    <row r="334" spans="1:3" x14ac:dyDescent="0.2">
      <c r="A334" t="s">
        <v>495</v>
      </c>
      <c r="B334">
        <v>2239.4213374078004</v>
      </c>
      <c r="C334">
        <f t="shared" ref="C334" si="108">MEDIAN(B332:B334)</f>
        <v>2237.5225691591504</v>
      </c>
    </row>
    <row r="335" spans="1:3" x14ac:dyDescent="0.2">
      <c r="A335" t="s">
        <v>499</v>
      </c>
      <c r="B335">
        <v>2275.6285372392003</v>
      </c>
    </row>
    <row r="336" spans="1:3" x14ac:dyDescent="0.2">
      <c r="A336" t="s">
        <v>499</v>
      </c>
      <c r="B336">
        <v>2287.95546126615</v>
      </c>
    </row>
    <row r="337" spans="1:3" x14ac:dyDescent="0.2">
      <c r="A337" t="s">
        <v>499</v>
      </c>
      <c r="B337">
        <v>2282.7514297698503</v>
      </c>
      <c r="C337">
        <f t="shared" ref="C337" si="109">MEDIAN(B335:B337)</f>
        <v>2282.7514297698503</v>
      </c>
    </row>
    <row r="338" spans="1:3" x14ac:dyDescent="0.2">
      <c r="A338" t="s">
        <v>504</v>
      </c>
      <c r="B338">
        <v>2268.9075004225501</v>
      </c>
    </row>
    <row r="339" spans="1:3" x14ac:dyDescent="0.2">
      <c r="A339" t="s">
        <v>504</v>
      </c>
      <c r="B339">
        <v>2267.2598919951502</v>
      </c>
    </row>
    <row r="340" spans="1:3" x14ac:dyDescent="0.2">
      <c r="A340" t="s">
        <v>504</v>
      </c>
      <c r="B340">
        <v>2269.5102839935503</v>
      </c>
      <c r="C340">
        <f t="shared" ref="C340" si="110">MEDIAN(B338:B340)</f>
        <v>2268.9075004225501</v>
      </c>
    </row>
    <row r="341" spans="1:3" x14ac:dyDescent="0.2">
      <c r="A341" t="s">
        <v>508</v>
      </c>
      <c r="B341">
        <v>2269.6911190648502</v>
      </c>
    </row>
    <row r="342" spans="1:3" x14ac:dyDescent="0.2">
      <c r="A342" t="s">
        <v>508</v>
      </c>
      <c r="B342">
        <v>2256.2791846101004</v>
      </c>
    </row>
    <row r="343" spans="1:3" x14ac:dyDescent="0.2">
      <c r="A343" t="s">
        <v>508</v>
      </c>
      <c r="B343">
        <v>2270.1833923145</v>
      </c>
      <c r="C343">
        <f t="shared" ref="C343" si="111">MEDIAN(B341:B343)</f>
        <v>2269.6911190648502</v>
      </c>
    </row>
    <row r="344" spans="1:3" x14ac:dyDescent="0.2">
      <c r="A344" t="s">
        <v>512</v>
      </c>
      <c r="B344">
        <v>2292.3256421558999</v>
      </c>
    </row>
    <row r="345" spans="1:3" x14ac:dyDescent="0.2">
      <c r="A345" t="s">
        <v>512</v>
      </c>
      <c r="B345">
        <v>2282.4600843772005</v>
      </c>
    </row>
    <row r="346" spans="1:3" x14ac:dyDescent="0.2">
      <c r="A346" t="s">
        <v>512</v>
      </c>
      <c r="B346">
        <v>2292.6471267271004</v>
      </c>
      <c r="C346">
        <f t="shared" ref="C346" si="112">MEDIAN(B344:B346)</f>
        <v>2292.3256421558999</v>
      </c>
    </row>
    <row r="347" spans="1:3" x14ac:dyDescent="0.2">
      <c r="A347" t="s">
        <v>516</v>
      </c>
      <c r="B347">
        <v>2250.4824159356504</v>
      </c>
    </row>
    <row r="348" spans="1:3" x14ac:dyDescent="0.2">
      <c r="A348" t="s">
        <v>516</v>
      </c>
      <c r="B348">
        <v>2200.00933825725</v>
      </c>
    </row>
    <row r="349" spans="1:3" x14ac:dyDescent="0.2">
      <c r="A349" t="s">
        <v>516</v>
      </c>
      <c r="B349">
        <v>2213.823128426</v>
      </c>
      <c r="C349">
        <f t="shared" ref="C349" si="113">MEDIAN(B347:B349)</f>
        <v>2213.823128426</v>
      </c>
    </row>
    <row r="350" spans="1:3" x14ac:dyDescent="0.2">
      <c r="A350" t="s">
        <v>521</v>
      </c>
      <c r="B350">
        <v>2279.8882078076003</v>
      </c>
    </row>
    <row r="351" spans="1:3" x14ac:dyDescent="0.2">
      <c r="A351" t="s">
        <v>521</v>
      </c>
      <c r="B351">
        <v>2274.6841763113002</v>
      </c>
    </row>
    <row r="352" spans="1:3" x14ac:dyDescent="0.2">
      <c r="A352" t="s">
        <v>521</v>
      </c>
      <c r="B352">
        <v>2279.7274655219999</v>
      </c>
      <c r="C352">
        <f t="shared" ref="C352" si="114">MEDIAN(B350:B352)</f>
        <v>2279.7274655219999</v>
      </c>
    </row>
    <row r="353" spans="1:3" x14ac:dyDescent="0.2">
      <c r="A353" t="s">
        <v>525</v>
      </c>
      <c r="B353">
        <v>2253.0844316838002</v>
      </c>
    </row>
    <row r="354" spans="1:3" x14ac:dyDescent="0.2">
      <c r="A354" t="s">
        <v>525</v>
      </c>
      <c r="B354">
        <v>2254.4808802899506</v>
      </c>
    </row>
    <row r="355" spans="1:3" x14ac:dyDescent="0.2">
      <c r="A355" t="s">
        <v>525</v>
      </c>
      <c r="B355">
        <v>2262.1663708202</v>
      </c>
      <c r="C355">
        <f t="shared" ref="C355" si="115">MEDIAN(B353:B355)</f>
        <v>2254.4808802899506</v>
      </c>
    </row>
    <row r="356" spans="1:3" x14ac:dyDescent="0.2">
      <c r="A356" t="s">
        <v>529</v>
      </c>
      <c r="B356">
        <v>2295.0683074039503</v>
      </c>
    </row>
    <row r="357" spans="1:3" x14ac:dyDescent="0.2">
      <c r="A357" t="s">
        <v>529</v>
      </c>
      <c r="B357">
        <v>2294.6363125114003</v>
      </c>
    </row>
    <row r="358" spans="1:3" x14ac:dyDescent="0.2">
      <c r="A358" t="s">
        <v>529</v>
      </c>
      <c r="B358">
        <v>2523.6337911343003</v>
      </c>
      <c r="C358">
        <f t="shared" ref="C358" si="116">MEDIAN(B356:B358)</f>
        <v>2295.0683074039503</v>
      </c>
    </row>
    <row r="359" spans="1:3" x14ac:dyDescent="0.2">
      <c r="A359" t="s">
        <v>533</v>
      </c>
      <c r="B359">
        <v>2266.0342320674504</v>
      </c>
    </row>
    <row r="360" spans="1:3" x14ac:dyDescent="0.2">
      <c r="A360" t="s">
        <v>533</v>
      </c>
      <c r="B360">
        <v>2258.7505972512004</v>
      </c>
    </row>
    <row r="361" spans="1:3" x14ac:dyDescent="0.2">
      <c r="A361" t="s">
        <v>533</v>
      </c>
      <c r="B361">
        <v>2260.1570922502001</v>
      </c>
      <c r="C361">
        <f t="shared" ref="C361" si="117">MEDIAN(B359:B361)</f>
        <v>2260.1570922502001</v>
      </c>
    </row>
    <row r="362" spans="1:3" x14ac:dyDescent="0.2">
      <c r="A362" t="s">
        <v>538</v>
      </c>
      <c r="B362">
        <v>2269.1486138509504</v>
      </c>
    </row>
    <row r="363" spans="1:3" x14ac:dyDescent="0.2">
      <c r="A363" t="s">
        <v>538</v>
      </c>
      <c r="B363">
        <v>2267.8928147447004</v>
      </c>
    </row>
    <row r="364" spans="1:3" x14ac:dyDescent="0.2">
      <c r="A364" t="s">
        <v>538</v>
      </c>
      <c r="B364">
        <v>2270.7058047426999</v>
      </c>
      <c r="C364">
        <f t="shared" ref="C364" si="118">MEDIAN(B362:B364)</f>
        <v>2269.1486138509504</v>
      </c>
    </row>
    <row r="365" spans="1:3" x14ac:dyDescent="0.2">
      <c r="A365" t="s">
        <v>542</v>
      </c>
      <c r="B365">
        <v>2292.2151318345504</v>
      </c>
    </row>
    <row r="366" spans="1:3" x14ac:dyDescent="0.2">
      <c r="A366" t="s">
        <v>542</v>
      </c>
      <c r="B366">
        <v>2289.7839047648504</v>
      </c>
    </row>
    <row r="367" spans="1:3" x14ac:dyDescent="0.2">
      <c r="A367" t="s">
        <v>542</v>
      </c>
      <c r="B367">
        <v>2291.3009100852</v>
      </c>
      <c r="C367">
        <f t="shared" ref="C367" si="119">MEDIAN(B365:B367)</f>
        <v>2291.3009100852</v>
      </c>
    </row>
    <row r="368" spans="1:3" x14ac:dyDescent="0.2">
      <c r="A368" t="s">
        <v>546</v>
      </c>
      <c r="B368">
        <v>2292.9585649054502</v>
      </c>
    </row>
    <row r="369" spans="1:3" x14ac:dyDescent="0.2">
      <c r="A369" t="s">
        <v>546</v>
      </c>
      <c r="B369">
        <v>2284.0876000189</v>
      </c>
    </row>
    <row r="370" spans="1:3" x14ac:dyDescent="0.2">
      <c r="A370" t="s">
        <v>546</v>
      </c>
      <c r="B370">
        <v>2294.7669156184502</v>
      </c>
      <c r="C370">
        <f t="shared" ref="C370" si="120">MEDIAN(B368:B370)</f>
        <v>2292.9585649054502</v>
      </c>
    </row>
    <row r="371" spans="1:3" x14ac:dyDescent="0.2">
      <c r="A371" t="s">
        <v>550</v>
      </c>
      <c r="B371">
        <v>2341.1611577997501</v>
      </c>
    </row>
    <row r="372" spans="1:3" x14ac:dyDescent="0.2">
      <c r="A372" t="s">
        <v>550</v>
      </c>
      <c r="B372">
        <v>2335.9470799106002</v>
      </c>
    </row>
    <row r="373" spans="1:3" x14ac:dyDescent="0.2">
      <c r="A373" t="s">
        <v>550</v>
      </c>
      <c r="B373">
        <v>2335.8968479463506</v>
      </c>
      <c r="C373">
        <f t="shared" ref="C373" si="121">MEDIAN(B371:B373)</f>
        <v>2335.9470799106002</v>
      </c>
    </row>
    <row r="374" spans="1:3" x14ac:dyDescent="0.2">
      <c r="A374" t="s">
        <v>555</v>
      </c>
      <c r="B374">
        <v>2270.6254335999001</v>
      </c>
    </row>
    <row r="375" spans="1:3" x14ac:dyDescent="0.2">
      <c r="A375" t="s">
        <v>555</v>
      </c>
      <c r="B375">
        <v>2283.7560690548503</v>
      </c>
    </row>
    <row r="376" spans="1:3" x14ac:dyDescent="0.2">
      <c r="A376" t="s">
        <v>555</v>
      </c>
      <c r="B376">
        <v>2279.3457025937005</v>
      </c>
      <c r="C376">
        <f t="shared" ref="C376" si="122">MEDIAN(B374:B376)</f>
        <v>2279.3457025937005</v>
      </c>
    </row>
    <row r="377" spans="1:3" x14ac:dyDescent="0.2">
      <c r="A377" t="s">
        <v>559</v>
      </c>
      <c r="B377">
        <v>2373.1187334556002</v>
      </c>
    </row>
    <row r="378" spans="1:3" x14ac:dyDescent="0.2">
      <c r="A378" t="s">
        <v>559</v>
      </c>
      <c r="B378">
        <v>2384.0693016621003</v>
      </c>
    </row>
    <row r="379" spans="1:3" x14ac:dyDescent="0.2">
      <c r="A379" t="s">
        <v>559</v>
      </c>
      <c r="B379">
        <v>2370.4162537789502</v>
      </c>
      <c r="C379">
        <f t="shared" ref="C379" si="123">MEDIAN(B377:B379)</f>
        <v>2373.1187334556002</v>
      </c>
    </row>
    <row r="380" spans="1:3" x14ac:dyDescent="0.2">
      <c r="A380" t="s">
        <v>573</v>
      </c>
      <c r="B380">
        <v>2231.9354023445999</v>
      </c>
    </row>
    <row r="381" spans="1:3" x14ac:dyDescent="0.2">
      <c r="A381" t="s">
        <v>573</v>
      </c>
      <c r="B381">
        <v>2229.7605370193996</v>
      </c>
    </row>
    <row r="382" spans="1:3" x14ac:dyDescent="0.2">
      <c r="A382" t="s">
        <v>573</v>
      </c>
      <c r="B382">
        <v>2229.4886788537497</v>
      </c>
      <c r="C382">
        <f t="shared" ref="C382" si="124">MEDIAN(B380:B382)</f>
        <v>2229.7605370193996</v>
      </c>
    </row>
    <row r="383" spans="1:3" x14ac:dyDescent="0.2">
      <c r="A383" t="s">
        <v>577</v>
      </c>
      <c r="B383">
        <v>2278.3828733869495</v>
      </c>
    </row>
    <row r="384" spans="1:3" x14ac:dyDescent="0.2">
      <c r="A384" t="s">
        <v>577</v>
      </c>
      <c r="B384">
        <v>2278.9970714648998</v>
      </c>
    </row>
    <row r="385" spans="1:3" x14ac:dyDescent="0.2">
      <c r="A385" t="s">
        <v>577</v>
      </c>
      <c r="B385">
        <v>2276.7013802882998</v>
      </c>
      <c r="C385">
        <f t="shared" ref="C385" si="125">MEDIAN(B383:B385)</f>
        <v>2278.3828733869495</v>
      </c>
    </row>
    <row r="386" spans="1:3" x14ac:dyDescent="0.2">
      <c r="A386" t="s">
        <v>581</v>
      </c>
      <c r="B386">
        <v>2221.83637493175</v>
      </c>
    </row>
    <row r="387" spans="1:3" x14ac:dyDescent="0.2">
      <c r="A387" t="s">
        <v>581</v>
      </c>
      <c r="B387">
        <v>2223.0547022667001</v>
      </c>
    </row>
    <row r="388" spans="1:3" x14ac:dyDescent="0.2">
      <c r="A388" t="s">
        <v>581</v>
      </c>
      <c r="B388">
        <v>2222.9137387733995</v>
      </c>
      <c r="C388">
        <f t="shared" ref="C388" si="126">MEDIAN(B386:B388)</f>
        <v>2222.9137387733995</v>
      </c>
    </row>
    <row r="389" spans="1:3" x14ac:dyDescent="0.2">
      <c r="A389" t="s">
        <v>585</v>
      </c>
      <c r="B389">
        <v>2225.4108063689996</v>
      </c>
    </row>
    <row r="390" spans="1:3" x14ac:dyDescent="0.2">
      <c r="A390" t="s">
        <v>585</v>
      </c>
      <c r="B390">
        <v>2224.4039242739996</v>
      </c>
    </row>
    <row r="391" spans="1:3" x14ac:dyDescent="0.2">
      <c r="A391" t="s">
        <v>585</v>
      </c>
      <c r="B391">
        <v>2226.22638086595</v>
      </c>
      <c r="C391">
        <f t="shared" ref="C391" si="127">MEDIAN(B389:B391)</f>
        <v>2225.4108063689996</v>
      </c>
    </row>
    <row r="392" spans="1:3" x14ac:dyDescent="0.2">
      <c r="A392" t="s">
        <v>590</v>
      </c>
      <c r="B392">
        <v>2241.39002521665</v>
      </c>
    </row>
    <row r="393" spans="1:3" x14ac:dyDescent="0.2">
      <c r="A393" t="s">
        <v>590</v>
      </c>
      <c r="B393">
        <v>2240.7053453920498</v>
      </c>
    </row>
    <row r="394" spans="1:3" x14ac:dyDescent="0.2">
      <c r="A394" t="s">
        <v>590</v>
      </c>
      <c r="B394">
        <v>2240.0408032093496</v>
      </c>
      <c r="C394">
        <f t="shared" ref="C394" si="128">MEDIAN(B392:B394)</f>
        <v>2240.7053453920498</v>
      </c>
    </row>
    <row r="395" spans="1:3" x14ac:dyDescent="0.2">
      <c r="A395" t="s">
        <v>594</v>
      </c>
      <c r="B395">
        <v>2226.8204413019998</v>
      </c>
    </row>
    <row r="396" spans="1:3" x14ac:dyDescent="0.2">
      <c r="A396" t="s">
        <v>594</v>
      </c>
      <c r="B396">
        <v>2227.5051211266</v>
      </c>
    </row>
    <row r="397" spans="1:3" x14ac:dyDescent="0.2">
      <c r="A397" t="s">
        <v>594</v>
      </c>
      <c r="B397">
        <v>2227.6058093360998</v>
      </c>
      <c r="C397">
        <f t="shared" ref="C397" si="129">MEDIAN(B395:B397)</f>
        <v>2227.5051211266</v>
      </c>
    </row>
    <row r="398" spans="1:3" x14ac:dyDescent="0.2">
      <c r="A398" t="s">
        <v>598</v>
      </c>
      <c r="B398">
        <v>2235.3688702885502</v>
      </c>
    </row>
    <row r="399" spans="1:3" x14ac:dyDescent="0.2">
      <c r="A399" t="s">
        <v>598</v>
      </c>
      <c r="B399">
        <v>2235.6608660961001</v>
      </c>
    </row>
    <row r="400" spans="1:3" x14ac:dyDescent="0.2">
      <c r="A400" t="s">
        <v>598</v>
      </c>
      <c r="B400">
        <v>2236.3052706368999</v>
      </c>
      <c r="C400">
        <f t="shared" ref="C400" si="130">MEDIAN(B398:B400)</f>
        <v>2235.6608660961001</v>
      </c>
    </row>
    <row r="401" spans="1:3" x14ac:dyDescent="0.2">
      <c r="A401" t="s">
        <v>602</v>
      </c>
      <c r="B401">
        <v>2249.5155637232997</v>
      </c>
    </row>
    <row r="402" spans="1:3" x14ac:dyDescent="0.2">
      <c r="A402" t="s">
        <v>602</v>
      </c>
      <c r="B402">
        <v>2252.0931818864997</v>
      </c>
    </row>
    <row r="403" spans="1:3" x14ac:dyDescent="0.2">
      <c r="A403" t="s">
        <v>602</v>
      </c>
      <c r="B403">
        <v>2251.4890526294998</v>
      </c>
      <c r="C403">
        <f t="shared" ref="C403" si="131">MEDIAN(B401:B403)</f>
        <v>2251.4890526294998</v>
      </c>
    </row>
    <row r="404" spans="1:3" x14ac:dyDescent="0.2">
      <c r="A404" t="s">
        <v>607</v>
      </c>
      <c r="B404">
        <v>2346.0856254547498</v>
      </c>
    </row>
    <row r="405" spans="1:3" x14ac:dyDescent="0.2">
      <c r="A405" t="s">
        <v>607</v>
      </c>
      <c r="B405">
        <v>2342.7427768993498</v>
      </c>
    </row>
    <row r="406" spans="1:3" x14ac:dyDescent="0.2">
      <c r="A406" t="s">
        <v>607</v>
      </c>
      <c r="B406">
        <v>2343.9913106971494</v>
      </c>
      <c r="C406">
        <f t="shared" ref="C406" si="132">MEDIAN(B404:B406)</f>
        <v>2343.9913106971494</v>
      </c>
    </row>
    <row r="407" spans="1:3" x14ac:dyDescent="0.2">
      <c r="A407" t="s">
        <v>611</v>
      </c>
      <c r="B407">
        <v>2217.7887089098499</v>
      </c>
    </row>
    <row r="408" spans="1:3" x14ac:dyDescent="0.2">
      <c r="A408" t="s">
        <v>611</v>
      </c>
      <c r="B408">
        <v>2216.3488675139997</v>
      </c>
    </row>
    <row r="409" spans="1:3" x14ac:dyDescent="0.2">
      <c r="A409" t="s">
        <v>611</v>
      </c>
      <c r="B409">
        <v>2217.2852678623499</v>
      </c>
      <c r="C409">
        <f t="shared" ref="C409" si="133">MEDIAN(B407:B409)</f>
        <v>2217.2852678623499</v>
      </c>
    </row>
    <row r="410" spans="1:3" x14ac:dyDescent="0.2">
      <c r="A410" t="s">
        <v>615</v>
      </c>
      <c r="B410">
        <v>2229.0758571947999</v>
      </c>
    </row>
    <row r="411" spans="1:3" x14ac:dyDescent="0.2">
      <c r="A411" t="s">
        <v>615</v>
      </c>
      <c r="B411">
        <v>2230.1934963202498</v>
      </c>
    </row>
    <row r="412" spans="1:3" x14ac:dyDescent="0.2">
      <c r="A412" t="s">
        <v>615</v>
      </c>
      <c r="B412">
        <v>2230.3545974554499</v>
      </c>
      <c r="C412">
        <f t="shared" ref="C412" si="134">MEDIAN(B410:B412)</f>
        <v>2230.1934963202498</v>
      </c>
    </row>
    <row r="413" spans="1:3" x14ac:dyDescent="0.2">
      <c r="A413" t="s">
        <v>619</v>
      </c>
      <c r="B413">
        <v>2251.4387085247499</v>
      </c>
    </row>
    <row r="414" spans="1:3" x14ac:dyDescent="0.2">
      <c r="A414" t="s">
        <v>619</v>
      </c>
      <c r="B414">
        <v>2250.4721017135498</v>
      </c>
    </row>
    <row r="415" spans="1:3" x14ac:dyDescent="0.2">
      <c r="A415" t="s">
        <v>619</v>
      </c>
      <c r="B415">
        <v>2254.3989418840497</v>
      </c>
      <c r="C415">
        <f t="shared" ref="C415" si="135">MEDIAN(B413:B415)</f>
        <v>2251.4387085247499</v>
      </c>
    </row>
    <row r="416" spans="1:3" x14ac:dyDescent="0.2">
      <c r="A416" t="s">
        <v>624</v>
      </c>
      <c r="B416">
        <v>2234.5835022544497</v>
      </c>
    </row>
    <row r="417" spans="1:3" x14ac:dyDescent="0.2">
      <c r="A417" t="s">
        <v>624</v>
      </c>
      <c r="B417">
        <v>2240.8563777063</v>
      </c>
    </row>
    <row r="418" spans="1:3" x14ac:dyDescent="0.2">
      <c r="A418" t="s">
        <v>624</v>
      </c>
      <c r="B418">
        <v>2236.0837565759998</v>
      </c>
      <c r="C418">
        <f t="shared" ref="C418" si="136">MEDIAN(B416:B418)</f>
        <v>2236.0837565759998</v>
      </c>
    </row>
    <row r="419" spans="1:3" x14ac:dyDescent="0.2">
      <c r="A419" t="s">
        <v>628</v>
      </c>
      <c r="B419">
        <v>2286.8004077011501</v>
      </c>
    </row>
    <row r="420" spans="1:3" x14ac:dyDescent="0.2">
      <c r="A420" t="s">
        <v>628</v>
      </c>
      <c r="B420">
        <v>2282.8634987097003</v>
      </c>
    </row>
    <row r="421" spans="1:3" x14ac:dyDescent="0.2">
      <c r="A421" t="s">
        <v>628</v>
      </c>
      <c r="B421">
        <v>2285.4209792309998</v>
      </c>
      <c r="C421">
        <f t="shared" ref="C421" si="137">MEDIAN(B419:B421)</f>
        <v>2285.4209792309998</v>
      </c>
    </row>
    <row r="422" spans="1:3" x14ac:dyDescent="0.2">
      <c r="A422" t="s">
        <v>632</v>
      </c>
      <c r="B422">
        <v>2253.3517845052497</v>
      </c>
    </row>
    <row r="423" spans="1:3" x14ac:dyDescent="0.2">
      <c r="A423" t="s">
        <v>632</v>
      </c>
      <c r="B423">
        <v>2260.0173439741502</v>
      </c>
    </row>
    <row r="424" spans="1:3" x14ac:dyDescent="0.2">
      <c r="A424" t="s">
        <v>632</v>
      </c>
      <c r="B424">
        <v>2256.03009087795</v>
      </c>
      <c r="C424">
        <f t="shared" ref="C424" si="138">MEDIAN(B422:B424)</f>
        <v>2256.03009087795</v>
      </c>
    </row>
    <row r="425" spans="1:3" x14ac:dyDescent="0.2">
      <c r="A425" t="s">
        <v>636</v>
      </c>
      <c r="B425">
        <v>2283.3367332943499</v>
      </c>
    </row>
    <row r="426" spans="1:3" x14ac:dyDescent="0.2">
      <c r="A426" t="s">
        <v>636</v>
      </c>
      <c r="B426">
        <v>2295.1172538058495</v>
      </c>
    </row>
    <row r="427" spans="1:3" x14ac:dyDescent="0.2">
      <c r="A427" t="s">
        <v>636</v>
      </c>
      <c r="B427">
        <v>2278.1714281469999</v>
      </c>
      <c r="C427">
        <f t="shared" ref="C427" si="139">MEDIAN(B425:B427)</f>
        <v>2283.3367332943499</v>
      </c>
    </row>
    <row r="428" spans="1:3" x14ac:dyDescent="0.2">
      <c r="A428" t="s">
        <v>641</v>
      </c>
      <c r="B428">
        <v>2248.8308838987</v>
      </c>
    </row>
    <row r="429" spans="1:3" x14ac:dyDescent="0.2">
      <c r="A429" t="s">
        <v>641</v>
      </c>
      <c r="B429">
        <v>2256.3925684321498</v>
      </c>
    </row>
    <row r="430" spans="1:3" x14ac:dyDescent="0.2">
      <c r="A430" t="s">
        <v>641</v>
      </c>
      <c r="B430">
        <v>2252.9691693091499</v>
      </c>
      <c r="C430">
        <f t="shared" ref="C430" si="140">MEDIAN(B428:B430)</f>
        <v>2252.9691693091499</v>
      </c>
    </row>
    <row r="431" spans="1:3" x14ac:dyDescent="0.2">
      <c r="A431" t="s">
        <v>645</v>
      </c>
      <c r="B431">
        <v>2239.2352975333497</v>
      </c>
    </row>
    <row r="432" spans="1:3" x14ac:dyDescent="0.2">
      <c r="A432" t="s">
        <v>645</v>
      </c>
      <c r="B432">
        <v>2238.00690137745</v>
      </c>
    </row>
    <row r="433" spans="1:3" x14ac:dyDescent="0.2">
      <c r="A433" t="s">
        <v>645</v>
      </c>
      <c r="B433">
        <v>2240.5845195406496</v>
      </c>
      <c r="C433">
        <f t="shared" ref="C433" si="141">MEDIAN(B431:B433)</f>
        <v>2239.2352975333497</v>
      </c>
    </row>
    <row r="434" spans="1:3" x14ac:dyDescent="0.2">
      <c r="A434" t="s">
        <v>649</v>
      </c>
      <c r="B434">
        <v>2269.0893516500996</v>
      </c>
    </row>
    <row r="435" spans="1:3" x14ac:dyDescent="0.2">
      <c r="A435" t="s">
        <v>649</v>
      </c>
      <c r="B435">
        <v>2267.9415060617998</v>
      </c>
    </row>
    <row r="436" spans="1:3" x14ac:dyDescent="0.2">
      <c r="A436" t="s">
        <v>649</v>
      </c>
      <c r="B436">
        <v>2269.5122421299998</v>
      </c>
      <c r="C436">
        <f t="shared" ref="C436" si="142">MEDIAN(B434:B436)</f>
        <v>2269.0893516500996</v>
      </c>
    </row>
    <row r="437" spans="1:3" x14ac:dyDescent="0.2">
      <c r="A437" t="s">
        <v>653</v>
      </c>
      <c r="B437">
        <v>2258.8795672067999</v>
      </c>
    </row>
    <row r="438" spans="1:3" x14ac:dyDescent="0.2">
      <c r="A438" t="s">
        <v>653</v>
      </c>
      <c r="B438">
        <v>2251.0359556867497</v>
      </c>
    </row>
    <row r="439" spans="1:3" x14ac:dyDescent="0.2">
      <c r="A439" t="s">
        <v>653</v>
      </c>
      <c r="B439">
        <v>2251.7206355113499</v>
      </c>
      <c r="C439">
        <f t="shared" ref="C439" si="143">MEDIAN(B437:B439)</f>
        <v>2251.7206355113499</v>
      </c>
    </row>
    <row r="440" spans="1:3" x14ac:dyDescent="0.2">
      <c r="A440" t="s">
        <v>658</v>
      </c>
      <c r="B440">
        <v>2255.2044475600496</v>
      </c>
    </row>
    <row r="441" spans="1:3" x14ac:dyDescent="0.2">
      <c r="A441" t="s">
        <v>658</v>
      </c>
      <c r="B441">
        <v>2253.6941244175496</v>
      </c>
    </row>
    <row r="442" spans="1:3" x14ac:dyDescent="0.2">
      <c r="A442" t="s">
        <v>658</v>
      </c>
      <c r="B442">
        <v>2256.6946330606497</v>
      </c>
      <c r="C442">
        <f t="shared" ref="C442" si="144">MEDIAN(B440:B442)</f>
        <v>2255.2044475600496</v>
      </c>
    </row>
    <row r="443" spans="1:3" x14ac:dyDescent="0.2">
      <c r="A443" t="s">
        <v>662</v>
      </c>
      <c r="B443">
        <v>2275.6240164466499</v>
      </c>
    </row>
    <row r="444" spans="1:3" x14ac:dyDescent="0.2">
      <c r="A444" t="s">
        <v>662</v>
      </c>
      <c r="B444">
        <v>2267.0755874600995</v>
      </c>
    </row>
    <row r="445" spans="1:3" x14ac:dyDescent="0.2">
      <c r="A445" t="s">
        <v>662</v>
      </c>
      <c r="B445">
        <v>2277.4263353966999</v>
      </c>
      <c r="C445">
        <f t="shared" ref="C445" si="145">MEDIAN(B443:B445)</f>
        <v>2275.6240164466499</v>
      </c>
    </row>
    <row r="446" spans="1:3" x14ac:dyDescent="0.2">
      <c r="A446" t="s">
        <v>666</v>
      </c>
      <c r="B446">
        <v>2313.2310626948997</v>
      </c>
    </row>
    <row r="447" spans="1:3" x14ac:dyDescent="0.2">
      <c r="A447" t="s">
        <v>666</v>
      </c>
      <c r="B447">
        <v>2320.9739860054501</v>
      </c>
    </row>
    <row r="448" spans="1:3" x14ac:dyDescent="0.2">
      <c r="A448" t="s">
        <v>666</v>
      </c>
      <c r="B448">
        <v>2319.3126305486999</v>
      </c>
      <c r="C448">
        <f t="shared" ref="C448" si="146">MEDIAN(B446:B448)</f>
        <v>2319.3126305486999</v>
      </c>
    </row>
    <row r="449" spans="1:3" x14ac:dyDescent="0.2">
      <c r="A449" t="s">
        <v>670</v>
      </c>
      <c r="B449">
        <v>2243.8870928122501</v>
      </c>
    </row>
    <row r="450" spans="1:3" x14ac:dyDescent="0.2">
      <c r="A450" t="s">
        <v>670</v>
      </c>
      <c r="B450">
        <v>2251.6199473018501</v>
      </c>
    </row>
    <row r="451" spans="1:3" x14ac:dyDescent="0.2">
      <c r="A451" t="s">
        <v>670</v>
      </c>
      <c r="B451">
        <v>2252.3348335892997</v>
      </c>
      <c r="C451">
        <f t="shared" ref="C451" si="147">MEDIAN(B449:B451)</f>
        <v>2251.6199473018501</v>
      </c>
    </row>
    <row r="452" spans="1:3" x14ac:dyDescent="0.2">
      <c r="A452" t="s">
        <v>675</v>
      </c>
      <c r="B452">
        <v>2250.9755427610498</v>
      </c>
    </row>
    <row r="453" spans="1:3" x14ac:dyDescent="0.2">
      <c r="A453" t="s">
        <v>675</v>
      </c>
      <c r="B453">
        <v>2255.4561680837996</v>
      </c>
    </row>
    <row r="454" spans="1:3" x14ac:dyDescent="0.2">
      <c r="A454" t="s">
        <v>675</v>
      </c>
      <c r="B454">
        <v>2252.94903166725</v>
      </c>
      <c r="C454">
        <f t="shared" ref="C454" si="148">MEDIAN(B452:B454)</f>
        <v>2252.94903166725</v>
      </c>
    </row>
    <row r="455" spans="1:3" x14ac:dyDescent="0.2">
      <c r="A455" t="s">
        <v>679</v>
      </c>
      <c r="B455">
        <v>2273.1470864929502</v>
      </c>
    </row>
    <row r="456" spans="1:3" x14ac:dyDescent="0.2">
      <c r="A456" t="s">
        <v>679</v>
      </c>
      <c r="B456">
        <v>2272.6335766244997</v>
      </c>
    </row>
    <row r="457" spans="1:3" x14ac:dyDescent="0.2">
      <c r="A457" t="s">
        <v>679</v>
      </c>
      <c r="B457">
        <v>2271.3850428267001</v>
      </c>
      <c r="C457">
        <f t="shared" ref="C457" si="149">MEDIAN(B455:B457)</f>
        <v>2272.6335766244997</v>
      </c>
    </row>
    <row r="458" spans="1:3" x14ac:dyDescent="0.2">
      <c r="A458" t="s">
        <v>683</v>
      </c>
      <c r="B458">
        <v>2258.1344744564994</v>
      </c>
    </row>
    <row r="459" spans="1:3" x14ac:dyDescent="0.2">
      <c r="A459" t="s">
        <v>683</v>
      </c>
      <c r="B459">
        <v>2255.2044475600496</v>
      </c>
    </row>
    <row r="460" spans="1:3" x14ac:dyDescent="0.2">
      <c r="A460" t="s">
        <v>683</v>
      </c>
      <c r="B460">
        <v>2257.9935109631997</v>
      </c>
      <c r="C460">
        <f t="shared" ref="C460" si="150">MEDIAN(B458:B460)</f>
        <v>2257.9935109631997</v>
      </c>
    </row>
    <row r="461" spans="1:3" x14ac:dyDescent="0.2">
      <c r="A461" t="s">
        <v>687</v>
      </c>
      <c r="B461">
        <v>2311.4287437448497</v>
      </c>
    </row>
    <row r="462" spans="1:3" x14ac:dyDescent="0.2">
      <c r="A462" t="s">
        <v>687</v>
      </c>
      <c r="B462">
        <v>2311.4086061029498</v>
      </c>
    </row>
    <row r="463" spans="1:3" x14ac:dyDescent="0.2">
      <c r="A463" t="s">
        <v>687</v>
      </c>
      <c r="B463">
        <v>2313.1706497691998</v>
      </c>
      <c r="C463">
        <f t="shared" ref="C463" si="151">MEDIAN(B461:B463)</f>
        <v>2311.4287437448497</v>
      </c>
    </row>
    <row r="464" spans="1:3" x14ac:dyDescent="0.2">
      <c r="A464" t="s">
        <v>692</v>
      </c>
      <c r="B464">
        <v>2187.7232095531499</v>
      </c>
    </row>
    <row r="465" spans="1:3" x14ac:dyDescent="0.2">
      <c r="A465" t="s">
        <v>692</v>
      </c>
      <c r="B465">
        <v>2187.9447236140495</v>
      </c>
    </row>
    <row r="466" spans="1:3" x14ac:dyDescent="0.2">
      <c r="A466" t="s">
        <v>692</v>
      </c>
      <c r="B466">
        <v>2185.0146967175997</v>
      </c>
      <c r="C466">
        <f t="shared" ref="C466" si="152">MEDIAN(B464:B466)</f>
        <v>2187.7232095531499</v>
      </c>
    </row>
    <row r="467" spans="1:3" x14ac:dyDescent="0.2">
      <c r="A467" t="s">
        <v>696</v>
      </c>
      <c r="B467">
        <v>2288.2805243807998</v>
      </c>
    </row>
    <row r="468" spans="1:3" x14ac:dyDescent="0.2">
      <c r="A468" t="s">
        <v>696</v>
      </c>
      <c r="B468">
        <v>2285.0585016768</v>
      </c>
    </row>
    <row r="469" spans="1:3" x14ac:dyDescent="0.2">
      <c r="A469" t="s">
        <v>696</v>
      </c>
      <c r="B469">
        <v>2305.2968317862997</v>
      </c>
      <c r="C469">
        <f t="shared" ref="C469" si="153">MEDIAN(B467:B469)</f>
        <v>2288.2805243807998</v>
      </c>
    </row>
    <row r="470" spans="1:3" x14ac:dyDescent="0.2">
      <c r="A470" t="s">
        <v>700</v>
      </c>
      <c r="B470">
        <v>2252.7778617110998</v>
      </c>
    </row>
    <row r="471" spans="1:3" x14ac:dyDescent="0.2">
      <c r="A471" t="s">
        <v>700</v>
      </c>
      <c r="B471">
        <v>2255.0936905295998</v>
      </c>
    </row>
    <row r="472" spans="1:3" x14ac:dyDescent="0.2">
      <c r="A472" t="s">
        <v>700</v>
      </c>
      <c r="B472">
        <v>2250.7036845953999</v>
      </c>
      <c r="C472">
        <f t="shared" ref="C472" si="154">MEDIAN(B470:B472)</f>
        <v>2252.7778617110998</v>
      </c>
    </row>
    <row r="473" spans="1:3" x14ac:dyDescent="0.2">
      <c r="A473" t="s">
        <v>704</v>
      </c>
      <c r="B473">
        <v>2262.3331727926497</v>
      </c>
    </row>
    <row r="474" spans="1:3" x14ac:dyDescent="0.2">
      <c r="A474" t="s">
        <v>704</v>
      </c>
      <c r="B474">
        <v>2263.1386784686497</v>
      </c>
    </row>
    <row r="475" spans="1:3" x14ac:dyDescent="0.2">
      <c r="A475" t="s">
        <v>704</v>
      </c>
      <c r="B475">
        <v>2260.0173439741502</v>
      </c>
      <c r="C475">
        <f t="shared" ref="C475" si="155">MEDIAN(B473:B475)</f>
        <v>2262.3331727926497</v>
      </c>
    </row>
    <row r="476" spans="1:3" x14ac:dyDescent="0.2">
      <c r="A476" t="s">
        <v>709</v>
      </c>
      <c r="B476">
        <v>2254.9627958572501</v>
      </c>
    </row>
    <row r="477" spans="1:3" x14ac:dyDescent="0.2">
      <c r="A477" t="s">
        <v>709</v>
      </c>
      <c r="B477">
        <v>2259.0708748048501</v>
      </c>
    </row>
    <row r="478" spans="1:3" x14ac:dyDescent="0.2">
      <c r="A478" t="s">
        <v>709</v>
      </c>
      <c r="B478">
        <v>2257.4900699156997</v>
      </c>
      <c r="C478">
        <f t="shared" ref="C478" si="156">MEDIAN(B476:B478)</f>
        <v>2257.4900699156997</v>
      </c>
    </row>
    <row r="479" spans="1:3" x14ac:dyDescent="0.2">
      <c r="A479" t="s">
        <v>713</v>
      </c>
      <c r="B479">
        <v>2250.8144416258497</v>
      </c>
    </row>
    <row r="480" spans="1:3" x14ac:dyDescent="0.2">
      <c r="A480" t="s">
        <v>713</v>
      </c>
      <c r="B480">
        <v>2250.7137534163498</v>
      </c>
    </row>
    <row r="481" spans="1:3" x14ac:dyDescent="0.2">
      <c r="A481" t="s">
        <v>713</v>
      </c>
      <c r="B481">
        <v>2250.3210693993001</v>
      </c>
      <c r="C481">
        <f t="shared" ref="C481" si="157">MEDIAN(B479:B481)</f>
        <v>2250.7137534163498</v>
      </c>
    </row>
    <row r="482" spans="1:3" x14ac:dyDescent="0.2">
      <c r="A482" t="s">
        <v>717</v>
      </c>
      <c r="B482">
        <v>2256.5939448511499</v>
      </c>
    </row>
    <row r="483" spans="1:3" x14ac:dyDescent="0.2">
      <c r="A483" t="s">
        <v>717</v>
      </c>
      <c r="B483">
        <v>2256.8456653748999</v>
      </c>
    </row>
    <row r="484" spans="1:3" x14ac:dyDescent="0.2">
      <c r="A484" t="s">
        <v>717</v>
      </c>
      <c r="B484">
        <v>2254.1975654650496</v>
      </c>
      <c r="C484">
        <f t="shared" ref="C484" si="158">MEDIAN(B482:B484)</f>
        <v>2256.5939448511499</v>
      </c>
    </row>
    <row r="485" spans="1:3" x14ac:dyDescent="0.2">
      <c r="A485" t="s">
        <v>721</v>
      </c>
      <c r="B485">
        <v>2271.6871074551996</v>
      </c>
    </row>
    <row r="486" spans="1:3" x14ac:dyDescent="0.2">
      <c r="A486" t="s">
        <v>721</v>
      </c>
      <c r="B486">
        <v>2273.4290134795497</v>
      </c>
    </row>
    <row r="487" spans="1:3" x14ac:dyDescent="0.2">
      <c r="A487" t="s">
        <v>721</v>
      </c>
      <c r="B487">
        <v>2269.7136185489994</v>
      </c>
      <c r="C487">
        <f t="shared" ref="C487" si="159">MEDIAN(B485:B487)</f>
        <v>2271.6871074551996</v>
      </c>
    </row>
    <row r="488" spans="1:3" x14ac:dyDescent="0.2">
      <c r="A488" t="s">
        <v>726</v>
      </c>
      <c r="B488">
        <v>2343.6791772476995</v>
      </c>
    </row>
    <row r="489" spans="1:3" x14ac:dyDescent="0.2">
      <c r="A489" t="s">
        <v>726</v>
      </c>
      <c r="B489">
        <v>2342.0077529699997</v>
      </c>
    </row>
    <row r="490" spans="1:3" x14ac:dyDescent="0.2">
      <c r="A490" t="s">
        <v>726</v>
      </c>
      <c r="B490">
        <v>2340.9303891283498</v>
      </c>
      <c r="C490">
        <f t="shared" ref="C490" si="160">MEDIAN(B488:B490)</f>
        <v>2342.0077529699997</v>
      </c>
    </row>
    <row r="491" spans="1:3" x14ac:dyDescent="0.2">
      <c r="A491" t="s">
        <v>730</v>
      </c>
      <c r="B491">
        <v>2216.8422397405498</v>
      </c>
    </row>
    <row r="492" spans="1:3" x14ac:dyDescent="0.2">
      <c r="A492" t="s">
        <v>730</v>
      </c>
      <c r="B492">
        <v>2215.3218477770997</v>
      </c>
    </row>
    <row r="493" spans="1:3" x14ac:dyDescent="0.2">
      <c r="A493" t="s">
        <v>730</v>
      </c>
      <c r="B493">
        <v>2217.5873324908498</v>
      </c>
      <c r="C493">
        <f t="shared" ref="C493" si="161">MEDIAN(B491:B493)</f>
        <v>2216.8422397405498</v>
      </c>
    </row>
    <row r="494" spans="1:3" x14ac:dyDescent="0.2">
      <c r="A494" t="s">
        <v>734</v>
      </c>
      <c r="B494">
        <v>2252.4858659035499</v>
      </c>
    </row>
    <row r="495" spans="1:3" x14ac:dyDescent="0.2">
      <c r="A495" t="s">
        <v>734</v>
      </c>
      <c r="B495">
        <v>2242.8802107172501</v>
      </c>
    </row>
    <row r="496" spans="1:3" x14ac:dyDescent="0.2">
      <c r="A496" t="s">
        <v>734</v>
      </c>
      <c r="B496">
        <v>2249.9585918450998</v>
      </c>
      <c r="C496">
        <f t="shared" ref="C496" si="162">MEDIAN(B494:B496)</f>
        <v>2249.9585918450998</v>
      </c>
    </row>
    <row r="497" spans="1:3" x14ac:dyDescent="0.2">
      <c r="A497" t="s">
        <v>738</v>
      </c>
      <c r="B497">
        <v>2265.3840255404998</v>
      </c>
    </row>
    <row r="498" spans="1:3" x14ac:dyDescent="0.2">
      <c r="A498" t="s">
        <v>738</v>
      </c>
      <c r="B498">
        <v>2266.6023528754499</v>
      </c>
    </row>
    <row r="499" spans="1:3" x14ac:dyDescent="0.2">
      <c r="A499" t="s">
        <v>738</v>
      </c>
      <c r="B499">
        <v>2262.8768891239497</v>
      </c>
      <c r="C499">
        <f t="shared" ref="C499" si="163">MEDIAN(B497:B499)</f>
        <v>2265.3840255404998</v>
      </c>
    </row>
    <row r="500" spans="1:3" x14ac:dyDescent="0.2">
      <c r="A500" t="s">
        <v>743</v>
      </c>
      <c r="B500">
        <v>2253.5833673870998</v>
      </c>
    </row>
    <row r="501" spans="1:3" x14ac:dyDescent="0.2">
      <c r="A501" t="s">
        <v>743</v>
      </c>
      <c r="B501">
        <v>2248.3576493140495</v>
      </c>
    </row>
    <row r="502" spans="1:3" x14ac:dyDescent="0.2">
      <c r="A502" t="s">
        <v>743</v>
      </c>
      <c r="B502">
        <v>2253.2913715795498</v>
      </c>
      <c r="C502">
        <f t="shared" ref="C502" si="164">MEDIAN(B500:B502)</f>
        <v>2253.2913715795498</v>
      </c>
    </row>
    <row r="503" spans="1:3" x14ac:dyDescent="0.2">
      <c r="A503" t="s">
        <v>747</v>
      </c>
      <c r="B503">
        <v>2297.7854913575998</v>
      </c>
    </row>
    <row r="504" spans="1:3" x14ac:dyDescent="0.2">
      <c r="A504" t="s">
        <v>747</v>
      </c>
      <c r="B504">
        <v>2300.5242106559999</v>
      </c>
    </row>
    <row r="505" spans="1:3" x14ac:dyDescent="0.2">
      <c r="A505" t="s">
        <v>747</v>
      </c>
      <c r="B505">
        <v>2294.0298211432496</v>
      </c>
      <c r="C505">
        <f t="shared" ref="C505" si="165">MEDIAN(B503:B505)</f>
        <v>2297.7854913575998</v>
      </c>
    </row>
    <row r="506" spans="1:3" x14ac:dyDescent="0.2">
      <c r="A506" t="s">
        <v>751</v>
      </c>
      <c r="B506">
        <v>2233.93909771365</v>
      </c>
    </row>
    <row r="507" spans="1:3" x14ac:dyDescent="0.2">
      <c r="A507" t="s">
        <v>751</v>
      </c>
      <c r="B507">
        <v>2237.0302257452995</v>
      </c>
    </row>
    <row r="508" spans="1:3" x14ac:dyDescent="0.2">
      <c r="A508" t="s">
        <v>751</v>
      </c>
      <c r="B508">
        <v>2235.7414166637</v>
      </c>
      <c r="C508">
        <f t="shared" ref="C508" si="166">MEDIAN(B506:B508)</f>
        <v>2235.7414166637</v>
      </c>
    </row>
    <row r="509" spans="1:3" x14ac:dyDescent="0.2">
      <c r="A509" t="s">
        <v>755</v>
      </c>
      <c r="B509">
        <v>2286.4177925050499</v>
      </c>
    </row>
    <row r="510" spans="1:3" x14ac:dyDescent="0.2">
      <c r="A510" t="s">
        <v>755</v>
      </c>
      <c r="B510">
        <v>2281.2826938205499</v>
      </c>
    </row>
    <row r="511" spans="1:3" x14ac:dyDescent="0.2">
      <c r="A511" t="s">
        <v>755</v>
      </c>
      <c r="B511">
        <v>2284.1523077912998</v>
      </c>
      <c r="C511">
        <f t="shared" ref="C511" si="167">MEDIAN(B509:B511)</f>
        <v>2284.1523077912998</v>
      </c>
    </row>
    <row r="512" spans="1:3" x14ac:dyDescent="0.2">
      <c r="A512" t="s">
        <v>760</v>
      </c>
      <c r="B512">
        <v>2209.5725510146494</v>
      </c>
    </row>
    <row r="513" spans="1:3" x14ac:dyDescent="0.2">
      <c r="A513" t="s">
        <v>760</v>
      </c>
      <c r="B513">
        <v>2204.2964888368497</v>
      </c>
    </row>
    <row r="514" spans="1:3" x14ac:dyDescent="0.2">
      <c r="A514" t="s">
        <v>760</v>
      </c>
      <c r="B514">
        <v>2208.4045677844497</v>
      </c>
      <c r="C514">
        <f t="shared" ref="C514" si="168">MEDIAN(B512:B514)</f>
        <v>2208.4045677844497</v>
      </c>
    </row>
    <row r="515" spans="1:3" x14ac:dyDescent="0.2">
      <c r="A515" t="s">
        <v>764</v>
      </c>
      <c r="B515">
        <v>2244.5113597111499</v>
      </c>
    </row>
    <row r="516" spans="1:3" x14ac:dyDescent="0.2">
      <c r="A516" t="s">
        <v>764</v>
      </c>
      <c r="B516">
        <v>2241.34974993285</v>
      </c>
    </row>
    <row r="517" spans="1:3" x14ac:dyDescent="0.2">
      <c r="A517" t="s">
        <v>764</v>
      </c>
      <c r="B517">
        <v>2243.44406469045</v>
      </c>
      <c r="C517">
        <f t="shared" ref="C517" si="169">MEDIAN(B515:B517)</f>
        <v>2243.44406469045</v>
      </c>
    </row>
    <row r="518" spans="1:3" x14ac:dyDescent="0.2">
      <c r="A518" t="s">
        <v>768</v>
      </c>
      <c r="B518">
        <v>2224.2327543178499</v>
      </c>
    </row>
    <row r="519" spans="1:3" x14ac:dyDescent="0.2">
      <c r="A519" t="s">
        <v>768</v>
      </c>
      <c r="B519">
        <v>2227.8675986807998</v>
      </c>
    </row>
    <row r="520" spans="1:3" x14ac:dyDescent="0.2">
      <c r="A520" t="s">
        <v>768</v>
      </c>
      <c r="B520">
        <v>2221.6047920499</v>
      </c>
      <c r="C520">
        <f t="shared" ref="C520" si="170">MEDIAN(B518:B520)</f>
        <v>2224.2327543178499</v>
      </c>
    </row>
    <row r="521" spans="1:3" x14ac:dyDescent="0.2">
      <c r="A521" t="s">
        <v>772</v>
      </c>
      <c r="B521">
        <v>2179.5976710464997</v>
      </c>
    </row>
    <row r="522" spans="1:3" x14ac:dyDescent="0.2">
      <c r="A522" t="s">
        <v>772</v>
      </c>
      <c r="B522">
        <v>2183.1116895580499</v>
      </c>
    </row>
    <row r="523" spans="1:3" x14ac:dyDescent="0.2">
      <c r="A523" t="s">
        <v>772</v>
      </c>
      <c r="B523">
        <v>2182.1249451049498</v>
      </c>
      <c r="C523">
        <f t="shared" ref="C523" si="171">MEDIAN(B521:B523)</f>
        <v>2182.1249451049498</v>
      </c>
    </row>
    <row r="524" spans="1:3" x14ac:dyDescent="0.2">
      <c r="A524" t="s">
        <v>777</v>
      </c>
      <c r="B524">
        <v>2253.2611651166999</v>
      </c>
    </row>
    <row r="525" spans="1:3" x14ac:dyDescent="0.2">
      <c r="A525" t="s">
        <v>777</v>
      </c>
      <c r="B525">
        <v>2251.6098784808996</v>
      </c>
    </row>
    <row r="526" spans="1:3" x14ac:dyDescent="0.2">
      <c r="A526" t="s">
        <v>777</v>
      </c>
      <c r="B526">
        <v>2252.4959347244999</v>
      </c>
      <c r="C526">
        <f t="shared" ref="C526" si="172">MEDIAN(B524:B526)</f>
        <v>2252.4959347244999</v>
      </c>
    </row>
    <row r="527" spans="1:3" x14ac:dyDescent="0.2">
      <c r="A527" t="s">
        <v>781</v>
      </c>
      <c r="B527">
        <v>2260.64161087305</v>
      </c>
    </row>
    <row r="528" spans="1:3" x14ac:dyDescent="0.2">
      <c r="A528" t="s">
        <v>781</v>
      </c>
      <c r="B528">
        <v>2258.8594295649</v>
      </c>
    </row>
    <row r="529" spans="1:3" x14ac:dyDescent="0.2">
      <c r="A529" t="s">
        <v>781</v>
      </c>
      <c r="B529">
        <v>2260.9839507853499</v>
      </c>
      <c r="C529">
        <f t="shared" ref="C529" si="173">MEDIAN(B527:B529)</f>
        <v>2260.64161087305</v>
      </c>
    </row>
    <row r="530" spans="1:3" x14ac:dyDescent="0.2">
      <c r="A530" t="s">
        <v>785</v>
      </c>
      <c r="B530">
        <v>2354.68439854605</v>
      </c>
    </row>
    <row r="531" spans="1:3" x14ac:dyDescent="0.2">
      <c r="A531" t="s">
        <v>785</v>
      </c>
      <c r="B531">
        <v>2349.4486116520497</v>
      </c>
    </row>
    <row r="532" spans="1:3" x14ac:dyDescent="0.2">
      <c r="A532" t="s">
        <v>785</v>
      </c>
      <c r="B532">
        <v>2348.9854458883497</v>
      </c>
      <c r="C532">
        <f t="shared" ref="C532" si="174">MEDIAN(B530:B532)</f>
        <v>2349.4486116520497</v>
      </c>
    </row>
    <row r="533" spans="1:3" x14ac:dyDescent="0.2">
      <c r="A533" t="s">
        <v>789</v>
      </c>
      <c r="B533">
        <v>2205.9679131145499</v>
      </c>
    </row>
    <row r="534" spans="1:3" x14ac:dyDescent="0.2">
      <c r="A534" t="s">
        <v>789</v>
      </c>
      <c r="B534">
        <v>2206.18942717545</v>
      </c>
    </row>
    <row r="535" spans="1:3" x14ac:dyDescent="0.2">
      <c r="A535" t="s">
        <v>789</v>
      </c>
      <c r="B535">
        <v>2207.0352081352498</v>
      </c>
      <c r="C535">
        <f t="shared" ref="C535" si="175">MEDIAN(B533:B535)</f>
        <v>2206.18942717545</v>
      </c>
    </row>
    <row r="536" spans="1:3" x14ac:dyDescent="0.2">
      <c r="A536" t="s">
        <v>794</v>
      </c>
      <c r="B536">
        <v>2246.8171197086999</v>
      </c>
    </row>
    <row r="537" spans="1:3" x14ac:dyDescent="0.2">
      <c r="A537" t="s">
        <v>794</v>
      </c>
      <c r="B537">
        <v>2241.5410575308997</v>
      </c>
    </row>
    <row r="538" spans="1:3" x14ac:dyDescent="0.2">
      <c r="A538" t="s">
        <v>794</v>
      </c>
      <c r="B538">
        <v>2247.6629006684998</v>
      </c>
      <c r="C538">
        <f t="shared" ref="C538" si="176">MEDIAN(B536:B538)</f>
        <v>2246.8171197086999</v>
      </c>
    </row>
    <row r="539" spans="1:3" x14ac:dyDescent="0.2">
      <c r="A539" t="s">
        <v>798</v>
      </c>
      <c r="B539">
        <v>2220.7791487319996</v>
      </c>
    </row>
    <row r="540" spans="1:3" x14ac:dyDescent="0.2">
      <c r="A540" t="s">
        <v>798</v>
      </c>
      <c r="B540">
        <v>2224.7563330072499</v>
      </c>
    </row>
    <row r="541" spans="1:3" x14ac:dyDescent="0.2">
      <c r="A541" t="s">
        <v>798</v>
      </c>
      <c r="B541">
        <v>2223.7997950169997</v>
      </c>
      <c r="C541">
        <f t="shared" ref="C541" si="177">MEDIAN(B539:B541)</f>
        <v>2223.7997950169997</v>
      </c>
    </row>
    <row r="542" spans="1:3" x14ac:dyDescent="0.2">
      <c r="A542" t="s">
        <v>802</v>
      </c>
      <c r="B542">
        <v>2242.4271137745</v>
      </c>
    </row>
    <row r="543" spans="1:3" x14ac:dyDescent="0.2">
      <c r="A543" t="s">
        <v>802</v>
      </c>
      <c r="B543">
        <v>2241.3195434699996</v>
      </c>
    </row>
    <row r="544" spans="1:3" x14ac:dyDescent="0.2">
      <c r="A544" t="s">
        <v>802</v>
      </c>
      <c r="B544">
        <v>2239.9904591045997</v>
      </c>
      <c r="C544">
        <f t="shared" ref="C544" si="178">MEDIAN(B542:B544)</f>
        <v>2241.3195434699996</v>
      </c>
    </row>
    <row r="545" spans="1:3" x14ac:dyDescent="0.2">
      <c r="A545" t="s">
        <v>806</v>
      </c>
      <c r="B545">
        <v>2294.8957397449499</v>
      </c>
    </row>
    <row r="546" spans="1:3" x14ac:dyDescent="0.2">
      <c r="A546" t="s">
        <v>806</v>
      </c>
      <c r="B546">
        <v>2293.7176876937997</v>
      </c>
    </row>
    <row r="547" spans="1:3" x14ac:dyDescent="0.2">
      <c r="A547" t="s">
        <v>806</v>
      </c>
      <c r="B547">
        <v>2294.3016793088996</v>
      </c>
      <c r="C547">
        <f t="shared" ref="C547" si="179">MEDIAN(B545:B547)</f>
        <v>2294.3016793088996</v>
      </c>
    </row>
    <row r="548" spans="1:3" x14ac:dyDescent="0.2">
      <c r="A548" t="s">
        <v>811</v>
      </c>
      <c r="B548">
        <v>2267.2870327000496</v>
      </c>
    </row>
    <row r="549" spans="1:3" x14ac:dyDescent="0.2">
      <c r="A549" t="s">
        <v>811</v>
      </c>
      <c r="B549">
        <v>2265.6860901689997</v>
      </c>
    </row>
    <row r="550" spans="1:3" x14ac:dyDescent="0.2">
      <c r="A550" t="s">
        <v>811</v>
      </c>
      <c r="B550">
        <v>2257.3390376014495</v>
      </c>
      <c r="C550">
        <f t="shared" ref="C550" si="180">MEDIAN(B548:B550)</f>
        <v>2265.6860901689997</v>
      </c>
    </row>
    <row r="551" spans="1:3" x14ac:dyDescent="0.2">
      <c r="A551" t="s">
        <v>815</v>
      </c>
      <c r="B551">
        <v>2299.3662962467497</v>
      </c>
    </row>
    <row r="552" spans="1:3" x14ac:dyDescent="0.2">
      <c r="A552" t="s">
        <v>815</v>
      </c>
      <c r="B552">
        <v>2297.8257666413997</v>
      </c>
    </row>
    <row r="553" spans="1:3" x14ac:dyDescent="0.2">
      <c r="A553" t="s">
        <v>815</v>
      </c>
      <c r="B553">
        <v>2305.0149047997002</v>
      </c>
      <c r="C553">
        <f t="shared" ref="C553" si="181">MEDIAN(B551:B553)</f>
        <v>2299.3662962467497</v>
      </c>
    </row>
    <row r="554" spans="1:3" x14ac:dyDescent="0.2">
      <c r="A554" t="s">
        <v>819</v>
      </c>
      <c r="B554">
        <v>2247.6427630265998</v>
      </c>
    </row>
    <row r="555" spans="1:3" x14ac:dyDescent="0.2">
      <c r="A555" t="s">
        <v>819</v>
      </c>
      <c r="B555">
        <v>2249.5961142908995</v>
      </c>
    </row>
    <row r="556" spans="1:3" x14ac:dyDescent="0.2">
      <c r="A556" t="s">
        <v>819</v>
      </c>
      <c r="B556">
        <v>2249.0926732433995</v>
      </c>
      <c r="C556">
        <f t="shared" ref="C556" si="182">MEDIAN(B554:B556)</f>
        <v>2249.0926732433995</v>
      </c>
    </row>
    <row r="557" spans="1:3" x14ac:dyDescent="0.2">
      <c r="A557" t="s">
        <v>823</v>
      </c>
      <c r="B557">
        <v>2263.7528765466</v>
      </c>
    </row>
    <row r="558" spans="1:3" x14ac:dyDescent="0.2">
      <c r="A558" t="s">
        <v>823</v>
      </c>
      <c r="B558">
        <v>2267.5790285075996</v>
      </c>
    </row>
    <row r="559" spans="1:3" x14ac:dyDescent="0.2">
      <c r="A559" t="s">
        <v>823</v>
      </c>
      <c r="B559">
        <v>2270.6802253601995</v>
      </c>
      <c r="C559">
        <f t="shared" ref="C559" si="183">MEDIAN(B557:B559)</f>
        <v>2267.5790285075996</v>
      </c>
    </row>
    <row r="560" spans="1:3" x14ac:dyDescent="0.2">
      <c r="A560" t="s">
        <v>828</v>
      </c>
      <c r="B560">
        <v>2219.9132301302998</v>
      </c>
    </row>
    <row r="561" spans="1:3" x14ac:dyDescent="0.2">
      <c r="A561" t="s">
        <v>828</v>
      </c>
      <c r="B561">
        <v>2220.7690799110501</v>
      </c>
    </row>
    <row r="562" spans="1:3" x14ac:dyDescent="0.2">
      <c r="A562" t="s">
        <v>828</v>
      </c>
      <c r="B562">
        <v>2221.6249296917999</v>
      </c>
      <c r="C562">
        <f t="shared" ref="C562" si="184">MEDIAN(B560:B562)</f>
        <v>2220.7690799110501</v>
      </c>
    </row>
    <row r="563" spans="1:3" x14ac:dyDescent="0.2">
      <c r="A563" t="s">
        <v>832</v>
      </c>
      <c r="B563">
        <v>2268.8275623054001</v>
      </c>
    </row>
    <row r="564" spans="1:3" x14ac:dyDescent="0.2">
      <c r="A564" t="s">
        <v>832</v>
      </c>
      <c r="B564">
        <v>2260.13816982555</v>
      </c>
    </row>
    <row r="565" spans="1:3" x14ac:dyDescent="0.2">
      <c r="A565" t="s">
        <v>832</v>
      </c>
      <c r="B565">
        <v>2260.4301656330999</v>
      </c>
      <c r="C565">
        <f t="shared" ref="C565" si="185">MEDIAN(B563:B565)</f>
        <v>2260.4301656330999</v>
      </c>
    </row>
    <row r="566" spans="1:3" x14ac:dyDescent="0.2">
      <c r="A566" t="s">
        <v>836</v>
      </c>
      <c r="B566">
        <v>2271.17359758675</v>
      </c>
    </row>
    <row r="567" spans="1:3" x14ac:dyDescent="0.2">
      <c r="A567" t="s">
        <v>836</v>
      </c>
      <c r="B567">
        <v>2271.8280709485002</v>
      </c>
    </row>
    <row r="568" spans="1:3" x14ac:dyDescent="0.2">
      <c r="A568" t="s">
        <v>836</v>
      </c>
      <c r="B568">
        <v>2271.8884838742001</v>
      </c>
      <c r="C568">
        <f t="shared" ref="C568" si="186">MEDIAN(B566:B568)</f>
        <v>2271.8280709485002</v>
      </c>
    </row>
    <row r="569" spans="1:3" x14ac:dyDescent="0.2">
      <c r="A569" t="s">
        <v>840</v>
      </c>
      <c r="B569">
        <v>2278.3425981031496</v>
      </c>
    </row>
    <row r="570" spans="1:3" x14ac:dyDescent="0.2">
      <c r="A570" t="s">
        <v>840</v>
      </c>
      <c r="B570">
        <v>2276.560416795</v>
      </c>
    </row>
    <row r="571" spans="1:3" x14ac:dyDescent="0.2">
      <c r="A571" t="s">
        <v>840</v>
      </c>
      <c r="B571">
        <v>2276.0368381056001</v>
      </c>
      <c r="C571">
        <f t="shared" ref="C571" si="187">MEDIAN(B569:B571)</f>
        <v>2276.560416795</v>
      </c>
    </row>
    <row r="572" spans="1:3" x14ac:dyDescent="0.2">
      <c r="A572" t="s">
        <v>846</v>
      </c>
      <c r="B572">
        <v>2368.84116080175</v>
      </c>
    </row>
    <row r="573" spans="1:3" x14ac:dyDescent="0.2">
      <c r="A573" t="s">
        <v>846</v>
      </c>
      <c r="B573">
        <v>2364.4410860466</v>
      </c>
    </row>
    <row r="574" spans="1:3" x14ac:dyDescent="0.2">
      <c r="A574" t="s">
        <v>846</v>
      </c>
      <c r="B574">
        <v>2365.5889316348998</v>
      </c>
      <c r="C574">
        <f t="shared" ref="C574" si="188">MEDIAN(B572:B574)</f>
        <v>2365.5889316348998</v>
      </c>
    </row>
    <row r="575" spans="1:3" x14ac:dyDescent="0.2">
      <c r="A575" t="s">
        <v>850</v>
      </c>
      <c r="B575">
        <v>2247.2702166514496</v>
      </c>
    </row>
    <row r="576" spans="1:3" x14ac:dyDescent="0.2">
      <c r="A576" t="s">
        <v>850</v>
      </c>
      <c r="B576">
        <v>2251.8918054675</v>
      </c>
    </row>
    <row r="577" spans="1:3" x14ac:dyDescent="0.2">
      <c r="A577" t="s">
        <v>850</v>
      </c>
      <c r="B577">
        <v>2248.03544704365</v>
      </c>
      <c r="C577">
        <f t="shared" ref="C577" si="189">MEDIAN(B575:B577)</f>
        <v>2248.03544704365</v>
      </c>
    </row>
    <row r="578" spans="1:3" x14ac:dyDescent="0.2">
      <c r="A578" t="s">
        <v>854</v>
      </c>
      <c r="B578">
        <v>2256.6644265977998</v>
      </c>
    </row>
    <row r="579" spans="1:3" x14ac:dyDescent="0.2">
      <c r="A579" t="s">
        <v>854</v>
      </c>
      <c r="B579">
        <v>2261.4370477281</v>
      </c>
    </row>
    <row r="580" spans="1:3" x14ac:dyDescent="0.2">
      <c r="A580" t="s">
        <v>854</v>
      </c>
      <c r="B580">
        <v>2260.7221614406499</v>
      </c>
      <c r="C580">
        <f t="shared" ref="C580" si="190">MEDIAN(B578:B580)</f>
        <v>2260.7221614406499</v>
      </c>
    </row>
    <row r="581" spans="1:3" x14ac:dyDescent="0.2">
      <c r="A581" t="s">
        <v>858</v>
      </c>
      <c r="B581">
        <v>2248.07572232745</v>
      </c>
    </row>
    <row r="582" spans="1:3" x14ac:dyDescent="0.2">
      <c r="A582" t="s">
        <v>858</v>
      </c>
      <c r="B582">
        <v>2249.3242561252496</v>
      </c>
    </row>
    <row r="583" spans="1:3" x14ac:dyDescent="0.2">
      <c r="A583" t="s">
        <v>858</v>
      </c>
      <c r="B583">
        <v>2251.7206355113499</v>
      </c>
      <c r="C583">
        <f t="shared" ref="C583" si="191">MEDIAN(B581:B583)</f>
        <v>2249.3242561252496</v>
      </c>
    </row>
    <row r="584" spans="1:3" x14ac:dyDescent="0.2">
      <c r="A584" t="s">
        <v>863</v>
      </c>
      <c r="B584">
        <v>1892.7168245390999</v>
      </c>
    </row>
    <row r="585" spans="1:3" x14ac:dyDescent="0.2">
      <c r="A585" t="s">
        <v>863</v>
      </c>
      <c r="B585">
        <v>1884.1784643734998</v>
      </c>
    </row>
    <row r="586" spans="1:3" x14ac:dyDescent="0.2">
      <c r="A586" t="s">
        <v>863</v>
      </c>
      <c r="B586">
        <v>1891.1058131871</v>
      </c>
      <c r="C586">
        <f t="shared" ref="C586" si="192">MEDIAN(B584:B586)</f>
        <v>1891.1058131871</v>
      </c>
    </row>
    <row r="587" spans="1:3" x14ac:dyDescent="0.2">
      <c r="A587" t="s">
        <v>867</v>
      </c>
      <c r="B587">
        <v>2309.8982829604502</v>
      </c>
    </row>
    <row r="588" spans="1:3" x14ac:dyDescent="0.2">
      <c r="A588" t="s">
        <v>867</v>
      </c>
      <c r="B588">
        <v>2305.7297910871498</v>
      </c>
    </row>
    <row r="589" spans="1:3" x14ac:dyDescent="0.2">
      <c r="A589" t="s">
        <v>867</v>
      </c>
      <c r="B589">
        <v>2321.05453657305</v>
      </c>
      <c r="C589">
        <f t="shared" ref="C589" si="193">MEDIAN(B587:B589)</f>
        <v>2309.8982829604502</v>
      </c>
    </row>
    <row r="590" spans="1:3" x14ac:dyDescent="0.2">
      <c r="A590" t="s">
        <v>871</v>
      </c>
      <c r="B590">
        <v>2252.0831130655497</v>
      </c>
    </row>
    <row r="591" spans="1:3" x14ac:dyDescent="0.2">
      <c r="A591" t="s">
        <v>871</v>
      </c>
      <c r="B591">
        <v>2252.0931818864997</v>
      </c>
    </row>
    <row r="592" spans="1:3" x14ac:dyDescent="0.2">
      <c r="A592" t="s">
        <v>871</v>
      </c>
      <c r="B592">
        <v>2253.2309586538499</v>
      </c>
      <c r="C592">
        <f t="shared" ref="C592" si="194">MEDIAN(B590:B592)</f>
        <v>2252.0931818864997</v>
      </c>
    </row>
    <row r="593" spans="1:3" x14ac:dyDescent="0.2">
      <c r="A593" t="s">
        <v>875</v>
      </c>
      <c r="B593">
        <v>2279.8227147827997</v>
      </c>
    </row>
    <row r="594" spans="1:3" x14ac:dyDescent="0.2">
      <c r="A594" t="s">
        <v>875</v>
      </c>
      <c r="B594">
        <v>2275.8958746122998</v>
      </c>
    </row>
    <row r="595" spans="1:3" x14ac:dyDescent="0.2">
      <c r="A595" t="s">
        <v>875</v>
      </c>
      <c r="B595">
        <v>2277.8391570556496</v>
      </c>
      <c r="C595">
        <f t="shared" ref="C595" si="195">MEDIAN(B593:B595)</f>
        <v>2277.8391570556496</v>
      </c>
    </row>
    <row r="596" spans="1:3" x14ac:dyDescent="0.2">
      <c r="A596" t="s">
        <v>880</v>
      </c>
      <c r="B596">
        <v>2246.4848486173501</v>
      </c>
    </row>
    <row r="597" spans="1:3" x14ac:dyDescent="0.2">
      <c r="A597" t="s">
        <v>880</v>
      </c>
      <c r="B597">
        <v>2258.6479843249499</v>
      </c>
    </row>
    <row r="598" spans="1:3" x14ac:dyDescent="0.2">
      <c r="A598" t="s">
        <v>880</v>
      </c>
      <c r="B598">
        <v>2259.1614941933994</v>
      </c>
      <c r="C598">
        <f t="shared" ref="C598" si="196">MEDIAN(B596:B598)</f>
        <v>2258.6479843249499</v>
      </c>
    </row>
    <row r="599" spans="1:3" x14ac:dyDescent="0.2">
      <c r="A599" t="s">
        <v>884</v>
      </c>
      <c r="B599">
        <v>2256.55366956735</v>
      </c>
    </row>
    <row r="600" spans="1:3" x14ac:dyDescent="0.2">
      <c r="A600" t="s">
        <v>884</v>
      </c>
      <c r="B600">
        <v>2254.5499741982999</v>
      </c>
    </row>
    <row r="601" spans="1:3" x14ac:dyDescent="0.2">
      <c r="A601" t="s">
        <v>884</v>
      </c>
      <c r="B601">
        <v>2255.8891273846498</v>
      </c>
      <c r="C601">
        <f t="shared" ref="C601" si="197">MEDIAN(B599:B601)</f>
        <v>2255.8891273846498</v>
      </c>
    </row>
    <row r="602" spans="1:3" x14ac:dyDescent="0.2">
      <c r="A602" t="s">
        <v>888</v>
      </c>
      <c r="B602">
        <v>2242.1049115041001</v>
      </c>
    </row>
    <row r="603" spans="1:3" x14ac:dyDescent="0.2">
      <c r="A603" t="s">
        <v>888</v>
      </c>
      <c r="B603">
        <v>2242.6586966563495</v>
      </c>
    </row>
    <row r="604" spans="1:3" x14ac:dyDescent="0.2">
      <c r="A604" t="s">
        <v>888</v>
      </c>
      <c r="B604">
        <v>2243.6253034675497</v>
      </c>
      <c r="C604">
        <f t="shared" ref="C604" si="198">MEDIAN(B602:B604)</f>
        <v>2242.6586966563495</v>
      </c>
    </row>
    <row r="605" spans="1:3" x14ac:dyDescent="0.2">
      <c r="A605" t="s">
        <v>892</v>
      </c>
      <c r="B605">
        <v>2264.0247347122499</v>
      </c>
    </row>
    <row r="606" spans="1:3" x14ac:dyDescent="0.2">
      <c r="A606" t="s">
        <v>892</v>
      </c>
      <c r="B606">
        <v>2261.0947078157997</v>
      </c>
    </row>
    <row r="607" spans="1:3" x14ac:dyDescent="0.2">
      <c r="A607" t="s">
        <v>892</v>
      </c>
      <c r="B607">
        <v>2265.0819609119999</v>
      </c>
      <c r="C607">
        <f t="shared" ref="C607" si="199">MEDIAN(B605:B607)</f>
        <v>2264.0247347122499</v>
      </c>
    </row>
    <row r="608" spans="1:3" x14ac:dyDescent="0.2">
      <c r="A608" t="s">
        <v>897</v>
      </c>
      <c r="B608">
        <v>2262.7661320934999</v>
      </c>
    </row>
    <row r="609" spans="1:3" x14ac:dyDescent="0.2">
      <c r="A609" t="s">
        <v>897</v>
      </c>
      <c r="B609">
        <v>2270.7909823906498</v>
      </c>
    </row>
    <row r="610" spans="1:3" x14ac:dyDescent="0.2">
      <c r="A610" t="s">
        <v>897</v>
      </c>
      <c r="B610">
        <v>2264.6288639692498</v>
      </c>
      <c r="C610">
        <f t="shared" ref="C610" si="200">MEDIAN(B608:B610)</f>
        <v>2264.6288639692498</v>
      </c>
    </row>
    <row r="611" spans="1:3" x14ac:dyDescent="0.2">
      <c r="A611" t="s">
        <v>901</v>
      </c>
      <c r="B611">
        <v>2275.32195181815</v>
      </c>
    </row>
    <row r="612" spans="1:3" x14ac:dyDescent="0.2">
      <c r="A612" t="s">
        <v>901</v>
      </c>
      <c r="B612">
        <v>2283.0447374867999</v>
      </c>
    </row>
    <row r="613" spans="1:3" x14ac:dyDescent="0.2">
      <c r="A613" t="s">
        <v>901</v>
      </c>
      <c r="B613">
        <v>2277.2551654405497</v>
      </c>
      <c r="C613">
        <f t="shared" ref="C613" si="201">MEDIAN(B611:B613)</f>
        <v>2277.2551654405497</v>
      </c>
    </row>
    <row r="614" spans="1:3" x14ac:dyDescent="0.2">
      <c r="A614" t="s">
        <v>905</v>
      </c>
      <c r="B614">
        <v>2341.11162790545</v>
      </c>
    </row>
    <row r="615" spans="1:3" x14ac:dyDescent="0.2">
      <c r="A615" t="s">
        <v>905</v>
      </c>
      <c r="B615">
        <v>2340.3262598713495</v>
      </c>
    </row>
    <row r="616" spans="1:3" x14ac:dyDescent="0.2">
      <c r="A616" t="s">
        <v>905</v>
      </c>
      <c r="B616">
        <v>2337.0236865997499</v>
      </c>
      <c r="C616">
        <f t="shared" ref="C616" si="202">MEDIAN(B614:B616)</f>
        <v>2340.3262598713495</v>
      </c>
    </row>
    <row r="617" spans="1:3" x14ac:dyDescent="0.2">
      <c r="A617" t="s">
        <v>909</v>
      </c>
      <c r="B617">
        <v>2157.5167467031497</v>
      </c>
    </row>
    <row r="618" spans="1:3" x14ac:dyDescent="0.2">
      <c r="A618" t="s">
        <v>909</v>
      </c>
      <c r="B618">
        <v>2156.7112410271498</v>
      </c>
    </row>
    <row r="619" spans="1:3" x14ac:dyDescent="0.2">
      <c r="A619" t="s">
        <v>909</v>
      </c>
      <c r="B619">
        <v>2168.0990775216001</v>
      </c>
      <c r="C619">
        <f t="shared" ref="C619" si="203">MEDIAN(B617:B619)</f>
        <v>2157.5167467031497</v>
      </c>
    </row>
    <row r="620" spans="1:3" x14ac:dyDescent="0.2">
      <c r="A620" t="s">
        <v>914</v>
      </c>
      <c r="B620">
        <v>2241.4504381423499</v>
      </c>
    </row>
    <row r="621" spans="1:3" x14ac:dyDescent="0.2">
      <c r="A621" t="s">
        <v>914</v>
      </c>
      <c r="B621">
        <v>2242.41704495355</v>
      </c>
    </row>
    <row r="622" spans="1:3" x14ac:dyDescent="0.2">
      <c r="A622" t="s">
        <v>914</v>
      </c>
      <c r="B622">
        <v>2242.8902795381996</v>
      </c>
      <c r="C622">
        <f t="shared" ref="C622" si="204">MEDIAN(B620:B622)</f>
        <v>2242.41704495355</v>
      </c>
    </row>
    <row r="623" spans="1:3" x14ac:dyDescent="0.2">
      <c r="A623" t="s">
        <v>918</v>
      </c>
      <c r="B623">
        <v>2255.3554798742998</v>
      </c>
    </row>
    <row r="624" spans="1:3" x14ac:dyDescent="0.2">
      <c r="A624" t="s">
        <v>918</v>
      </c>
      <c r="B624">
        <v>2256.3120178645495</v>
      </c>
    </row>
    <row r="625" spans="1:3" x14ac:dyDescent="0.2">
      <c r="A625" t="s">
        <v>918</v>
      </c>
      <c r="B625">
        <v>2254.0566019717498</v>
      </c>
      <c r="C625">
        <f t="shared" ref="C625" si="205">MEDIAN(B623:B625)</f>
        <v>2255.3554798742998</v>
      </c>
    </row>
    <row r="626" spans="1:3" x14ac:dyDescent="0.2">
      <c r="A626" t="s">
        <v>922</v>
      </c>
      <c r="B626">
        <v>2267.1662068486498</v>
      </c>
    </row>
    <row r="627" spans="1:3" x14ac:dyDescent="0.2">
      <c r="A627" t="s">
        <v>922</v>
      </c>
      <c r="B627">
        <v>2265.5249890338</v>
      </c>
    </row>
    <row r="628" spans="1:3" x14ac:dyDescent="0.2">
      <c r="A628" t="s">
        <v>922</v>
      </c>
      <c r="B628">
        <v>2269.1799710386499</v>
      </c>
      <c r="C628">
        <f t="shared" ref="C628" si="206">MEDIAN(B626:B628)</f>
        <v>2267.1662068486498</v>
      </c>
    </row>
    <row r="629" spans="1:3" x14ac:dyDescent="0.2">
      <c r="A629" t="s">
        <v>926</v>
      </c>
      <c r="B629">
        <v>2307.9751381589995</v>
      </c>
    </row>
    <row r="630" spans="1:3" x14ac:dyDescent="0.2">
      <c r="A630" t="s">
        <v>926</v>
      </c>
      <c r="B630">
        <v>2311.3280555353499</v>
      </c>
    </row>
    <row r="631" spans="1:3" x14ac:dyDescent="0.2">
      <c r="A631" t="s">
        <v>926</v>
      </c>
      <c r="B631">
        <v>2341.3130043244496</v>
      </c>
      <c r="C631">
        <f t="shared" ref="C631" si="207">MEDIAN(B629:B631)</f>
        <v>2311.3280555353499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CE630-27AE-0B43-A411-FBF4F387163F}">
  <dimension ref="A1:T12"/>
  <sheetViews>
    <sheetView workbookViewId="0">
      <selection activeCell="S4" sqref="S4"/>
    </sheetView>
  </sheetViews>
  <sheetFormatPr baseColWidth="10" defaultRowHeight="16" x14ac:dyDescent="0.2"/>
  <cols>
    <col min="16" max="16" width="11.6640625" customWidth="1"/>
    <col min="17" max="17" width="11.33203125" customWidth="1"/>
  </cols>
  <sheetData>
    <row r="1" spans="1:20" x14ac:dyDescent="0.2">
      <c r="A1" t="s">
        <v>947</v>
      </c>
    </row>
    <row r="2" spans="1:20" x14ac:dyDescent="0.2">
      <c r="A2" t="s">
        <v>932</v>
      </c>
      <c r="B2" t="s">
        <v>933</v>
      </c>
      <c r="C2" t="s">
        <v>934</v>
      </c>
      <c r="D2" t="s">
        <v>935</v>
      </c>
      <c r="E2" t="s">
        <v>936</v>
      </c>
      <c r="F2" t="s">
        <v>937</v>
      </c>
      <c r="G2" t="s">
        <v>938</v>
      </c>
      <c r="H2" t="s">
        <v>939</v>
      </c>
      <c r="J2" t="s">
        <v>940</v>
      </c>
      <c r="K2" t="s">
        <v>941</v>
      </c>
      <c r="L2" t="s">
        <v>942</v>
      </c>
      <c r="N2" t="s">
        <v>943</v>
      </c>
      <c r="P2" t="s">
        <v>944</v>
      </c>
      <c r="R2" t="s">
        <v>946</v>
      </c>
      <c r="S2" t="s">
        <v>948</v>
      </c>
      <c r="T2" t="s">
        <v>949</v>
      </c>
    </row>
    <row r="3" spans="1:20" s="2" customFormat="1" x14ac:dyDescent="0.2">
      <c r="A3" s="2" t="s">
        <v>0</v>
      </c>
      <c r="B3" s="2" t="s">
        <v>1</v>
      </c>
      <c r="D3" s="3">
        <v>43656.430613425924</v>
      </c>
      <c r="E3" s="2" t="s">
        <v>2</v>
      </c>
      <c r="F3" s="2" t="s">
        <v>3</v>
      </c>
      <c r="G3" s="2">
        <v>33.622999999999998</v>
      </c>
      <c r="H3" s="2">
        <v>19.902000000000001</v>
      </c>
      <c r="I3" s="2">
        <v>1.0237000000000001</v>
      </c>
      <c r="J3" s="2">
        <v>19.803000000000001</v>
      </c>
      <c r="K3" s="2">
        <v>6.6000000000000003E-2</v>
      </c>
      <c r="L3" s="2">
        <v>2.5000000000000001E-2</v>
      </c>
      <c r="M3" s="2">
        <v>1.022</v>
      </c>
      <c r="O3" s="2">
        <v>2.7197819999999999</v>
      </c>
      <c r="P3" s="2">
        <v>0.40388000000000002</v>
      </c>
      <c r="Q3" s="2">
        <v>2213.9299999999998</v>
      </c>
      <c r="R3" s="2">
        <v>2224.4699999999998</v>
      </c>
      <c r="S3" s="2">
        <f>R3/Q3</f>
        <v>1.0047607647938281</v>
      </c>
    </row>
    <row r="4" spans="1:20" s="2" customFormat="1" x14ac:dyDescent="0.2">
      <c r="A4" s="2" t="s">
        <v>4</v>
      </c>
      <c r="B4" s="2" t="s">
        <v>1</v>
      </c>
      <c r="D4" s="3">
        <v>43656.437094907407</v>
      </c>
      <c r="E4" s="2" t="s">
        <v>2</v>
      </c>
      <c r="F4" s="2" t="s">
        <v>3</v>
      </c>
      <c r="G4" s="2">
        <v>33.622999999999998</v>
      </c>
      <c r="H4" s="2">
        <v>20.164000000000001</v>
      </c>
      <c r="I4" s="2">
        <v>1.0237000000000001</v>
      </c>
      <c r="J4" s="2">
        <v>20.077999999999999</v>
      </c>
      <c r="K4" s="2">
        <v>5.1999999999999998E-2</v>
      </c>
      <c r="L4" s="2">
        <v>2.5000000000000001E-2</v>
      </c>
      <c r="M4" s="2">
        <v>1.022</v>
      </c>
      <c r="O4" s="2">
        <v>2.7186089999999998</v>
      </c>
      <c r="P4" s="2">
        <v>0.40415000000000001</v>
      </c>
      <c r="Q4" s="2">
        <v>2213.13</v>
      </c>
      <c r="R4" s="2">
        <v>2224.4699999999998</v>
      </c>
      <c r="S4" s="2">
        <f t="shared" ref="S4:S12" si="0">R4/Q4</f>
        <v>1.0051239647015764</v>
      </c>
    </row>
    <row r="5" spans="1:20" s="2" customFormat="1" x14ac:dyDescent="0.2">
      <c r="A5" s="2" t="s">
        <v>5</v>
      </c>
      <c r="B5" s="2" t="s">
        <v>1</v>
      </c>
      <c r="D5" s="3">
        <v>43656.443599537037</v>
      </c>
      <c r="E5" s="2" t="s">
        <v>2</v>
      </c>
      <c r="F5" s="2" t="s">
        <v>3</v>
      </c>
      <c r="G5" s="2">
        <v>33.622999999999998</v>
      </c>
      <c r="H5" s="2">
        <v>20.254999999999999</v>
      </c>
      <c r="I5" s="2">
        <v>1.0236000000000001</v>
      </c>
      <c r="J5" s="2">
        <v>20.199000000000002</v>
      </c>
      <c r="K5" s="2">
        <v>4.7E-2</v>
      </c>
      <c r="L5" s="2">
        <v>2.5000000000000001E-2</v>
      </c>
      <c r="M5" s="2">
        <v>1.022</v>
      </c>
      <c r="O5" s="2">
        <v>2.7206980000000001</v>
      </c>
      <c r="P5" s="2">
        <v>0.40416000000000002</v>
      </c>
      <c r="Q5" s="2">
        <v>2214.88</v>
      </c>
      <c r="R5" s="2">
        <v>2224.4699999999998</v>
      </c>
      <c r="S5" s="2">
        <f t="shared" si="0"/>
        <v>1.0043298056779599</v>
      </c>
    </row>
    <row r="6" spans="1:20" s="2" customFormat="1" x14ac:dyDescent="0.2">
      <c r="A6" s="2" t="s">
        <v>6</v>
      </c>
      <c r="B6" s="2" t="s">
        <v>1</v>
      </c>
      <c r="D6" s="3">
        <v>43656.450104166666</v>
      </c>
      <c r="E6" s="2" t="s">
        <v>2</v>
      </c>
      <c r="F6" s="2" t="s">
        <v>3</v>
      </c>
      <c r="G6" s="2">
        <v>33.622999999999998</v>
      </c>
      <c r="H6" s="2">
        <v>20.312000000000001</v>
      </c>
      <c r="I6" s="2">
        <v>1.0236000000000001</v>
      </c>
      <c r="J6" s="2">
        <v>20.271999999999998</v>
      </c>
      <c r="K6" s="2">
        <v>4.4999999999999998E-2</v>
      </c>
      <c r="L6" s="2">
        <v>2.5000000000000001E-2</v>
      </c>
      <c r="M6" s="2">
        <v>1.022</v>
      </c>
      <c r="O6" s="2">
        <v>2.7192150000000002</v>
      </c>
      <c r="P6" s="2">
        <v>0.40415000000000001</v>
      </c>
      <c r="Q6" s="2">
        <v>2213.6999999999998</v>
      </c>
      <c r="R6" s="2">
        <v>2224.4699999999998</v>
      </c>
      <c r="S6" s="2">
        <f t="shared" si="0"/>
        <v>1.0048651578804717</v>
      </c>
    </row>
    <row r="7" spans="1:20" s="2" customFormat="1" x14ac:dyDescent="0.2">
      <c r="A7" s="2" t="s">
        <v>7</v>
      </c>
      <c r="B7" s="2" t="s">
        <v>1</v>
      </c>
      <c r="D7" s="3">
        <v>43656.456689814811</v>
      </c>
      <c r="E7" s="2" t="s">
        <v>2</v>
      </c>
      <c r="F7" s="2" t="s">
        <v>3</v>
      </c>
      <c r="G7" s="2">
        <v>33.622999999999998</v>
      </c>
      <c r="H7" s="2">
        <v>20.309999999999999</v>
      </c>
      <c r="I7" s="2">
        <v>1.0236000000000001</v>
      </c>
      <c r="J7" s="2">
        <v>20.247</v>
      </c>
      <c r="K7" s="2">
        <v>0.05</v>
      </c>
      <c r="L7" s="2">
        <v>2.5000000000000001E-2</v>
      </c>
      <c r="M7" s="2">
        <v>1.022</v>
      </c>
      <c r="O7" s="2">
        <v>2.7212390000000002</v>
      </c>
      <c r="P7" s="2">
        <v>0.40409</v>
      </c>
      <c r="Q7" s="2">
        <v>2215.35</v>
      </c>
      <c r="R7" s="2">
        <v>2224.4699999999998</v>
      </c>
      <c r="S7" s="2">
        <f t="shared" si="0"/>
        <v>1.0041167309905883</v>
      </c>
      <c r="T7" s="2">
        <f>AVERAGE(S3:S7)</f>
        <v>1.004639284808885</v>
      </c>
    </row>
    <row r="8" spans="1:20" x14ac:dyDescent="0.2">
      <c r="A8" t="s">
        <v>563</v>
      </c>
      <c r="B8" t="s">
        <v>564</v>
      </c>
      <c r="D8" s="1">
        <v>43659.285532407404</v>
      </c>
      <c r="E8" t="s">
        <v>2</v>
      </c>
      <c r="F8" t="s">
        <v>3</v>
      </c>
      <c r="G8">
        <v>33.622999999999998</v>
      </c>
      <c r="H8">
        <v>19.501999999999999</v>
      </c>
      <c r="I8">
        <v>1.0238</v>
      </c>
      <c r="J8">
        <v>19.366</v>
      </c>
      <c r="K8">
        <v>4.8000000000000001E-2</v>
      </c>
      <c r="L8">
        <v>2.5000000000000001E-2</v>
      </c>
      <c r="M8">
        <v>1.022</v>
      </c>
      <c r="O8">
        <v>2.7203919999999999</v>
      </c>
      <c r="P8">
        <v>0.40238000000000002</v>
      </c>
      <c r="Q8">
        <v>2214.1999999999998</v>
      </c>
      <c r="R8" s="2">
        <v>2224.4699999999998</v>
      </c>
      <c r="S8" s="2">
        <f t="shared" si="0"/>
        <v>1.0046382440610604</v>
      </c>
    </row>
    <row r="9" spans="1:20" x14ac:dyDescent="0.2">
      <c r="A9" t="s">
        <v>565</v>
      </c>
      <c r="B9" t="s">
        <v>564</v>
      </c>
      <c r="D9" s="1">
        <v>43659.292326388888</v>
      </c>
      <c r="E9" t="s">
        <v>2</v>
      </c>
      <c r="F9" t="s">
        <v>3</v>
      </c>
      <c r="G9">
        <v>33.622999999999998</v>
      </c>
      <c r="H9">
        <v>19.562999999999999</v>
      </c>
      <c r="I9">
        <v>1.0238</v>
      </c>
      <c r="J9">
        <v>19.452999999999999</v>
      </c>
      <c r="K9">
        <v>4.2000000000000003E-2</v>
      </c>
      <c r="L9">
        <v>2.5000000000000001E-2</v>
      </c>
      <c r="M9">
        <v>1.022</v>
      </c>
      <c r="O9">
        <v>2.7166190000000001</v>
      </c>
      <c r="P9">
        <v>0.40248</v>
      </c>
      <c r="Q9">
        <v>2211.17</v>
      </c>
      <c r="R9" s="2">
        <v>2224.4699999999998</v>
      </c>
      <c r="S9" s="2">
        <f t="shared" si="0"/>
        <v>1.0060149151806508</v>
      </c>
    </row>
    <row r="10" spans="1:20" x14ac:dyDescent="0.2">
      <c r="A10" t="s">
        <v>566</v>
      </c>
      <c r="B10" t="s">
        <v>564</v>
      </c>
      <c r="D10" s="1">
        <v>43659.298946759256</v>
      </c>
      <c r="E10" t="s">
        <v>2</v>
      </c>
      <c r="F10" t="s">
        <v>3</v>
      </c>
      <c r="G10">
        <v>33.622999999999998</v>
      </c>
      <c r="H10">
        <v>19.57</v>
      </c>
      <c r="I10">
        <v>1.0238</v>
      </c>
      <c r="J10">
        <v>19.459</v>
      </c>
      <c r="K10">
        <v>3.9E-2</v>
      </c>
      <c r="L10">
        <v>2.5000000000000001E-2</v>
      </c>
      <c r="M10">
        <v>1.022</v>
      </c>
      <c r="O10">
        <v>2.713695</v>
      </c>
      <c r="P10">
        <v>0.40248</v>
      </c>
      <c r="Q10">
        <v>2208.79</v>
      </c>
      <c r="R10" s="2">
        <v>2224.4699999999998</v>
      </c>
      <c r="S10" s="2">
        <f t="shared" si="0"/>
        <v>1.0070989093576119</v>
      </c>
    </row>
    <row r="11" spans="1:20" x14ac:dyDescent="0.2">
      <c r="A11" t="s">
        <v>567</v>
      </c>
      <c r="B11" t="s">
        <v>564</v>
      </c>
      <c r="D11" s="1">
        <v>43659.305590277778</v>
      </c>
      <c r="E11" t="s">
        <v>2</v>
      </c>
      <c r="F11" t="s">
        <v>3</v>
      </c>
      <c r="G11">
        <v>33.622999999999998</v>
      </c>
      <c r="H11">
        <v>19.603999999999999</v>
      </c>
      <c r="I11">
        <v>1.0238</v>
      </c>
      <c r="J11">
        <v>19.524000000000001</v>
      </c>
      <c r="K11">
        <v>3.7999999999999999E-2</v>
      </c>
      <c r="L11">
        <v>2.5000000000000001E-2</v>
      </c>
      <c r="M11">
        <v>1.022</v>
      </c>
      <c r="O11">
        <v>2.710588</v>
      </c>
      <c r="P11">
        <v>0.40265000000000001</v>
      </c>
      <c r="Q11">
        <v>2206.2800000000002</v>
      </c>
      <c r="R11" s="2">
        <v>2224.4699999999998</v>
      </c>
      <c r="S11" s="2">
        <f t="shared" si="0"/>
        <v>1.0082446470982829</v>
      </c>
    </row>
    <row r="12" spans="1:20" x14ac:dyDescent="0.2">
      <c r="A12" t="s">
        <v>568</v>
      </c>
      <c r="B12" t="s">
        <v>564</v>
      </c>
      <c r="D12" s="1">
        <v>43659.312245370369</v>
      </c>
      <c r="E12" t="s">
        <v>2</v>
      </c>
      <c r="F12" t="s">
        <v>3</v>
      </c>
      <c r="G12">
        <v>33.622999999999998</v>
      </c>
      <c r="H12">
        <v>19.631</v>
      </c>
      <c r="I12">
        <v>1.0238</v>
      </c>
      <c r="J12">
        <v>19.559000000000001</v>
      </c>
      <c r="K12">
        <v>3.5999999999999997E-2</v>
      </c>
      <c r="L12">
        <v>2.5000000000000001E-2</v>
      </c>
      <c r="M12">
        <v>1.022</v>
      </c>
      <c r="O12">
        <v>2.7101150000000001</v>
      </c>
      <c r="P12">
        <v>0.40268999999999999</v>
      </c>
      <c r="Q12">
        <v>2205.91</v>
      </c>
      <c r="R12" s="2">
        <v>2224.4699999999998</v>
      </c>
      <c r="S12" s="2">
        <f t="shared" si="0"/>
        <v>1.0084137612141928</v>
      </c>
      <c r="T12">
        <f>AVERAGE(S8:S12)</f>
        <v>1.0068820953823596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574E3-5E81-4F47-AF25-10099EE2DD8C}">
  <dimension ref="A1:F211"/>
  <sheetViews>
    <sheetView tabSelected="1" topLeftCell="A4" workbookViewId="0">
      <selection activeCell="A212" sqref="A212"/>
    </sheetView>
  </sheetViews>
  <sheetFormatPr baseColWidth="10" defaultRowHeight="16" x14ac:dyDescent="0.2"/>
  <cols>
    <col min="1" max="1" width="30.83203125" customWidth="1"/>
  </cols>
  <sheetData>
    <row r="1" spans="1:6" x14ac:dyDescent="0.2">
      <c r="A1" t="s">
        <v>951</v>
      </c>
      <c r="B1" t="s">
        <v>952</v>
      </c>
      <c r="C1" t="s">
        <v>953</v>
      </c>
      <c r="D1" t="s">
        <v>954</v>
      </c>
      <c r="E1" t="s">
        <v>1167</v>
      </c>
      <c r="F1" t="s">
        <v>955</v>
      </c>
    </row>
    <row r="2" spans="1:6" x14ac:dyDescent="0.2">
      <c r="A2" t="s">
        <v>971</v>
      </c>
      <c r="B2">
        <v>2281.97642</v>
      </c>
      <c r="C2">
        <v>2294.1080579999998</v>
      </c>
      <c r="D2" t="s">
        <v>972</v>
      </c>
      <c r="E2">
        <f>MEDIAN(B2:D2)</f>
        <v>2288.0422389999999</v>
      </c>
    </row>
    <row r="3" spans="1:6" x14ac:dyDescent="0.2">
      <c r="A3" t="s">
        <v>973</v>
      </c>
      <c r="B3">
        <v>2309.8080110000001</v>
      </c>
      <c r="C3">
        <v>2311.5379579999999</v>
      </c>
      <c r="D3">
        <v>2316.9390440000002</v>
      </c>
      <c r="E3">
        <f>MEDIAN(B3:D3)</f>
        <v>2311.5379579999999</v>
      </c>
    </row>
    <row r="4" spans="1:6" x14ac:dyDescent="0.2">
      <c r="A4" t="s">
        <v>974</v>
      </c>
      <c r="B4">
        <v>2341.2229320000001</v>
      </c>
      <c r="C4">
        <v>2339.0361990000001</v>
      </c>
      <c r="D4">
        <v>2343.826869</v>
      </c>
      <c r="E4">
        <f t="shared" ref="E4:E67" si="0">MEDIAN(B4:D4)</f>
        <v>2341.2229320000001</v>
      </c>
    </row>
    <row r="5" spans="1:6" x14ac:dyDescent="0.2">
      <c r="A5" t="s">
        <v>975</v>
      </c>
      <c r="B5">
        <v>2173.5330119999999</v>
      </c>
      <c r="C5">
        <v>2178.7239509999999</v>
      </c>
      <c r="D5">
        <v>2182.6840790000001</v>
      </c>
      <c r="E5">
        <f t="shared" si="0"/>
        <v>2178.7239509999999</v>
      </c>
    </row>
    <row r="6" spans="1:6" x14ac:dyDescent="0.2">
      <c r="A6" t="s">
        <v>976</v>
      </c>
      <c r="B6">
        <v>2241.358792</v>
      </c>
      <c r="C6">
        <v>2237.0287760000001</v>
      </c>
      <c r="D6">
        <v>2240.71407</v>
      </c>
      <c r="E6">
        <f t="shared" si="0"/>
        <v>2240.71407</v>
      </c>
    </row>
    <row r="7" spans="1:6" x14ac:dyDescent="0.2">
      <c r="A7" t="s">
        <v>977</v>
      </c>
      <c r="B7">
        <v>2264.7337259999999</v>
      </c>
      <c r="C7">
        <v>2265.3873669999998</v>
      </c>
      <c r="D7">
        <v>2262.9384369999998</v>
      </c>
      <c r="E7">
        <f t="shared" si="0"/>
        <v>2264.7337259999999</v>
      </c>
    </row>
    <row r="8" spans="1:6" x14ac:dyDescent="0.2">
      <c r="A8" t="s">
        <v>956</v>
      </c>
      <c r="B8">
        <v>3338.4240370000002</v>
      </c>
      <c r="C8">
        <v>3586.1043009999999</v>
      </c>
      <c r="D8">
        <v>3873.4369019999999</v>
      </c>
      <c r="E8">
        <f t="shared" si="0"/>
        <v>3586.1043009999999</v>
      </c>
      <c r="F8" t="s">
        <v>957</v>
      </c>
    </row>
    <row r="9" spans="1:6" x14ac:dyDescent="0.2">
      <c r="A9" t="s">
        <v>978</v>
      </c>
      <c r="B9">
        <v>2216.7267099999999</v>
      </c>
      <c r="C9">
        <v>2220.6208919999999</v>
      </c>
      <c r="D9">
        <v>2217.016435</v>
      </c>
      <c r="E9">
        <f t="shared" si="0"/>
        <v>2217.016435</v>
      </c>
    </row>
    <row r="10" spans="1:6" x14ac:dyDescent="0.2">
      <c r="A10" t="s">
        <v>979</v>
      </c>
      <c r="B10">
        <v>2241.181932</v>
      </c>
      <c r="C10">
        <v>2242.5009810000001</v>
      </c>
      <c r="D10">
        <v>2241.7093650000002</v>
      </c>
      <c r="E10">
        <f t="shared" si="0"/>
        <v>2241.7093650000002</v>
      </c>
    </row>
    <row r="11" spans="1:6" x14ac:dyDescent="0.2">
      <c r="A11" t="s">
        <v>958</v>
      </c>
      <c r="B11">
        <v>2284.427432</v>
      </c>
      <c r="C11">
        <v>2318.4927809999999</v>
      </c>
      <c r="D11">
        <v>2359.5347240000001</v>
      </c>
      <c r="E11">
        <f t="shared" si="0"/>
        <v>2318.4927809999999</v>
      </c>
      <c r="F11" t="s">
        <v>957</v>
      </c>
    </row>
    <row r="12" spans="1:6" x14ac:dyDescent="0.2">
      <c r="A12" t="s">
        <v>980</v>
      </c>
      <c r="B12">
        <v>2409.006594</v>
      </c>
      <c r="C12">
        <v>2475.4113349999998</v>
      </c>
      <c r="D12" t="s">
        <v>972</v>
      </c>
      <c r="E12">
        <f t="shared" si="0"/>
        <v>2442.2089644999996</v>
      </c>
    </row>
    <row r="13" spans="1:6" x14ac:dyDescent="0.2">
      <c r="A13" t="s">
        <v>959</v>
      </c>
      <c r="B13">
        <v>2822.9275819999998</v>
      </c>
      <c r="C13">
        <v>2980.0844609999999</v>
      </c>
      <c r="D13">
        <v>3172.928856</v>
      </c>
      <c r="E13">
        <f t="shared" si="0"/>
        <v>2980.0844609999999</v>
      </c>
      <c r="F13" t="s">
        <v>957</v>
      </c>
    </row>
    <row r="14" spans="1:6" x14ac:dyDescent="0.2">
      <c r="A14" t="s">
        <v>960</v>
      </c>
      <c r="B14">
        <v>5297.588033</v>
      </c>
      <c r="C14">
        <v>5596.7563289999998</v>
      </c>
      <c r="D14">
        <v>5760.4866039999997</v>
      </c>
      <c r="E14">
        <f t="shared" si="0"/>
        <v>5596.7563289999998</v>
      </c>
      <c r="F14" t="s">
        <v>957</v>
      </c>
    </row>
    <row r="15" spans="1:6" x14ac:dyDescent="0.2">
      <c r="A15" t="s">
        <v>981</v>
      </c>
      <c r="B15">
        <v>2105.093198</v>
      </c>
      <c r="C15">
        <v>2104.3877080000002</v>
      </c>
      <c r="D15">
        <v>2105.3391969999998</v>
      </c>
      <c r="E15">
        <f t="shared" si="0"/>
        <v>2105.093198</v>
      </c>
    </row>
    <row r="16" spans="1:6" x14ac:dyDescent="0.2">
      <c r="A16" t="s">
        <v>982</v>
      </c>
      <c r="B16">
        <v>2259.5051239999998</v>
      </c>
      <c r="C16">
        <v>2260.1646009999999</v>
      </c>
      <c r="D16">
        <v>2260.7481360000002</v>
      </c>
      <c r="E16">
        <f t="shared" si="0"/>
        <v>2260.1646009999999</v>
      </c>
    </row>
    <row r="17" spans="1:6" x14ac:dyDescent="0.2">
      <c r="A17" t="s">
        <v>961</v>
      </c>
      <c r="B17">
        <v>4212.7473449999998</v>
      </c>
      <c r="C17">
        <v>4560.0256419999996</v>
      </c>
      <c r="D17">
        <v>4906.4963969999999</v>
      </c>
      <c r="E17">
        <f t="shared" si="0"/>
        <v>4560.0256419999996</v>
      </c>
      <c r="F17" t="s">
        <v>957</v>
      </c>
    </row>
    <row r="18" spans="1:6" x14ac:dyDescent="0.2">
      <c r="A18" t="s">
        <v>962</v>
      </c>
      <c r="B18">
        <v>5754.2443350000003</v>
      </c>
      <c r="C18">
        <v>5546.3138520000002</v>
      </c>
      <c r="D18">
        <v>5250.5128889999996</v>
      </c>
      <c r="E18">
        <f t="shared" si="0"/>
        <v>5546.3138520000002</v>
      </c>
      <c r="F18" t="s">
        <v>957</v>
      </c>
    </row>
    <row r="19" spans="1:6" x14ac:dyDescent="0.2">
      <c r="A19" t="s">
        <v>963</v>
      </c>
      <c r="B19">
        <v>4970.3474159999996</v>
      </c>
      <c r="C19">
        <v>4608.2052180000001</v>
      </c>
      <c r="D19">
        <v>4272.2530399999996</v>
      </c>
      <c r="E19">
        <f t="shared" si="0"/>
        <v>4608.2052180000001</v>
      </c>
      <c r="F19" t="s">
        <v>957</v>
      </c>
    </row>
    <row r="20" spans="1:6" x14ac:dyDescent="0.2">
      <c r="A20" t="s">
        <v>983</v>
      </c>
      <c r="B20">
        <v>2251.1061890000001</v>
      </c>
      <c r="C20">
        <v>2253.4855630000002</v>
      </c>
      <c r="D20" t="s">
        <v>972</v>
      </c>
      <c r="E20">
        <f t="shared" si="0"/>
        <v>2252.2958760000001</v>
      </c>
    </row>
    <row r="21" spans="1:6" x14ac:dyDescent="0.2">
      <c r="A21" t="s">
        <v>984</v>
      </c>
      <c r="B21">
        <v>2246.6998100000001</v>
      </c>
      <c r="C21">
        <v>2247.4282189999999</v>
      </c>
      <c r="D21">
        <v>2246.5707280000001</v>
      </c>
      <c r="E21">
        <f t="shared" si="0"/>
        <v>2246.6998100000001</v>
      </c>
    </row>
    <row r="22" spans="1:6" x14ac:dyDescent="0.2">
      <c r="A22" t="s">
        <v>985</v>
      </c>
      <c r="B22">
        <v>2280.2225050000002</v>
      </c>
      <c r="C22">
        <v>2277.9068280000001</v>
      </c>
      <c r="D22">
        <v>2279.124276</v>
      </c>
      <c r="E22">
        <f t="shared" si="0"/>
        <v>2279.124276</v>
      </c>
    </row>
    <row r="23" spans="1:6" x14ac:dyDescent="0.2">
      <c r="A23" t="s">
        <v>964</v>
      </c>
      <c r="B23">
        <v>3857.5467699999999</v>
      </c>
      <c r="C23">
        <v>3573.7376589999999</v>
      </c>
      <c r="D23">
        <v>3320.3261000000002</v>
      </c>
      <c r="E23">
        <f t="shared" si="0"/>
        <v>3573.7376589999999</v>
      </c>
      <c r="F23" t="s">
        <v>957</v>
      </c>
    </row>
    <row r="24" spans="1:6" x14ac:dyDescent="0.2">
      <c r="A24" t="s">
        <v>986</v>
      </c>
      <c r="B24">
        <v>2213.3600620000002</v>
      </c>
      <c r="C24">
        <v>2213.4873029999999</v>
      </c>
      <c r="D24">
        <v>2212.8920739999999</v>
      </c>
      <c r="E24">
        <f t="shared" si="0"/>
        <v>2213.3600620000002</v>
      </c>
    </row>
    <row r="25" spans="1:6" x14ac:dyDescent="0.2">
      <c r="A25" t="s">
        <v>965</v>
      </c>
      <c r="B25">
        <v>3171.6648919999998</v>
      </c>
      <c r="C25">
        <v>2978.4539479999999</v>
      </c>
      <c r="D25">
        <v>2816.589547</v>
      </c>
      <c r="E25">
        <f t="shared" si="0"/>
        <v>2978.4539479999999</v>
      </c>
      <c r="F25" t="s">
        <v>957</v>
      </c>
    </row>
    <row r="26" spans="1:6" x14ac:dyDescent="0.2">
      <c r="A26" t="s">
        <v>966</v>
      </c>
      <c r="B26">
        <v>2345.656442</v>
      </c>
      <c r="C26">
        <v>2301.5764690000001</v>
      </c>
      <c r="D26">
        <v>2266.5523400000002</v>
      </c>
      <c r="E26">
        <f t="shared" si="0"/>
        <v>2301.5764690000001</v>
      </c>
      <c r="F26" t="s">
        <v>957</v>
      </c>
    </row>
    <row r="27" spans="1:6" x14ac:dyDescent="0.2">
      <c r="A27" t="s">
        <v>987</v>
      </c>
      <c r="B27">
        <v>2227.336393</v>
      </c>
      <c r="C27">
        <v>2225.439124</v>
      </c>
      <c r="D27">
        <v>2228.8803830000002</v>
      </c>
      <c r="E27">
        <f t="shared" si="0"/>
        <v>2227.336393</v>
      </c>
    </row>
    <row r="28" spans="1:6" x14ac:dyDescent="0.2">
      <c r="A28" t="s">
        <v>988</v>
      </c>
      <c r="B28">
        <v>2251.7916409999998</v>
      </c>
      <c r="C28">
        <v>2248.872801</v>
      </c>
      <c r="D28">
        <v>2249.4983470000002</v>
      </c>
      <c r="E28">
        <f t="shared" si="0"/>
        <v>2249.4983470000002</v>
      </c>
    </row>
    <row r="29" spans="1:6" x14ac:dyDescent="0.2">
      <c r="A29" t="s">
        <v>967</v>
      </c>
      <c r="B29">
        <v>2538.4728230000001</v>
      </c>
      <c r="C29">
        <v>2452.7399879999998</v>
      </c>
      <c r="D29">
        <v>2386.470253</v>
      </c>
      <c r="E29">
        <f t="shared" si="0"/>
        <v>2452.7399879999998</v>
      </c>
      <c r="F29" t="s">
        <v>957</v>
      </c>
    </row>
    <row r="30" spans="1:6" x14ac:dyDescent="0.2">
      <c r="A30" t="s">
        <v>989</v>
      </c>
      <c r="B30">
        <v>2217.9835969999999</v>
      </c>
      <c r="C30">
        <v>2219.1907620000002</v>
      </c>
      <c r="D30">
        <v>2219.8611679999999</v>
      </c>
      <c r="E30">
        <f t="shared" si="0"/>
        <v>2219.1907620000002</v>
      </c>
    </row>
    <row r="31" spans="1:6" x14ac:dyDescent="0.2">
      <c r="A31" t="s">
        <v>990</v>
      </c>
      <c r="B31">
        <v>2241.0092370000002</v>
      </c>
      <c r="C31">
        <v>2242.1205460000001</v>
      </c>
      <c r="D31">
        <v>2240.3076120000001</v>
      </c>
      <c r="E31">
        <f t="shared" si="0"/>
        <v>2241.0092370000002</v>
      </c>
    </row>
    <row r="32" spans="1:6" x14ac:dyDescent="0.2">
      <c r="A32" t="s">
        <v>991</v>
      </c>
      <c r="B32">
        <v>2196.9935890000002</v>
      </c>
      <c r="C32">
        <v>2197.457124</v>
      </c>
      <c r="D32">
        <v>2200.6008430000002</v>
      </c>
      <c r="E32">
        <f t="shared" si="0"/>
        <v>2197.457124</v>
      </c>
    </row>
    <row r="33" spans="1:6" x14ac:dyDescent="0.2">
      <c r="A33" t="s">
        <v>992</v>
      </c>
      <c r="B33">
        <v>2300.6096729999999</v>
      </c>
      <c r="C33">
        <v>2301.4526310000001</v>
      </c>
      <c r="D33">
        <v>2302.3294980000001</v>
      </c>
      <c r="E33">
        <f t="shared" si="0"/>
        <v>2301.4526310000001</v>
      </c>
    </row>
    <row r="34" spans="1:6" x14ac:dyDescent="0.2">
      <c r="A34" t="s">
        <v>993</v>
      </c>
      <c r="B34">
        <v>2332.288759</v>
      </c>
      <c r="C34">
        <v>2332.4853229999999</v>
      </c>
      <c r="D34">
        <v>2334.2816680000001</v>
      </c>
      <c r="E34">
        <f t="shared" si="0"/>
        <v>2332.4853229999999</v>
      </c>
    </row>
    <row r="35" spans="1:6" x14ac:dyDescent="0.2">
      <c r="A35" t="s">
        <v>968</v>
      </c>
      <c r="B35">
        <v>2222.8445539999998</v>
      </c>
      <c r="C35">
        <v>2199.0951369999998</v>
      </c>
      <c r="D35">
        <v>2184.3535080000001</v>
      </c>
      <c r="E35">
        <f t="shared" si="0"/>
        <v>2199.0951369999998</v>
      </c>
      <c r="F35" t="s">
        <v>957</v>
      </c>
    </row>
    <row r="36" spans="1:6" x14ac:dyDescent="0.2">
      <c r="A36" t="s">
        <v>994</v>
      </c>
      <c r="B36">
        <v>2180.904822</v>
      </c>
      <c r="C36">
        <v>2173.0251549999998</v>
      </c>
      <c r="D36">
        <v>2169.1876480000001</v>
      </c>
      <c r="E36">
        <f t="shared" si="0"/>
        <v>2173.0251549999998</v>
      </c>
    </row>
    <row r="37" spans="1:6" x14ac:dyDescent="0.2">
      <c r="A37" t="s">
        <v>995</v>
      </c>
      <c r="B37">
        <v>2269.0121770000001</v>
      </c>
      <c r="C37">
        <v>2267.8974020000001</v>
      </c>
      <c r="D37">
        <v>2267.5303349999999</v>
      </c>
      <c r="E37">
        <f t="shared" si="0"/>
        <v>2267.8974020000001</v>
      </c>
    </row>
    <row r="38" spans="1:6" x14ac:dyDescent="0.2">
      <c r="A38" t="s">
        <v>996</v>
      </c>
      <c r="B38">
        <v>2160.7940090000002</v>
      </c>
      <c r="C38">
        <v>2164.3349450000001</v>
      </c>
      <c r="D38">
        <v>2165.8791729999998</v>
      </c>
      <c r="E38">
        <f t="shared" si="0"/>
        <v>2164.3349450000001</v>
      </c>
    </row>
    <row r="39" spans="1:6" x14ac:dyDescent="0.2">
      <c r="A39" t="s">
        <v>997</v>
      </c>
      <c r="B39">
        <v>2218.975696</v>
      </c>
      <c r="C39">
        <v>2214.8084800000001</v>
      </c>
      <c r="D39">
        <v>2217.903558</v>
      </c>
      <c r="E39">
        <f t="shared" si="0"/>
        <v>2217.903558</v>
      </c>
    </row>
    <row r="40" spans="1:6" x14ac:dyDescent="0.2">
      <c r="A40" t="s">
        <v>998</v>
      </c>
      <c r="B40">
        <v>2237.5122240000001</v>
      </c>
      <c r="C40">
        <v>2239.5191759999998</v>
      </c>
      <c r="D40">
        <v>2238.9394560000001</v>
      </c>
      <c r="E40">
        <f t="shared" si="0"/>
        <v>2238.9394560000001</v>
      </c>
    </row>
    <row r="41" spans="1:6" x14ac:dyDescent="0.2">
      <c r="A41" t="s">
        <v>999</v>
      </c>
      <c r="B41">
        <v>2158.8356119999999</v>
      </c>
      <c r="C41">
        <v>2162.2862399999999</v>
      </c>
      <c r="D41">
        <v>2166.387389</v>
      </c>
      <c r="E41">
        <f t="shared" si="0"/>
        <v>2162.2862399999999</v>
      </c>
    </row>
    <row r="42" spans="1:6" x14ac:dyDescent="0.2">
      <c r="A42" t="s">
        <v>1000</v>
      </c>
      <c r="B42">
        <v>2214.7861859999998</v>
      </c>
      <c r="C42">
        <v>2212.4387590000001</v>
      </c>
      <c r="D42">
        <v>2212.3429820000001</v>
      </c>
      <c r="E42">
        <f t="shared" si="0"/>
        <v>2212.4387590000001</v>
      </c>
    </row>
    <row r="43" spans="1:6" x14ac:dyDescent="0.2">
      <c r="A43" t="s">
        <v>1001</v>
      </c>
      <c r="B43">
        <v>2242.2275300000001</v>
      </c>
      <c r="C43">
        <v>2241.0523320000002</v>
      </c>
      <c r="D43">
        <v>2241.4845409999998</v>
      </c>
      <c r="E43">
        <f t="shared" si="0"/>
        <v>2241.4845409999998</v>
      </c>
    </row>
    <row r="44" spans="1:6" x14ac:dyDescent="0.2">
      <c r="A44" t="s">
        <v>1002</v>
      </c>
      <c r="B44">
        <v>2204.523776</v>
      </c>
      <c r="C44">
        <v>2206.070725</v>
      </c>
      <c r="D44">
        <v>2204.4096439999998</v>
      </c>
      <c r="E44">
        <f t="shared" si="0"/>
        <v>2204.523776</v>
      </c>
    </row>
    <row r="45" spans="1:6" x14ac:dyDescent="0.2">
      <c r="A45" t="s">
        <v>1003</v>
      </c>
      <c r="B45">
        <v>2167.2807819999998</v>
      </c>
      <c r="C45">
        <v>2174.2991350000002</v>
      </c>
      <c r="D45">
        <v>2178.0544420000001</v>
      </c>
      <c r="E45">
        <f t="shared" si="0"/>
        <v>2174.2991350000002</v>
      </c>
    </row>
    <row r="46" spans="1:6" x14ac:dyDescent="0.2">
      <c r="A46" t="s">
        <v>1004</v>
      </c>
      <c r="B46">
        <v>2237.0450810000002</v>
      </c>
      <c r="C46">
        <v>2237.5442419999999</v>
      </c>
      <c r="D46">
        <v>2236.4047310000001</v>
      </c>
      <c r="E46">
        <f t="shared" si="0"/>
        <v>2237.0450810000002</v>
      </c>
    </row>
    <row r="47" spans="1:6" x14ac:dyDescent="0.2">
      <c r="A47" t="s">
        <v>1005</v>
      </c>
      <c r="B47">
        <v>2206.319215</v>
      </c>
      <c r="C47">
        <v>2206.467866</v>
      </c>
      <c r="D47">
        <v>2206.8784460000002</v>
      </c>
      <c r="E47">
        <f t="shared" si="0"/>
        <v>2206.467866</v>
      </c>
    </row>
    <row r="48" spans="1:6" x14ac:dyDescent="0.2">
      <c r="A48" t="s">
        <v>1006</v>
      </c>
      <c r="B48">
        <v>2221.1282219999998</v>
      </c>
      <c r="C48">
        <v>2222.4707739999999</v>
      </c>
      <c r="D48">
        <v>2221.9867279999999</v>
      </c>
      <c r="E48">
        <f t="shared" si="0"/>
        <v>2221.9867279999999</v>
      </c>
    </row>
    <row r="49" spans="1:5" x14ac:dyDescent="0.2">
      <c r="A49" t="s">
        <v>1007</v>
      </c>
      <c r="B49">
        <v>2240.3821520000001</v>
      </c>
      <c r="C49">
        <v>2239.5478210000001</v>
      </c>
      <c r="D49">
        <v>2240.0389810000001</v>
      </c>
      <c r="E49">
        <f t="shared" si="0"/>
        <v>2240.0389810000001</v>
      </c>
    </row>
    <row r="50" spans="1:5" x14ac:dyDescent="0.2">
      <c r="A50" t="s">
        <v>1008</v>
      </c>
      <c r="B50">
        <v>2223.878749</v>
      </c>
      <c r="C50">
        <v>2223.8769550000002</v>
      </c>
      <c r="D50">
        <v>2225.7990749999999</v>
      </c>
      <c r="E50">
        <f t="shared" si="0"/>
        <v>2223.878749</v>
      </c>
    </row>
    <row r="51" spans="1:5" x14ac:dyDescent="0.2">
      <c r="A51" t="s">
        <v>1009</v>
      </c>
      <c r="B51">
        <v>2231.7547060000002</v>
      </c>
      <c r="C51">
        <v>2233.285277</v>
      </c>
      <c r="D51">
        <v>2231.5320369999999</v>
      </c>
      <c r="E51">
        <f t="shared" si="0"/>
        <v>2231.7547060000002</v>
      </c>
    </row>
    <row r="52" spans="1:5" x14ac:dyDescent="0.2">
      <c r="A52" t="s">
        <v>1010</v>
      </c>
      <c r="B52">
        <v>2248.1523569999999</v>
      </c>
      <c r="C52">
        <v>2246.3259910000002</v>
      </c>
      <c r="D52">
        <v>2246.428085</v>
      </c>
      <c r="E52">
        <f t="shared" si="0"/>
        <v>2246.428085</v>
      </c>
    </row>
    <row r="53" spans="1:5" x14ac:dyDescent="0.2">
      <c r="A53" t="s">
        <v>1011</v>
      </c>
      <c r="B53">
        <v>2202.7175160000002</v>
      </c>
      <c r="C53">
        <v>2202.5603379999998</v>
      </c>
      <c r="D53">
        <v>2201.9853870000002</v>
      </c>
      <c r="E53">
        <f t="shared" si="0"/>
        <v>2202.5603379999998</v>
      </c>
    </row>
    <row r="54" spans="1:5" x14ac:dyDescent="0.2">
      <c r="A54" t="s">
        <v>1012</v>
      </c>
      <c r="B54">
        <v>2221.6086570000002</v>
      </c>
      <c r="C54">
        <v>2220.3720950000002</v>
      </c>
      <c r="D54">
        <v>2220.129747</v>
      </c>
      <c r="E54">
        <f t="shared" si="0"/>
        <v>2220.3720950000002</v>
      </c>
    </row>
    <row r="55" spans="1:5" x14ac:dyDescent="0.2">
      <c r="A55" t="s">
        <v>1013</v>
      </c>
      <c r="B55">
        <v>2241.7218950000001</v>
      </c>
      <c r="C55">
        <v>2242.7605950000002</v>
      </c>
      <c r="D55">
        <v>2242.3045630000001</v>
      </c>
      <c r="E55">
        <f t="shared" si="0"/>
        <v>2242.3045630000001</v>
      </c>
    </row>
    <row r="56" spans="1:5" x14ac:dyDescent="0.2">
      <c r="A56" t="s">
        <v>1014</v>
      </c>
      <c r="B56">
        <v>2214.3309049999998</v>
      </c>
      <c r="C56">
        <v>2213.7273879999998</v>
      </c>
      <c r="D56">
        <v>2215.0621719999999</v>
      </c>
      <c r="E56">
        <f t="shared" si="0"/>
        <v>2214.3309049999998</v>
      </c>
    </row>
    <row r="57" spans="1:5" x14ac:dyDescent="0.2">
      <c r="A57" t="s">
        <v>1015</v>
      </c>
      <c r="B57">
        <v>2220.826282</v>
      </c>
      <c r="C57">
        <v>2218.9607059999998</v>
      </c>
      <c r="D57">
        <v>2220.019186</v>
      </c>
      <c r="E57">
        <f t="shared" si="0"/>
        <v>2220.019186</v>
      </c>
    </row>
    <row r="58" spans="1:5" x14ac:dyDescent="0.2">
      <c r="A58" t="s">
        <v>1016</v>
      </c>
      <c r="B58">
        <v>2242.8441160000002</v>
      </c>
      <c r="C58">
        <v>2239.925549</v>
      </c>
      <c r="D58">
        <v>2238.4173940000001</v>
      </c>
      <c r="E58">
        <f t="shared" si="0"/>
        <v>2239.925549</v>
      </c>
    </row>
    <row r="59" spans="1:5" x14ac:dyDescent="0.2">
      <c r="A59" t="s">
        <v>1017</v>
      </c>
      <c r="B59">
        <v>2115.9644619999999</v>
      </c>
      <c r="C59">
        <v>2115.6817799999999</v>
      </c>
      <c r="D59">
        <v>2113.7885620000002</v>
      </c>
      <c r="E59">
        <f t="shared" si="0"/>
        <v>2115.6817799999999</v>
      </c>
    </row>
    <row r="60" spans="1:5" x14ac:dyDescent="0.2">
      <c r="A60" t="s">
        <v>1018</v>
      </c>
      <c r="B60">
        <v>2224.0925560000001</v>
      </c>
      <c r="C60">
        <v>2226.6790059999998</v>
      </c>
      <c r="D60">
        <v>2225.0571519999999</v>
      </c>
      <c r="E60">
        <f t="shared" si="0"/>
        <v>2225.0571519999999</v>
      </c>
    </row>
    <row r="61" spans="1:5" x14ac:dyDescent="0.2">
      <c r="A61" t="s">
        <v>1019</v>
      </c>
      <c r="B61">
        <v>2222.6724610000001</v>
      </c>
      <c r="C61">
        <v>2224.5230329999999</v>
      </c>
      <c r="D61">
        <v>2227.6127409999999</v>
      </c>
      <c r="E61">
        <f t="shared" si="0"/>
        <v>2224.5230329999999</v>
      </c>
    </row>
    <row r="62" spans="1:5" x14ac:dyDescent="0.2">
      <c r="A62" t="s">
        <v>1020</v>
      </c>
      <c r="B62">
        <v>2203.6156820000001</v>
      </c>
      <c r="C62">
        <v>2202.8933339999999</v>
      </c>
      <c r="D62">
        <v>2205.5759560000001</v>
      </c>
      <c r="E62">
        <f t="shared" si="0"/>
        <v>2203.6156820000001</v>
      </c>
    </row>
    <row r="63" spans="1:5" x14ac:dyDescent="0.2">
      <c r="A63" t="s">
        <v>1021</v>
      </c>
      <c r="B63">
        <v>2166.579256</v>
      </c>
      <c r="C63">
        <v>2162.3522670000002</v>
      </c>
      <c r="D63">
        <v>2165.5925090000001</v>
      </c>
      <c r="E63">
        <f t="shared" si="0"/>
        <v>2165.5925090000001</v>
      </c>
    </row>
    <row r="64" spans="1:5" x14ac:dyDescent="0.2">
      <c r="A64" t="s">
        <v>1022</v>
      </c>
      <c r="B64">
        <v>2235.809166</v>
      </c>
      <c r="C64">
        <v>2236.1622130000001</v>
      </c>
      <c r="D64">
        <v>2236.674786</v>
      </c>
      <c r="E64">
        <f t="shared" si="0"/>
        <v>2236.1622130000001</v>
      </c>
    </row>
    <row r="65" spans="1:5" x14ac:dyDescent="0.2">
      <c r="A65" t="s">
        <v>1023</v>
      </c>
      <c r="B65">
        <v>2198.1802069999999</v>
      </c>
      <c r="C65">
        <v>2198.1861349999999</v>
      </c>
      <c r="D65">
        <v>2199.2886440000002</v>
      </c>
      <c r="E65">
        <f t="shared" si="0"/>
        <v>2198.1861349999999</v>
      </c>
    </row>
    <row r="66" spans="1:5" x14ac:dyDescent="0.2">
      <c r="A66" t="s">
        <v>1024</v>
      </c>
      <c r="B66">
        <v>2225.419034</v>
      </c>
      <c r="C66">
        <v>2224.2615300000002</v>
      </c>
      <c r="D66">
        <v>2225.2185300000001</v>
      </c>
      <c r="E66">
        <f t="shared" si="0"/>
        <v>2225.2185300000001</v>
      </c>
    </row>
    <row r="67" spans="1:5" x14ac:dyDescent="0.2">
      <c r="A67" t="s">
        <v>1025</v>
      </c>
      <c r="B67">
        <v>2233.704976</v>
      </c>
      <c r="C67">
        <v>2236.4268630000001</v>
      </c>
      <c r="D67">
        <v>2237.8434659999998</v>
      </c>
      <c r="E67">
        <f t="shared" si="0"/>
        <v>2236.4268630000001</v>
      </c>
    </row>
    <row r="68" spans="1:5" x14ac:dyDescent="0.2">
      <c r="A68" t="s">
        <v>1026</v>
      </c>
      <c r="B68">
        <v>1713.8429779999999</v>
      </c>
      <c r="C68">
        <v>1711.284351</v>
      </c>
      <c r="D68">
        <v>1712.572107</v>
      </c>
      <c r="E68">
        <f t="shared" ref="E68:E131" si="1">MEDIAN(B68:D68)</f>
        <v>1712.572107</v>
      </c>
    </row>
    <row r="69" spans="1:5" x14ac:dyDescent="0.2">
      <c r="A69" t="s">
        <v>1027</v>
      </c>
      <c r="B69">
        <v>2284.2669489999998</v>
      </c>
      <c r="C69">
        <v>2285.9634500000002</v>
      </c>
      <c r="D69" t="s">
        <v>972</v>
      </c>
      <c r="E69">
        <f t="shared" si="1"/>
        <v>2285.1151995</v>
      </c>
    </row>
    <row r="70" spans="1:5" x14ac:dyDescent="0.2">
      <c r="A70" t="s">
        <v>1028</v>
      </c>
      <c r="B70">
        <v>2329.473383</v>
      </c>
      <c r="C70">
        <v>2329.7494940000001</v>
      </c>
      <c r="D70">
        <v>2328.5635219999999</v>
      </c>
      <c r="E70">
        <f t="shared" si="1"/>
        <v>2329.473383</v>
      </c>
    </row>
    <row r="71" spans="1:5" x14ac:dyDescent="0.2">
      <c r="A71" t="s">
        <v>1029</v>
      </c>
      <c r="B71">
        <v>2199.0061949999999</v>
      </c>
      <c r="C71">
        <v>2198.3546339999998</v>
      </c>
      <c r="D71">
        <v>2200.3505279999999</v>
      </c>
      <c r="E71">
        <f t="shared" si="1"/>
        <v>2199.0061949999999</v>
      </c>
    </row>
    <row r="72" spans="1:5" x14ac:dyDescent="0.2">
      <c r="A72" t="s">
        <v>1030</v>
      </c>
      <c r="B72">
        <v>2232.525423</v>
      </c>
      <c r="C72">
        <v>2231.0859340000002</v>
      </c>
      <c r="D72">
        <v>2229.6760180000001</v>
      </c>
      <c r="E72">
        <f t="shared" si="1"/>
        <v>2231.0859340000002</v>
      </c>
    </row>
    <row r="73" spans="1:5" x14ac:dyDescent="0.2">
      <c r="A73" t="s">
        <v>1031</v>
      </c>
      <c r="B73">
        <v>2271.477766</v>
      </c>
      <c r="C73">
        <v>2271.5481840000002</v>
      </c>
      <c r="D73">
        <v>2270.5148290000002</v>
      </c>
      <c r="E73">
        <f t="shared" si="1"/>
        <v>2271.477766</v>
      </c>
    </row>
    <row r="74" spans="1:5" x14ac:dyDescent="0.2">
      <c r="A74" t="s">
        <v>1032</v>
      </c>
      <c r="B74">
        <v>2311.0358449999999</v>
      </c>
      <c r="C74">
        <v>2321.0207249999999</v>
      </c>
      <c r="D74">
        <v>2321.6635860000001</v>
      </c>
      <c r="E74">
        <f t="shared" si="1"/>
        <v>2321.0207249999999</v>
      </c>
    </row>
    <row r="75" spans="1:5" x14ac:dyDescent="0.2">
      <c r="A75" t="s">
        <v>1033</v>
      </c>
      <c r="B75">
        <v>2323.6838579999999</v>
      </c>
      <c r="C75">
        <v>2324.9659240000001</v>
      </c>
      <c r="D75">
        <v>2321.293287</v>
      </c>
      <c r="E75">
        <f t="shared" si="1"/>
        <v>2323.6838579999999</v>
      </c>
    </row>
    <row r="76" spans="1:5" x14ac:dyDescent="0.2">
      <c r="A76" t="s">
        <v>1034</v>
      </c>
      <c r="B76">
        <v>2374.2993369999999</v>
      </c>
      <c r="C76">
        <v>2375.1135650000001</v>
      </c>
      <c r="D76" t="s">
        <v>972</v>
      </c>
      <c r="E76">
        <f t="shared" si="1"/>
        <v>2374.706451</v>
      </c>
    </row>
    <row r="77" spans="1:5" x14ac:dyDescent="0.2">
      <c r="A77" t="s">
        <v>1035</v>
      </c>
      <c r="B77">
        <v>2218.4474530000002</v>
      </c>
      <c r="C77">
        <v>2215.9818150000001</v>
      </c>
      <c r="D77">
        <v>2217.9368960000002</v>
      </c>
      <c r="E77">
        <f t="shared" si="1"/>
        <v>2217.9368960000002</v>
      </c>
    </row>
    <row r="78" spans="1:5" x14ac:dyDescent="0.2">
      <c r="A78" t="s">
        <v>1036</v>
      </c>
      <c r="B78">
        <v>1899.2567389999999</v>
      </c>
      <c r="C78">
        <v>1896.5857659999999</v>
      </c>
      <c r="D78">
        <v>1897.2388820000001</v>
      </c>
      <c r="E78">
        <f t="shared" si="1"/>
        <v>1897.2388820000001</v>
      </c>
    </row>
    <row r="79" spans="1:5" x14ac:dyDescent="0.2">
      <c r="A79" t="s">
        <v>1037</v>
      </c>
      <c r="B79">
        <v>2230.723383</v>
      </c>
      <c r="C79">
        <v>2229.9047780000001</v>
      </c>
      <c r="D79">
        <v>2227.9760419999998</v>
      </c>
      <c r="E79">
        <f t="shared" si="1"/>
        <v>2229.9047780000001</v>
      </c>
    </row>
    <row r="80" spans="1:5" x14ac:dyDescent="0.2">
      <c r="A80" t="s">
        <v>1038</v>
      </c>
      <c r="B80">
        <v>1825.930672</v>
      </c>
      <c r="C80">
        <v>1823.561625</v>
      </c>
      <c r="D80">
        <v>1825.748249</v>
      </c>
      <c r="E80">
        <f t="shared" si="1"/>
        <v>1825.748249</v>
      </c>
    </row>
    <row r="81" spans="1:6" x14ac:dyDescent="0.2">
      <c r="A81" t="s">
        <v>1039</v>
      </c>
      <c r="B81">
        <v>2240.4801689999999</v>
      </c>
      <c r="C81">
        <v>2243.27108</v>
      </c>
      <c r="D81">
        <v>2241.4337399999999</v>
      </c>
      <c r="E81">
        <f t="shared" si="1"/>
        <v>2241.4337399999999</v>
      </c>
    </row>
    <row r="82" spans="1:6" x14ac:dyDescent="0.2">
      <c r="A82" t="s">
        <v>1040</v>
      </c>
      <c r="B82">
        <v>2277.1364659999999</v>
      </c>
      <c r="C82">
        <v>2275.2716460000001</v>
      </c>
      <c r="D82">
        <v>2278.9694030000001</v>
      </c>
      <c r="E82">
        <f t="shared" si="1"/>
        <v>2277.1364659999999</v>
      </c>
    </row>
    <row r="83" spans="1:6" x14ac:dyDescent="0.2">
      <c r="A83" t="s">
        <v>1041</v>
      </c>
      <c r="B83">
        <v>1781.9735679999999</v>
      </c>
      <c r="C83">
        <v>1778.825321</v>
      </c>
      <c r="D83">
        <v>1781.1220679999999</v>
      </c>
      <c r="E83">
        <f t="shared" si="1"/>
        <v>1781.1220679999999</v>
      </c>
    </row>
    <row r="84" spans="1:6" x14ac:dyDescent="0.2">
      <c r="A84" t="s">
        <v>969</v>
      </c>
      <c r="B84">
        <v>1918.407935</v>
      </c>
      <c r="C84">
        <v>2206.990937</v>
      </c>
      <c r="D84">
        <v>2215.7747810000001</v>
      </c>
      <c r="E84">
        <f t="shared" si="1"/>
        <v>2206.990937</v>
      </c>
      <c r="F84" t="s">
        <v>957</v>
      </c>
    </row>
    <row r="85" spans="1:6" x14ac:dyDescent="0.2">
      <c r="A85" t="s">
        <v>970</v>
      </c>
      <c r="B85">
        <v>2175.2305999999999</v>
      </c>
      <c r="C85">
        <v>2258.0969679999998</v>
      </c>
      <c r="D85">
        <v>2315.693405</v>
      </c>
      <c r="E85">
        <f t="shared" si="1"/>
        <v>2258.0969679999998</v>
      </c>
      <c r="F85" t="s">
        <v>957</v>
      </c>
    </row>
    <row r="86" spans="1:6" x14ac:dyDescent="0.2">
      <c r="A86" t="s">
        <v>1042</v>
      </c>
      <c r="B86">
        <v>2233.1194169999999</v>
      </c>
      <c r="C86">
        <v>2235.0585230000002</v>
      </c>
      <c r="D86">
        <v>2233.3928559999999</v>
      </c>
      <c r="E86">
        <f t="shared" si="1"/>
        <v>2233.3928559999999</v>
      </c>
    </row>
    <row r="87" spans="1:6" x14ac:dyDescent="0.2">
      <c r="A87" t="s">
        <v>1043</v>
      </c>
      <c r="B87">
        <v>2226.1545350000001</v>
      </c>
      <c r="C87">
        <v>2227.2923900000001</v>
      </c>
      <c r="D87">
        <v>2225.3726889999998</v>
      </c>
      <c r="E87">
        <f t="shared" si="1"/>
        <v>2226.1545350000001</v>
      </c>
    </row>
    <row r="88" spans="1:6" x14ac:dyDescent="0.2">
      <c r="A88" t="s">
        <v>1044</v>
      </c>
      <c r="B88">
        <v>2251.7608089999999</v>
      </c>
      <c r="C88">
        <v>2249.5163090000001</v>
      </c>
      <c r="D88">
        <v>2250.9705439999998</v>
      </c>
      <c r="E88">
        <f t="shared" si="1"/>
        <v>2250.9705439999998</v>
      </c>
    </row>
    <row r="89" spans="1:6" x14ac:dyDescent="0.2">
      <c r="A89" t="s">
        <v>1045</v>
      </c>
      <c r="B89">
        <v>2209.886512</v>
      </c>
      <c r="C89">
        <v>2217.3318009999998</v>
      </c>
      <c r="D89">
        <v>2218.0251659999999</v>
      </c>
      <c r="E89">
        <f t="shared" si="1"/>
        <v>2217.3318009999998</v>
      </c>
    </row>
    <row r="90" spans="1:6" x14ac:dyDescent="0.2">
      <c r="A90" t="s">
        <v>1046</v>
      </c>
      <c r="B90">
        <v>2223.5042699999999</v>
      </c>
      <c r="C90">
        <v>2223.9539770000001</v>
      </c>
      <c r="D90">
        <v>2225.9444199999998</v>
      </c>
      <c r="E90">
        <f t="shared" si="1"/>
        <v>2223.9539770000001</v>
      </c>
    </row>
    <row r="91" spans="1:6" x14ac:dyDescent="0.2">
      <c r="A91" t="s">
        <v>1047</v>
      </c>
      <c r="B91">
        <v>2244.528026</v>
      </c>
      <c r="C91">
        <v>2246.304517</v>
      </c>
      <c r="D91">
        <v>2246.0444739999998</v>
      </c>
      <c r="E91">
        <f t="shared" si="1"/>
        <v>2246.0444739999998</v>
      </c>
    </row>
    <row r="92" spans="1:6" x14ac:dyDescent="0.2">
      <c r="A92" t="s">
        <v>1048</v>
      </c>
      <c r="B92">
        <v>2245.1389669999999</v>
      </c>
      <c r="C92">
        <v>2246.0467229999999</v>
      </c>
      <c r="D92">
        <v>2244.5381630000002</v>
      </c>
      <c r="E92">
        <f t="shared" si="1"/>
        <v>2245.1389669999999</v>
      </c>
    </row>
    <row r="93" spans="1:6" x14ac:dyDescent="0.2">
      <c r="A93" t="s">
        <v>1049</v>
      </c>
      <c r="B93">
        <v>1953.7783870000001</v>
      </c>
      <c r="C93">
        <v>1953.936449</v>
      </c>
      <c r="D93" t="s">
        <v>972</v>
      </c>
      <c r="E93">
        <f t="shared" si="1"/>
        <v>1953.8574180000001</v>
      </c>
    </row>
    <row r="94" spans="1:6" x14ac:dyDescent="0.2">
      <c r="A94" t="s">
        <v>1050</v>
      </c>
      <c r="B94">
        <v>2252.7908579999998</v>
      </c>
      <c r="C94">
        <v>2251.8378760000001</v>
      </c>
      <c r="D94">
        <v>2250.320138</v>
      </c>
      <c r="E94">
        <f t="shared" si="1"/>
        <v>2251.8378760000001</v>
      </c>
    </row>
    <row r="95" spans="1:6" x14ac:dyDescent="0.2">
      <c r="A95" t="s">
        <v>1051</v>
      </c>
      <c r="B95">
        <v>2218.1551880000002</v>
      </c>
      <c r="C95">
        <v>2217.7890320000001</v>
      </c>
      <c r="D95">
        <v>2217.4287330000002</v>
      </c>
      <c r="E95">
        <f t="shared" si="1"/>
        <v>2217.7890320000001</v>
      </c>
    </row>
    <row r="96" spans="1:6" x14ac:dyDescent="0.2">
      <c r="A96" t="s">
        <v>1052</v>
      </c>
      <c r="B96">
        <v>2229.7453820000001</v>
      </c>
      <c r="C96">
        <v>2230.436991</v>
      </c>
      <c r="D96">
        <v>2234.0509350000002</v>
      </c>
      <c r="E96">
        <f t="shared" si="1"/>
        <v>2230.436991</v>
      </c>
    </row>
    <row r="97" spans="1:5" x14ac:dyDescent="0.2">
      <c r="A97" t="s">
        <v>1053</v>
      </c>
      <c r="B97">
        <v>2244.2431740000002</v>
      </c>
      <c r="C97">
        <v>2248.379191</v>
      </c>
      <c r="D97">
        <v>2244.4654949999999</v>
      </c>
      <c r="E97">
        <f t="shared" si="1"/>
        <v>2244.4654949999999</v>
      </c>
    </row>
    <row r="98" spans="1:5" x14ac:dyDescent="0.2">
      <c r="A98" t="s">
        <v>1054</v>
      </c>
      <c r="B98">
        <v>2266.3368479999999</v>
      </c>
      <c r="C98">
        <v>2266.002551</v>
      </c>
      <c r="D98">
        <v>2261.1302209999999</v>
      </c>
      <c r="E98">
        <f t="shared" si="1"/>
        <v>2266.002551</v>
      </c>
    </row>
    <row r="99" spans="1:5" x14ac:dyDescent="0.2">
      <c r="A99" t="s">
        <v>1055</v>
      </c>
      <c r="B99">
        <v>2319.9606829999998</v>
      </c>
      <c r="C99">
        <v>2324.4959749999998</v>
      </c>
      <c r="D99">
        <v>2319.1242750000001</v>
      </c>
      <c r="E99">
        <f t="shared" si="1"/>
        <v>2319.9606829999998</v>
      </c>
    </row>
    <row r="100" spans="1:5" x14ac:dyDescent="0.2">
      <c r="A100" t="s">
        <v>1056</v>
      </c>
      <c r="B100">
        <v>2284.005936</v>
      </c>
      <c r="C100">
        <v>2283.75684</v>
      </c>
      <c r="D100">
        <v>2283.0208499999999</v>
      </c>
      <c r="E100">
        <f t="shared" si="1"/>
        <v>2283.75684</v>
      </c>
    </row>
    <row r="101" spans="1:5" x14ac:dyDescent="0.2">
      <c r="A101" t="s">
        <v>1057</v>
      </c>
      <c r="B101">
        <v>2189.3011430000001</v>
      </c>
      <c r="C101">
        <v>2189.4715590000001</v>
      </c>
      <c r="D101">
        <v>2189.1177889999999</v>
      </c>
      <c r="E101">
        <f t="shared" si="1"/>
        <v>2189.3011430000001</v>
      </c>
    </row>
    <row r="102" spans="1:5" x14ac:dyDescent="0.2">
      <c r="A102" t="s">
        <v>1058</v>
      </c>
      <c r="B102">
        <v>2244.2478999999998</v>
      </c>
      <c r="C102">
        <v>2246.579279</v>
      </c>
      <c r="D102">
        <v>2243.3269009999999</v>
      </c>
      <c r="E102">
        <f t="shared" si="1"/>
        <v>2244.2478999999998</v>
      </c>
    </row>
    <row r="103" spans="1:5" x14ac:dyDescent="0.2">
      <c r="A103" t="s">
        <v>1059</v>
      </c>
      <c r="B103">
        <v>2258.8887020000002</v>
      </c>
      <c r="C103">
        <v>2258.2234370000001</v>
      </c>
      <c r="D103">
        <v>2257.4879289999999</v>
      </c>
      <c r="E103">
        <f t="shared" si="1"/>
        <v>2258.2234370000001</v>
      </c>
    </row>
    <row r="104" spans="1:5" x14ac:dyDescent="0.2">
      <c r="A104" t="s">
        <v>1060</v>
      </c>
      <c r="B104">
        <v>2215.750853</v>
      </c>
      <c r="C104">
        <v>2213.9484080000002</v>
      </c>
      <c r="D104">
        <v>2215.4621510000002</v>
      </c>
      <c r="E104">
        <f t="shared" si="1"/>
        <v>2215.4621510000002</v>
      </c>
    </row>
    <row r="105" spans="1:5" x14ac:dyDescent="0.2">
      <c r="A105" t="s">
        <v>1061</v>
      </c>
      <c r="B105">
        <v>2233.7661659999999</v>
      </c>
      <c r="C105">
        <v>2234.739701</v>
      </c>
      <c r="D105">
        <v>2228.075871</v>
      </c>
      <c r="E105">
        <f t="shared" si="1"/>
        <v>2233.7661659999999</v>
      </c>
    </row>
    <row r="106" spans="1:5" x14ac:dyDescent="0.2">
      <c r="A106" t="s">
        <v>1062</v>
      </c>
      <c r="B106">
        <v>2249.725923</v>
      </c>
      <c r="C106">
        <v>2249.1472749999998</v>
      </c>
      <c r="D106">
        <v>2249.0046619999998</v>
      </c>
      <c r="E106">
        <f t="shared" si="1"/>
        <v>2249.1472749999998</v>
      </c>
    </row>
    <row r="107" spans="1:5" x14ac:dyDescent="0.2">
      <c r="A107" t="s">
        <v>1063</v>
      </c>
      <c r="B107">
        <v>2201.6533410000002</v>
      </c>
      <c r="C107">
        <v>2207.8303329999999</v>
      </c>
      <c r="D107">
        <v>2207.6175520000002</v>
      </c>
      <c r="E107">
        <f t="shared" si="1"/>
        <v>2207.6175520000002</v>
      </c>
    </row>
    <row r="108" spans="1:5" x14ac:dyDescent="0.2">
      <c r="A108" t="s">
        <v>1064</v>
      </c>
      <c r="B108">
        <v>2225.4782959999998</v>
      </c>
      <c r="C108">
        <v>2224.6907219999998</v>
      </c>
      <c r="D108">
        <v>2225.128854</v>
      </c>
      <c r="E108">
        <f t="shared" si="1"/>
        <v>2225.128854</v>
      </c>
    </row>
    <row r="109" spans="1:5" x14ac:dyDescent="0.2">
      <c r="A109" t="s">
        <v>1065</v>
      </c>
      <c r="B109">
        <v>2230.1996899999999</v>
      </c>
      <c r="C109">
        <v>2235.3720039999998</v>
      </c>
      <c r="D109">
        <v>2239.0252559999999</v>
      </c>
      <c r="E109">
        <f t="shared" si="1"/>
        <v>2235.3720039999998</v>
      </c>
    </row>
    <row r="110" spans="1:5" x14ac:dyDescent="0.2">
      <c r="A110" t="s">
        <v>1066</v>
      </c>
      <c r="B110">
        <v>2260.3861870000001</v>
      </c>
      <c r="C110">
        <v>2258.2167559999998</v>
      </c>
      <c r="D110">
        <v>2259.771733</v>
      </c>
      <c r="E110">
        <f t="shared" si="1"/>
        <v>2259.771733</v>
      </c>
    </row>
    <row r="111" spans="1:5" x14ac:dyDescent="0.2">
      <c r="A111" t="s">
        <v>1067</v>
      </c>
      <c r="B111">
        <v>2336.9471549999998</v>
      </c>
      <c r="C111">
        <v>2335.024167</v>
      </c>
      <c r="D111">
        <v>2311.9268510000002</v>
      </c>
      <c r="E111">
        <f t="shared" si="1"/>
        <v>2335.024167</v>
      </c>
    </row>
    <row r="112" spans="1:5" x14ac:dyDescent="0.2">
      <c r="A112" t="s">
        <v>1068</v>
      </c>
      <c r="B112">
        <v>2307.5980810000001</v>
      </c>
      <c r="C112">
        <v>2307.3087220000002</v>
      </c>
      <c r="D112">
        <v>2305.518916</v>
      </c>
      <c r="E112">
        <f t="shared" si="1"/>
        <v>2307.3087220000002</v>
      </c>
    </row>
    <row r="113" spans="1:5" x14ac:dyDescent="0.2">
      <c r="A113" t="s">
        <v>1069</v>
      </c>
      <c r="B113">
        <v>2191.5133719999999</v>
      </c>
      <c r="C113">
        <v>2187.6433019999999</v>
      </c>
      <c r="D113">
        <v>2188.5493339999998</v>
      </c>
      <c r="E113">
        <f t="shared" si="1"/>
        <v>2188.5493339999998</v>
      </c>
    </row>
    <row r="114" spans="1:5" x14ac:dyDescent="0.2">
      <c r="A114" t="s">
        <v>1070</v>
      </c>
      <c r="B114">
        <v>2273.3401490000001</v>
      </c>
      <c r="C114">
        <v>2268.5924460000001</v>
      </c>
      <c r="D114">
        <v>2265.8805520000001</v>
      </c>
      <c r="E114">
        <f t="shared" si="1"/>
        <v>2268.5924460000001</v>
      </c>
    </row>
    <row r="115" spans="1:5" x14ac:dyDescent="0.2">
      <c r="A115" t="s">
        <v>1071</v>
      </c>
      <c r="B115">
        <v>2272.1414260000001</v>
      </c>
      <c r="C115">
        <v>2269.9356619999999</v>
      </c>
      <c r="D115">
        <v>2270.7442430000001</v>
      </c>
      <c r="E115">
        <f t="shared" si="1"/>
        <v>2270.7442430000001</v>
      </c>
    </row>
    <row r="116" spans="1:5" x14ac:dyDescent="0.2">
      <c r="A116" t="s">
        <v>1072</v>
      </c>
      <c r="B116">
        <v>2192.4087380000001</v>
      </c>
      <c r="C116">
        <v>2185.9040540000001</v>
      </c>
      <c r="D116">
        <v>2186.2094849999999</v>
      </c>
      <c r="E116">
        <f t="shared" si="1"/>
        <v>2186.2094849999999</v>
      </c>
    </row>
    <row r="117" spans="1:5" x14ac:dyDescent="0.2">
      <c r="A117" t="s">
        <v>1073</v>
      </c>
      <c r="B117">
        <v>2207.0743950000001</v>
      </c>
      <c r="C117">
        <v>2206.471286</v>
      </c>
      <c r="D117">
        <v>2207.0020450000002</v>
      </c>
      <c r="E117">
        <f t="shared" si="1"/>
        <v>2207.0020450000002</v>
      </c>
    </row>
    <row r="118" spans="1:5" x14ac:dyDescent="0.2">
      <c r="A118" t="s">
        <v>1074</v>
      </c>
      <c r="B118">
        <v>2235.7635570000002</v>
      </c>
      <c r="C118">
        <v>2231.3543209999998</v>
      </c>
      <c r="D118">
        <v>2236.1839639999998</v>
      </c>
      <c r="E118">
        <f t="shared" si="1"/>
        <v>2235.7635570000002</v>
      </c>
    </row>
    <row r="119" spans="1:5" x14ac:dyDescent="0.2">
      <c r="A119" t="s">
        <v>1075</v>
      </c>
      <c r="B119">
        <v>2027.622758</v>
      </c>
      <c r="C119">
        <v>2212.0482860000002</v>
      </c>
      <c r="D119">
        <v>2218.4226290000001</v>
      </c>
      <c r="E119">
        <f t="shared" si="1"/>
        <v>2212.0482860000002</v>
      </c>
    </row>
    <row r="120" spans="1:5" x14ac:dyDescent="0.2">
      <c r="A120" t="s">
        <v>1076</v>
      </c>
      <c r="B120">
        <v>2210.8970479999998</v>
      </c>
      <c r="C120">
        <v>2214.425514</v>
      </c>
      <c r="D120">
        <v>2213.0168910000002</v>
      </c>
      <c r="E120">
        <f t="shared" si="1"/>
        <v>2213.0168910000002</v>
      </c>
    </row>
    <row r="121" spans="1:5" x14ac:dyDescent="0.2">
      <c r="A121" t="s">
        <v>1077</v>
      </c>
      <c r="B121">
        <v>2238.8270470000002</v>
      </c>
      <c r="C121">
        <v>2238.3443809999999</v>
      </c>
      <c r="D121">
        <v>2238.7711789999998</v>
      </c>
      <c r="E121">
        <f t="shared" si="1"/>
        <v>2238.7711789999998</v>
      </c>
    </row>
    <row r="122" spans="1:5" x14ac:dyDescent="0.2">
      <c r="A122" t="s">
        <v>1078</v>
      </c>
      <c r="B122">
        <v>2214.299501</v>
      </c>
      <c r="C122">
        <v>2213.0242330000001</v>
      </c>
      <c r="D122">
        <v>2214.7189760000001</v>
      </c>
      <c r="E122">
        <f t="shared" si="1"/>
        <v>2214.299501</v>
      </c>
    </row>
    <row r="123" spans="1:5" x14ac:dyDescent="0.2">
      <c r="A123" t="s">
        <v>1079</v>
      </c>
      <c r="B123">
        <v>2217.8582219999998</v>
      </c>
      <c r="C123">
        <v>2215.8964529999998</v>
      </c>
      <c r="D123">
        <v>2214.8996229999998</v>
      </c>
      <c r="E123">
        <f t="shared" si="1"/>
        <v>2215.8964529999998</v>
      </c>
    </row>
    <row r="124" spans="1:5" x14ac:dyDescent="0.2">
      <c r="A124" t="s">
        <v>1080</v>
      </c>
      <c r="B124">
        <v>2237.7094109999998</v>
      </c>
      <c r="C124">
        <v>2239.0333049999999</v>
      </c>
      <c r="D124">
        <v>2238.4265270000001</v>
      </c>
      <c r="E124">
        <f t="shared" si="1"/>
        <v>2238.4265270000001</v>
      </c>
    </row>
    <row r="125" spans="1:5" x14ac:dyDescent="0.2">
      <c r="A125" t="s">
        <v>1081</v>
      </c>
      <c r="B125">
        <v>2205.9991260000002</v>
      </c>
      <c r="C125">
        <v>2206.9522029999998</v>
      </c>
      <c r="D125">
        <v>2209.7745060000002</v>
      </c>
      <c r="E125">
        <f t="shared" si="1"/>
        <v>2206.9522029999998</v>
      </c>
    </row>
    <row r="126" spans="1:5" x14ac:dyDescent="0.2">
      <c r="A126" t="s">
        <v>1082</v>
      </c>
      <c r="B126">
        <v>2218.3598579999998</v>
      </c>
      <c r="C126">
        <v>2217.1008969999998</v>
      </c>
      <c r="D126">
        <v>2215.962176</v>
      </c>
      <c r="E126">
        <f t="shared" si="1"/>
        <v>2217.1008969999998</v>
      </c>
    </row>
    <row r="127" spans="1:5" x14ac:dyDescent="0.2">
      <c r="A127" t="s">
        <v>1083</v>
      </c>
      <c r="B127">
        <v>2238.6536190000002</v>
      </c>
      <c r="C127">
        <v>2237.497437</v>
      </c>
      <c r="D127">
        <v>2237.544324</v>
      </c>
      <c r="E127">
        <f t="shared" si="1"/>
        <v>2237.544324</v>
      </c>
    </row>
    <row r="128" spans="1:5" x14ac:dyDescent="0.2">
      <c r="A128" t="s">
        <v>1084</v>
      </c>
      <c r="B128">
        <v>2242.7567560000002</v>
      </c>
      <c r="C128">
        <v>2244.1485830000001</v>
      </c>
      <c r="D128">
        <v>2242.121189</v>
      </c>
      <c r="E128">
        <f t="shared" si="1"/>
        <v>2242.7567560000002</v>
      </c>
    </row>
    <row r="129" spans="1:5" x14ac:dyDescent="0.2">
      <c r="A129" t="s">
        <v>1085</v>
      </c>
      <c r="B129">
        <v>2296.5278750000002</v>
      </c>
      <c r="C129">
        <v>2294.990303</v>
      </c>
      <c r="D129">
        <v>2293.6681050000002</v>
      </c>
      <c r="E129">
        <f t="shared" si="1"/>
        <v>2294.990303</v>
      </c>
    </row>
    <row r="130" spans="1:5" x14ac:dyDescent="0.2">
      <c r="A130" t="s">
        <v>1086</v>
      </c>
      <c r="B130">
        <v>2271.6813940000002</v>
      </c>
      <c r="C130">
        <v>2266.593511</v>
      </c>
      <c r="D130">
        <v>2277.6848650000002</v>
      </c>
      <c r="E130">
        <f t="shared" si="1"/>
        <v>2271.6813940000002</v>
      </c>
    </row>
    <row r="131" spans="1:5" x14ac:dyDescent="0.2">
      <c r="A131" t="s">
        <v>1087</v>
      </c>
      <c r="B131">
        <v>2213.154196</v>
      </c>
      <c r="C131">
        <v>2212.3438689999998</v>
      </c>
      <c r="D131">
        <v>2212.9110449999998</v>
      </c>
      <c r="E131">
        <f t="shared" si="1"/>
        <v>2212.9110449999998</v>
      </c>
    </row>
    <row r="132" spans="1:5" x14ac:dyDescent="0.2">
      <c r="A132" t="s">
        <v>1088</v>
      </c>
      <c r="B132">
        <v>2253.8039490000001</v>
      </c>
      <c r="C132">
        <v>2258.5276960000001</v>
      </c>
      <c r="D132">
        <v>2254.6655479999999</v>
      </c>
      <c r="E132">
        <f t="shared" ref="E132:E195" si="2">MEDIAN(B132:D132)</f>
        <v>2254.6655479999999</v>
      </c>
    </row>
    <row r="133" spans="1:5" x14ac:dyDescent="0.2">
      <c r="A133" t="s">
        <v>1089</v>
      </c>
      <c r="B133">
        <v>2249.7090990000002</v>
      </c>
      <c r="C133">
        <v>2248.400885</v>
      </c>
      <c r="D133">
        <v>2249.2949149999999</v>
      </c>
      <c r="E133">
        <f t="shared" si="2"/>
        <v>2249.2949149999999</v>
      </c>
    </row>
    <row r="134" spans="1:5" x14ac:dyDescent="0.2">
      <c r="A134" t="s">
        <v>1090</v>
      </c>
      <c r="B134">
        <v>2287.6397139999999</v>
      </c>
      <c r="C134">
        <v>2285.8921780000001</v>
      </c>
      <c r="D134">
        <v>2285.8309389999999</v>
      </c>
      <c r="E134">
        <f t="shared" si="2"/>
        <v>2285.8921780000001</v>
      </c>
    </row>
    <row r="135" spans="1:5" x14ac:dyDescent="0.2">
      <c r="A135" t="s">
        <v>1091</v>
      </c>
      <c r="B135">
        <v>2362.5239790000001</v>
      </c>
      <c r="C135">
        <v>2360.7649999999999</v>
      </c>
      <c r="D135">
        <v>2361.9017220000001</v>
      </c>
      <c r="E135">
        <f t="shared" si="2"/>
        <v>2361.9017220000001</v>
      </c>
    </row>
    <row r="136" spans="1:5" x14ac:dyDescent="0.2">
      <c r="A136" t="s">
        <v>1092</v>
      </c>
      <c r="B136">
        <v>2326.0337030000001</v>
      </c>
      <c r="C136">
        <v>2321.7837009999998</v>
      </c>
      <c r="D136">
        <v>2323.3159089999999</v>
      </c>
      <c r="E136">
        <f t="shared" si="2"/>
        <v>2323.3159089999999</v>
      </c>
    </row>
    <row r="137" spans="1:5" x14ac:dyDescent="0.2">
      <c r="A137" t="s">
        <v>1093</v>
      </c>
      <c r="B137">
        <v>2245.8662789999998</v>
      </c>
      <c r="C137">
        <v>2245.5588550000002</v>
      </c>
      <c r="D137" t="s">
        <v>972</v>
      </c>
      <c r="E137">
        <f t="shared" si="2"/>
        <v>2245.712567</v>
      </c>
    </row>
    <row r="138" spans="1:5" x14ac:dyDescent="0.2">
      <c r="A138" t="s">
        <v>1094</v>
      </c>
      <c r="B138">
        <v>2284.3617180000001</v>
      </c>
      <c r="C138">
        <v>2280.6812850000001</v>
      </c>
      <c r="D138">
        <v>2279.1735659999999</v>
      </c>
      <c r="E138">
        <f t="shared" si="2"/>
        <v>2280.6812850000001</v>
      </c>
    </row>
    <row r="139" spans="1:5" x14ac:dyDescent="0.2">
      <c r="A139" t="s">
        <v>1095</v>
      </c>
      <c r="B139">
        <v>2254.6344920000001</v>
      </c>
      <c r="C139">
        <v>2255.9084889999999</v>
      </c>
      <c r="D139">
        <v>2082.0940919999998</v>
      </c>
      <c r="E139">
        <f t="shared" si="2"/>
        <v>2254.6344920000001</v>
      </c>
    </row>
    <row r="140" spans="1:5" x14ac:dyDescent="0.2">
      <c r="A140" t="s">
        <v>1096</v>
      </c>
      <c r="B140">
        <v>2203.3478930000001</v>
      </c>
      <c r="C140">
        <v>2203.7436510000002</v>
      </c>
      <c r="D140">
        <v>2203.6536999999998</v>
      </c>
      <c r="E140">
        <f t="shared" si="2"/>
        <v>2203.6536999999998</v>
      </c>
    </row>
    <row r="141" spans="1:5" x14ac:dyDescent="0.2">
      <c r="A141" t="s">
        <v>1097</v>
      </c>
      <c r="B141">
        <v>2218.438126</v>
      </c>
      <c r="C141">
        <v>2213.3274270000002</v>
      </c>
      <c r="D141" t="s">
        <v>972</v>
      </c>
      <c r="E141">
        <f t="shared" si="2"/>
        <v>2215.8827765000001</v>
      </c>
    </row>
    <row r="142" spans="1:5" x14ac:dyDescent="0.2">
      <c r="A142" t="s">
        <v>1098</v>
      </c>
      <c r="B142">
        <v>2236.2328619999998</v>
      </c>
      <c r="C142">
        <v>2237.3232750000002</v>
      </c>
      <c r="D142">
        <v>2239.1310570000001</v>
      </c>
      <c r="E142">
        <f t="shared" si="2"/>
        <v>2237.3232750000002</v>
      </c>
    </row>
    <row r="143" spans="1:5" x14ac:dyDescent="0.2">
      <c r="A143" t="s">
        <v>1099</v>
      </c>
      <c r="B143">
        <v>2215.7315619999999</v>
      </c>
      <c r="C143">
        <v>2214.6910990000001</v>
      </c>
      <c r="D143">
        <v>2214.436557</v>
      </c>
      <c r="E143">
        <f t="shared" si="2"/>
        <v>2214.6910990000001</v>
      </c>
    </row>
    <row r="144" spans="1:5" x14ac:dyDescent="0.2">
      <c r="A144" t="s">
        <v>1100</v>
      </c>
      <c r="B144">
        <v>2236.7925740000001</v>
      </c>
      <c r="C144">
        <v>2239.014799</v>
      </c>
      <c r="D144">
        <v>2239.409983</v>
      </c>
      <c r="E144">
        <f t="shared" si="2"/>
        <v>2239.014799</v>
      </c>
    </row>
    <row r="145" spans="1:5" x14ac:dyDescent="0.2">
      <c r="A145" t="s">
        <v>1101</v>
      </c>
      <c r="B145">
        <v>2185.7162010000002</v>
      </c>
      <c r="C145">
        <v>2191.518172</v>
      </c>
      <c r="D145">
        <v>2193.5498550000002</v>
      </c>
      <c r="E145">
        <f t="shared" si="2"/>
        <v>2191.518172</v>
      </c>
    </row>
    <row r="146" spans="1:5" x14ac:dyDescent="0.2">
      <c r="A146" t="s">
        <v>1102</v>
      </c>
      <c r="B146">
        <v>2216.0603700000001</v>
      </c>
      <c r="C146">
        <v>2214.7761289999999</v>
      </c>
      <c r="D146">
        <v>2215.6452439999998</v>
      </c>
      <c r="E146">
        <f t="shared" si="2"/>
        <v>2215.6452439999998</v>
      </c>
    </row>
    <row r="147" spans="1:5" x14ac:dyDescent="0.2">
      <c r="A147" t="s">
        <v>1103</v>
      </c>
      <c r="B147">
        <v>2232.2821300000001</v>
      </c>
      <c r="C147">
        <v>2232.3593930000002</v>
      </c>
      <c r="D147">
        <v>2229.9448600000001</v>
      </c>
      <c r="E147">
        <f t="shared" si="2"/>
        <v>2232.2821300000001</v>
      </c>
    </row>
    <row r="148" spans="1:5" x14ac:dyDescent="0.2">
      <c r="A148" t="s">
        <v>1104</v>
      </c>
      <c r="B148">
        <v>2244.265148</v>
      </c>
      <c r="C148">
        <v>2241.4906959999998</v>
      </c>
      <c r="D148">
        <v>2240.3656590000001</v>
      </c>
      <c r="E148">
        <f t="shared" si="2"/>
        <v>2241.4906959999998</v>
      </c>
    </row>
    <row r="149" spans="1:5" x14ac:dyDescent="0.2">
      <c r="A149" t="s">
        <v>1105</v>
      </c>
      <c r="B149">
        <v>2200.6831470000002</v>
      </c>
      <c r="C149">
        <v>2201.1936009999999</v>
      </c>
      <c r="D149">
        <v>2202.125446</v>
      </c>
      <c r="E149">
        <f t="shared" si="2"/>
        <v>2201.1936009999999</v>
      </c>
    </row>
    <row r="150" spans="1:5" x14ac:dyDescent="0.2">
      <c r="A150" t="s">
        <v>1106</v>
      </c>
      <c r="B150">
        <v>2193.90355</v>
      </c>
      <c r="C150">
        <v>2193.6476440000001</v>
      </c>
      <c r="D150">
        <v>2193.4091760000001</v>
      </c>
      <c r="E150">
        <f t="shared" si="2"/>
        <v>2193.6476440000001</v>
      </c>
    </row>
    <row r="151" spans="1:5" x14ac:dyDescent="0.2">
      <c r="A151" t="s">
        <v>1107</v>
      </c>
      <c r="B151">
        <v>2242.7303449999999</v>
      </c>
      <c r="C151">
        <v>2243.3296</v>
      </c>
      <c r="D151">
        <v>2244.5305579999999</v>
      </c>
      <c r="E151">
        <f t="shared" si="2"/>
        <v>2243.3296</v>
      </c>
    </row>
    <row r="152" spans="1:5" x14ac:dyDescent="0.2">
      <c r="A152" t="s">
        <v>1108</v>
      </c>
      <c r="B152">
        <v>2229.7219289999998</v>
      </c>
      <c r="C152">
        <v>2229.7586150000002</v>
      </c>
      <c r="D152" t="s">
        <v>972</v>
      </c>
      <c r="E152">
        <f t="shared" si="2"/>
        <v>2229.740272</v>
      </c>
    </row>
    <row r="153" spans="1:5" x14ac:dyDescent="0.2">
      <c r="A153" t="s">
        <v>1109</v>
      </c>
      <c r="B153">
        <v>2257.948163</v>
      </c>
      <c r="C153">
        <v>2277.0721589999998</v>
      </c>
      <c r="D153">
        <v>2278.1166320000002</v>
      </c>
      <c r="E153">
        <f t="shared" si="2"/>
        <v>2277.0721589999998</v>
      </c>
    </row>
    <row r="154" spans="1:5" x14ac:dyDescent="0.2">
      <c r="A154" t="s">
        <v>1110</v>
      </c>
      <c r="B154">
        <v>2253.7973440000001</v>
      </c>
      <c r="C154">
        <v>2252.7875020000001</v>
      </c>
      <c r="D154">
        <v>2252.2756639999998</v>
      </c>
      <c r="E154">
        <f t="shared" si="2"/>
        <v>2252.7875020000001</v>
      </c>
    </row>
    <row r="155" spans="1:5" x14ac:dyDescent="0.2">
      <c r="A155" t="s">
        <v>1111</v>
      </c>
      <c r="B155">
        <v>2209.2270739999999</v>
      </c>
      <c r="C155">
        <v>2208.739963</v>
      </c>
      <c r="D155">
        <v>2208.3400369999999</v>
      </c>
      <c r="E155">
        <f t="shared" si="2"/>
        <v>2208.739963</v>
      </c>
    </row>
    <row r="156" spans="1:5" x14ac:dyDescent="0.2">
      <c r="A156" t="s">
        <v>1112</v>
      </c>
      <c r="B156">
        <v>2220.7386449999999</v>
      </c>
      <c r="C156">
        <v>2227.6740589999999</v>
      </c>
      <c r="D156">
        <v>2219.9152170000002</v>
      </c>
      <c r="E156">
        <f t="shared" si="2"/>
        <v>2220.7386449999999</v>
      </c>
    </row>
    <row r="157" spans="1:5" x14ac:dyDescent="0.2">
      <c r="A157" t="s">
        <v>1113</v>
      </c>
      <c r="B157">
        <v>2244.0573079999999</v>
      </c>
      <c r="C157">
        <v>2242.6015440000001</v>
      </c>
      <c r="D157">
        <v>2242.6002950000002</v>
      </c>
      <c r="E157">
        <f t="shared" si="2"/>
        <v>2242.6015440000001</v>
      </c>
    </row>
    <row r="158" spans="1:5" x14ac:dyDescent="0.2">
      <c r="A158" t="s">
        <v>1114</v>
      </c>
      <c r="B158">
        <v>2230.9461350000001</v>
      </c>
      <c r="C158">
        <v>2231.0162340000002</v>
      </c>
      <c r="D158">
        <v>2229.8920589999998</v>
      </c>
      <c r="E158">
        <f t="shared" si="2"/>
        <v>2230.9461350000001</v>
      </c>
    </row>
    <row r="159" spans="1:5" x14ac:dyDescent="0.2">
      <c r="A159" t="s">
        <v>1115</v>
      </c>
      <c r="B159">
        <v>2250.329616</v>
      </c>
      <c r="C159">
        <v>2249.8585280000002</v>
      </c>
      <c r="D159">
        <v>2249.2338639999998</v>
      </c>
      <c r="E159">
        <f t="shared" si="2"/>
        <v>2249.8585280000002</v>
      </c>
    </row>
    <row r="160" spans="1:5" x14ac:dyDescent="0.2">
      <c r="A160" t="s">
        <v>1116</v>
      </c>
      <c r="B160">
        <v>2250.070624</v>
      </c>
      <c r="C160">
        <v>2247.218625</v>
      </c>
      <c r="D160">
        <v>2247.7066289999998</v>
      </c>
      <c r="E160">
        <f t="shared" si="2"/>
        <v>2247.7066289999998</v>
      </c>
    </row>
    <row r="161" spans="1:5" x14ac:dyDescent="0.2">
      <c r="A161" t="s">
        <v>1117</v>
      </c>
      <c r="B161">
        <v>2224.0036420000001</v>
      </c>
      <c r="C161">
        <v>2224.4327149999999</v>
      </c>
      <c r="D161">
        <v>2224.1157669999998</v>
      </c>
      <c r="E161">
        <f t="shared" si="2"/>
        <v>2224.1157669999998</v>
      </c>
    </row>
    <row r="162" spans="1:5" x14ac:dyDescent="0.2">
      <c r="A162" t="s">
        <v>1118</v>
      </c>
      <c r="B162">
        <v>2248.9974320000001</v>
      </c>
      <c r="C162">
        <v>2249.3038280000001</v>
      </c>
      <c r="D162">
        <v>2256.5001269999998</v>
      </c>
      <c r="E162">
        <f t="shared" si="2"/>
        <v>2249.3038280000001</v>
      </c>
    </row>
    <row r="163" spans="1:5" x14ac:dyDescent="0.2">
      <c r="A163" t="s">
        <v>1119</v>
      </c>
      <c r="B163">
        <v>2253.9353310000001</v>
      </c>
      <c r="C163">
        <v>2252.0637459999998</v>
      </c>
      <c r="D163">
        <v>2253.7311289999998</v>
      </c>
      <c r="E163">
        <f t="shared" si="2"/>
        <v>2253.7311289999998</v>
      </c>
    </row>
    <row r="164" spans="1:5" x14ac:dyDescent="0.2">
      <c r="A164" t="s">
        <v>1120</v>
      </c>
      <c r="B164">
        <v>2226.3394950000002</v>
      </c>
      <c r="C164">
        <v>2225.2072640000001</v>
      </c>
      <c r="D164">
        <v>2228.6702749999999</v>
      </c>
      <c r="E164">
        <f t="shared" si="2"/>
        <v>2226.3394950000002</v>
      </c>
    </row>
    <row r="165" spans="1:5" x14ac:dyDescent="0.2">
      <c r="A165" t="s">
        <v>1121</v>
      </c>
      <c r="B165">
        <v>2342.2181449999998</v>
      </c>
      <c r="C165">
        <v>2341.4538590000002</v>
      </c>
      <c r="D165">
        <v>2341.3093330000002</v>
      </c>
      <c r="E165">
        <f t="shared" si="2"/>
        <v>2341.4538590000002</v>
      </c>
    </row>
    <row r="166" spans="1:5" x14ac:dyDescent="0.2">
      <c r="A166" t="s">
        <v>1122</v>
      </c>
      <c r="B166">
        <v>2290.75972</v>
      </c>
      <c r="C166">
        <v>2289.898717</v>
      </c>
      <c r="D166">
        <v>2288.8826450000001</v>
      </c>
      <c r="E166">
        <f t="shared" si="2"/>
        <v>2289.898717</v>
      </c>
    </row>
    <row r="167" spans="1:5" x14ac:dyDescent="0.2">
      <c r="A167" t="s">
        <v>1123</v>
      </c>
      <c r="B167">
        <v>2224.1708020000001</v>
      </c>
      <c r="C167">
        <v>2223.4099070000002</v>
      </c>
      <c r="D167">
        <v>2224.485404</v>
      </c>
      <c r="E167">
        <f t="shared" si="2"/>
        <v>2224.1708020000001</v>
      </c>
    </row>
    <row r="168" spans="1:5" x14ac:dyDescent="0.2">
      <c r="A168" t="s">
        <v>1124</v>
      </c>
      <c r="B168">
        <v>2272.8576469999998</v>
      </c>
      <c r="C168">
        <v>2273.6108129999998</v>
      </c>
      <c r="D168">
        <v>2273.0783580000002</v>
      </c>
      <c r="E168">
        <f t="shared" si="2"/>
        <v>2273.0783580000002</v>
      </c>
    </row>
    <row r="169" spans="1:5" x14ac:dyDescent="0.2">
      <c r="A169" t="s">
        <v>1125</v>
      </c>
      <c r="B169">
        <v>2243.9268950000001</v>
      </c>
      <c r="C169">
        <v>2239.5334520000001</v>
      </c>
      <c r="D169">
        <v>2245.9280319999998</v>
      </c>
      <c r="E169">
        <f t="shared" si="2"/>
        <v>2243.9268950000001</v>
      </c>
    </row>
    <row r="170" spans="1:5" x14ac:dyDescent="0.2">
      <c r="A170" t="s">
        <v>1126</v>
      </c>
      <c r="B170">
        <v>2256.1326869999998</v>
      </c>
      <c r="C170">
        <v>2254.531547</v>
      </c>
      <c r="D170">
        <v>2254.383182</v>
      </c>
      <c r="E170">
        <f t="shared" si="2"/>
        <v>2254.531547</v>
      </c>
    </row>
    <row r="171" spans="1:5" x14ac:dyDescent="0.2">
      <c r="A171" t="s">
        <v>1127</v>
      </c>
      <c r="B171">
        <v>2285.99341</v>
      </c>
      <c r="C171">
        <v>2286.3780550000001</v>
      </c>
      <c r="D171">
        <v>2286.7630770000001</v>
      </c>
      <c r="E171">
        <f t="shared" si="2"/>
        <v>2286.3780550000001</v>
      </c>
    </row>
    <row r="172" spans="1:5" x14ac:dyDescent="0.2">
      <c r="A172" t="s">
        <v>1128</v>
      </c>
      <c r="B172">
        <v>2270.8250210000001</v>
      </c>
      <c r="C172">
        <v>2271.1240210000001</v>
      </c>
      <c r="D172">
        <v>2269.7223469999999</v>
      </c>
      <c r="E172">
        <f t="shared" si="2"/>
        <v>2270.8250210000001</v>
      </c>
    </row>
    <row r="173" spans="1:5" x14ac:dyDescent="0.2">
      <c r="A173" t="s">
        <v>1129</v>
      </c>
      <c r="B173">
        <v>2220.2246960000002</v>
      </c>
      <c r="C173">
        <v>2220.540086</v>
      </c>
      <c r="D173">
        <v>2221.3699099999999</v>
      </c>
      <c r="E173">
        <f t="shared" si="2"/>
        <v>2220.540086</v>
      </c>
    </row>
    <row r="174" spans="1:5" x14ac:dyDescent="0.2">
      <c r="A174" t="s">
        <v>1130</v>
      </c>
      <c r="B174">
        <v>2243.7955010000001</v>
      </c>
      <c r="C174">
        <v>2242.2609379999999</v>
      </c>
      <c r="D174">
        <v>2245.3488900000002</v>
      </c>
      <c r="E174">
        <f t="shared" si="2"/>
        <v>2243.7955010000001</v>
      </c>
    </row>
    <row r="175" spans="1:5" x14ac:dyDescent="0.2">
      <c r="A175" t="s">
        <v>1131</v>
      </c>
      <c r="B175">
        <v>2248.6117899999999</v>
      </c>
      <c r="C175">
        <v>2247.0550560000001</v>
      </c>
      <c r="D175">
        <v>2245.5623900000001</v>
      </c>
      <c r="E175">
        <f t="shared" si="2"/>
        <v>2247.0550560000001</v>
      </c>
    </row>
    <row r="176" spans="1:5" x14ac:dyDescent="0.2">
      <c r="A176" t="s">
        <v>1132</v>
      </c>
      <c r="B176">
        <v>2345.0530279999998</v>
      </c>
      <c r="C176">
        <v>2343.7049219999999</v>
      </c>
      <c r="D176">
        <v>2343.3290889999998</v>
      </c>
      <c r="E176">
        <f t="shared" si="2"/>
        <v>2343.7049219999999</v>
      </c>
    </row>
    <row r="177" spans="1:5" x14ac:dyDescent="0.2">
      <c r="A177" t="s">
        <v>1133</v>
      </c>
      <c r="B177">
        <v>2398.287464</v>
      </c>
      <c r="C177">
        <v>2398.8966949999999</v>
      </c>
      <c r="D177">
        <v>2398.8687909999999</v>
      </c>
      <c r="E177">
        <f t="shared" si="2"/>
        <v>2398.8687909999999</v>
      </c>
    </row>
    <row r="178" spans="1:5" x14ac:dyDescent="0.2">
      <c r="A178" t="s">
        <v>1134</v>
      </c>
      <c r="B178">
        <v>2331.2238229999998</v>
      </c>
      <c r="C178">
        <v>2329.7462730000002</v>
      </c>
      <c r="D178">
        <v>2332.09591</v>
      </c>
      <c r="E178">
        <f t="shared" si="2"/>
        <v>2331.2238229999998</v>
      </c>
    </row>
    <row r="179" spans="1:5" x14ac:dyDescent="0.2">
      <c r="A179" t="s">
        <v>1135</v>
      </c>
      <c r="B179">
        <v>2258.3193270000002</v>
      </c>
      <c r="C179">
        <v>2256.4776999999999</v>
      </c>
      <c r="D179">
        <v>2257.1355920000001</v>
      </c>
      <c r="E179">
        <f t="shared" si="2"/>
        <v>2257.1355920000001</v>
      </c>
    </row>
    <row r="180" spans="1:5" x14ac:dyDescent="0.2">
      <c r="A180" t="s">
        <v>1136</v>
      </c>
      <c r="B180">
        <v>2285.0179819999998</v>
      </c>
      <c r="C180">
        <v>2284.7001369999998</v>
      </c>
      <c r="D180">
        <v>2283.128099</v>
      </c>
      <c r="E180">
        <f t="shared" si="2"/>
        <v>2284.7001369999998</v>
      </c>
    </row>
    <row r="181" spans="1:5" x14ac:dyDescent="0.2">
      <c r="A181" t="s">
        <v>1137</v>
      </c>
      <c r="B181">
        <v>2287.567873</v>
      </c>
      <c r="C181">
        <v>2282.176485</v>
      </c>
      <c r="D181">
        <v>2284.1578049999998</v>
      </c>
      <c r="E181">
        <f t="shared" si="2"/>
        <v>2284.1578049999998</v>
      </c>
    </row>
    <row r="182" spans="1:5" x14ac:dyDescent="0.2">
      <c r="A182" t="s">
        <v>1138</v>
      </c>
      <c r="B182">
        <v>2204.9403980000002</v>
      </c>
      <c r="C182">
        <v>2203.098794</v>
      </c>
      <c r="D182">
        <v>2204.7011980000002</v>
      </c>
      <c r="E182">
        <f t="shared" si="2"/>
        <v>2204.7011980000002</v>
      </c>
    </row>
    <row r="183" spans="1:5" x14ac:dyDescent="0.2">
      <c r="A183" t="s">
        <v>1139</v>
      </c>
      <c r="B183">
        <v>2243.7279490000001</v>
      </c>
      <c r="C183">
        <v>2242.2330969999998</v>
      </c>
      <c r="D183">
        <v>2242.9675240000001</v>
      </c>
      <c r="E183">
        <f t="shared" si="2"/>
        <v>2242.9675240000001</v>
      </c>
    </row>
    <row r="184" spans="1:5" x14ac:dyDescent="0.2">
      <c r="A184" t="s">
        <v>1140</v>
      </c>
      <c r="B184">
        <v>2238.2836130000001</v>
      </c>
      <c r="C184">
        <v>2237.9527990000001</v>
      </c>
      <c r="D184">
        <v>2238.5003099999999</v>
      </c>
      <c r="E184">
        <f t="shared" si="2"/>
        <v>2238.2836130000001</v>
      </c>
    </row>
    <row r="185" spans="1:5" x14ac:dyDescent="0.2">
      <c r="A185" t="s">
        <v>1141</v>
      </c>
      <c r="B185">
        <v>2207.1009690000001</v>
      </c>
      <c r="C185">
        <v>2209.0083690000001</v>
      </c>
      <c r="D185">
        <v>2211.206584</v>
      </c>
      <c r="E185">
        <f t="shared" si="2"/>
        <v>2209.0083690000001</v>
      </c>
    </row>
    <row r="186" spans="1:5" x14ac:dyDescent="0.2">
      <c r="A186" t="s">
        <v>1142</v>
      </c>
      <c r="B186">
        <v>2032.227357</v>
      </c>
      <c r="C186">
        <v>2233.0140099999999</v>
      </c>
      <c r="D186">
        <v>2232.1970120000001</v>
      </c>
      <c r="E186">
        <f t="shared" si="2"/>
        <v>2232.1970120000001</v>
      </c>
    </row>
    <row r="187" spans="1:5" x14ac:dyDescent="0.2">
      <c r="A187" t="s">
        <v>1143</v>
      </c>
      <c r="B187">
        <v>2233.5275999999999</v>
      </c>
      <c r="C187">
        <v>2234.202612</v>
      </c>
      <c r="D187">
        <v>2236.101604</v>
      </c>
      <c r="E187">
        <f t="shared" si="2"/>
        <v>2234.202612</v>
      </c>
    </row>
    <row r="188" spans="1:5" x14ac:dyDescent="0.2">
      <c r="A188" t="s">
        <v>1144</v>
      </c>
      <c r="B188">
        <v>2220.3308820000002</v>
      </c>
      <c r="C188">
        <v>2218.99118</v>
      </c>
      <c r="D188">
        <v>2217.0954809999998</v>
      </c>
      <c r="E188">
        <f t="shared" si="2"/>
        <v>2218.99118</v>
      </c>
    </row>
    <row r="189" spans="1:5" x14ac:dyDescent="0.2">
      <c r="A189" t="s">
        <v>1145</v>
      </c>
      <c r="B189">
        <v>2226.021358</v>
      </c>
      <c r="C189">
        <v>2227.3338699999999</v>
      </c>
      <c r="D189">
        <v>2084.0554529999999</v>
      </c>
      <c r="E189">
        <f t="shared" si="2"/>
        <v>2226.021358</v>
      </c>
    </row>
    <row r="190" spans="1:5" x14ac:dyDescent="0.2">
      <c r="A190" t="s">
        <v>1146</v>
      </c>
      <c r="B190">
        <v>2242.485698</v>
      </c>
      <c r="C190">
        <v>2240.4197349999999</v>
      </c>
      <c r="D190">
        <v>2240.5725280000001</v>
      </c>
      <c r="E190">
        <f t="shared" si="2"/>
        <v>2240.5725280000001</v>
      </c>
    </row>
    <row r="191" spans="1:5" x14ac:dyDescent="0.2">
      <c r="A191" t="s">
        <v>1147</v>
      </c>
      <c r="B191">
        <v>2181.6229669999998</v>
      </c>
      <c r="C191">
        <v>2183.2054509999998</v>
      </c>
      <c r="D191">
        <v>2183.7110670000002</v>
      </c>
      <c r="E191">
        <f t="shared" si="2"/>
        <v>2183.2054509999998</v>
      </c>
    </row>
    <row r="192" spans="1:5" x14ac:dyDescent="0.2">
      <c r="A192" t="s">
        <v>1148</v>
      </c>
      <c r="B192">
        <v>2231.4961090000002</v>
      </c>
      <c r="C192">
        <v>2232.6089590000001</v>
      </c>
      <c r="D192">
        <v>2231.1073409999999</v>
      </c>
      <c r="E192">
        <f t="shared" si="2"/>
        <v>2231.4961090000002</v>
      </c>
    </row>
    <row r="193" spans="1:5" x14ac:dyDescent="0.2">
      <c r="A193" t="s">
        <v>1149</v>
      </c>
      <c r="B193">
        <v>2236.8732920000002</v>
      </c>
      <c r="C193">
        <v>2236.5214270000001</v>
      </c>
      <c r="D193">
        <v>2237.4069800000002</v>
      </c>
      <c r="E193">
        <f t="shared" si="2"/>
        <v>2236.8732920000002</v>
      </c>
    </row>
    <row r="194" spans="1:5" x14ac:dyDescent="0.2">
      <c r="A194" t="s">
        <v>1150</v>
      </c>
      <c r="B194">
        <v>2221.0722150000001</v>
      </c>
      <c r="C194">
        <v>2214.452933</v>
      </c>
      <c r="D194">
        <v>2222.5177829999998</v>
      </c>
      <c r="E194">
        <f t="shared" si="2"/>
        <v>2221.0722150000001</v>
      </c>
    </row>
    <row r="195" spans="1:5" x14ac:dyDescent="0.2">
      <c r="A195" t="s">
        <v>1151</v>
      </c>
      <c r="B195">
        <v>2222.379821</v>
      </c>
      <c r="C195">
        <v>2222.502665</v>
      </c>
      <c r="D195">
        <v>2222.7807769999999</v>
      </c>
      <c r="E195">
        <f t="shared" si="2"/>
        <v>2222.502665</v>
      </c>
    </row>
    <row r="196" spans="1:5" x14ac:dyDescent="0.2">
      <c r="A196" t="s">
        <v>1152</v>
      </c>
      <c r="B196">
        <v>2218.9236259999998</v>
      </c>
      <c r="C196">
        <v>2216.9090999999999</v>
      </c>
      <c r="D196">
        <v>2216.6220010000002</v>
      </c>
      <c r="E196">
        <f t="shared" ref="E196:E211" si="3">MEDIAN(B196:D196)</f>
        <v>2216.9090999999999</v>
      </c>
    </row>
    <row r="197" spans="1:5" x14ac:dyDescent="0.2">
      <c r="A197" t="s">
        <v>1153</v>
      </c>
      <c r="B197">
        <v>2224.5940110000001</v>
      </c>
      <c r="C197">
        <v>2229.5917880000002</v>
      </c>
      <c r="D197">
        <v>2229.7303630000001</v>
      </c>
      <c r="E197">
        <f t="shared" si="3"/>
        <v>2229.5917880000002</v>
      </c>
    </row>
    <row r="198" spans="1:5" x14ac:dyDescent="0.2">
      <c r="A198" t="s">
        <v>1154</v>
      </c>
      <c r="B198">
        <v>2234.6348459999999</v>
      </c>
      <c r="C198">
        <v>2235.5639959999999</v>
      </c>
      <c r="D198">
        <v>2235.4488970000002</v>
      </c>
      <c r="E198">
        <f t="shared" si="3"/>
        <v>2235.4488970000002</v>
      </c>
    </row>
    <row r="199" spans="1:5" x14ac:dyDescent="0.2">
      <c r="A199" t="s">
        <v>1155</v>
      </c>
      <c r="B199">
        <v>2227.4072660000002</v>
      </c>
      <c r="C199">
        <v>2227.3426060000002</v>
      </c>
      <c r="D199">
        <v>2229.3866109999999</v>
      </c>
      <c r="E199">
        <f t="shared" si="3"/>
        <v>2227.4072660000002</v>
      </c>
    </row>
    <row r="200" spans="1:5" x14ac:dyDescent="0.2">
      <c r="A200" t="s">
        <v>1156</v>
      </c>
      <c r="B200">
        <v>2253.210392</v>
      </c>
      <c r="C200">
        <v>2252.8833359999999</v>
      </c>
      <c r="D200">
        <v>2251.625391</v>
      </c>
      <c r="E200">
        <f t="shared" si="3"/>
        <v>2252.8833359999999</v>
      </c>
    </row>
    <row r="201" spans="1:5" x14ac:dyDescent="0.2">
      <c r="A201" t="s">
        <v>1157</v>
      </c>
      <c r="B201">
        <v>2243.0828369999999</v>
      </c>
      <c r="C201">
        <v>2235.9032280000001</v>
      </c>
      <c r="D201">
        <v>2239.2960069999999</v>
      </c>
      <c r="E201">
        <f t="shared" si="3"/>
        <v>2239.2960069999999</v>
      </c>
    </row>
    <row r="202" spans="1:5" x14ac:dyDescent="0.2">
      <c r="A202" t="s">
        <v>1158</v>
      </c>
      <c r="B202">
        <v>2218.0231859999999</v>
      </c>
      <c r="C202">
        <v>2218.1600720000001</v>
      </c>
      <c r="D202">
        <v>2217.5837529999999</v>
      </c>
      <c r="E202">
        <f t="shared" si="3"/>
        <v>2218.0231859999999</v>
      </c>
    </row>
    <row r="203" spans="1:5" x14ac:dyDescent="0.2">
      <c r="A203" t="s">
        <v>1159</v>
      </c>
      <c r="B203">
        <v>2231.6334870000001</v>
      </c>
      <c r="C203">
        <v>2228.6327849999998</v>
      </c>
      <c r="D203">
        <v>2227.652474</v>
      </c>
      <c r="E203">
        <f t="shared" si="3"/>
        <v>2228.6327849999998</v>
      </c>
    </row>
    <row r="204" spans="1:5" x14ac:dyDescent="0.2">
      <c r="A204" t="s">
        <v>1160</v>
      </c>
      <c r="B204">
        <v>2229.2215740000001</v>
      </c>
      <c r="C204">
        <v>2227.0012849999998</v>
      </c>
      <c r="D204">
        <v>2229.1580680000002</v>
      </c>
      <c r="E204">
        <f t="shared" si="3"/>
        <v>2229.1580680000002</v>
      </c>
    </row>
    <row r="205" spans="1:5" x14ac:dyDescent="0.2">
      <c r="A205" t="s">
        <v>1161</v>
      </c>
      <c r="B205">
        <v>2299.8255749999998</v>
      </c>
      <c r="C205">
        <v>2298.8370789999999</v>
      </c>
      <c r="D205">
        <v>2302.9778120000001</v>
      </c>
      <c r="E205">
        <f t="shared" si="3"/>
        <v>2299.8255749999998</v>
      </c>
    </row>
    <row r="206" spans="1:5" x14ac:dyDescent="0.2">
      <c r="A206" t="s">
        <v>1162</v>
      </c>
      <c r="B206">
        <v>2346.770888</v>
      </c>
      <c r="C206">
        <v>2344.594893</v>
      </c>
      <c r="D206">
        <v>2343.9437029999999</v>
      </c>
      <c r="E206">
        <f t="shared" si="3"/>
        <v>2344.594893</v>
      </c>
    </row>
    <row r="207" spans="1:5" x14ac:dyDescent="0.2">
      <c r="A207" t="s">
        <v>1163</v>
      </c>
      <c r="B207">
        <v>2255.4562030000002</v>
      </c>
      <c r="C207">
        <v>2272.6689150000002</v>
      </c>
      <c r="D207">
        <v>2255.9480100000001</v>
      </c>
      <c r="E207">
        <f t="shared" si="3"/>
        <v>2255.9480100000001</v>
      </c>
    </row>
    <row r="208" spans="1:5" x14ac:dyDescent="0.2">
      <c r="A208" t="s">
        <v>1164</v>
      </c>
      <c r="B208">
        <v>2145.78386</v>
      </c>
      <c r="C208">
        <v>2143.5652920000002</v>
      </c>
      <c r="D208">
        <v>2141.4488099999999</v>
      </c>
      <c r="E208">
        <f t="shared" si="3"/>
        <v>2143.5652920000002</v>
      </c>
    </row>
    <row r="209" spans="1:5" x14ac:dyDescent="0.2">
      <c r="A209" t="s">
        <v>1165</v>
      </c>
      <c r="B209">
        <v>2262.9960529999998</v>
      </c>
      <c r="C209">
        <v>2265.1732430000002</v>
      </c>
      <c r="D209">
        <v>2264.361754</v>
      </c>
      <c r="E209">
        <f t="shared" si="3"/>
        <v>2264.361754</v>
      </c>
    </row>
    <row r="210" spans="1:5" x14ac:dyDescent="0.2">
      <c r="A210" t="s">
        <v>1166</v>
      </c>
      <c r="B210">
        <v>2212.8423739999998</v>
      </c>
      <c r="C210">
        <v>2213.1989520000002</v>
      </c>
      <c r="D210">
        <v>2215.0372229999998</v>
      </c>
      <c r="E210">
        <f t="shared" si="3"/>
        <v>2213.1989520000002</v>
      </c>
    </row>
    <row r="211" spans="1:5" x14ac:dyDescent="0.2">
      <c r="A211" t="s">
        <v>1168</v>
      </c>
      <c r="B211">
        <v>2196.9750159999999</v>
      </c>
      <c r="C211">
        <v>2194.9396969999998</v>
      </c>
      <c r="D211">
        <v>2196.3589109999998</v>
      </c>
      <c r="E211">
        <f t="shared" si="3"/>
        <v>2196.3589109999998</v>
      </c>
    </row>
  </sheetData>
  <sortState xmlns:xlrd2="http://schemas.microsoft.com/office/spreadsheetml/2017/richdata2" ref="A2:J212">
    <sortCondition ref="A2:A2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a-e</vt:lpstr>
      <vt:lpstr>MEDIAN a-e</vt:lpstr>
      <vt:lpstr>crm correct a-e</vt:lpstr>
      <vt:lpstr>f-j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alishamsaley@gmail.com</cp:lastModifiedBy>
  <dcterms:created xsi:type="dcterms:W3CDTF">2019-07-26T17:17:08Z</dcterms:created>
  <dcterms:modified xsi:type="dcterms:W3CDTF">2021-09-08T02:30:58Z</dcterms:modified>
</cp:coreProperties>
</file>