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ishamsaley/Documents/Pred_Prey OA Pilots/TF_CP3/raw data_files/"/>
    </mc:Choice>
  </mc:AlternateContent>
  <xr:revisionPtr revIDLastSave="0" documentId="13_ncr:1_{C8AB5239-C77E-F64E-92BC-BC52351658C2}" xr6:coauthVersionLast="45" xr6:coauthVersionMax="45" xr10:uidLastSave="{00000000-0000-0000-0000-000000000000}"/>
  <bookViews>
    <workbookView xWindow="0" yWindow="460" windowWidth="20080" windowHeight="20100" activeTab="1" xr2:uid="{653E4F81-510C-8449-BA73-0962045BF30D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4" i="2" l="1"/>
  <c r="R3" i="2"/>
  <c r="R2" i="2"/>
</calcChain>
</file>

<file path=xl/sharedStrings.xml><?xml version="1.0" encoding="utf-8"?>
<sst xmlns="http://schemas.openxmlformats.org/spreadsheetml/2006/main" count="268" uniqueCount="28">
  <si>
    <t>Group</t>
  </si>
  <si>
    <t>Tank</t>
  </si>
  <si>
    <t>PH LEVEL</t>
  </si>
  <si>
    <t>Date</t>
  </si>
  <si>
    <t>PRE_POST</t>
  </si>
  <si>
    <t>DO % sat</t>
  </si>
  <si>
    <t>DO mg/L</t>
  </si>
  <si>
    <t>S ppt</t>
  </si>
  <si>
    <t>F</t>
  </si>
  <si>
    <t>post</t>
  </si>
  <si>
    <t>G</t>
  </si>
  <si>
    <t>H</t>
  </si>
  <si>
    <t>pre</t>
  </si>
  <si>
    <t>I</t>
  </si>
  <si>
    <t>J</t>
  </si>
  <si>
    <t>OCEAN OPTICS PH</t>
  </si>
  <si>
    <t>OO T</t>
  </si>
  <si>
    <t>na</t>
  </si>
  <si>
    <t>PH probe</t>
  </si>
  <si>
    <t>MV probe</t>
  </si>
  <si>
    <t>T probe</t>
  </si>
  <si>
    <t>Temp C ysi</t>
  </si>
  <si>
    <t>pH ysi</t>
  </si>
  <si>
    <t>pH mV ysi</t>
  </si>
  <si>
    <t>Alk</t>
  </si>
  <si>
    <t>pH probe from mV to OO curve created</t>
  </si>
  <si>
    <t>pH probe to ysi insitu Temp</t>
  </si>
  <si>
    <t>used CO2Sys for the last two…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</si>
</sst>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0.000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2"/>
      <color theme="5"/>
      <name val="Calibri"/>
      <family val="2"/>
      <scheme val="minor"/>
    </font>
    <font>
      <sz val="12"/>
      <color rgb="FFED7D3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/>
    <xf numFmtId="14" fontId="2" fillId="0" borderId="0" xfId="0" applyNumberFormat="1" applyFont="1"/>
    <xf numFmtId="0" fontId="1" fillId="0" borderId="1" xfId="0" applyFont="1" applyBorder="1"/>
    <xf numFmtId="0" fontId="2" fillId="0" borderId="1" xfId="0" applyFont="1" applyBorder="1"/>
    <xf numFmtId="0" fontId="0" fillId="0" borderId="1" xfId="0" applyBorder="1"/>
    <xf numFmtId="14" fontId="2" fillId="0" borderId="1" xfId="0" applyNumberFormat="1" applyFont="1" applyBorder="1"/>
    <xf numFmtId="0" fontId="1" fillId="0" borderId="0" xfId="0" applyFont="1" applyFill="1" applyBorder="1"/>
    <xf numFmtId="0" fontId="3" fillId="0" borderId="1" xfId="0" applyFont="1" applyBorder="1"/>
    <xf numFmtId="0" fontId="4" fillId="0" borderId="1" xfId="0" applyFont="1" applyBorder="1"/>
    <xf numFmtId="0" fontId="5" fillId="0" borderId="1" xfId="0" applyFont="1" applyBorder="1"/>
    <xf numFmtId="0" fontId="4" fillId="0" borderId="0" xfId="0" applyFont="1" applyFill="1" applyBorder="1"/>
    <xf numFmtId="14" fontId="5" fillId="0" borderId="0" xfId="0" applyNumberFormat="1" applyFont="1"/>
    <xf numFmtId="0" fontId="5" fillId="0" borderId="0" xfId="0" applyFont="1"/>
    <xf numFmtId="0" fontId="3" fillId="0" borderId="0" xfId="0" applyFont="1"/>
    <xf numFmtId="0" fontId="6" fillId="0" borderId="1" xfId="0" applyFont="1" applyBorder="1"/>
    <xf numFmtId="0" fontId="7" fillId="0" borderId="1" xfId="0" applyFont="1" applyBorder="1"/>
    <xf numFmtId="0" fontId="4" fillId="0" borderId="0" xfId="0" applyFont="1"/>
    <xf numFmtId="164" fontId="0" fillId="0" borderId="0" xfId="0" applyNumberFormat="1" applyAlignment="1" applyProtection="1">
      <alignment horizontal="center"/>
      <protection locked="0"/>
    </xf>
    <xf numFmtId="14" fontId="0" fillId="0" borderId="0" xfId="0" applyNumberFormat="1"/>
    <xf numFmtId="0" fontId="0" fillId="2" borderId="0" xfId="0" applyFill="1"/>
    <xf numFmtId="164" fontId="0" fillId="3" borderId="0" xfId="0" applyNumberFormat="1" applyFill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4F0F7-CB56-3B4A-AD42-240210F4D319}">
  <dimension ref="A1:Q106"/>
  <sheetViews>
    <sheetView topLeftCell="B38" zoomScale="110" zoomScaleNormal="110" workbookViewId="0">
      <selection activeCell="F66" sqref="F66:I66"/>
    </sheetView>
  </sheetViews>
  <sheetFormatPr baseColWidth="10" defaultRowHeight="21" x14ac:dyDescent="0.25"/>
  <cols>
    <col min="1" max="1" width="5.33203125" customWidth="1"/>
    <col min="2" max="2" width="6" style="1" customWidth="1"/>
    <col min="3" max="3" width="7.33203125" customWidth="1"/>
    <col min="4" max="4" width="10.83203125" style="2"/>
    <col min="5" max="5" width="10.83203125" style="1"/>
    <col min="6" max="6" width="6.6640625" customWidth="1"/>
    <col min="7" max="7" width="3.83203125" customWidth="1"/>
    <col min="8" max="8" width="4.1640625" customWidth="1"/>
    <col min="9" max="9" width="9.5" style="1" customWidth="1"/>
    <col min="10" max="10" width="6.33203125" customWidth="1"/>
    <col min="11" max="11" width="5.33203125" customWidth="1"/>
  </cols>
  <sheetData>
    <row r="1" spans="1:17" s="5" customFormat="1" x14ac:dyDescent="0.25">
      <c r="A1" s="3" t="s">
        <v>0</v>
      </c>
      <c r="B1" s="4" t="s">
        <v>1</v>
      </c>
      <c r="C1" s="3" t="s">
        <v>2</v>
      </c>
      <c r="D1" s="6" t="s">
        <v>3</v>
      </c>
      <c r="E1" s="4" t="s">
        <v>4</v>
      </c>
      <c r="F1" s="3" t="s">
        <v>21</v>
      </c>
      <c r="G1" s="3" t="s">
        <v>5</v>
      </c>
      <c r="H1" s="3" t="s">
        <v>6</v>
      </c>
      <c r="I1" s="4" t="s">
        <v>7</v>
      </c>
      <c r="J1" s="3" t="s">
        <v>22</v>
      </c>
      <c r="K1" s="3" t="s">
        <v>23</v>
      </c>
      <c r="L1" s="5" t="s">
        <v>18</v>
      </c>
      <c r="M1" s="5" t="s">
        <v>19</v>
      </c>
      <c r="N1" s="5" t="s">
        <v>20</v>
      </c>
      <c r="O1" s="5" t="s">
        <v>15</v>
      </c>
      <c r="P1" s="5" t="s">
        <v>16</v>
      </c>
      <c r="Q1" s="5" t="s">
        <v>24</v>
      </c>
    </row>
    <row r="2" spans="1:17" s="5" customFormat="1" x14ac:dyDescent="0.25">
      <c r="A2" s="3" t="s">
        <v>8</v>
      </c>
      <c r="B2" s="4">
        <v>15</v>
      </c>
      <c r="C2" s="3">
        <v>1</v>
      </c>
      <c r="D2" s="6">
        <v>43679</v>
      </c>
      <c r="E2" s="4" t="s">
        <v>9</v>
      </c>
      <c r="F2" s="3">
        <v>13.1</v>
      </c>
      <c r="G2" s="3">
        <v>99.6</v>
      </c>
      <c r="H2" s="3">
        <v>8.48</v>
      </c>
      <c r="I2" s="4">
        <v>33.840000000000003</v>
      </c>
      <c r="J2" s="3">
        <v>5.05</v>
      </c>
      <c r="K2" s="3">
        <v>82</v>
      </c>
      <c r="L2" s="5">
        <v>6.52</v>
      </c>
      <c r="M2" s="5">
        <v>29.2</v>
      </c>
      <c r="N2" s="5">
        <v>22.4</v>
      </c>
      <c r="O2" s="5">
        <v>6.2576999999999998</v>
      </c>
      <c r="P2" s="5">
        <v>25</v>
      </c>
      <c r="Q2">
        <v>2341.2229320000001</v>
      </c>
    </row>
    <row r="3" spans="1:17" s="5" customFormat="1" x14ac:dyDescent="0.25">
      <c r="A3" s="3" t="s">
        <v>8</v>
      </c>
      <c r="B3" s="4">
        <v>16</v>
      </c>
      <c r="C3" s="3">
        <v>7</v>
      </c>
      <c r="D3" s="6">
        <v>43679</v>
      </c>
      <c r="E3" s="4" t="s">
        <v>9</v>
      </c>
      <c r="F3" s="3">
        <v>13.1</v>
      </c>
      <c r="G3" s="3">
        <v>96.2</v>
      </c>
      <c r="H3" s="3">
        <v>8.19</v>
      </c>
      <c r="I3" s="4">
        <v>33.869999999999997</v>
      </c>
      <c r="J3" s="3">
        <v>8.32</v>
      </c>
      <c r="K3" s="3">
        <v>-103.8</v>
      </c>
      <c r="L3" s="5">
        <v>7.81</v>
      </c>
      <c r="M3" s="5">
        <v>-44</v>
      </c>
      <c r="N3" s="5">
        <v>22.3</v>
      </c>
      <c r="O3" s="5">
        <v>7.5723000000000003</v>
      </c>
      <c r="P3" s="5">
        <v>25</v>
      </c>
      <c r="Q3">
        <v>2241.7093650000002</v>
      </c>
    </row>
    <row r="4" spans="1:17" s="5" customFormat="1" x14ac:dyDescent="0.25">
      <c r="A4" s="3" t="s">
        <v>8</v>
      </c>
      <c r="B4" s="4">
        <v>17</v>
      </c>
      <c r="C4" s="3">
        <v>4</v>
      </c>
      <c r="D4" s="6">
        <v>43679</v>
      </c>
      <c r="E4" s="4" t="s">
        <v>9</v>
      </c>
      <c r="F4" s="3">
        <v>13</v>
      </c>
      <c r="G4" s="3">
        <v>94.8</v>
      </c>
      <c r="H4" s="3">
        <v>8.08</v>
      </c>
      <c r="I4" s="4">
        <v>33.85</v>
      </c>
      <c r="J4" s="3">
        <v>5.48</v>
      </c>
      <c r="K4" s="3">
        <v>57.4</v>
      </c>
      <c r="L4" s="5">
        <v>7.31</v>
      </c>
      <c r="M4" s="5">
        <v>-15.8</v>
      </c>
      <c r="N4" s="5">
        <v>22.2</v>
      </c>
      <c r="O4" s="5">
        <v>7.0331999999999999</v>
      </c>
      <c r="P4" s="5">
        <v>25</v>
      </c>
      <c r="Q4">
        <v>2260.1646009999999</v>
      </c>
    </row>
    <row r="5" spans="1:17" s="5" customFormat="1" x14ac:dyDescent="0.25">
      <c r="A5" s="3" t="s">
        <v>8</v>
      </c>
      <c r="B5" s="4">
        <v>18</v>
      </c>
      <c r="C5" s="3">
        <v>3</v>
      </c>
      <c r="D5" s="6">
        <v>43679</v>
      </c>
      <c r="E5" s="4" t="s">
        <v>9</v>
      </c>
      <c r="F5" s="3">
        <v>13.1</v>
      </c>
      <c r="G5" s="3">
        <v>96.9</v>
      </c>
      <c r="H5" s="3">
        <v>8.25</v>
      </c>
      <c r="I5" s="4">
        <v>33.86</v>
      </c>
      <c r="J5" s="3">
        <v>5.19</v>
      </c>
      <c r="K5" s="3">
        <v>73.8</v>
      </c>
      <c r="L5" s="5">
        <v>6.96</v>
      </c>
      <c r="M5" s="5">
        <v>4</v>
      </c>
      <c r="N5" s="5">
        <v>22.3</v>
      </c>
      <c r="O5" s="5">
        <v>6.7096</v>
      </c>
      <c r="P5" s="5">
        <v>25</v>
      </c>
      <c r="Q5">
        <v>2279.124276</v>
      </c>
    </row>
    <row r="6" spans="1:17" s="5" customFormat="1" x14ac:dyDescent="0.25">
      <c r="A6" s="3" t="s">
        <v>8</v>
      </c>
      <c r="B6" s="4">
        <v>19</v>
      </c>
      <c r="C6" s="3">
        <v>5</v>
      </c>
      <c r="D6" s="6">
        <v>43679</v>
      </c>
      <c r="E6" s="4" t="s">
        <v>9</v>
      </c>
      <c r="F6" s="3">
        <v>13</v>
      </c>
      <c r="G6" s="3">
        <v>93.1</v>
      </c>
      <c r="H6" s="3">
        <v>7.94</v>
      </c>
      <c r="I6" s="4">
        <v>33.89</v>
      </c>
      <c r="J6" s="3">
        <v>8.1300000000000008</v>
      </c>
      <c r="K6" s="3">
        <v>-93</v>
      </c>
      <c r="L6" s="5">
        <v>7.36</v>
      </c>
      <c r="M6" s="5">
        <v>-18.8</v>
      </c>
      <c r="N6" s="5">
        <v>22</v>
      </c>
      <c r="O6" s="5">
        <v>7.1493000000000002</v>
      </c>
      <c r="P6" s="5">
        <v>25</v>
      </c>
      <c r="Q6">
        <v>2249.4983470000002</v>
      </c>
    </row>
    <row r="7" spans="1:17" s="5" customFormat="1" x14ac:dyDescent="0.25">
      <c r="A7" s="3" t="s">
        <v>8</v>
      </c>
      <c r="B7" s="4">
        <v>20</v>
      </c>
      <c r="C7" s="3">
        <v>2</v>
      </c>
      <c r="D7" s="6">
        <v>43679</v>
      </c>
      <c r="E7" s="4" t="s">
        <v>9</v>
      </c>
      <c r="F7" s="3">
        <v>13.1</v>
      </c>
      <c r="G7" s="3">
        <v>93.4</v>
      </c>
      <c r="H7" s="3">
        <v>7.96</v>
      </c>
      <c r="I7" s="4">
        <v>33.86</v>
      </c>
      <c r="J7" s="3">
        <v>5.09</v>
      </c>
      <c r="K7" s="3">
        <v>79.400000000000006</v>
      </c>
      <c r="L7" s="5">
        <v>6.68</v>
      </c>
      <c r="M7" s="5">
        <v>20.100000000000001</v>
      </c>
      <c r="N7" s="5">
        <v>22.3</v>
      </c>
      <c r="O7" s="5">
        <v>6.4246999999999996</v>
      </c>
      <c r="P7" s="5">
        <v>25</v>
      </c>
      <c r="Q7">
        <v>2332.4853229999999</v>
      </c>
    </row>
    <row r="8" spans="1:17" s="5" customFormat="1" x14ac:dyDescent="0.25">
      <c r="A8" s="3" t="s">
        <v>8</v>
      </c>
      <c r="B8" s="4">
        <v>21</v>
      </c>
      <c r="C8" s="3">
        <v>6</v>
      </c>
      <c r="D8" s="6">
        <v>43679</v>
      </c>
      <c r="E8" s="4" t="s">
        <v>9</v>
      </c>
      <c r="F8" s="3">
        <v>13</v>
      </c>
      <c r="G8" s="3">
        <v>91.3</v>
      </c>
      <c r="H8" s="3">
        <v>7.79</v>
      </c>
      <c r="I8" s="4">
        <v>33.880000000000003</v>
      </c>
      <c r="J8" s="3">
        <v>8.1999999999999993</v>
      </c>
      <c r="K8" s="3">
        <v>-97</v>
      </c>
      <c r="L8" s="5">
        <v>7.54</v>
      </c>
      <c r="M8" s="5">
        <v>-28.7</v>
      </c>
      <c r="N8" s="5">
        <v>22.6</v>
      </c>
      <c r="O8" s="5">
        <v>7.3472999999999997</v>
      </c>
      <c r="P8" s="5">
        <v>25</v>
      </c>
      <c r="Q8">
        <v>2238.9394560000001</v>
      </c>
    </row>
    <row r="9" spans="1:17" s="5" customFormat="1" x14ac:dyDescent="0.25">
      <c r="A9" s="3" t="s">
        <v>10</v>
      </c>
      <c r="B9" s="4">
        <v>29</v>
      </c>
      <c r="C9" s="3">
        <v>6</v>
      </c>
      <c r="D9" s="6">
        <v>43679</v>
      </c>
      <c r="E9" s="4" t="s">
        <v>9</v>
      </c>
      <c r="F9" s="3">
        <v>13.1</v>
      </c>
      <c r="G9" s="3">
        <v>94.9</v>
      </c>
      <c r="H9" s="3">
        <v>8.09</v>
      </c>
      <c r="I9" s="4">
        <v>33.86</v>
      </c>
      <c r="J9" s="3">
        <v>5.66</v>
      </c>
      <c r="K9" s="3">
        <v>47.7</v>
      </c>
      <c r="L9" s="5">
        <v>7.53</v>
      </c>
      <c r="M9" s="5">
        <v>-28.2</v>
      </c>
      <c r="N9" s="5">
        <v>22.3</v>
      </c>
      <c r="O9" s="5">
        <v>7.3125</v>
      </c>
      <c r="P9" s="5">
        <v>25</v>
      </c>
      <c r="Q9">
        <v>2237.0450810000002</v>
      </c>
    </row>
    <row r="10" spans="1:17" s="5" customFormat="1" x14ac:dyDescent="0.25">
      <c r="A10" s="3" t="s">
        <v>10</v>
      </c>
      <c r="B10" s="4">
        <v>30</v>
      </c>
      <c r="C10" s="3">
        <v>4</v>
      </c>
      <c r="D10" s="6">
        <v>43679</v>
      </c>
      <c r="E10" s="4" t="s">
        <v>9</v>
      </c>
      <c r="F10" s="3">
        <v>13</v>
      </c>
      <c r="G10" s="3">
        <v>96.6</v>
      </c>
      <c r="H10" s="3">
        <v>8.25</v>
      </c>
      <c r="I10" s="4">
        <v>33.86</v>
      </c>
      <c r="J10" s="3">
        <v>5.42</v>
      </c>
      <c r="K10" s="3">
        <v>60.8</v>
      </c>
      <c r="L10" s="5">
        <v>7.16</v>
      </c>
      <c r="M10" s="5">
        <v>-7.3</v>
      </c>
      <c r="N10" s="5">
        <v>22.7</v>
      </c>
      <c r="O10" s="5">
        <v>6.9595000000000002</v>
      </c>
      <c r="P10" s="5">
        <v>25</v>
      </c>
      <c r="Q10">
        <v>2246.428085</v>
      </c>
    </row>
    <row r="11" spans="1:17" s="5" customFormat="1" x14ac:dyDescent="0.25">
      <c r="A11" s="3" t="s">
        <v>10</v>
      </c>
      <c r="B11" s="4">
        <v>31</v>
      </c>
      <c r="C11" s="3">
        <v>5</v>
      </c>
      <c r="D11" s="6">
        <v>43679</v>
      </c>
      <c r="E11" s="4" t="s">
        <v>9</v>
      </c>
      <c r="F11" s="3">
        <v>13</v>
      </c>
      <c r="G11" s="3">
        <v>96.4</v>
      </c>
      <c r="H11" s="3">
        <v>8.2200000000000006</v>
      </c>
      <c r="I11" s="4">
        <v>33.880000000000003</v>
      </c>
      <c r="J11" s="3">
        <v>7.61</v>
      </c>
      <c r="K11" s="3">
        <v>-63.4</v>
      </c>
      <c r="L11" s="5">
        <v>7.44</v>
      </c>
      <c r="M11" s="5">
        <v>-23.3</v>
      </c>
      <c r="N11" s="5">
        <v>22.3</v>
      </c>
      <c r="O11" s="5">
        <v>7.1759000000000004</v>
      </c>
      <c r="P11" s="5">
        <v>25</v>
      </c>
      <c r="Q11">
        <v>2239.925549</v>
      </c>
    </row>
    <row r="12" spans="1:17" s="5" customFormat="1" x14ac:dyDescent="0.25">
      <c r="A12" s="3" t="s">
        <v>10</v>
      </c>
      <c r="B12" s="4">
        <v>32</v>
      </c>
      <c r="C12" s="3">
        <v>7</v>
      </c>
      <c r="D12" s="6">
        <v>43679</v>
      </c>
      <c r="E12" s="4" t="s">
        <v>9</v>
      </c>
      <c r="F12" s="3">
        <v>13.2</v>
      </c>
      <c r="G12" s="3">
        <v>98</v>
      </c>
      <c r="H12" s="3">
        <v>8.34</v>
      </c>
      <c r="I12" s="4">
        <v>33.85</v>
      </c>
      <c r="J12" s="3">
        <v>5.9</v>
      </c>
      <c r="K12" s="3">
        <v>30.8</v>
      </c>
      <c r="L12" s="5">
        <v>7.79</v>
      </c>
      <c r="M12" s="5">
        <v>-42.8</v>
      </c>
      <c r="N12" s="5">
        <v>22.4</v>
      </c>
      <c r="O12" s="5">
        <v>7.5986000000000002</v>
      </c>
      <c r="P12" s="5">
        <v>25</v>
      </c>
      <c r="Q12">
        <v>2236.1622130000001</v>
      </c>
    </row>
    <row r="13" spans="1:17" s="5" customFormat="1" x14ac:dyDescent="0.25">
      <c r="A13" s="3" t="s">
        <v>10</v>
      </c>
      <c r="B13" s="4">
        <v>33</v>
      </c>
      <c r="C13" s="3">
        <v>2</v>
      </c>
      <c r="D13" s="6">
        <v>43679</v>
      </c>
      <c r="E13" s="4" t="s">
        <v>9</v>
      </c>
      <c r="F13" s="3">
        <v>13</v>
      </c>
      <c r="G13" s="3">
        <v>93.5</v>
      </c>
      <c r="H13" s="3">
        <v>7.99</v>
      </c>
      <c r="I13" s="4">
        <v>33.86</v>
      </c>
      <c r="J13" s="3">
        <v>5.22</v>
      </c>
      <c r="K13" s="3">
        <v>72.2</v>
      </c>
      <c r="L13" s="5">
        <v>6.73</v>
      </c>
      <c r="M13" s="5">
        <v>17.5</v>
      </c>
      <c r="N13" s="5">
        <v>22.8</v>
      </c>
      <c r="O13" s="5">
        <v>6.4207999999999998</v>
      </c>
      <c r="P13" s="5">
        <v>25</v>
      </c>
      <c r="Q13">
        <v>2329.473383</v>
      </c>
    </row>
    <row r="14" spans="1:17" s="5" customFormat="1" x14ac:dyDescent="0.25">
      <c r="A14" s="3" t="s">
        <v>10</v>
      </c>
      <c r="B14" s="4">
        <v>34</v>
      </c>
      <c r="C14" s="3">
        <v>1</v>
      </c>
      <c r="D14" s="6">
        <v>43679</v>
      </c>
      <c r="E14" s="4" t="s">
        <v>9</v>
      </c>
      <c r="F14" s="3">
        <v>12.9</v>
      </c>
      <c r="G14" s="3">
        <v>95.7</v>
      </c>
      <c r="H14" s="3">
        <v>8.17</v>
      </c>
      <c r="I14" s="4">
        <v>33.840000000000003</v>
      </c>
      <c r="J14" s="3">
        <v>5.13</v>
      </c>
      <c r="K14" s="3">
        <v>77.400000000000006</v>
      </c>
      <c r="L14" s="5">
        <v>6.56</v>
      </c>
      <c r="M14" s="5">
        <v>26.8</v>
      </c>
      <c r="N14" s="5">
        <v>22.7</v>
      </c>
      <c r="O14" s="5">
        <v>6.2526000000000002</v>
      </c>
      <c r="P14" s="5">
        <v>25</v>
      </c>
      <c r="Q14">
        <v>2374.706451</v>
      </c>
    </row>
    <row r="15" spans="1:17" s="5" customFormat="1" x14ac:dyDescent="0.25">
      <c r="A15" s="3" t="s">
        <v>10</v>
      </c>
      <c r="B15" s="4">
        <v>35</v>
      </c>
      <c r="C15" s="3">
        <v>3</v>
      </c>
      <c r="D15" s="6">
        <v>43679</v>
      </c>
      <c r="E15" s="4" t="s">
        <v>9</v>
      </c>
      <c r="F15" s="3">
        <v>12.9</v>
      </c>
      <c r="G15" s="3">
        <v>93.6</v>
      </c>
      <c r="H15" s="3">
        <v>8</v>
      </c>
      <c r="I15" s="4">
        <v>33.479999999999997</v>
      </c>
      <c r="J15" s="3">
        <v>5.31</v>
      </c>
      <c r="K15" s="3">
        <v>67.2</v>
      </c>
      <c r="L15" s="5">
        <v>7.01</v>
      </c>
      <c r="M15" s="5">
        <v>1.2</v>
      </c>
      <c r="N15" s="5">
        <v>22.4</v>
      </c>
      <c r="O15" s="5">
        <v>6.7142999999999997</v>
      </c>
      <c r="P15" s="5">
        <v>25</v>
      </c>
      <c r="Q15">
        <v>2277.1364659999999</v>
      </c>
    </row>
    <row r="16" spans="1:17" s="5" customFormat="1" x14ac:dyDescent="0.25">
      <c r="A16" s="3" t="s">
        <v>11</v>
      </c>
      <c r="B16" s="4">
        <v>8</v>
      </c>
      <c r="C16" s="3">
        <v>7</v>
      </c>
      <c r="D16" s="6">
        <v>43679</v>
      </c>
      <c r="E16" s="4" t="s">
        <v>9</v>
      </c>
      <c r="F16" s="3">
        <v>12.7</v>
      </c>
      <c r="G16" s="3">
        <v>96</v>
      </c>
      <c r="H16" s="3">
        <v>8.24</v>
      </c>
      <c r="I16" s="4">
        <v>33.86</v>
      </c>
      <c r="J16" s="3">
        <v>8.01</v>
      </c>
      <c r="K16" s="3">
        <v>-86.3</v>
      </c>
      <c r="L16" s="5">
        <v>7.98</v>
      </c>
      <c r="M16" s="5">
        <v>-55.5</v>
      </c>
      <c r="N16" s="5">
        <v>21</v>
      </c>
      <c r="O16" s="5">
        <v>7.8221999999999996</v>
      </c>
      <c r="P16" s="5">
        <v>25</v>
      </c>
      <c r="Q16" s="15">
        <v>2215</v>
      </c>
    </row>
    <row r="17" spans="1:17" s="5" customFormat="1" x14ac:dyDescent="0.25">
      <c r="A17" s="3" t="s">
        <v>11</v>
      </c>
      <c r="B17" s="4">
        <v>8</v>
      </c>
      <c r="C17" s="3">
        <v>7</v>
      </c>
      <c r="D17" s="6">
        <v>43679</v>
      </c>
      <c r="E17" s="4" t="s">
        <v>12</v>
      </c>
      <c r="F17" s="3">
        <v>14.7</v>
      </c>
      <c r="G17" s="3">
        <v>102.8</v>
      </c>
      <c r="H17" s="3">
        <v>8.48</v>
      </c>
      <c r="I17" s="4">
        <v>33.880000000000003</v>
      </c>
      <c r="J17" s="3">
        <v>5.98</v>
      </c>
      <c r="K17" s="3">
        <v>29.3</v>
      </c>
      <c r="L17" s="5">
        <v>8.09</v>
      </c>
      <c r="M17" s="5">
        <v>-59.9</v>
      </c>
      <c r="N17" s="5">
        <v>22</v>
      </c>
      <c r="O17" s="5">
        <v>7.8765000000000001</v>
      </c>
      <c r="P17" s="5">
        <v>25</v>
      </c>
      <c r="Q17">
        <v>2238.7711789999998</v>
      </c>
    </row>
    <row r="18" spans="1:17" s="5" customFormat="1" x14ac:dyDescent="0.25">
      <c r="A18" s="3" t="s">
        <v>11</v>
      </c>
      <c r="B18" s="4">
        <v>8</v>
      </c>
      <c r="C18" s="3">
        <v>7</v>
      </c>
      <c r="D18" s="6">
        <v>43680</v>
      </c>
      <c r="E18" s="4" t="s">
        <v>9</v>
      </c>
      <c r="F18" s="3">
        <v>11.9</v>
      </c>
      <c r="G18" s="3">
        <v>98</v>
      </c>
      <c r="H18" s="3">
        <v>8.56</v>
      </c>
      <c r="I18" s="4">
        <v>33.86</v>
      </c>
      <c r="J18" s="3">
        <v>4.72</v>
      </c>
      <c r="K18" s="3">
        <v>99.8</v>
      </c>
      <c r="L18" s="5">
        <v>8.02</v>
      </c>
      <c r="M18" s="5">
        <v>-56.2</v>
      </c>
      <c r="N18" s="5">
        <v>22.8</v>
      </c>
      <c r="O18" s="5">
        <v>7.8266999999999998</v>
      </c>
      <c r="P18" s="5">
        <v>25</v>
      </c>
      <c r="Q18">
        <v>2235.7635570000002</v>
      </c>
    </row>
    <row r="19" spans="1:17" s="5" customFormat="1" x14ac:dyDescent="0.25">
      <c r="A19" s="3" t="s">
        <v>11</v>
      </c>
      <c r="B19" s="4">
        <v>9</v>
      </c>
      <c r="C19" s="3">
        <v>6</v>
      </c>
      <c r="D19" s="6">
        <v>43679</v>
      </c>
      <c r="E19" s="4" t="s">
        <v>9</v>
      </c>
      <c r="F19" s="3">
        <v>12.5</v>
      </c>
      <c r="G19" s="3">
        <v>9</v>
      </c>
      <c r="H19" s="3">
        <v>8.52</v>
      </c>
      <c r="I19" s="4">
        <v>33.869999999999997</v>
      </c>
      <c r="J19" s="3">
        <v>7.43</v>
      </c>
      <c r="K19" s="3">
        <v>-53.6</v>
      </c>
      <c r="L19" s="5">
        <v>7.62</v>
      </c>
      <c r="M19" s="5">
        <v>-33.299999999999997</v>
      </c>
      <c r="N19" s="5">
        <v>22</v>
      </c>
      <c r="O19" s="5">
        <v>7.4031000000000002</v>
      </c>
      <c r="P19" s="5">
        <v>25</v>
      </c>
      <c r="Q19" s="15">
        <v>2215</v>
      </c>
    </row>
    <row r="20" spans="1:17" s="5" customFormat="1" x14ac:dyDescent="0.25">
      <c r="A20" s="3" t="s">
        <v>11</v>
      </c>
      <c r="B20" s="4">
        <v>9</v>
      </c>
      <c r="C20" s="3">
        <v>6</v>
      </c>
      <c r="D20" s="6">
        <v>43679</v>
      </c>
      <c r="E20" s="4" t="s">
        <v>12</v>
      </c>
      <c r="F20" s="3">
        <v>14.7</v>
      </c>
      <c r="G20" s="3">
        <v>103.2</v>
      </c>
      <c r="H20" s="3">
        <v>8.51</v>
      </c>
      <c r="I20" s="4">
        <v>33.869999999999997</v>
      </c>
      <c r="J20" s="3">
        <v>5.89</v>
      </c>
      <c r="K20" s="3">
        <v>34.4</v>
      </c>
      <c r="L20" s="5">
        <v>7.56</v>
      </c>
      <c r="M20" s="5">
        <v>-30</v>
      </c>
      <c r="N20" s="5">
        <v>21.5</v>
      </c>
      <c r="O20" s="5">
        <v>7.3539000000000003</v>
      </c>
      <c r="P20" s="5">
        <v>25</v>
      </c>
      <c r="Q20">
        <v>2237.544324</v>
      </c>
    </row>
    <row r="21" spans="1:17" s="5" customFormat="1" x14ac:dyDescent="0.25">
      <c r="A21" s="3" t="s">
        <v>11</v>
      </c>
      <c r="B21" s="4">
        <v>9</v>
      </c>
      <c r="C21" s="3">
        <v>6</v>
      </c>
      <c r="D21" s="6">
        <v>43680</v>
      </c>
      <c r="E21" s="4" t="s">
        <v>9</v>
      </c>
      <c r="F21" s="3">
        <v>11.9</v>
      </c>
      <c r="G21" s="3">
        <v>100.6</v>
      </c>
      <c r="H21" s="3">
        <v>8.77</v>
      </c>
      <c r="I21" s="4">
        <v>33.869999999999997</v>
      </c>
      <c r="J21" s="3">
        <v>4.66</v>
      </c>
      <c r="K21" s="3">
        <v>103.4</v>
      </c>
      <c r="L21" s="5">
        <v>7.6</v>
      </c>
      <c r="M21" s="5">
        <v>-32.200000000000003</v>
      </c>
      <c r="N21" s="5">
        <v>21.9</v>
      </c>
      <c r="O21" s="5">
        <v>7.3701999999999996</v>
      </c>
      <c r="P21" s="5">
        <v>25</v>
      </c>
      <c r="Q21">
        <v>2238.4265270000001</v>
      </c>
    </row>
    <row r="22" spans="1:17" s="5" customFormat="1" x14ac:dyDescent="0.25">
      <c r="A22" s="3" t="s">
        <v>11</v>
      </c>
      <c r="B22" s="4">
        <v>10</v>
      </c>
      <c r="C22" s="3">
        <v>4</v>
      </c>
      <c r="D22" s="6">
        <v>43679</v>
      </c>
      <c r="E22" s="4" t="s">
        <v>9</v>
      </c>
      <c r="F22" s="3">
        <v>12.5</v>
      </c>
      <c r="G22" s="3">
        <v>98.5</v>
      </c>
      <c r="H22" s="3">
        <v>8.5</v>
      </c>
      <c r="I22" s="4">
        <v>33.869999999999997</v>
      </c>
      <c r="J22" s="3">
        <v>7.05</v>
      </c>
      <c r="K22" s="3">
        <v>-31.7</v>
      </c>
      <c r="L22" s="5">
        <v>7.23</v>
      </c>
      <c r="M22" s="5">
        <v>-11</v>
      </c>
      <c r="N22" s="5">
        <v>22</v>
      </c>
      <c r="O22" s="5">
        <v>7.0401999999999996</v>
      </c>
      <c r="P22" s="5">
        <v>25</v>
      </c>
      <c r="Q22" s="15">
        <v>2225</v>
      </c>
    </row>
    <row r="23" spans="1:17" s="5" customFormat="1" x14ac:dyDescent="0.25">
      <c r="A23" s="3" t="s">
        <v>11</v>
      </c>
      <c r="B23" s="4">
        <v>10</v>
      </c>
      <c r="C23" s="3">
        <v>4</v>
      </c>
      <c r="D23" s="6">
        <v>43679</v>
      </c>
      <c r="E23" s="4" t="s">
        <v>12</v>
      </c>
      <c r="F23" s="3">
        <v>14.7</v>
      </c>
      <c r="G23" s="3">
        <v>106.1</v>
      </c>
      <c r="H23" s="3">
        <v>8.74</v>
      </c>
      <c r="I23" s="4">
        <v>33.880000000000003</v>
      </c>
      <c r="J23" s="3">
        <v>5.83</v>
      </c>
      <c r="K23" s="3">
        <v>38.1</v>
      </c>
      <c r="L23" s="5">
        <v>7.27</v>
      </c>
      <c r="M23" s="5">
        <v>-11.7</v>
      </c>
      <c r="N23" s="5">
        <v>21.6</v>
      </c>
      <c r="O23" s="5">
        <v>6.9973999999999998</v>
      </c>
      <c r="P23" s="5">
        <v>25</v>
      </c>
      <c r="Q23">
        <v>2246.0444739999998</v>
      </c>
    </row>
    <row r="24" spans="1:17" s="5" customFormat="1" x14ac:dyDescent="0.25">
      <c r="A24" s="3" t="s">
        <v>11</v>
      </c>
      <c r="B24" s="4">
        <v>10</v>
      </c>
      <c r="C24" s="3">
        <v>4</v>
      </c>
      <c r="D24" s="6">
        <v>43680</v>
      </c>
      <c r="E24" s="4" t="s">
        <v>9</v>
      </c>
      <c r="F24" s="3">
        <v>12</v>
      </c>
      <c r="G24" s="3">
        <v>97.4</v>
      </c>
      <c r="H24" s="3">
        <v>8.49</v>
      </c>
      <c r="I24" s="4">
        <v>33.85</v>
      </c>
      <c r="J24" s="3">
        <v>4.6399999999999997</v>
      </c>
      <c r="K24" s="3">
        <v>104.6</v>
      </c>
      <c r="L24" s="5">
        <v>7.16</v>
      </c>
      <c r="M24" s="5">
        <v>-7</v>
      </c>
      <c r="N24" s="5">
        <v>21.7</v>
      </c>
      <c r="O24" s="5">
        <v>7.0252999999999997</v>
      </c>
      <c r="P24" s="5">
        <v>25</v>
      </c>
      <c r="Q24">
        <v>2250.9705439999998</v>
      </c>
    </row>
    <row r="25" spans="1:17" s="5" customFormat="1" x14ac:dyDescent="0.25">
      <c r="A25" s="3" t="s">
        <v>11</v>
      </c>
      <c r="B25" s="4">
        <v>11</v>
      </c>
      <c r="C25" s="3">
        <v>3</v>
      </c>
      <c r="D25" s="6">
        <v>43679</v>
      </c>
      <c r="E25" s="4" t="s">
        <v>9</v>
      </c>
      <c r="F25" s="3">
        <v>12.5</v>
      </c>
      <c r="G25" s="3">
        <v>98</v>
      </c>
      <c r="H25" s="3">
        <v>8.44</v>
      </c>
      <c r="I25" s="4">
        <v>33.869999999999997</v>
      </c>
      <c r="J25" s="3">
        <v>6.73</v>
      </c>
      <c r="K25" s="3">
        <v>-13.6</v>
      </c>
      <c r="L25" s="5">
        <v>6.97</v>
      </c>
      <c r="M25" s="5">
        <v>3.4</v>
      </c>
      <c r="N25" s="5">
        <v>22.4</v>
      </c>
      <c r="O25" s="5">
        <v>6.7430000000000003</v>
      </c>
      <c r="P25" s="5">
        <v>25</v>
      </c>
      <c r="Q25" s="15">
        <v>2225</v>
      </c>
    </row>
    <row r="26" spans="1:17" s="5" customFormat="1" x14ac:dyDescent="0.25">
      <c r="A26" s="3" t="s">
        <v>11</v>
      </c>
      <c r="B26" s="4">
        <v>11</v>
      </c>
      <c r="C26" s="3">
        <v>3</v>
      </c>
      <c r="D26" s="6">
        <v>43679</v>
      </c>
      <c r="E26" s="4" t="s">
        <v>12</v>
      </c>
      <c r="F26" s="3">
        <v>14.7</v>
      </c>
      <c r="G26" s="3">
        <v>102.7</v>
      </c>
      <c r="H26" s="3">
        <v>8.4600000000000009</v>
      </c>
      <c r="I26" s="4">
        <v>33.86</v>
      </c>
      <c r="J26" s="3">
        <v>5.77</v>
      </c>
      <c r="K26" s="3">
        <v>41.5</v>
      </c>
      <c r="L26" s="5">
        <v>6.99</v>
      </c>
      <c r="M26" s="5">
        <v>2.4</v>
      </c>
      <c r="N26" s="5">
        <v>22.5</v>
      </c>
      <c r="O26" s="5">
        <v>6.6935000000000002</v>
      </c>
      <c r="P26" s="5">
        <v>25</v>
      </c>
      <c r="Q26">
        <v>2244.4654949999999</v>
      </c>
    </row>
    <row r="27" spans="1:17" s="5" customFormat="1" x14ac:dyDescent="0.25">
      <c r="A27" s="3" t="s">
        <v>11</v>
      </c>
      <c r="B27" s="4">
        <v>11</v>
      </c>
      <c r="C27" s="3">
        <v>3</v>
      </c>
      <c r="D27" s="6">
        <v>43680</v>
      </c>
      <c r="E27" s="4" t="s">
        <v>9</v>
      </c>
      <c r="F27" s="3">
        <v>11.9</v>
      </c>
      <c r="G27" s="3">
        <v>96.9</v>
      </c>
      <c r="H27" s="3">
        <v>8.4499999999999993</v>
      </c>
      <c r="I27" s="4">
        <v>33.869999999999997</v>
      </c>
      <c r="J27" s="3">
        <v>4.59</v>
      </c>
      <c r="K27" s="3">
        <v>107.1</v>
      </c>
      <c r="L27" s="5">
        <v>6.96</v>
      </c>
      <c r="M27" s="5">
        <v>4</v>
      </c>
      <c r="N27" s="5">
        <v>22.2</v>
      </c>
      <c r="O27" s="5">
        <v>6.7725999999999997</v>
      </c>
      <c r="P27" s="5">
        <v>25</v>
      </c>
      <c r="Q27">
        <v>2251.8378760000001</v>
      </c>
    </row>
    <row r="28" spans="1:17" s="5" customFormat="1" x14ac:dyDescent="0.25">
      <c r="A28" s="3" t="s">
        <v>11</v>
      </c>
      <c r="B28" s="4">
        <v>12</v>
      </c>
      <c r="C28" s="3">
        <v>2</v>
      </c>
      <c r="D28" s="6">
        <v>43679</v>
      </c>
      <c r="E28" s="4" t="s">
        <v>9</v>
      </c>
      <c r="F28" s="3">
        <v>12.5</v>
      </c>
      <c r="G28" s="3">
        <v>98.7</v>
      </c>
      <c r="H28" s="3">
        <v>8.5</v>
      </c>
      <c r="I28" s="4">
        <v>33.86</v>
      </c>
      <c r="J28" s="3">
        <v>6.41</v>
      </c>
      <c r="K28" s="3">
        <v>4.7</v>
      </c>
      <c r="L28" s="5">
        <v>6.65</v>
      </c>
      <c r="M28" s="5">
        <v>22.8</v>
      </c>
      <c r="N28" s="5">
        <v>22.1</v>
      </c>
      <c r="O28" s="5">
        <v>6.4169</v>
      </c>
      <c r="P28" s="5">
        <v>25</v>
      </c>
      <c r="Q28" s="15">
        <v>2225</v>
      </c>
    </row>
    <row r="29" spans="1:17" s="5" customFormat="1" x14ac:dyDescent="0.25">
      <c r="A29" s="3" t="s">
        <v>11</v>
      </c>
      <c r="B29" s="4">
        <v>12</v>
      </c>
      <c r="C29" s="3">
        <v>2</v>
      </c>
      <c r="D29" s="6">
        <v>43679</v>
      </c>
      <c r="E29" s="4" t="s">
        <v>12</v>
      </c>
      <c r="F29" s="3">
        <v>14.7</v>
      </c>
      <c r="G29" s="3">
        <v>103.7</v>
      </c>
      <c r="H29" s="3">
        <v>8.5399999999999991</v>
      </c>
      <c r="I29" s="4">
        <v>33.840000000000003</v>
      </c>
      <c r="J29" s="3">
        <v>5.64</v>
      </c>
      <c r="K29" s="3">
        <v>48.7</v>
      </c>
      <c r="L29" s="5">
        <v>6.53</v>
      </c>
      <c r="M29" s="5">
        <v>28.5</v>
      </c>
      <c r="N29" s="5">
        <v>21.4</v>
      </c>
      <c r="O29" s="5">
        <v>6.3070000000000004</v>
      </c>
      <c r="P29" s="5">
        <v>25</v>
      </c>
      <c r="Q29">
        <v>2258.2234370000001</v>
      </c>
    </row>
    <row r="30" spans="1:17" s="5" customFormat="1" x14ac:dyDescent="0.25">
      <c r="A30" s="3" t="s">
        <v>11</v>
      </c>
      <c r="B30" s="4">
        <v>12</v>
      </c>
      <c r="C30" s="3">
        <v>2</v>
      </c>
      <c r="D30" s="6">
        <v>43680</v>
      </c>
      <c r="E30" s="4" t="s">
        <v>9</v>
      </c>
      <c r="F30" s="3">
        <v>12</v>
      </c>
      <c r="G30" s="3">
        <v>100.2</v>
      </c>
      <c r="H30" s="3">
        <v>8.73</v>
      </c>
      <c r="I30" s="4">
        <v>33.85</v>
      </c>
      <c r="J30" s="3">
        <v>4.55</v>
      </c>
      <c r="K30" s="3">
        <v>109.6</v>
      </c>
      <c r="L30" s="5">
        <v>6.61</v>
      </c>
      <c r="M30" s="5">
        <v>24</v>
      </c>
      <c r="N30" s="5">
        <v>21.8</v>
      </c>
      <c r="O30" s="5">
        <v>6.3871000000000002</v>
      </c>
      <c r="P30" s="5">
        <v>25</v>
      </c>
      <c r="Q30">
        <v>2283.75684</v>
      </c>
    </row>
    <row r="31" spans="1:17" s="5" customFormat="1" x14ac:dyDescent="0.25">
      <c r="A31" s="3" t="s">
        <v>11</v>
      </c>
      <c r="B31" s="4">
        <v>13</v>
      </c>
      <c r="C31" s="3">
        <v>5</v>
      </c>
      <c r="D31" s="6">
        <v>43679</v>
      </c>
      <c r="E31" s="4" t="s">
        <v>9</v>
      </c>
      <c r="F31" s="3">
        <v>12.5</v>
      </c>
      <c r="G31" s="3">
        <v>95.1</v>
      </c>
      <c r="H31" s="3">
        <v>8.1999999999999993</v>
      </c>
      <c r="I31" s="4">
        <v>33.869999999999997</v>
      </c>
      <c r="J31" s="3">
        <v>7.2</v>
      </c>
      <c r="K31" s="3">
        <v>-40.299999999999997</v>
      </c>
      <c r="L31" s="5">
        <v>7.46</v>
      </c>
      <c r="M31" s="5">
        <v>-22.5</v>
      </c>
      <c r="N31" s="5">
        <v>20.8</v>
      </c>
      <c r="O31" s="5">
        <v>7.1689999999999996</v>
      </c>
      <c r="P31" s="5">
        <v>25</v>
      </c>
      <c r="Q31" s="15">
        <v>2230</v>
      </c>
    </row>
    <row r="32" spans="1:17" s="5" customFormat="1" x14ac:dyDescent="0.25">
      <c r="A32" s="3" t="s">
        <v>11</v>
      </c>
      <c r="B32" s="4">
        <v>13</v>
      </c>
      <c r="C32" s="3">
        <v>5</v>
      </c>
      <c r="D32" s="6">
        <v>43679</v>
      </c>
      <c r="E32" s="4" t="s">
        <v>12</v>
      </c>
      <c r="F32" s="3">
        <v>14.7</v>
      </c>
      <c r="G32" s="3">
        <v>104.8</v>
      </c>
      <c r="H32" s="3">
        <v>8.61</v>
      </c>
      <c r="I32" s="4">
        <v>33.869999999999997</v>
      </c>
      <c r="J32" s="3">
        <v>5.88</v>
      </c>
      <c r="K32" s="3">
        <v>35.200000000000003</v>
      </c>
      <c r="L32" s="5">
        <v>7.32</v>
      </c>
      <c r="M32" s="5">
        <v>-16</v>
      </c>
      <c r="N32" s="5">
        <v>21.4</v>
      </c>
      <c r="O32" s="5">
        <v>7.1169000000000002</v>
      </c>
      <c r="P32" s="5">
        <v>25</v>
      </c>
      <c r="Q32">
        <v>2235.3720039999998</v>
      </c>
    </row>
    <row r="33" spans="1:17" s="5" customFormat="1" x14ac:dyDescent="0.25">
      <c r="A33" s="3" t="s">
        <v>11</v>
      </c>
      <c r="B33" s="4">
        <v>13</v>
      </c>
      <c r="C33" s="3">
        <v>5</v>
      </c>
      <c r="D33" s="6">
        <v>43680</v>
      </c>
      <c r="E33" s="4" t="s">
        <v>9</v>
      </c>
      <c r="F33" s="3">
        <v>12</v>
      </c>
      <c r="G33" s="3">
        <v>100</v>
      </c>
      <c r="H33" s="3">
        <v>8.7100000000000009</v>
      </c>
      <c r="I33" s="4">
        <v>33.86</v>
      </c>
      <c r="J33" s="3">
        <v>4.6500000000000004</v>
      </c>
      <c r="K33" s="3">
        <v>104.1</v>
      </c>
      <c r="L33" s="5">
        <v>7.35</v>
      </c>
      <c r="M33" s="5">
        <v>-18</v>
      </c>
      <c r="N33" s="5">
        <v>23</v>
      </c>
      <c r="O33" s="5">
        <v>7.1250999999999998</v>
      </c>
      <c r="P33" s="5">
        <v>25</v>
      </c>
      <c r="Q33">
        <v>2249.1472749999998</v>
      </c>
    </row>
    <row r="34" spans="1:17" s="5" customFormat="1" x14ac:dyDescent="0.25">
      <c r="A34" s="3" t="s">
        <v>11</v>
      </c>
      <c r="B34" s="4">
        <v>14</v>
      </c>
      <c r="C34" s="3">
        <v>1</v>
      </c>
      <c r="D34" s="6">
        <v>43679</v>
      </c>
      <c r="E34" s="4" t="s">
        <v>9</v>
      </c>
      <c r="F34" s="3">
        <v>12.5</v>
      </c>
      <c r="G34" s="3">
        <v>98.7</v>
      </c>
      <c r="H34" s="3">
        <v>8.51</v>
      </c>
      <c r="I34" s="4">
        <v>33.86</v>
      </c>
      <c r="J34" s="3">
        <v>6.22</v>
      </c>
      <c r="K34" s="3">
        <v>15.1</v>
      </c>
      <c r="L34" s="5">
        <v>6.48</v>
      </c>
      <c r="M34" s="5">
        <v>31.4</v>
      </c>
      <c r="N34" s="5">
        <v>22</v>
      </c>
      <c r="O34" s="5">
        <v>6.2702</v>
      </c>
      <c r="P34" s="5">
        <v>25</v>
      </c>
      <c r="Q34" s="15">
        <v>2320</v>
      </c>
    </row>
    <row r="35" spans="1:17" s="5" customFormat="1" x14ac:dyDescent="0.25">
      <c r="A35" s="3" t="s">
        <v>11</v>
      </c>
      <c r="B35" s="4">
        <v>14</v>
      </c>
      <c r="C35" s="3">
        <v>1</v>
      </c>
      <c r="D35" s="6">
        <v>43679</v>
      </c>
      <c r="E35" s="4" t="s">
        <v>12</v>
      </c>
      <c r="F35" s="3">
        <v>14.7</v>
      </c>
      <c r="G35" s="3">
        <v>98.1</v>
      </c>
      <c r="H35" s="3">
        <v>8.08</v>
      </c>
      <c r="I35" s="4">
        <v>33.880000000000003</v>
      </c>
      <c r="J35" s="3">
        <v>5.56</v>
      </c>
      <c r="K35" s="3">
        <v>53.2</v>
      </c>
      <c r="L35" s="5">
        <v>6.35</v>
      </c>
      <c r="M35" s="5">
        <v>38.799999999999997</v>
      </c>
      <c r="N35" s="5">
        <v>21.2</v>
      </c>
      <c r="O35" s="5">
        <v>6.1733000000000002</v>
      </c>
      <c r="P35" s="5">
        <v>25</v>
      </c>
      <c r="Q35">
        <v>2270.7442430000001</v>
      </c>
    </row>
    <row r="36" spans="1:17" s="5" customFormat="1" x14ac:dyDescent="0.25">
      <c r="A36" s="3" t="s">
        <v>11</v>
      </c>
      <c r="B36" s="4">
        <v>14</v>
      </c>
      <c r="C36" s="3">
        <v>1</v>
      </c>
      <c r="D36" s="6">
        <v>43680</v>
      </c>
      <c r="E36" s="4" t="s">
        <v>9</v>
      </c>
      <c r="F36" s="3">
        <v>12.1</v>
      </c>
      <c r="G36" s="3">
        <v>99.7</v>
      </c>
      <c r="H36" s="3">
        <v>8.67</v>
      </c>
      <c r="I36" s="4">
        <v>33.85</v>
      </c>
      <c r="J36" s="3">
        <v>4.53</v>
      </c>
      <c r="K36" s="3">
        <v>111</v>
      </c>
      <c r="L36" s="5">
        <v>6.43</v>
      </c>
      <c r="M36" s="5">
        <v>34.200000000000003</v>
      </c>
      <c r="N36" s="5">
        <v>22.5</v>
      </c>
      <c r="O36" s="5">
        <v>6.2519999999999998</v>
      </c>
      <c r="P36" s="5">
        <v>25</v>
      </c>
      <c r="Q36">
        <v>2307.3087220000002</v>
      </c>
    </row>
    <row r="37" spans="1:17" s="5" customFormat="1" x14ac:dyDescent="0.25">
      <c r="A37" s="3" t="s">
        <v>13</v>
      </c>
      <c r="B37" s="4">
        <v>1</v>
      </c>
      <c r="C37" s="3">
        <v>3</v>
      </c>
      <c r="D37" s="6">
        <v>43679</v>
      </c>
      <c r="E37" s="4" t="s">
        <v>9</v>
      </c>
      <c r="F37" s="3">
        <v>12.5</v>
      </c>
      <c r="G37" s="3">
        <v>95.5</v>
      </c>
      <c r="H37" s="3">
        <v>8.23</v>
      </c>
      <c r="I37" s="4">
        <v>33.86</v>
      </c>
      <c r="J37" s="3">
        <v>8.32</v>
      </c>
      <c r="K37" s="3">
        <v>-104</v>
      </c>
      <c r="L37" s="5">
        <v>6.93</v>
      </c>
      <c r="M37" s="5">
        <v>6.2</v>
      </c>
      <c r="N37" s="5">
        <v>22.1</v>
      </c>
      <c r="O37" s="5">
        <v>6.7119</v>
      </c>
      <c r="P37" s="5">
        <v>25</v>
      </c>
      <c r="Q37">
        <v>2294.990303</v>
      </c>
    </row>
    <row r="38" spans="1:17" s="5" customFormat="1" x14ac:dyDescent="0.25">
      <c r="A38" s="3" t="s">
        <v>13</v>
      </c>
      <c r="B38" s="4">
        <v>1</v>
      </c>
      <c r="C38" s="3">
        <v>3</v>
      </c>
      <c r="D38" s="6">
        <v>43679</v>
      </c>
      <c r="E38" s="4" t="s">
        <v>12</v>
      </c>
      <c r="F38" s="3">
        <v>16.3</v>
      </c>
      <c r="G38" s="3">
        <v>104.3</v>
      </c>
      <c r="H38" s="3">
        <v>8.32</v>
      </c>
      <c r="I38" s="4">
        <v>33.869999999999997</v>
      </c>
      <c r="J38" s="3">
        <v>8.2200000000000006</v>
      </c>
      <c r="K38" s="3">
        <v>-99.2</v>
      </c>
      <c r="L38" s="5">
        <v>6.97</v>
      </c>
      <c r="M38" s="5">
        <v>3.6</v>
      </c>
      <c r="N38" s="5">
        <v>22.5</v>
      </c>
      <c r="O38" s="5">
        <v>6.6806000000000001</v>
      </c>
      <c r="P38" s="5">
        <v>25</v>
      </c>
      <c r="Q38" s="15">
        <v>2275</v>
      </c>
    </row>
    <row r="39" spans="1:17" s="5" customFormat="1" x14ac:dyDescent="0.25">
      <c r="A39" s="3" t="s">
        <v>13</v>
      </c>
      <c r="B39" s="4">
        <v>1</v>
      </c>
      <c r="C39" s="3">
        <v>3</v>
      </c>
      <c r="D39" s="6">
        <v>43680</v>
      </c>
      <c r="E39" s="4" t="s">
        <v>9</v>
      </c>
      <c r="F39" s="3">
        <v>12.1</v>
      </c>
      <c r="G39" s="3">
        <v>98.4</v>
      </c>
      <c r="H39" s="3">
        <v>8.5500000000000007</v>
      </c>
      <c r="I39" s="4">
        <v>33.94</v>
      </c>
      <c r="J39" s="3">
        <v>4.5</v>
      </c>
      <c r="K39" s="3">
        <v>112.6</v>
      </c>
      <c r="L39" s="5">
        <v>6.97</v>
      </c>
      <c r="M39" s="5">
        <v>3.8</v>
      </c>
      <c r="N39" s="5">
        <v>22.3</v>
      </c>
      <c r="O39" s="5">
        <v>6.7195</v>
      </c>
      <c r="P39" s="5">
        <v>25</v>
      </c>
      <c r="Q39" s="15">
        <v>2275</v>
      </c>
    </row>
    <row r="40" spans="1:17" s="5" customFormat="1" x14ac:dyDescent="0.25">
      <c r="A40" s="3" t="s">
        <v>13</v>
      </c>
      <c r="B40" s="4">
        <v>1</v>
      </c>
      <c r="C40" s="3">
        <v>3</v>
      </c>
      <c r="D40" s="6">
        <v>43680</v>
      </c>
      <c r="E40" s="4" t="s">
        <v>12</v>
      </c>
      <c r="F40" s="3">
        <v>14.9</v>
      </c>
      <c r="G40" s="3">
        <v>99.8</v>
      </c>
      <c r="H40" s="3">
        <v>8.16</v>
      </c>
      <c r="I40" s="4">
        <v>33.869999999999997</v>
      </c>
      <c r="J40" s="3">
        <v>4.8099999999999996</v>
      </c>
      <c r="K40" s="3">
        <v>96</v>
      </c>
      <c r="L40" s="5">
        <v>6.85</v>
      </c>
      <c r="M40" s="5">
        <v>10.4</v>
      </c>
      <c r="N40" s="5">
        <v>21.5</v>
      </c>
      <c r="O40" s="5">
        <v>6.6860999999999997</v>
      </c>
      <c r="P40" s="5">
        <v>25</v>
      </c>
      <c r="Q40">
        <v>2249.2949149999999</v>
      </c>
    </row>
    <row r="41" spans="1:17" s="5" customFormat="1" x14ac:dyDescent="0.25">
      <c r="A41" s="3" t="s">
        <v>13</v>
      </c>
      <c r="B41" s="4">
        <v>1</v>
      </c>
      <c r="C41" s="3">
        <v>3</v>
      </c>
      <c r="D41" s="6">
        <v>43681</v>
      </c>
      <c r="E41" s="4" t="s">
        <v>9</v>
      </c>
      <c r="F41" s="3">
        <v>13.8</v>
      </c>
      <c r="G41" s="3">
        <v>97</v>
      </c>
      <c r="H41" s="3">
        <v>8.15</v>
      </c>
      <c r="I41" s="4">
        <v>33.86</v>
      </c>
      <c r="J41" s="3">
        <v>8.27</v>
      </c>
      <c r="K41" s="3">
        <v>-101.5</v>
      </c>
      <c r="L41" s="5">
        <v>6.8</v>
      </c>
      <c r="M41" s="5">
        <v>13.3</v>
      </c>
      <c r="N41" s="5">
        <v>0</v>
      </c>
      <c r="O41" s="5">
        <v>6.7134999999999998</v>
      </c>
      <c r="P41" s="5">
        <v>25</v>
      </c>
      <c r="Q41">
        <v>2271.6813940000002</v>
      </c>
    </row>
    <row r="42" spans="1:17" s="5" customFormat="1" x14ac:dyDescent="0.25">
      <c r="A42" s="3" t="s">
        <v>13</v>
      </c>
      <c r="B42" s="4">
        <v>2</v>
      </c>
      <c r="C42" s="3">
        <v>1</v>
      </c>
      <c r="D42" s="6">
        <v>43679</v>
      </c>
      <c r="E42" s="4" t="s">
        <v>9</v>
      </c>
      <c r="F42" s="3">
        <v>12.8</v>
      </c>
      <c r="G42" s="3">
        <v>97.6</v>
      </c>
      <c r="H42" s="3">
        <v>8.3699999999999992</v>
      </c>
      <c r="I42" s="4">
        <v>33.86</v>
      </c>
      <c r="J42" s="3">
        <v>8.15</v>
      </c>
      <c r="K42" s="3">
        <v>-94.3</v>
      </c>
      <c r="L42" s="5">
        <v>6.46</v>
      </c>
      <c r="M42" s="5">
        <v>32.5</v>
      </c>
      <c r="N42" s="5">
        <v>21.8</v>
      </c>
      <c r="O42" s="5">
        <v>6.2484000000000002</v>
      </c>
      <c r="P42" s="5">
        <v>25</v>
      </c>
      <c r="Q42">
        <v>2361.9017220000001</v>
      </c>
    </row>
    <row r="43" spans="1:17" s="5" customFormat="1" x14ac:dyDescent="0.25">
      <c r="A43" s="3" t="s">
        <v>13</v>
      </c>
      <c r="B43" s="4">
        <v>2</v>
      </c>
      <c r="C43" s="3">
        <v>1</v>
      </c>
      <c r="D43" s="6">
        <v>43679</v>
      </c>
      <c r="E43" s="4" t="s">
        <v>12</v>
      </c>
      <c r="F43" s="3">
        <v>16.3</v>
      </c>
      <c r="G43" s="3">
        <v>101</v>
      </c>
      <c r="H43" s="3">
        <v>8.06</v>
      </c>
      <c r="I43" s="4">
        <v>33.93</v>
      </c>
      <c r="J43" s="3">
        <v>7.39</v>
      </c>
      <c r="K43" s="3">
        <v>-51.2</v>
      </c>
      <c r="L43" s="5">
        <v>6.43</v>
      </c>
      <c r="M43" s="5">
        <v>34.299999999999997</v>
      </c>
      <c r="N43" s="5">
        <v>21.9</v>
      </c>
      <c r="O43" s="5">
        <v>6.2039</v>
      </c>
      <c r="P43" s="5">
        <v>25</v>
      </c>
      <c r="Q43" s="15">
        <v>2255</v>
      </c>
    </row>
    <row r="44" spans="1:17" s="5" customFormat="1" x14ac:dyDescent="0.25">
      <c r="A44" s="3" t="s">
        <v>13</v>
      </c>
      <c r="B44" s="4">
        <v>2</v>
      </c>
      <c r="C44" s="3">
        <v>1</v>
      </c>
      <c r="D44" s="6">
        <v>43680</v>
      </c>
      <c r="E44" s="4" t="s">
        <v>9</v>
      </c>
      <c r="F44" s="3">
        <v>12</v>
      </c>
      <c r="G44" s="3">
        <v>96.7</v>
      </c>
      <c r="H44" s="3">
        <v>8.41</v>
      </c>
      <c r="I44" s="4">
        <v>33.93</v>
      </c>
      <c r="J44" s="3">
        <v>4.46</v>
      </c>
      <c r="K44" s="3">
        <v>115</v>
      </c>
      <c r="L44" s="5">
        <v>6.48</v>
      </c>
      <c r="M44" s="5">
        <v>32.5</v>
      </c>
      <c r="N44" s="5">
        <v>21.9</v>
      </c>
      <c r="O44" s="5">
        <v>6.2455999999999996</v>
      </c>
      <c r="P44" s="5">
        <v>25</v>
      </c>
      <c r="Q44" s="16">
        <v>2255</v>
      </c>
    </row>
    <row r="45" spans="1:17" s="5" customFormat="1" x14ac:dyDescent="0.25">
      <c r="A45" s="3" t="s">
        <v>13</v>
      </c>
      <c r="B45" s="4">
        <v>2</v>
      </c>
      <c r="C45" s="3">
        <v>1</v>
      </c>
      <c r="D45" s="6">
        <v>43680</v>
      </c>
      <c r="E45" s="4" t="s">
        <v>12</v>
      </c>
      <c r="F45" s="3">
        <v>14.9</v>
      </c>
      <c r="G45" s="3">
        <v>105.3</v>
      </c>
      <c r="H45" s="3">
        <v>8.65</v>
      </c>
      <c r="I45" s="4">
        <v>33.869999999999997</v>
      </c>
      <c r="J45" s="3">
        <v>4.62</v>
      </c>
      <c r="K45" s="3">
        <v>107.2</v>
      </c>
      <c r="L45" s="5">
        <v>6.44</v>
      </c>
      <c r="M45" s="5">
        <v>33.799999999999997</v>
      </c>
      <c r="N45" s="5">
        <v>22.6</v>
      </c>
      <c r="O45" s="5">
        <v>6.2652999999999999</v>
      </c>
      <c r="P45" s="5">
        <v>25</v>
      </c>
      <c r="Q45">
        <v>2254.6344920000001</v>
      </c>
    </row>
    <row r="46" spans="1:17" s="5" customFormat="1" x14ac:dyDescent="0.25">
      <c r="A46" s="3" t="s">
        <v>13</v>
      </c>
      <c r="B46" s="4">
        <v>2</v>
      </c>
      <c r="C46" s="3">
        <v>1</v>
      </c>
      <c r="D46" s="6">
        <v>43681</v>
      </c>
      <c r="E46" s="4" t="s">
        <v>9</v>
      </c>
      <c r="F46" s="3">
        <v>13.8</v>
      </c>
      <c r="G46" s="3">
        <v>100.3</v>
      </c>
      <c r="H46" s="3">
        <v>8.42</v>
      </c>
      <c r="I46" s="4">
        <v>33.86</v>
      </c>
      <c r="J46" s="3">
        <v>8.0299999999999994</v>
      </c>
      <c r="K46" s="3">
        <v>-87.8</v>
      </c>
      <c r="L46" s="5">
        <v>6.32</v>
      </c>
      <c r="M46" s="5">
        <v>40.799999999999997</v>
      </c>
      <c r="N46" s="5">
        <v>22</v>
      </c>
      <c r="O46" s="5">
        <v>6.2590000000000003</v>
      </c>
      <c r="P46" s="5">
        <v>25</v>
      </c>
      <c r="Q46">
        <v>2323.3159089999999</v>
      </c>
    </row>
    <row r="47" spans="1:17" s="5" customFormat="1" x14ac:dyDescent="0.25">
      <c r="A47" s="3" t="s">
        <v>13</v>
      </c>
      <c r="B47" s="4">
        <v>3</v>
      </c>
      <c r="C47" s="3">
        <v>7</v>
      </c>
      <c r="D47" s="6">
        <v>43679</v>
      </c>
      <c r="E47" s="4" t="s">
        <v>9</v>
      </c>
      <c r="F47" s="3">
        <v>12.5</v>
      </c>
      <c r="G47" s="3">
        <v>96.4</v>
      </c>
      <c r="H47" s="3">
        <v>8.31</v>
      </c>
      <c r="I47" s="4">
        <v>33.869999999999997</v>
      </c>
      <c r="J47" s="3">
        <v>9.16</v>
      </c>
      <c r="K47" s="3">
        <v>-151.6</v>
      </c>
      <c r="L47" s="5">
        <v>8.06</v>
      </c>
      <c r="M47" s="5">
        <v>-58.5</v>
      </c>
      <c r="N47" s="5">
        <v>22</v>
      </c>
      <c r="O47" s="5">
        <v>7.8513000000000002</v>
      </c>
      <c r="P47" s="5">
        <v>25</v>
      </c>
      <c r="Q47">
        <v>2215.8827765000001</v>
      </c>
    </row>
    <row r="48" spans="1:17" s="5" customFormat="1" x14ac:dyDescent="0.25">
      <c r="A48" s="3" t="s">
        <v>13</v>
      </c>
      <c r="B48" s="4">
        <v>3</v>
      </c>
      <c r="C48" s="3">
        <v>7</v>
      </c>
      <c r="D48" s="6">
        <v>43679</v>
      </c>
      <c r="E48" s="4" t="s">
        <v>12</v>
      </c>
      <c r="F48" s="3">
        <v>14.8</v>
      </c>
      <c r="G48" s="3">
        <v>100.7</v>
      </c>
      <c r="H48" s="3">
        <v>8.2899999999999991</v>
      </c>
      <c r="I48" s="4">
        <v>33.85</v>
      </c>
      <c r="J48" s="3">
        <v>7.14</v>
      </c>
      <c r="K48" s="3">
        <v>-36.799999999999997</v>
      </c>
      <c r="L48" s="5">
        <v>8.08</v>
      </c>
      <c r="M48" s="5">
        <v>-59.4</v>
      </c>
      <c r="N48" s="5">
        <v>22.1</v>
      </c>
      <c r="O48" s="5">
        <v>7.8586</v>
      </c>
      <c r="P48" s="5">
        <v>25</v>
      </c>
      <c r="Q48" s="16">
        <v>2200</v>
      </c>
    </row>
    <row r="49" spans="1:17" s="5" customFormat="1" x14ac:dyDescent="0.25">
      <c r="A49" s="3" t="s">
        <v>13</v>
      </c>
      <c r="B49" s="4">
        <v>3</v>
      </c>
      <c r="C49" s="3">
        <v>7</v>
      </c>
      <c r="D49" s="6">
        <v>43680</v>
      </c>
      <c r="E49" s="4" t="s">
        <v>9</v>
      </c>
      <c r="F49" s="3">
        <v>12.1</v>
      </c>
      <c r="G49" s="3">
        <v>98.2</v>
      </c>
      <c r="H49" s="3">
        <v>8.5399999999999991</v>
      </c>
      <c r="I49" s="4">
        <v>33.880000000000003</v>
      </c>
      <c r="J49" s="3">
        <v>4.6399999999999997</v>
      </c>
      <c r="K49" s="3">
        <v>104.4</v>
      </c>
      <c r="L49" s="5">
        <v>8.08</v>
      </c>
      <c r="M49" s="5">
        <v>-59.4</v>
      </c>
      <c r="N49" s="5">
        <v>22.3</v>
      </c>
      <c r="O49" s="5">
        <v>7.8560999999999996</v>
      </c>
      <c r="P49" s="5">
        <v>25</v>
      </c>
      <c r="Q49" s="16">
        <v>2200</v>
      </c>
    </row>
    <row r="50" spans="1:17" s="5" customFormat="1" x14ac:dyDescent="0.25">
      <c r="A50" s="3" t="s">
        <v>13</v>
      </c>
      <c r="B50" s="4">
        <v>3</v>
      </c>
      <c r="C50" s="3">
        <v>7</v>
      </c>
      <c r="D50" s="6">
        <v>43680</v>
      </c>
      <c r="E50" s="4" t="s">
        <v>12</v>
      </c>
      <c r="F50" s="3">
        <v>14.8</v>
      </c>
      <c r="G50" s="3">
        <v>104.2</v>
      </c>
      <c r="H50" s="3">
        <v>8.57</v>
      </c>
      <c r="I50" s="4">
        <v>33.89</v>
      </c>
      <c r="J50" s="3">
        <v>4.6399999999999997</v>
      </c>
      <c r="K50" s="3">
        <v>105.7</v>
      </c>
      <c r="L50" s="5">
        <v>7.98</v>
      </c>
      <c r="M50" s="5">
        <v>-58.3</v>
      </c>
      <c r="N50" s="5">
        <v>22.1</v>
      </c>
      <c r="O50" s="5">
        <v>7.8830999999999998</v>
      </c>
      <c r="P50" s="5">
        <v>25</v>
      </c>
      <c r="Q50">
        <v>2191.518172</v>
      </c>
    </row>
    <row r="51" spans="1:17" s="5" customFormat="1" x14ac:dyDescent="0.25">
      <c r="A51" s="3" t="s">
        <v>13</v>
      </c>
      <c r="B51" s="4">
        <v>3</v>
      </c>
      <c r="C51" s="3">
        <v>7</v>
      </c>
      <c r="D51" s="6">
        <v>43681</v>
      </c>
      <c r="E51" s="4" t="s">
        <v>9</v>
      </c>
      <c r="F51" s="3">
        <v>13.7</v>
      </c>
      <c r="G51" s="3">
        <v>98</v>
      </c>
      <c r="H51" s="3">
        <v>8.24</v>
      </c>
      <c r="I51" s="4">
        <v>33.9</v>
      </c>
      <c r="J51" s="3">
        <v>8.36</v>
      </c>
      <c r="K51" s="3">
        <v>-106.5</v>
      </c>
      <c r="L51" s="5">
        <v>8.06</v>
      </c>
      <c r="M51" s="5">
        <v>-58.2</v>
      </c>
      <c r="N51" s="5">
        <v>21.4</v>
      </c>
      <c r="O51" s="5">
        <v>7.8045999999999998</v>
      </c>
      <c r="P51" s="5">
        <v>25</v>
      </c>
      <c r="Q51">
        <v>2237.3232750000002</v>
      </c>
    </row>
    <row r="52" spans="1:17" s="14" customFormat="1" x14ac:dyDescent="0.25">
      <c r="A52" s="9" t="s">
        <v>13</v>
      </c>
      <c r="B52" s="10">
        <v>4</v>
      </c>
      <c r="C52" s="11">
        <v>6</v>
      </c>
      <c r="D52" s="12">
        <v>43679</v>
      </c>
      <c r="E52" s="13" t="s">
        <v>9</v>
      </c>
      <c r="I52" s="13"/>
      <c r="L52" s="14">
        <v>7.57</v>
      </c>
      <c r="M52" s="14">
        <v>-30.6</v>
      </c>
      <c r="N52" s="14">
        <v>21.4</v>
      </c>
      <c r="Q52">
        <v>2232.2821300000001</v>
      </c>
    </row>
    <row r="53" spans="1:17" s="5" customFormat="1" x14ac:dyDescent="0.25">
      <c r="A53" s="3" t="s">
        <v>13</v>
      </c>
      <c r="B53" s="4">
        <v>4</v>
      </c>
      <c r="C53" s="3">
        <v>6</v>
      </c>
      <c r="D53" s="6">
        <v>43679</v>
      </c>
      <c r="E53" s="4" t="s">
        <v>12</v>
      </c>
      <c r="F53" s="3">
        <v>14.8</v>
      </c>
      <c r="G53" s="3">
        <v>101.2</v>
      </c>
      <c r="H53" s="3">
        <v>8.33</v>
      </c>
      <c r="I53" s="4">
        <v>33.86</v>
      </c>
      <c r="J53" s="3">
        <v>8.15</v>
      </c>
      <c r="K53" s="3">
        <v>-94.9</v>
      </c>
      <c r="L53" s="5">
        <v>7.55</v>
      </c>
      <c r="M53" s="5">
        <v>-29.5</v>
      </c>
      <c r="N53" s="5">
        <v>22.9</v>
      </c>
      <c r="O53" s="5">
        <v>7.2984999999999998</v>
      </c>
      <c r="P53" s="5">
        <v>25</v>
      </c>
      <c r="Q53" s="16">
        <v>2235</v>
      </c>
    </row>
    <row r="54" spans="1:17" s="5" customFormat="1" x14ac:dyDescent="0.25">
      <c r="A54" s="3" t="s">
        <v>13</v>
      </c>
      <c r="B54" s="4">
        <v>4</v>
      </c>
      <c r="C54" s="3">
        <v>6</v>
      </c>
      <c r="D54" s="6">
        <v>43680</v>
      </c>
      <c r="E54" s="4" t="s">
        <v>9</v>
      </c>
      <c r="F54" s="3">
        <v>12</v>
      </c>
      <c r="G54" s="3">
        <v>97.9</v>
      </c>
      <c r="H54" s="3">
        <v>8.5299999999999994</v>
      </c>
      <c r="I54" s="4">
        <v>33.869999999999997</v>
      </c>
      <c r="J54" s="3">
        <v>4.59</v>
      </c>
      <c r="K54" s="3">
        <v>107.2</v>
      </c>
      <c r="L54" s="5">
        <v>7.59</v>
      </c>
      <c r="M54" s="5">
        <v>-31.9</v>
      </c>
      <c r="N54" s="5">
        <v>22.5</v>
      </c>
      <c r="O54" s="5">
        <v>7.3752000000000004</v>
      </c>
      <c r="P54" s="5">
        <v>25</v>
      </c>
      <c r="Q54" s="16">
        <v>2235</v>
      </c>
    </row>
    <row r="55" spans="1:17" s="14" customFormat="1" x14ac:dyDescent="0.25">
      <c r="A55" s="9" t="s">
        <v>13</v>
      </c>
      <c r="B55" s="10">
        <v>4</v>
      </c>
      <c r="C55" s="11">
        <v>6</v>
      </c>
      <c r="D55" s="12">
        <v>43680</v>
      </c>
      <c r="E55" s="13" t="s">
        <v>12</v>
      </c>
      <c r="I55" s="13"/>
      <c r="L55" s="14">
        <v>7.54</v>
      </c>
      <c r="M55" s="14">
        <v>-28.6</v>
      </c>
      <c r="N55" s="14">
        <v>21.3</v>
      </c>
      <c r="O55" s="14" t="s">
        <v>17</v>
      </c>
      <c r="P55" s="14" t="s">
        <v>17</v>
      </c>
      <c r="Q55">
        <v>2243.3296</v>
      </c>
    </row>
    <row r="56" spans="1:17" s="5" customFormat="1" x14ac:dyDescent="0.25">
      <c r="A56" s="3" t="s">
        <v>13</v>
      </c>
      <c r="B56" s="4">
        <v>4</v>
      </c>
      <c r="C56" s="3">
        <v>6</v>
      </c>
      <c r="D56" s="6">
        <v>43681</v>
      </c>
      <c r="E56" s="4" t="s">
        <v>9</v>
      </c>
      <c r="F56" s="3">
        <v>13.5</v>
      </c>
      <c r="G56" s="3">
        <v>101.5</v>
      </c>
      <c r="H56" s="3">
        <v>8.56</v>
      </c>
      <c r="I56" s="4">
        <v>33.99</v>
      </c>
      <c r="J56" s="3">
        <v>8.34</v>
      </c>
      <c r="K56" s="3">
        <v>-105.2</v>
      </c>
      <c r="O56" s="5">
        <v>7.3795000000000002</v>
      </c>
      <c r="P56" s="5">
        <v>25</v>
      </c>
      <c r="Q56">
        <v>2241.4906959999998</v>
      </c>
    </row>
    <row r="57" spans="1:17" s="5" customFormat="1" x14ac:dyDescent="0.25">
      <c r="A57" s="3" t="s">
        <v>13</v>
      </c>
      <c r="B57" s="4">
        <v>5</v>
      </c>
      <c r="C57" s="3">
        <v>4</v>
      </c>
      <c r="D57" s="6">
        <v>43679</v>
      </c>
      <c r="E57" s="4" t="s">
        <v>9</v>
      </c>
      <c r="F57" s="3">
        <v>12.5</v>
      </c>
      <c r="G57" s="3">
        <v>91.1</v>
      </c>
      <c r="H57" s="3">
        <v>7.85</v>
      </c>
      <c r="I57" s="4">
        <v>33.869999999999997</v>
      </c>
      <c r="J57" s="3">
        <v>8.4700000000000006</v>
      </c>
      <c r="K57" s="3">
        <v>-112.1</v>
      </c>
      <c r="L57" s="5">
        <v>7.25</v>
      </c>
      <c r="M57" s="5">
        <v>-12.5</v>
      </c>
      <c r="N57" s="5">
        <v>21.7</v>
      </c>
      <c r="O57" s="5">
        <v>7.0313999999999997</v>
      </c>
      <c r="P57" s="5">
        <v>25</v>
      </c>
      <c r="Q57">
        <v>2277.0721589999998</v>
      </c>
    </row>
    <row r="58" spans="1:17" s="5" customFormat="1" x14ac:dyDescent="0.25">
      <c r="A58" s="3" t="s">
        <v>13</v>
      </c>
      <c r="B58" s="4">
        <v>5</v>
      </c>
      <c r="C58" s="3">
        <v>4</v>
      </c>
      <c r="D58" s="6">
        <v>43679</v>
      </c>
      <c r="E58" s="4" t="s">
        <v>12</v>
      </c>
      <c r="F58" s="3">
        <v>15.6</v>
      </c>
      <c r="G58" s="3">
        <v>98.1</v>
      </c>
      <c r="H58" s="3">
        <v>7.94</v>
      </c>
      <c r="I58" s="4">
        <v>33.909999999999997</v>
      </c>
      <c r="J58" s="3">
        <v>8.0500000000000007</v>
      </c>
      <c r="K58" s="3">
        <v>-89.4</v>
      </c>
      <c r="L58" s="5">
        <v>7.22</v>
      </c>
      <c r="M58" s="5">
        <v>-10.4</v>
      </c>
      <c r="N58" s="5">
        <v>22.1</v>
      </c>
      <c r="O58" s="5">
        <v>7.0164999999999997</v>
      </c>
      <c r="P58" s="5">
        <v>25</v>
      </c>
      <c r="Q58" s="16">
        <v>2255</v>
      </c>
    </row>
    <row r="59" spans="1:17" s="5" customFormat="1" x14ac:dyDescent="0.25">
      <c r="A59" s="3" t="s">
        <v>13</v>
      </c>
      <c r="B59" s="4">
        <v>5</v>
      </c>
      <c r="C59" s="3">
        <v>4</v>
      </c>
      <c r="D59" s="6">
        <v>43680</v>
      </c>
      <c r="E59" s="4" t="s">
        <v>9</v>
      </c>
      <c r="F59" s="3">
        <v>12</v>
      </c>
      <c r="G59" s="3">
        <v>97.8</v>
      </c>
      <c r="H59" s="3">
        <v>8.52</v>
      </c>
      <c r="I59" s="4">
        <v>33.9</v>
      </c>
      <c r="J59" s="3">
        <v>4.5599999999999996</v>
      </c>
      <c r="K59" s="3">
        <v>109</v>
      </c>
      <c r="L59" s="5">
        <v>7.22</v>
      </c>
      <c r="M59" s="5">
        <v>-10.5</v>
      </c>
      <c r="N59" s="5">
        <v>22.1</v>
      </c>
      <c r="O59" s="5">
        <v>7.0339</v>
      </c>
      <c r="P59" s="5">
        <v>25</v>
      </c>
      <c r="Q59" s="16">
        <v>2255</v>
      </c>
    </row>
    <row r="60" spans="1:17" s="5" customFormat="1" x14ac:dyDescent="0.25">
      <c r="A60" s="3" t="s">
        <v>13</v>
      </c>
      <c r="B60" s="4">
        <v>5</v>
      </c>
      <c r="C60" s="3">
        <v>4</v>
      </c>
      <c r="D60" s="6">
        <v>43680</v>
      </c>
      <c r="E60" s="4" t="s">
        <v>12</v>
      </c>
      <c r="F60" s="3">
        <v>14.9</v>
      </c>
      <c r="G60" s="3">
        <v>103.1</v>
      </c>
      <c r="H60" s="3">
        <v>8.4700000000000006</v>
      </c>
      <c r="I60" s="4">
        <v>33.869999999999997</v>
      </c>
      <c r="J60" s="3">
        <v>5.0999999999999996</v>
      </c>
      <c r="K60" s="3">
        <v>79.400000000000006</v>
      </c>
      <c r="L60" s="5">
        <v>7.15</v>
      </c>
      <c r="M60" s="5">
        <v>-6.4</v>
      </c>
      <c r="N60" s="5">
        <v>22</v>
      </c>
      <c r="O60" s="5">
        <v>6.9739000000000004</v>
      </c>
      <c r="P60" s="5">
        <v>25</v>
      </c>
      <c r="Q60">
        <v>2242.6015440000001</v>
      </c>
    </row>
    <row r="61" spans="1:17" s="5" customFormat="1" x14ac:dyDescent="0.25">
      <c r="A61" s="3" t="s">
        <v>13</v>
      </c>
      <c r="B61" s="4">
        <v>5</v>
      </c>
      <c r="C61" s="3">
        <v>4</v>
      </c>
      <c r="D61" s="6">
        <v>43681</v>
      </c>
      <c r="E61" s="4" t="s">
        <v>9</v>
      </c>
      <c r="F61" s="3">
        <v>13.8</v>
      </c>
      <c r="G61" s="3">
        <v>95.6</v>
      </c>
      <c r="H61" s="3">
        <v>8.02</v>
      </c>
      <c r="I61" s="4">
        <v>33.869999999999997</v>
      </c>
      <c r="J61" s="3">
        <v>8.2799999999999994</v>
      </c>
      <c r="K61" s="3">
        <v>-101.9</v>
      </c>
      <c r="L61" s="5">
        <v>7.07</v>
      </c>
      <c r="M61" s="5">
        <v>-1.8</v>
      </c>
      <c r="N61" s="5">
        <v>21.9</v>
      </c>
      <c r="O61" s="5">
        <v>6.9576000000000002</v>
      </c>
      <c r="P61" s="5">
        <v>25</v>
      </c>
      <c r="Q61">
        <v>2252.7875020000001</v>
      </c>
    </row>
    <row r="62" spans="1:17" s="5" customFormat="1" x14ac:dyDescent="0.25">
      <c r="A62" s="3" t="s">
        <v>13</v>
      </c>
      <c r="B62" s="4">
        <v>6</v>
      </c>
      <c r="C62" s="3">
        <v>5</v>
      </c>
      <c r="D62" s="6">
        <v>43679</v>
      </c>
      <c r="E62" s="4" t="s">
        <v>9</v>
      </c>
      <c r="F62" s="3">
        <v>12.5</v>
      </c>
      <c r="G62" s="3">
        <v>93.7</v>
      </c>
      <c r="H62" s="3">
        <v>8.08</v>
      </c>
      <c r="I62" s="4">
        <v>33.869999999999997</v>
      </c>
      <c r="J62" s="3">
        <v>8.6</v>
      </c>
      <c r="K62" s="3">
        <v>-119.4</v>
      </c>
      <c r="L62" s="5">
        <v>7.37</v>
      </c>
      <c r="M62" s="5">
        <v>-19.3</v>
      </c>
      <c r="N62" s="5">
        <v>22.4</v>
      </c>
      <c r="O62" s="5">
        <v>7.1695000000000002</v>
      </c>
      <c r="P62" s="5">
        <v>25</v>
      </c>
      <c r="Q62">
        <v>2249.8585280000002</v>
      </c>
    </row>
    <row r="63" spans="1:17" s="5" customFormat="1" x14ac:dyDescent="0.25">
      <c r="A63" s="3" t="s">
        <v>13</v>
      </c>
      <c r="B63" s="4">
        <v>6</v>
      </c>
      <c r="C63" s="3">
        <v>5</v>
      </c>
      <c r="D63" s="6">
        <v>43679</v>
      </c>
      <c r="E63" s="4" t="s">
        <v>12</v>
      </c>
      <c r="F63" s="3">
        <v>14.8</v>
      </c>
      <c r="G63" s="3">
        <v>101.4</v>
      </c>
      <c r="H63" s="3">
        <v>8.34</v>
      </c>
      <c r="I63" s="4">
        <v>33.869999999999997</v>
      </c>
      <c r="J63" s="3">
        <v>8.11</v>
      </c>
      <c r="K63" s="3">
        <v>-92.5</v>
      </c>
      <c r="L63" s="5">
        <v>7.39</v>
      </c>
      <c r="M63" s="5">
        <v>-20</v>
      </c>
      <c r="N63" s="5">
        <v>22.1</v>
      </c>
      <c r="O63" s="5">
        <v>7.2004000000000001</v>
      </c>
      <c r="P63" s="5">
        <v>25</v>
      </c>
      <c r="Q63" s="16">
        <v>2250</v>
      </c>
    </row>
    <row r="64" spans="1:17" s="5" customFormat="1" x14ac:dyDescent="0.25">
      <c r="A64" s="3" t="s">
        <v>13</v>
      </c>
      <c r="B64" s="4">
        <v>6</v>
      </c>
      <c r="C64" s="3">
        <v>5</v>
      </c>
      <c r="D64" s="6">
        <v>43680</v>
      </c>
      <c r="E64" s="4" t="s">
        <v>9</v>
      </c>
      <c r="F64" s="3">
        <v>12</v>
      </c>
      <c r="G64" s="3">
        <v>99.9</v>
      </c>
      <c r="H64" s="3">
        <v>8.6999999999999993</v>
      </c>
      <c r="I64" s="4">
        <v>33.869999999999997</v>
      </c>
      <c r="J64" s="3">
        <v>4.57</v>
      </c>
      <c r="K64" s="3">
        <v>108.8</v>
      </c>
      <c r="L64" s="5">
        <v>7.39</v>
      </c>
      <c r="M64" s="5">
        <v>-20.3</v>
      </c>
      <c r="N64" s="5">
        <v>22.2</v>
      </c>
      <c r="O64" s="5">
        <v>7.1905000000000001</v>
      </c>
      <c r="P64" s="5">
        <v>25</v>
      </c>
      <c r="Q64" s="16">
        <v>2250</v>
      </c>
    </row>
    <row r="65" spans="1:17" s="5" customFormat="1" x14ac:dyDescent="0.25">
      <c r="A65" s="3" t="s">
        <v>13</v>
      </c>
      <c r="B65" s="4">
        <v>6</v>
      </c>
      <c r="C65" s="3">
        <v>5</v>
      </c>
      <c r="D65" s="6">
        <v>43680</v>
      </c>
      <c r="E65" s="4" t="s">
        <v>12</v>
      </c>
      <c r="F65" s="3">
        <v>14.9</v>
      </c>
      <c r="G65" s="3">
        <v>101.3</v>
      </c>
      <c r="H65" s="3">
        <v>8.32</v>
      </c>
      <c r="I65" s="4">
        <v>33.880000000000003</v>
      </c>
      <c r="J65" s="3">
        <v>4.7699999999999996</v>
      </c>
      <c r="K65" s="3">
        <v>98.7</v>
      </c>
      <c r="L65" s="5">
        <v>7.29</v>
      </c>
      <c r="M65" s="5">
        <v>-14.7</v>
      </c>
      <c r="N65" s="5">
        <v>22.3</v>
      </c>
      <c r="O65" s="5">
        <v>7.1504000000000003</v>
      </c>
      <c r="P65" s="5">
        <v>25</v>
      </c>
      <c r="Q65">
        <v>2253.7311289999998</v>
      </c>
    </row>
    <row r="66" spans="1:17" s="14" customFormat="1" x14ac:dyDescent="0.25">
      <c r="A66" s="3" t="s">
        <v>13</v>
      </c>
      <c r="B66" s="4">
        <v>6</v>
      </c>
      <c r="C66" s="3">
        <v>5</v>
      </c>
      <c r="D66" s="12">
        <v>43681</v>
      </c>
      <c r="E66" s="13" t="s">
        <v>9</v>
      </c>
      <c r="F66">
        <v>13.7</v>
      </c>
      <c r="G66">
        <v>97.4</v>
      </c>
      <c r="H66">
        <v>8.19</v>
      </c>
      <c r="I66">
        <v>33.880000000000003</v>
      </c>
      <c r="L66" s="14" t="s">
        <v>17</v>
      </c>
      <c r="M66" s="14" t="s">
        <v>17</v>
      </c>
      <c r="N66" s="14" t="s">
        <v>17</v>
      </c>
      <c r="Q66">
        <v>2247.7066289999998</v>
      </c>
    </row>
    <row r="67" spans="1:17" s="5" customFormat="1" x14ac:dyDescent="0.25">
      <c r="A67" s="3" t="s">
        <v>13</v>
      </c>
      <c r="B67" s="4">
        <v>7</v>
      </c>
      <c r="C67" s="3">
        <v>2</v>
      </c>
      <c r="D67" s="6">
        <v>43679</v>
      </c>
      <c r="E67" s="4" t="s">
        <v>9</v>
      </c>
      <c r="F67" s="3">
        <v>12.6</v>
      </c>
      <c r="G67" s="3">
        <v>96.1</v>
      </c>
      <c r="H67" s="3">
        <v>8.2799999999999994</v>
      </c>
      <c r="I67" s="4">
        <v>33.86</v>
      </c>
      <c r="J67" s="3">
        <v>8.24</v>
      </c>
      <c r="K67" s="3">
        <v>-99.5</v>
      </c>
      <c r="L67" s="5">
        <v>6.6</v>
      </c>
      <c r="M67" s="5">
        <v>24.7</v>
      </c>
      <c r="N67" s="5">
        <v>21.5</v>
      </c>
      <c r="O67" s="5">
        <v>6.4031000000000002</v>
      </c>
      <c r="P67" s="5">
        <v>25</v>
      </c>
      <c r="Q67">
        <v>2341.4538590000002</v>
      </c>
    </row>
    <row r="68" spans="1:17" s="5" customFormat="1" x14ac:dyDescent="0.25">
      <c r="A68" s="3" t="s">
        <v>13</v>
      </c>
      <c r="B68" s="4">
        <v>7</v>
      </c>
      <c r="C68" s="3">
        <v>2</v>
      </c>
      <c r="D68" s="6">
        <v>43679</v>
      </c>
      <c r="E68" s="4" t="s">
        <v>12</v>
      </c>
      <c r="F68" s="3">
        <v>16.3</v>
      </c>
      <c r="G68" s="3">
        <v>98.3</v>
      </c>
      <c r="H68" s="3">
        <v>7.84</v>
      </c>
      <c r="I68" s="4">
        <v>33.93</v>
      </c>
      <c r="J68" s="3">
        <v>7.95</v>
      </c>
      <c r="K68" s="3">
        <v>-83.6</v>
      </c>
      <c r="L68" s="5">
        <v>6.55</v>
      </c>
      <c r="M68" s="5">
        <v>27.4</v>
      </c>
      <c r="N68" s="5">
        <v>21.8</v>
      </c>
      <c r="O68" s="5">
        <v>6.3760000000000003</v>
      </c>
      <c r="P68" s="5">
        <v>25</v>
      </c>
      <c r="Q68" s="16">
        <v>2242</v>
      </c>
    </row>
    <row r="69" spans="1:17" s="5" customFormat="1" x14ac:dyDescent="0.25">
      <c r="A69" s="3" t="s">
        <v>13</v>
      </c>
      <c r="B69" s="4">
        <v>7</v>
      </c>
      <c r="C69" s="3">
        <v>2</v>
      </c>
      <c r="D69" s="6">
        <v>43680</v>
      </c>
      <c r="E69" s="4" t="s">
        <v>9</v>
      </c>
      <c r="F69" s="3">
        <v>11.9</v>
      </c>
      <c r="G69" s="3">
        <v>95.6</v>
      </c>
      <c r="H69" s="3">
        <v>8.34</v>
      </c>
      <c r="I69" s="4">
        <v>33.93</v>
      </c>
      <c r="J69" s="3">
        <v>4.46</v>
      </c>
      <c r="K69" s="3">
        <v>114.6</v>
      </c>
      <c r="L69" s="5">
        <v>6.65</v>
      </c>
      <c r="M69" s="5">
        <v>21.6</v>
      </c>
      <c r="N69" s="5">
        <v>21.3</v>
      </c>
      <c r="O69" s="5">
        <v>6.4297000000000004</v>
      </c>
      <c r="P69" s="5">
        <v>25</v>
      </c>
      <c r="Q69" s="16">
        <v>2242</v>
      </c>
    </row>
    <row r="70" spans="1:17" s="5" customFormat="1" x14ac:dyDescent="0.25">
      <c r="A70" s="3" t="s">
        <v>13</v>
      </c>
      <c r="B70" s="4">
        <v>7</v>
      </c>
      <c r="C70" s="3">
        <v>2</v>
      </c>
      <c r="D70" s="6">
        <v>43680</v>
      </c>
      <c r="E70" s="4" t="s">
        <v>12</v>
      </c>
      <c r="F70" s="3">
        <v>14.9</v>
      </c>
      <c r="G70" s="3">
        <v>104.7</v>
      </c>
      <c r="H70" s="3">
        <v>8.6</v>
      </c>
      <c r="I70" s="4">
        <v>33.880000000000003</v>
      </c>
      <c r="J70" s="3">
        <v>4.6500000000000004</v>
      </c>
      <c r="K70" s="3">
        <v>105.2</v>
      </c>
      <c r="L70" s="5">
        <v>6.53</v>
      </c>
      <c r="M70" s="5">
        <v>28.5</v>
      </c>
      <c r="N70" s="5">
        <v>21.5</v>
      </c>
      <c r="O70" s="5">
        <v>6.3079999999999998</v>
      </c>
      <c r="P70" s="5">
        <v>25</v>
      </c>
      <c r="Q70">
        <v>2243.9268950000001</v>
      </c>
    </row>
    <row r="71" spans="1:17" s="5" customFormat="1" x14ac:dyDescent="0.25">
      <c r="A71" s="3" t="s">
        <v>13</v>
      </c>
      <c r="B71" s="4">
        <v>7</v>
      </c>
      <c r="C71" s="3">
        <v>2</v>
      </c>
      <c r="D71" s="6">
        <v>43681</v>
      </c>
      <c r="E71" s="4" t="s">
        <v>9</v>
      </c>
      <c r="F71" s="3">
        <v>13.7</v>
      </c>
      <c r="G71" s="3">
        <v>97.5</v>
      </c>
      <c r="H71" s="3">
        <v>8.19</v>
      </c>
      <c r="I71" s="4">
        <v>33.85</v>
      </c>
      <c r="J71" s="3">
        <v>8.17</v>
      </c>
      <c r="K71" s="3">
        <v>-95.7</v>
      </c>
      <c r="L71" s="5">
        <v>6.46</v>
      </c>
      <c r="M71" s="5">
        <v>32.5</v>
      </c>
      <c r="N71" s="5">
        <v>21.7</v>
      </c>
      <c r="O71" s="5">
        <v>6.3947000000000003</v>
      </c>
      <c r="P71" s="5">
        <v>25</v>
      </c>
      <c r="Q71">
        <v>2289.898717</v>
      </c>
    </row>
    <row r="72" spans="1:17" s="5" customFormat="1" x14ac:dyDescent="0.25">
      <c r="A72" s="3" t="s">
        <v>14</v>
      </c>
      <c r="B72" s="4">
        <v>22</v>
      </c>
      <c r="C72" s="3">
        <v>3</v>
      </c>
      <c r="D72" s="6">
        <v>43679</v>
      </c>
      <c r="E72" s="4" t="s">
        <v>9</v>
      </c>
      <c r="F72" s="3">
        <v>12.6</v>
      </c>
      <c r="G72" s="3">
        <v>94.9</v>
      </c>
      <c r="H72" s="3">
        <v>8.17</v>
      </c>
      <c r="I72" s="4">
        <v>33.86</v>
      </c>
      <c r="J72" s="3">
        <v>6.71</v>
      </c>
      <c r="K72" s="3">
        <v>-12.3</v>
      </c>
      <c r="L72" s="5">
        <v>7.01</v>
      </c>
      <c r="M72" s="5">
        <v>1.4</v>
      </c>
      <c r="N72" s="5">
        <v>21.9</v>
      </c>
      <c r="O72" s="5">
        <v>6.7732000000000001</v>
      </c>
      <c r="P72" s="5">
        <v>25</v>
      </c>
      <c r="Q72">
        <v>2286.3780550000001</v>
      </c>
    </row>
    <row r="73" spans="1:17" s="5" customFormat="1" x14ac:dyDescent="0.25">
      <c r="A73" s="3" t="s">
        <v>14</v>
      </c>
      <c r="B73" s="4">
        <v>22</v>
      </c>
      <c r="C73" s="3">
        <v>3</v>
      </c>
      <c r="D73" s="6">
        <v>43679</v>
      </c>
      <c r="E73" s="4" t="s">
        <v>12</v>
      </c>
      <c r="F73" s="3">
        <v>16.3</v>
      </c>
      <c r="G73" s="3">
        <v>98.8</v>
      </c>
      <c r="H73" s="3">
        <v>7.89</v>
      </c>
      <c r="I73" s="4">
        <v>33.92</v>
      </c>
      <c r="J73" s="3">
        <v>6.71</v>
      </c>
      <c r="K73" s="3">
        <v>-12.2</v>
      </c>
      <c r="L73" s="5">
        <v>6.98</v>
      </c>
      <c r="M73" s="5">
        <v>3.1</v>
      </c>
      <c r="N73" s="5">
        <v>21.9</v>
      </c>
      <c r="O73" s="5">
        <v>6.7015000000000002</v>
      </c>
      <c r="P73" s="5">
        <v>25</v>
      </c>
      <c r="Q73" s="16">
        <v>2260</v>
      </c>
    </row>
    <row r="74" spans="1:17" s="5" customFormat="1" x14ac:dyDescent="0.25">
      <c r="A74" s="3" t="s">
        <v>14</v>
      </c>
      <c r="B74" s="4">
        <v>22</v>
      </c>
      <c r="C74" s="3">
        <v>3</v>
      </c>
      <c r="D74" s="6">
        <v>43680</v>
      </c>
      <c r="E74" s="4" t="s">
        <v>9</v>
      </c>
      <c r="F74" s="3">
        <v>11.9</v>
      </c>
      <c r="G74" s="3">
        <v>96.2</v>
      </c>
      <c r="H74" s="3">
        <v>8.39</v>
      </c>
      <c r="I74" s="4">
        <v>33.909999999999997</v>
      </c>
      <c r="J74" s="3">
        <v>4.55</v>
      </c>
      <c r="K74" s="3">
        <v>109.7</v>
      </c>
      <c r="L74" s="5">
        <v>7.01</v>
      </c>
      <c r="M74" s="5">
        <v>1.4</v>
      </c>
      <c r="N74" s="5">
        <v>23.1</v>
      </c>
      <c r="O74" s="5">
        <v>6.7431000000000001</v>
      </c>
      <c r="P74" s="5">
        <v>25</v>
      </c>
      <c r="Q74" s="16">
        <v>2260</v>
      </c>
    </row>
    <row r="75" spans="1:17" s="5" customFormat="1" x14ac:dyDescent="0.25">
      <c r="A75" s="3" t="s">
        <v>14</v>
      </c>
      <c r="B75" s="4">
        <v>22</v>
      </c>
      <c r="C75" s="3">
        <v>3</v>
      </c>
      <c r="D75" s="6">
        <v>43680</v>
      </c>
      <c r="E75" s="4" t="s">
        <v>12</v>
      </c>
      <c r="F75" s="3">
        <v>14.8</v>
      </c>
      <c r="G75" s="3">
        <v>99.7</v>
      </c>
      <c r="H75" s="3">
        <v>8.19</v>
      </c>
      <c r="I75" s="4">
        <v>33.86</v>
      </c>
      <c r="J75" s="3">
        <v>4.5999999999999996</v>
      </c>
      <c r="K75" s="3">
        <v>108.1</v>
      </c>
      <c r="L75" s="5">
        <v>6.88</v>
      </c>
      <c r="M75" s="5">
        <v>8.6</v>
      </c>
      <c r="N75" s="5">
        <v>21.5</v>
      </c>
      <c r="O75" s="5">
        <v>6.7214999999999998</v>
      </c>
      <c r="P75" s="5">
        <v>25</v>
      </c>
      <c r="Q75">
        <v>2247.0550560000001</v>
      </c>
    </row>
    <row r="76" spans="1:17" s="5" customFormat="1" x14ac:dyDescent="0.25">
      <c r="A76" s="3" t="s">
        <v>14</v>
      </c>
      <c r="B76" s="4">
        <v>22</v>
      </c>
      <c r="C76" s="3">
        <v>3</v>
      </c>
      <c r="D76" s="6">
        <v>43681</v>
      </c>
      <c r="E76" s="4" t="s">
        <v>9</v>
      </c>
      <c r="F76" s="3">
        <v>13.7</v>
      </c>
      <c r="G76" s="3">
        <v>96.1</v>
      </c>
      <c r="H76" s="3">
        <v>8.09</v>
      </c>
      <c r="I76" s="4">
        <v>33.880000000000003</v>
      </c>
      <c r="J76" s="3">
        <v>6.28</v>
      </c>
      <c r="K76" s="3">
        <v>12.1</v>
      </c>
      <c r="L76" s="5">
        <v>6.88</v>
      </c>
      <c r="M76" s="5">
        <v>8.6</v>
      </c>
      <c r="N76" s="5">
        <v>21.8</v>
      </c>
      <c r="O76" s="5">
        <v>6.7453000000000003</v>
      </c>
      <c r="P76" s="5">
        <v>25</v>
      </c>
      <c r="Q76">
        <v>2270.8250210000001</v>
      </c>
    </row>
    <row r="77" spans="1:17" s="5" customFormat="1" x14ac:dyDescent="0.25">
      <c r="A77" s="3" t="s">
        <v>14</v>
      </c>
      <c r="B77" s="4">
        <v>23</v>
      </c>
      <c r="C77" s="3">
        <v>1</v>
      </c>
      <c r="D77" s="6">
        <v>43679</v>
      </c>
      <c r="E77" s="4" t="s">
        <v>9</v>
      </c>
      <c r="F77" s="3">
        <v>13.3</v>
      </c>
      <c r="G77" s="3">
        <v>99.5</v>
      </c>
      <c r="H77" s="3">
        <v>8.44</v>
      </c>
      <c r="I77" s="4">
        <v>33.83</v>
      </c>
      <c r="J77" s="3">
        <v>6.24</v>
      </c>
      <c r="K77" s="3">
        <v>13.9</v>
      </c>
      <c r="L77" s="5">
        <v>6.53</v>
      </c>
      <c r="M77" s="5">
        <v>28.5</v>
      </c>
      <c r="N77" s="5">
        <v>22.4</v>
      </c>
      <c r="O77" s="5">
        <v>6.3037999999999998</v>
      </c>
      <c r="P77" s="5">
        <v>25</v>
      </c>
      <c r="Q77">
        <v>2398.8687909999999</v>
      </c>
    </row>
    <row r="78" spans="1:17" s="5" customFormat="1" x14ac:dyDescent="0.25">
      <c r="A78" s="3" t="s">
        <v>14</v>
      </c>
      <c r="B78" s="4">
        <v>23</v>
      </c>
      <c r="C78" s="3">
        <v>1</v>
      </c>
      <c r="D78" s="6">
        <v>43679</v>
      </c>
      <c r="E78" s="4" t="s">
        <v>12</v>
      </c>
      <c r="F78" s="3">
        <v>16.3</v>
      </c>
      <c r="G78" s="3">
        <v>102.1</v>
      </c>
      <c r="H78" s="3">
        <v>8.15</v>
      </c>
      <c r="I78" s="4">
        <v>33.909999999999997</v>
      </c>
      <c r="J78" s="3">
        <v>6.2</v>
      </c>
      <c r="K78" s="3">
        <v>17.2</v>
      </c>
      <c r="L78" s="5">
        <v>6.44</v>
      </c>
      <c r="M78" s="5">
        <v>33.700000000000003</v>
      </c>
      <c r="N78" s="5">
        <v>22.6</v>
      </c>
      <c r="O78" s="5">
        <v>6.2929000000000004</v>
      </c>
      <c r="P78" s="5">
        <v>25</v>
      </c>
      <c r="Q78" s="16">
        <v>2285</v>
      </c>
    </row>
    <row r="79" spans="1:17" s="5" customFormat="1" x14ac:dyDescent="0.25">
      <c r="A79" s="3" t="s">
        <v>14</v>
      </c>
      <c r="B79" s="4">
        <v>23</v>
      </c>
      <c r="C79" s="3">
        <v>1</v>
      </c>
      <c r="D79" s="6">
        <v>43680</v>
      </c>
      <c r="E79" s="4" t="s">
        <v>9</v>
      </c>
      <c r="F79" s="3">
        <v>12</v>
      </c>
      <c r="G79" s="3">
        <v>97.6</v>
      </c>
      <c r="H79" s="3">
        <v>8.5</v>
      </c>
      <c r="I79" s="4">
        <v>33.909999999999997</v>
      </c>
      <c r="J79" s="3">
        <v>4.43</v>
      </c>
      <c r="K79" s="3">
        <v>116.4</v>
      </c>
      <c r="L79" s="5">
        <v>6.49</v>
      </c>
      <c r="M79" s="5">
        <v>31.1</v>
      </c>
      <c r="N79" s="5">
        <v>22</v>
      </c>
      <c r="O79" s="5">
        <v>6.3272000000000004</v>
      </c>
      <c r="P79" s="5">
        <v>25</v>
      </c>
      <c r="Q79" s="16">
        <v>2285</v>
      </c>
    </row>
    <row r="80" spans="1:17" s="5" customFormat="1" x14ac:dyDescent="0.25">
      <c r="A80" s="3" t="s">
        <v>14</v>
      </c>
      <c r="B80" s="4">
        <v>23</v>
      </c>
      <c r="C80" s="3">
        <v>1</v>
      </c>
      <c r="D80" s="6">
        <v>43680</v>
      </c>
      <c r="E80" s="4" t="s">
        <v>12</v>
      </c>
      <c r="F80" s="3">
        <v>14.8</v>
      </c>
      <c r="G80" s="3">
        <v>105.8</v>
      </c>
      <c r="H80" s="3">
        <v>8.6999999999999993</v>
      </c>
      <c r="I80" s="4">
        <v>33.89</v>
      </c>
      <c r="J80" s="3">
        <v>4.67</v>
      </c>
      <c r="K80" s="3">
        <v>104.2</v>
      </c>
      <c r="L80" s="5">
        <v>6.46</v>
      </c>
      <c r="M80" s="5">
        <v>34.200000000000003</v>
      </c>
      <c r="N80" s="5">
        <v>21.4</v>
      </c>
      <c r="O80" s="5">
        <v>6.1814</v>
      </c>
      <c r="P80" s="5">
        <v>25</v>
      </c>
      <c r="Q80">
        <v>2284.1578049999998</v>
      </c>
    </row>
    <row r="81" spans="1:17" s="5" customFormat="1" x14ac:dyDescent="0.25">
      <c r="A81" s="3" t="s">
        <v>14</v>
      </c>
      <c r="B81" s="4">
        <v>23</v>
      </c>
      <c r="C81" s="3">
        <v>1</v>
      </c>
      <c r="D81" s="6">
        <v>43681</v>
      </c>
      <c r="E81" s="4" t="s">
        <v>9</v>
      </c>
      <c r="F81" s="3">
        <v>13.8</v>
      </c>
      <c r="G81" s="3">
        <v>93.7</v>
      </c>
      <c r="H81" s="3">
        <v>7.86</v>
      </c>
      <c r="I81" s="4">
        <v>33.89</v>
      </c>
      <c r="J81" s="3">
        <v>7.25</v>
      </c>
      <c r="K81" s="3">
        <v>-43</v>
      </c>
      <c r="L81" s="5">
        <v>6.32</v>
      </c>
      <c r="M81" s="5">
        <v>41.6</v>
      </c>
      <c r="N81" s="5">
        <v>22</v>
      </c>
      <c r="O81" s="5">
        <v>6.2401</v>
      </c>
      <c r="P81" s="5">
        <v>25</v>
      </c>
      <c r="Q81">
        <v>2331.2238229999998</v>
      </c>
    </row>
    <row r="82" spans="1:17" s="5" customFormat="1" x14ac:dyDescent="0.25">
      <c r="A82" s="3" t="s">
        <v>14</v>
      </c>
      <c r="B82" s="4">
        <v>24</v>
      </c>
      <c r="C82" s="3">
        <v>6</v>
      </c>
      <c r="D82" s="6">
        <v>43679</v>
      </c>
      <c r="E82" s="4" t="s">
        <v>9</v>
      </c>
      <c r="F82" s="3">
        <v>12.6</v>
      </c>
      <c r="G82" s="3">
        <v>93.9</v>
      </c>
      <c r="H82" s="3">
        <v>8.07</v>
      </c>
      <c r="I82" s="4">
        <v>33.869999999999997</v>
      </c>
      <c r="J82" s="3">
        <v>7.43</v>
      </c>
      <c r="K82" s="3">
        <v>-53.6</v>
      </c>
      <c r="L82" s="5">
        <v>7.58</v>
      </c>
      <c r="M82" s="5">
        <v>-30.8</v>
      </c>
      <c r="N82" s="5">
        <v>21.8</v>
      </c>
      <c r="O82" s="5">
        <v>7.3037000000000001</v>
      </c>
      <c r="P82" s="5">
        <v>25</v>
      </c>
      <c r="Q82">
        <v>2242.9675240000001</v>
      </c>
    </row>
    <row r="83" spans="1:17" s="5" customFormat="1" x14ac:dyDescent="0.25">
      <c r="A83" s="3" t="s">
        <v>14</v>
      </c>
      <c r="B83" s="4">
        <v>24</v>
      </c>
      <c r="C83" s="3">
        <v>6</v>
      </c>
      <c r="D83" s="6">
        <v>43679</v>
      </c>
      <c r="E83" s="4" t="s">
        <v>12</v>
      </c>
      <c r="F83" s="3">
        <v>16.3</v>
      </c>
      <c r="G83" s="3">
        <v>101.2</v>
      </c>
      <c r="H83" s="3">
        <v>8.0500000000000007</v>
      </c>
      <c r="I83" s="4">
        <v>33.93</v>
      </c>
      <c r="J83" s="3">
        <v>7.55</v>
      </c>
      <c r="K83" s="3">
        <v>-60.8</v>
      </c>
      <c r="L83" s="5">
        <v>7.68</v>
      </c>
      <c r="M83" s="5">
        <v>-37</v>
      </c>
      <c r="N83" s="5">
        <v>22.1</v>
      </c>
      <c r="O83" s="5">
        <v>7.4759000000000002</v>
      </c>
      <c r="P83" s="5">
        <v>25</v>
      </c>
      <c r="Q83" s="16">
        <v>2235</v>
      </c>
    </row>
    <row r="84" spans="1:17" s="5" customFormat="1" x14ac:dyDescent="0.25">
      <c r="A84" s="3" t="s">
        <v>14</v>
      </c>
      <c r="B84" s="4">
        <v>24</v>
      </c>
      <c r="C84" s="3">
        <v>6</v>
      </c>
      <c r="D84" s="6">
        <v>43680</v>
      </c>
      <c r="E84" s="4" t="s">
        <v>9</v>
      </c>
      <c r="F84" s="3">
        <v>12</v>
      </c>
      <c r="G84" s="3">
        <v>95.6</v>
      </c>
      <c r="H84" s="3">
        <v>8.35</v>
      </c>
      <c r="I84" s="4">
        <v>33.92</v>
      </c>
      <c r="J84" s="3">
        <v>4.68</v>
      </c>
      <c r="K84" s="3">
        <v>102.1</v>
      </c>
      <c r="L84" s="5">
        <v>7.64</v>
      </c>
      <c r="M84" s="5">
        <v>-34.4</v>
      </c>
      <c r="N84" s="5">
        <v>22.2</v>
      </c>
      <c r="O84" s="5">
        <v>7.4604999999999997</v>
      </c>
      <c r="P84" s="5">
        <v>25</v>
      </c>
      <c r="Q84" s="16">
        <v>2235</v>
      </c>
    </row>
    <row r="85" spans="1:17" s="5" customFormat="1" x14ac:dyDescent="0.25">
      <c r="A85" s="3" t="s">
        <v>14</v>
      </c>
      <c r="B85" s="4">
        <v>24</v>
      </c>
      <c r="C85" s="3">
        <v>6</v>
      </c>
      <c r="D85" s="6">
        <v>43680</v>
      </c>
      <c r="E85" s="4" t="s">
        <v>12</v>
      </c>
      <c r="F85" s="3">
        <v>14.8</v>
      </c>
      <c r="G85" s="3">
        <v>104.8</v>
      </c>
      <c r="H85" s="3">
        <v>8.6199999999999992</v>
      </c>
      <c r="I85" s="4">
        <v>33.880000000000003</v>
      </c>
      <c r="J85" s="3">
        <v>4.54</v>
      </c>
      <c r="K85" s="3">
        <v>111.3</v>
      </c>
      <c r="L85" s="5">
        <v>7.57</v>
      </c>
      <c r="M85" s="5">
        <v>-30.7</v>
      </c>
      <c r="N85" s="5">
        <v>21.5</v>
      </c>
      <c r="O85" s="8">
        <v>7.3013000000000003</v>
      </c>
      <c r="P85" s="5">
        <v>25</v>
      </c>
      <c r="Q85">
        <v>2234.202612</v>
      </c>
    </row>
    <row r="86" spans="1:17" s="5" customFormat="1" x14ac:dyDescent="0.25">
      <c r="A86" s="3" t="s">
        <v>14</v>
      </c>
      <c r="B86" s="4">
        <v>24</v>
      </c>
      <c r="C86" s="3">
        <v>6</v>
      </c>
      <c r="D86" s="6">
        <v>43681</v>
      </c>
      <c r="E86" s="4" t="s">
        <v>9</v>
      </c>
      <c r="F86" s="3">
        <v>13.6</v>
      </c>
      <c r="G86" s="3">
        <v>95.8</v>
      </c>
      <c r="H86" s="3">
        <v>8.07</v>
      </c>
      <c r="I86" s="4">
        <v>33.869999999999997</v>
      </c>
      <c r="J86" s="3">
        <v>6.24</v>
      </c>
      <c r="K86" s="3">
        <v>14.3</v>
      </c>
      <c r="L86" s="5">
        <v>7.68</v>
      </c>
      <c r="M86" s="5">
        <v>-35</v>
      </c>
      <c r="N86" s="5">
        <v>21.5</v>
      </c>
      <c r="O86" s="5">
        <v>7.3829000000000002</v>
      </c>
      <c r="P86" s="5">
        <v>25</v>
      </c>
      <c r="Q86">
        <v>2238.2836130000001</v>
      </c>
    </row>
    <row r="87" spans="1:17" s="5" customFormat="1" x14ac:dyDescent="0.25">
      <c r="A87" s="3" t="s">
        <v>14</v>
      </c>
      <c r="B87" s="4">
        <v>25</v>
      </c>
      <c r="C87" s="3">
        <v>5</v>
      </c>
      <c r="D87" s="6">
        <v>43679</v>
      </c>
      <c r="E87" s="4" t="s">
        <v>9</v>
      </c>
      <c r="F87" s="3">
        <v>12.6</v>
      </c>
      <c r="G87" s="3">
        <v>93</v>
      </c>
      <c r="H87" s="3">
        <v>8</v>
      </c>
      <c r="I87" s="4">
        <v>33.86</v>
      </c>
      <c r="J87" s="3">
        <v>7.19</v>
      </c>
      <c r="K87" s="3">
        <v>-39.700000000000003</v>
      </c>
      <c r="L87" s="5">
        <v>7.37</v>
      </c>
      <c r="M87" s="5">
        <v>-19.2</v>
      </c>
      <c r="N87" s="5">
        <v>22.2</v>
      </c>
      <c r="O87" s="5">
        <v>7.1783999999999999</v>
      </c>
      <c r="P87" s="5">
        <v>25</v>
      </c>
      <c r="Q87">
        <v>2226.021358</v>
      </c>
    </row>
    <row r="88" spans="1:17" s="5" customFormat="1" x14ac:dyDescent="0.25">
      <c r="A88" s="3" t="s">
        <v>14</v>
      </c>
      <c r="B88" s="4">
        <v>25</v>
      </c>
      <c r="C88" s="3">
        <v>5</v>
      </c>
      <c r="D88" s="6">
        <v>43679</v>
      </c>
      <c r="E88" s="4" t="s">
        <v>12</v>
      </c>
      <c r="F88" s="3">
        <v>16.3</v>
      </c>
      <c r="G88" s="3">
        <v>99.6</v>
      </c>
      <c r="H88" s="3">
        <v>7.95</v>
      </c>
      <c r="I88" s="4">
        <v>33.93</v>
      </c>
      <c r="J88" s="3">
        <v>7.23</v>
      </c>
      <c r="K88" s="3">
        <v>-42.3</v>
      </c>
      <c r="L88" s="5">
        <v>7.36</v>
      </c>
      <c r="M88" s="5">
        <v>-18.600000000000001</v>
      </c>
      <c r="N88" s="5">
        <v>22.4</v>
      </c>
      <c r="O88" s="5">
        <v>7.1826999999999996</v>
      </c>
      <c r="P88" s="5">
        <v>25</v>
      </c>
      <c r="Q88" s="16">
        <v>2230</v>
      </c>
    </row>
    <row r="89" spans="1:17" s="5" customFormat="1" x14ac:dyDescent="0.25">
      <c r="A89" s="3" t="s">
        <v>14</v>
      </c>
      <c r="B89" s="4">
        <v>25</v>
      </c>
      <c r="C89" s="3">
        <v>5</v>
      </c>
      <c r="D89" s="6">
        <v>43680</v>
      </c>
      <c r="E89" s="4" t="s">
        <v>9</v>
      </c>
      <c r="F89" s="3">
        <v>12</v>
      </c>
      <c r="G89" s="3">
        <v>96.5</v>
      </c>
      <c r="H89" s="3">
        <v>8.4</v>
      </c>
      <c r="I89" s="4">
        <v>33.92</v>
      </c>
      <c r="J89" s="3">
        <v>4.5999999999999996</v>
      </c>
      <c r="K89" s="3">
        <v>106.6</v>
      </c>
      <c r="L89" s="5">
        <v>7.44</v>
      </c>
      <c r="M89" s="5">
        <v>-23.2</v>
      </c>
      <c r="N89" s="5">
        <v>23</v>
      </c>
      <c r="O89" s="5">
        <v>7.1974999999999998</v>
      </c>
      <c r="P89" s="5">
        <v>25</v>
      </c>
      <c r="Q89" s="16">
        <v>2230</v>
      </c>
    </row>
    <row r="90" spans="1:17" s="5" customFormat="1" x14ac:dyDescent="0.25">
      <c r="A90" s="3" t="s">
        <v>14</v>
      </c>
      <c r="B90" s="4">
        <v>25</v>
      </c>
      <c r="C90" s="3">
        <v>5</v>
      </c>
      <c r="D90" s="6">
        <v>43680</v>
      </c>
      <c r="E90" s="4" t="s">
        <v>12</v>
      </c>
      <c r="F90" s="3">
        <v>14.8</v>
      </c>
      <c r="G90" s="3">
        <v>96</v>
      </c>
      <c r="H90" s="3">
        <v>7.89</v>
      </c>
      <c r="I90" s="4">
        <v>33.89</v>
      </c>
      <c r="J90" s="3">
        <v>4.68</v>
      </c>
      <c r="K90" s="3">
        <v>103.3</v>
      </c>
      <c r="L90" s="5">
        <v>7.18</v>
      </c>
      <c r="M90" s="5">
        <v>-8.1999999999999993</v>
      </c>
      <c r="N90" s="5">
        <v>21.4</v>
      </c>
      <c r="O90" s="5">
        <v>7.1109999999999998</v>
      </c>
      <c r="P90" s="5">
        <v>25</v>
      </c>
      <c r="Q90">
        <v>2236.8732920000002</v>
      </c>
    </row>
    <row r="91" spans="1:17" s="5" customFormat="1" x14ac:dyDescent="0.25">
      <c r="A91" s="3" t="s">
        <v>14</v>
      </c>
      <c r="B91" s="4">
        <v>25</v>
      </c>
      <c r="C91" s="3">
        <v>5</v>
      </c>
      <c r="D91" s="6">
        <v>43681</v>
      </c>
      <c r="E91" s="4" t="s">
        <v>9</v>
      </c>
      <c r="F91" s="3">
        <v>13.7</v>
      </c>
      <c r="G91" s="3">
        <v>93.9</v>
      </c>
      <c r="H91" s="3">
        <v>7.89</v>
      </c>
      <c r="I91" s="4">
        <v>33.869999999999997</v>
      </c>
      <c r="J91" s="3">
        <v>6.26</v>
      </c>
      <c r="K91" s="3">
        <v>13.1</v>
      </c>
      <c r="L91" s="5">
        <v>7.18</v>
      </c>
      <c r="M91" s="5">
        <v>-8.4</v>
      </c>
      <c r="N91" s="5">
        <v>20.6</v>
      </c>
      <c r="O91" s="5">
        <v>7.1733000000000002</v>
      </c>
      <c r="P91" s="5">
        <v>25</v>
      </c>
      <c r="Q91">
        <v>2240.5725280000001</v>
      </c>
    </row>
    <row r="92" spans="1:17" s="5" customFormat="1" x14ac:dyDescent="0.25">
      <c r="A92" s="3" t="s">
        <v>14</v>
      </c>
      <c r="B92" s="4">
        <v>26</v>
      </c>
      <c r="C92" s="3">
        <v>7</v>
      </c>
      <c r="D92" s="6">
        <v>43679</v>
      </c>
      <c r="E92" s="4" t="s">
        <v>9</v>
      </c>
      <c r="F92" s="3">
        <v>12.8</v>
      </c>
      <c r="G92" s="3">
        <v>94.6</v>
      </c>
      <c r="H92" s="3">
        <v>8.1</v>
      </c>
      <c r="I92" s="4">
        <v>33.86</v>
      </c>
      <c r="J92" s="3">
        <v>7.99</v>
      </c>
      <c r="K92" s="3">
        <v>-85.3</v>
      </c>
      <c r="L92" s="5">
        <v>8.0500000000000007</v>
      </c>
      <c r="M92" s="5">
        <v>-58.2</v>
      </c>
      <c r="N92" s="5">
        <v>22.6</v>
      </c>
      <c r="O92" s="5">
        <v>7.8178000000000001</v>
      </c>
      <c r="P92" s="5">
        <v>25</v>
      </c>
      <c r="Q92">
        <v>2221.0722150000001</v>
      </c>
    </row>
    <row r="93" spans="1:17" s="5" customFormat="1" x14ac:dyDescent="0.25">
      <c r="A93" s="3" t="s">
        <v>14</v>
      </c>
      <c r="B93" s="4">
        <v>26</v>
      </c>
      <c r="C93" s="3">
        <v>7</v>
      </c>
      <c r="D93" s="6">
        <v>43679</v>
      </c>
      <c r="E93" s="4" t="s">
        <v>12</v>
      </c>
      <c r="F93" s="3">
        <v>16.2</v>
      </c>
      <c r="G93" s="3">
        <v>98.9</v>
      </c>
      <c r="H93" s="3">
        <v>7.9</v>
      </c>
      <c r="I93" s="4">
        <v>33.93</v>
      </c>
      <c r="J93" s="3">
        <v>8.08</v>
      </c>
      <c r="K93" s="3">
        <v>-90.7</v>
      </c>
      <c r="L93" s="5">
        <v>8.06</v>
      </c>
      <c r="M93" s="5">
        <v>-58.3</v>
      </c>
      <c r="N93" s="5">
        <v>21.8</v>
      </c>
      <c r="O93" s="5">
        <v>7.8620999999999999</v>
      </c>
      <c r="P93" s="5">
        <v>25</v>
      </c>
      <c r="Q93" s="16">
        <v>2230</v>
      </c>
    </row>
    <row r="94" spans="1:17" s="5" customFormat="1" x14ac:dyDescent="0.25">
      <c r="A94" s="3" t="s">
        <v>14</v>
      </c>
      <c r="B94" s="4">
        <v>26</v>
      </c>
      <c r="C94" s="3">
        <v>7</v>
      </c>
      <c r="D94" s="6">
        <v>43680</v>
      </c>
      <c r="E94" s="4" t="s">
        <v>9</v>
      </c>
      <c r="F94" s="3">
        <v>12</v>
      </c>
      <c r="G94" s="3">
        <v>95</v>
      </c>
      <c r="H94" s="3">
        <v>8.27</v>
      </c>
      <c r="I94" s="4">
        <v>33.92</v>
      </c>
      <c r="J94" s="3">
        <v>4.67</v>
      </c>
      <c r="K94" s="3">
        <v>103</v>
      </c>
      <c r="L94" s="5">
        <v>7.99</v>
      </c>
      <c r="M94" s="5">
        <v>-54.7</v>
      </c>
      <c r="N94" s="5">
        <v>22.5</v>
      </c>
      <c r="O94" s="5">
        <v>7.8011999999999997</v>
      </c>
      <c r="P94" s="5">
        <v>25</v>
      </c>
      <c r="Q94" s="16">
        <v>2230</v>
      </c>
    </row>
    <row r="95" spans="1:17" s="5" customFormat="1" x14ac:dyDescent="0.25">
      <c r="A95" s="3" t="s">
        <v>14</v>
      </c>
      <c r="B95" s="4">
        <v>26</v>
      </c>
      <c r="C95" s="3">
        <v>7</v>
      </c>
      <c r="D95" s="6">
        <v>43680</v>
      </c>
      <c r="E95" s="4" t="s">
        <v>12</v>
      </c>
      <c r="F95" s="3">
        <v>14.8</v>
      </c>
      <c r="G95" s="3">
        <v>103.3</v>
      </c>
      <c r="H95" s="3">
        <v>8.5</v>
      </c>
      <c r="I95" s="4">
        <v>33.869999999999997</v>
      </c>
      <c r="J95" s="3">
        <v>4.62</v>
      </c>
      <c r="K95" s="3">
        <v>107.2</v>
      </c>
      <c r="L95" s="5">
        <v>8.08</v>
      </c>
      <c r="M95" s="5">
        <v>-59.3</v>
      </c>
      <c r="N95" s="5">
        <v>21.4</v>
      </c>
      <c r="O95" s="5">
        <v>7.8296000000000001</v>
      </c>
      <c r="P95" s="5">
        <v>25</v>
      </c>
      <c r="Q95">
        <v>2235.4488970000002</v>
      </c>
    </row>
    <row r="96" spans="1:17" s="5" customFormat="1" x14ac:dyDescent="0.25">
      <c r="A96" s="3" t="s">
        <v>14</v>
      </c>
      <c r="B96" s="4">
        <v>26</v>
      </c>
      <c r="C96" s="3">
        <v>7</v>
      </c>
      <c r="D96" s="6">
        <v>43681</v>
      </c>
      <c r="E96" s="4" t="s">
        <v>9</v>
      </c>
      <c r="F96" s="3">
        <v>13.6</v>
      </c>
      <c r="G96" s="3">
        <v>95.5</v>
      </c>
      <c r="H96" s="3">
        <v>8.06</v>
      </c>
      <c r="I96" s="4">
        <v>33.869999999999997</v>
      </c>
      <c r="J96" s="3">
        <v>6.31</v>
      </c>
      <c r="K96" s="3">
        <v>10.3</v>
      </c>
      <c r="L96" s="5">
        <v>7.97</v>
      </c>
      <c r="M96" s="5">
        <v>-54.3</v>
      </c>
      <c r="N96" s="5">
        <v>22.4</v>
      </c>
      <c r="O96" s="5">
        <v>7.8277999999999999</v>
      </c>
      <c r="P96" s="5">
        <v>25</v>
      </c>
      <c r="Q96">
        <v>2222.502665</v>
      </c>
    </row>
    <row r="97" spans="1:17" s="5" customFormat="1" x14ac:dyDescent="0.25">
      <c r="A97" s="3" t="s">
        <v>14</v>
      </c>
      <c r="B97" s="4">
        <v>27</v>
      </c>
      <c r="C97" s="3">
        <v>4</v>
      </c>
      <c r="D97" s="6">
        <v>43679</v>
      </c>
      <c r="E97" s="4" t="s">
        <v>9</v>
      </c>
      <c r="F97" s="3">
        <v>12.6</v>
      </c>
      <c r="G97" s="3">
        <v>98</v>
      </c>
      <c r="H97" s="3">
        <v>8.42</v>
      </c>
      <c r="I97" s="4">
        <v>33.86</v>
      </c>
      <c r="J97" s="3">
        <v>7.01</v>
      </c>
      <c r="K97" s="3">
        <v>-29.3</v>
      </c>
      <c r="L97" s="5">
        <v>7.18</v>
      </c>
      <c r="M97" s="5">
        <v>-8.3000000000000007</v>
      </c>
      <c r="N97" s="5">
        <v>22</v>
      </c>
      <c r="O97" s="5">
        <v>7.0157999999999996</v>
      </c>
      <c r="P97" s="5">
        <v>25</v>
      </c>
      <c r="Q97">
        <v>2252.8833359999999</v>
      </c>
    </row>
    <row r="98" spans="1:17" s="5" customFormat="1" x14ac:dyDescent="0.25">
      <c r="A98" s="3" t="s">
        <v>14</v>
      </c>
      <c r="B98" s="4">
        <v>27</v>
      </c>
      <c r="C98" s="3">
        <v>4</v>
      </c>
      <c r="D98" s="6">
        <v>43679</v>
      </c>
      <c r="E98" s="4" t="s">
        <v>12</v>
      </c>
      <c r="F98" s="3">
        <v>16.3</v>
      </c>
      <c r="G98" s="3">
        <v>100.2</v>
      </c>
      <c r="H98" s="3">
        <v>8</v>
      </c>
      <c r="I98" s="4">
        <v>33.92</v>
      </c>
      <c r="J98" s="3">
        <v>7.05</v>
      </c>
      <c r="K98" s="3">
        <v>-31.6</v>
      </c>
      <c r="L98" s="5">
        <v>7.24</v>
      </c>
      <c r="M98" s="5">
        <v>-11.9</v>
      </c>
      <c r="N98" s="5">
        <v>22.3</v>
      </c>
      <c r="O98" s="5">
        <v>7.0406000000000004</v>
      </c>
      <c r="P98" s="5">
        <v>25</v>
      </c>
      <c r="Q98" s="16">
        <v>2240</v>
      </c>
    </row>
    <row r="99" spans="1:17" s="5" customFormat="1" x14ac:dyDescent="0.25">
      <c r="A99" s="3" t="s">
        <v>14</v>
      </c>
      <c r="B99" s="4">
        <v>27</v>
      </c>
      <c r="C99" s="3">
        <v>4</v>
      </c>
      <c r="D99" s="6">
        <v>43680</v>
      </c>
      <c r="E99" s="4" t="s">
        <v>9</v>
      </c>
      <c r="F99" s="3">
        <v>11.9</v>
      </c>
      <c r="G99" s="3">
        <v>97.3</v>
      </c>
      <c r="H99" s="3">
        <v>8.5</v>
      </c>
      <c r="I99" s="4">
        <v>33.92</v>
      </c>
      <c r="J99" s="3">
        <v>4.58</v>
      </c>
      <c r="K99" s="3">
        <v>107.8</v>
      </c>
      <c r="L99" s="5">
        <v>7.3</v>
      </c>
      <c r="M99" s="5">
        <v>-15.3</v>
      </c>
      <c r="N99" s="5">
        <v>22.3</v>
      </c>
      <c r="O99" s="5" t="s">
        <v>17</v>
      </c>
      <c r="P99" s="5">
        <v>25</v>
      </c>
      <c r="Q99" s="16">
        <v>2240</v>
      </c>
    </row>
    <row r="100" spans="1:17" s="5" customFormat="1" x14ac:dyDescent="0.25">
      <c r="A100" s="3" t="s">
        <v>14</v>
      </c>
      <c r="B100" s="4">
        <v>27</v>
      </c>
      <c r="C100" s="3">
        <v>4</v>
      </c>
      <c r="D100" s="6">
        <v>43680</v>
      </c>
      <c r="E100" s="4" t="s">
        <v>12</v>
      </c>
      <c r="F100" s="3">
        <v>14.8</v>
      </c>
      <c r="G100" s="3">
        <v>104.5</v>
      </c>
      <c r="H100" s="3">
        <v>8.59</v>
      </c>
      <c r="I100" s="4">
        <v>33.89</v>
      </c>
      <c r="J100" s="3">
        <v>4.58</v>
      </c>
      <c r="K100" s="3">
        <v>109.2</v>
      </c>
      <c r="L100" s="5">
        <v>7.25</v>
      </c>
      <c r="M100" s="5">
        <v>-12.3</v>
      </c>
      <c r="N100" s="5">
        <v>21.7</v>
      </c>
      <c r="O100" s="5">
        <v>7.0130999999999997</v>
      </c>
      <c r="P100" s="5">
        <v>25</v>
      </c>
      <c r="Q100">
        <v>2235.4488970000002</v>
      </c>
    </row>
    <row r="101" spans="1:17" s="5" customFormat="1" x14ac:dyDescent="0.25">
      <c r="A101" s="3" t="s">
        <v>14</v>
      </c>
      <c r="B101" s="4">
        <v>27</v>
      </c>
      <c r="C101" s="3">
        <v>4</v>
      </c>
      <c r="D101" s="6">
        <v>43681</v>
      </c>
      <c r="E101" s="4" t="s">
        <v>9</v>
      </c>
      <c r="F101" s="3">
        <v>13.7</v>
      </c>
      <c r="G101" s="3">
        <v>97.5</v>
      </c>
      <c r="H101" s="3">
        <v>8.2100000000000009</v>
      </c>
      <c r="I101" s="4">
        <v>33.89</v>
      </c>
      <c r="J101" s="3">
        <v>6.3</v>
      </c>
      <c r="K101" s="3">
        <v>10.8</v>
      </c>
      <c r="L101" s="5">
        <v>7.21</v>
      </c>
      <c r="M101" s="5">
        <v>-10.1</v>
      </c>
      <c r="N101" s="5">
        <v>21.7</v>
      </c>
      <c r="O101" s="5">
        <v>7.0147000000000004</v>
      </c>
      <c r="P101" s="5">
        <v>25</v>
      </c>
      <c r="Q101">
        <v>2239.2960069999999</v>
      </c>
    </row>
    <row r="102" spans="1:17" s="5" customFormat="1" x14ac:dyDescent="0.25">
      <c r="A102" s="3" t="s">
        <v>14</v>
      </c>
      <c r="B102" s="4">
        <v>28</v>
      </c>
      <c r="C102" s="3">
        <v>2</v>
      </c>
      <c r="D102" s="6">
        <v>43679</v>
      </c>
      <c r="E102" s="4" t="s">
        <v>9</v>
      </c>
      <c r="F102" s="3">
        <v>12.5</v>
      </c>
      <c r="G102" s="3">
        <v>98.1</v>
      </c>
      <c r="H102" s="3">
        <v>8.4600000000000009</v>
      </c>
      <c r="I102" s="4">
        <v>33.85</v>
      </c>
      <c r="J102" s="3">
        <v>6.4</v>
      </c>
      <c r="K102" s="3">
        <v>5.2</v>
      </c>
      <c r="L102" s="5">
        <v>6.72</v>
      </c>
      <c r="M102" s="5">
        <v>18.100000000000001</v>
      </c>
      <c r="N102" s="5">
        <v>22.2</v>
      </c>
      <c r="O102" s="5">
        <v>6.4782999999999999</v>
      </c>
      <c r="P102" s="5">
        <v>25</v>
      </c>
      <c r="Q102">
        <v>2344.594893</v>
      </c>
    </row>
    <row r="103" spans="1:17" s="5" customFormat="1" x14ac:dyDescent="0.25">
      <c r="A103" s="3" t="s">
        <v>14</v>
      </c>
      <c r="B103" s="4">
        <v>28</v>
      </c>
      <c r="C103" s="3">
        <v>2</v>
      </c>
      <c r="D103" s="6">
        <v>43679</v>
      </c>
      <c r="E103" s="4" t="s">
        <v>12</v>
      </c>
      <c r="F103" s="3">
        <v>16.3</v>
      </c>
      <c r="G103" s="3">
        <v>96</v>
      </c>
      <c r="H103" s="3">
        <v>7.66</v>
      </c>
      <c r="I103" s="4">
        <v>33.94</v>
      </c>
      <c r="J103" s="3">
        <v>6.35</v>
      </c>
      <c r="K103" s="3">
        <v>8.5</v>
      </c>
      <c r="L103" s="5">
        <v>6.58</v>
      </c>
      <c r="M103" s="5">
        <v>26.1</v>
      </c>
      <c r="N103" s="5">
        <v>21.9</v>
      </c>
      <c r="O103" s="5">
        <v>6.3731</v>
      </c>
      <c r="P103" s="5">
        <v>25</v>
      </c>
      <c r="Q103" s="16">
        <v>2280</v>
      </c>
    </row>
    <row r="104" spans="1:17" s="5" customFormat="1" x14ac:dyDescent="0.25">
      <c r="A104" s="3" t="s">
        <v>14</v>
      </c>
      <c r="B104" s="4">
        <v>28</v>
      </c>
      <c r="C104" s="3">
        <v>2</v>
      </c>
      <c r="D104" s="6">
        <v>43680</v>
      </c>
      <c r="E104" s="4" t="s">
        <v>9</v>
      </c>
      <c r="F104" s="3">
        <v>12</v>
      </c>
      <c r="G104" s="3">
        <v>96.7</v>
      </c>
      <c r="H104" s="3">
        <v>8.34</v>
      </c>
      <c r="I104" s="4">
        <v>33.82</v>
      </c>
      <c r="J104" s="3">
        <v>4.5</v>
      </c>
      <c r="K104" s="3">
        <v>112.5</v>
      </c>
      <c r="L104" s="5">
        <v>6.68</v>
      </c>
      <c r="M104" s="5">
        <v>20.2</v>
      </c>
      <c r="N104" s="5">
        <v>22.9</v>
      </c>
      <c r="O104" s="5">
        <v>6.4012000000000002</v>
      </c>
      <c r="P104" s="5">
        <v>25</v>
      </c>
      <c r="Q104" s="16">
        <v>2280</v>
      </c>
    </row>
    <row r="105" spans="1:17" s="5" customFormat="1" x14ac:dyDescent="0.25">
      <c r="A105" s="3" t="s">
        <v>14</v>
      </c>
      <c r="B105" s="4">
        <v>28</v>
      </c>
      <c r="C105" s="3">
        <v>2</v>
      </c>
      <c r="D105" s="6">
        <v>43680</v>
      </c>
      <c r="E105" s="4" t="s">
        <v>12</v>
      </c>
      <c r="F105" s="3">
        <v>14.8</v>
      </c>
      <c r="G105" s="3">
        <v>105</v>
      </c>
      <c r="H105" s="3">
        <v>8.6300000000000008</v>
      </c>
      <c r="I105" s="4">
        <v>33.82</v>
      </c>
      <c r="J105" s="3">
        <v>5.14</v>
      </c>
      <c r="K105" s="3">
        <v>77.099999999999994</v>
      </c>
      <c r="L105" s="5">
        <v>6.53</v>
      </c>
      <c r="M105" s="5">
        <v>28.7</v>
      </c>
      <c r="N105" s="5">
        <v>21.5</v>
      </c>
      <c r="O105" s="5">
        <v>6.3135000000000003</v>
      </c>
      <c r="P105" s="5">
        <v>25</v>
      </c>
      <c r="Q105">
        <v>2213.1989520000002</v>
      </c>
    </row>
    <row r="106" spans="1:17" x14ac:dyDescent="0.25">
      <c r="A106" s="3" t="s">
        <v>14</v>
      </c>
      <c r="B106" s="4">
        <v>28</v>
      </c>
      <c r="C106" s="3">
        <v>2</v>
      </c>
      <c r="D106" s="6">
        <v>43681</v>
      </c>
      <c r="E106" s="4" t="s">
        <v>9</v>
      </c>
      <c r="F106" s="3">
        <v>13.8</v>
      </c>
      <c r="G106" s="3">
        <v>96.6</v>
      </c>
      <c r="H106" s="3">
        <v>8.11</v>
      </c>
      <c r="I106" s="4">
        <v>33.869999999999997</v>
      </c>
      <c r="J106" s="3">
        <v>6.38</v>
      </c>
      <c r="K106" s="3">
        <v>6.4</v>
      </c>
      <c r="L106" s="7">
        <v>6.43</v>
      </c>
      <c r="M106" s="7">
        <v>34.200000000000003</v>
      </c>
      <c r="N106" s="7">
        <v>21.4</v>
      </c>
      <c r="O106" s="7">
        <v>6.3274999999999997</v>
      </c>
      <c r="P106" s="5">
        <v>25</v>
      </c>
      <c r="Q106">
        <v>2255.9480100000001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29557-9154-754F-8B06-EED8C760205C}">
  <dimension ref="A1:T6"/>
  <sheetViews>
    <sheetView tabSelected="1" workbookViewId="0">
      <selection sqref="A1:XFD1048576"/>
    </sheetView>
  </sheetViews>
  <sheetFormatPr baseColWidth="10" defaultRowHeight="21" x14ac:dyDescent="0.25"/>
  <cols>
    <col min="1" max="1" width="5.33203125" customWidth="1"/>
    <col min="2" max="2" width="6" style="1" customWidth="1"/>
    <col min="3" max="3" width="7.33203125" customWidth="1"/>
    <col min="4" max="4" width="10.83203125" style="2"/>
    <col min="5" max="5" width="10.83203125" style="1"/>
    <col min="6" max="6" width="6.6640625" customWidth="1"/>
    <col min="7" max="7" width="3.83203125" customWidth="1"/>
    <col min="8" max="8" width="4.1640625" customWidth="1"/>
    <col min="9" max="9" width="9.5" style="1" customWidth="1"/>
    <col min="10" max="10" width="6.33203125" customWidth="1"/>
    <col min="11" max="11" width="5.33203125" customWidth="1"/>
  </cols>
  <sheetData>
    <row r="1" spans="1:20" s="5" customFormat="1" x14ac:dyDescent="0.25">
      <c r="A1" s="3" t="s">
        <v>0</v>
      </c>
      <c r="B1" s="4" t="s">
        <v>1</v>
      </c>
      <c r="C1" s="3" t="s">
        <v>2</v>
      </c>
      <c r="D1" s="6" t="s">
        <v>3</v>
      </c>
      <c r="E1" s="4" t="s">
        <v>4</v>
      </c>
      <c r="F1" s="3" t="s">
        <v>21</v>
      </c>
      <c r="G1" s="3" t="s">
        <v>5</v>
      </c>
      <c r="H1" s="3" t="s">
        <v>6</v>
      </c>
      <c r="I1" s="4" t="s">
        <v>7</v>
      </c>
      <c r="J1" s="3" t="s">
        <v>22</v>
      </c>
      <c r="K1" s="3" t="s">
        <v>23</v>
      </c>
      <c r="L1" s="5" t="s">
        <v>18</v>
      </c>
      <c r="M1" s="5" t="s">
        <v>19</v>
      </c>
      <c r="N1" s="5" t="s">
        <v>20</v>
      </c>
      <c r="O1" s="5" t="s">
        <v>15</v>
      </c>
      <c r="P1" s="5" t="s">
        <v>16</v>
      </c>
      <c r="Q1" s="5" t="s">
        <v>24</v>
      </c>
      <c r="R1" s="5" t="s">
        <v>25</v>
      </c>
      <c r="S1" s="5" t="s">
        <v>26</v>
      </c>
    </row>
    <row r="2" spans="1:20" s="14" customFormat="1" x14ac:dyDescent="0.25">
      <c r="A2" s="9" t="s">
        <v>13</v>
      </c>
      <c r="B2" s="10">
        <v>4</v>
      </c>
      <c r="C2" s="17">
        <v>6</v>
      </c>
      <c r="D2" s="12">
        <v>43679</v>
      </c>
      <c r="E2" s="13" t="s">
        <v>9</v>
      </c>
      <c r="F2">
        <v>12.5</v>
      </c>
      <c r="G2">
        <v>94.6</v>
      </c>
      <c r="H2">
        <v>8.15</v>
      </c>
      <c r="I2">
        <v>33.880000000000003</v>
      </c>
      <c r="L2" s="14">
        <v>7.57</v>
      </c>
      <c r="M2" s="14">
        <v>-30.6</v>
      </c>
      <c r="N2" s="14">
        <v>21.4</v>
      </c>
      <c r="P2" s="14">
        <v>25</v>
      </c>
      <c r="Q2">
        <v>2232.2821300000001</v>
      </c>
      <c r="R2" s="14">
        <f>6.8551+(M$2*-0.0176)</f>
        <v>7.3936600000000006</v>
      </c>
      <c r="S2" s="18">
        <v>7.5068875735777096</v>
      </c>
    </row>
    <row r="3" spans="1:20" s="14" customFormat="1" x14ac:dyDescent="0.25">
      <c r="A3" s="9" t="s">
        <v>13</v>
      </c>
      <c r="B3" s="10">
        <v>4</v>
      </c>
      <c r="C3" s="17">
        <v>6</v>
      </c>
      <c r="D3" s="12">
        <v>43680</v>
      </c>
      <c r="E3" s="13" t="s">
        <v>12</v>
      </c>
      <c r="F3">
        <v>14.8</v>
      </c>
      <c r="G3">
        <v>92.2</v>
      </c>
      <c r="H3">
        <v>7.58</v>
      </c>
      <c r="I3">
        <v>33.89</v>
      </c>
      <c r="L3" s="14">
        <v>7.54</v>
      </c>
      <c r="M3" s="14">
        <v>-28.6</v>
      </c>
      <c r="N3" s="14">
        <v>21.3</v>
      </c>
      <c r="O3" s="14" t="s">
        <v>17</v>
      </c>
      <c r="P3" s="14">
        <v>25</v>
      </c>
      <c r="Q3">
        <v>2243.3296</v>
      </c>
      <c r="R3" s="14">
        <f>6.8551+(M3*-0.0176)</f>
        <v>7.35846</v>
      </c>
      <c r="S3" s="18">
        <v>7.4386634118271351</v>
      </c>
    </row>
    <row r="4" spans="1:20" s="5" customFormat="1" x14ac:dyDescent="0.25">
      <c r="A4" s="3" t="s">
        <v>14</v>
      </c>
      <c r="B4" s="4">
        <v>27</v>
      </c>
      <c r="C4" s="3">
        <v>4</v>
      </c>
      <c r="D4" s="6">
        <v>43680</v>
      </c>
      <c r="E4" s="4" t="s">
        <v>9</v>
      </c>
      <c r="F4">
        <v>11.9</v>
      </c>
      <c r="G4">
        <v>97.3</v>
      </c>
      <c r="H4">
        <v>8.5</v>
      </c>
      <c r="I4">
        <v>33.92</v>
      </c>
      <c r="J4" s="3">
        <v>4.58</v>
      </c>
      <c r="K4" s="3">
        <v>107.8</v>
      </c>
      <c r="L4" s="5">
        <v>7.3</v>
      </c>
      <c r="M4" s="5">
        <v>-15.3</v>
      </c>
      <c r="N4" s="5">
        <v>22.3</v>
      </c>
      <c r="O4" s="5" t="s">
        <v>17</v>
      </c>
      <c r="P4" s="5">
        <v>25</v>
      </c>
      <c r="Q4" s="16">
        <v>2240</v>
      </c>
      <c r="R4" s="14">
        <f>6.8551+(M4*-0.0176)</f>
        <v>7.1243800000000004</v>
      </c>
      <c r="S4" s="18">
        <v>7.2405998499136901</v>
      </c>
    </row>
    <row r="5" spans="1:20" s="14" customFormat="1" x14ac:dyDescent="0.25">
      <c r="A5" s="3" t="s">
        <v>13</v>
      </c>
      <c r="B5" s="4">
        <v>6</v>
      </c>
      <c r="C5" s="3">
        <v>5</v>
      </c>
      <c r="D5" s="12">
        <v>43681</v>
      </c>
      <c r="E5" s="13" t="s">
        <v>9</v>
      </c>
      <c r="F5">
        <v>13.7</v>
      </c>
      <c r="G5">
        <v>97.4</v>
      </c>
      <c r="H5">
        <v>8.19</v>
      </c>
      <c r="I5">
        <v>33.880000000000003</v>
      </c>
      <c r="L5" s="14" t="s">
        <v>17</v>
      </c>
      <c r="M5" s="14" t="s">
        <v>17</v>
      </c>
      <c r="N5" s="14" t="s">
        <v>17</v>
      </c>
      <c r="O5" s="14">
        <v>7.2465999999999999</v>
      </c>
      <c r="P5" s="14">
        <v>25</v>
      </c>
      <c r="Q5">
        <v>2247.7066289999998</v>
      </c>
      <c r="S5" s="18">
        <v>7.3790544223622225</v>
      </c>
      <c r="T5" s="14" t="s">
        <v>27</v>
      </c>
    </row>
    <row r="6" spans="1:20" ht="16" x14ac:dyDescent="0.2">
      <c r="A6" t="s">
        <v>13</v>
      </c>
      <c r="B6">
        <v>1</v>
      </c>
      <c r="C6">
        <v>3</v>
      </c>
      <c r="D6" s="19">
        <v>43681</v>
      </c>
      <c r="E6" t="s">
        <v>9</v>
      </c>
      <c r="F6">
        <v>13.8</v>
      </c>
      <c r="G6">
        <v>97</v>
      </c>
      <c r="H6">
        <v>8.15</v>
      </c>
      <c r="I6">
        <v>33.86</v>
      </c>
      <c r="J6" s="20">
        <v>8.27</v>
      </c>
      <c r="K6" s="20">
        <v>-101.5</v>
      </c>
      <c r="L6" s="21"/>
      <c r="O6">
        <v>6.7134999999999998</v>
      </c>
      <c r="P6" s="14">
        <v>25</v>
      </c>
      <c r="Q6">
        <v>2271.6813940000002</v>
      </c>
      <c r="S6" s="18">
        <v>6.8219002005501883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alishamsaley@gmail.com</dc:creator>
  <cp:lastModifiedBy>alishamsaley@gmail.com</cp:lastModifiedBy>
  <cp:lastPrinted>2019-09-11T20:53:31Z</cp:lastPrinted>
  <dcterms:created xsi:type="dcterms:W3CDTF">2019-09-10T20:35:12Z</dcterms:created>
  <dcterms:modified xsi:type="dcterms:W3CDTF">2019-10-07T19:19:54Z</dcterms:modified>
</cp:coreProperties>
</file>