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anti\Downloads\"/>
    </mc:Choice>
  </mc:AlternateContent>
  <xr:revisionPtr revIDLastSave="0" documentId="8_{3530E11C-98CC-42A3-BBFA-8E2043A8B726}" xr6:coauthVersionLast="47" xr6:coauthVersionMax="47" xr10:uidLastSave="{00000000-0000-0000-0000-000000000000}"/>
  <bookViews>
    <workbookView xWindow="-38510" yWindow="-9610" windowWidth="38620" windowHeight="21100" xr2:uid="{420C848B-1BC2-44B7-B727-08668079DC3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8" i="1" l="1"/>
  <c r="L29" i="1"/>
  <c r="L30" i="1"/>
  <c r="L31" i="1"/>
  <c r="L27" i="1"/>
  <c r="K31" i="1"/>
  <c r="K30" i="1"/>
  <c r="K29" i="1"/>
  <c r="K28" i="1"/>
  <c r="K27"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19" i="1"/>
</calcChain>
</file>

<file path=xl/sharedStrings.xml><?xml version="1.0" encoding="utf-8"?>
<sst xmlns="http://schemas.openxmlformats.org/spreadsheetml/2006/main" count="19" uniqueCount="18">
  <si>
    <t>mass_A</t>
  </si>
  <si>
    <t>t</t>
  </si>
  <si>
    <t>x</t>
  </si>
  <si>
    <t>y</t>
  </si>
  <si>
    <t>POWERCABLE V2 - Speed Validation</t>
  </si>
  <si>
    <t>The adapive resistance mode works based on the user's speed, lowering the weight if the user is unable to the rep  at their desired workout speed. To validate if the program is calculating the speed correctly, we used the video tracking software, Tracker, to calculate the speed of several reps and compare this with the value displayed by the interface.</t>
  </si>
  <si>
    <t>v</t>
  </si>
  <si>
    <t>Tracker data</t>
  </si>
  <si>
    <t>rep</t>
  </si>
  <si>
    <t>x (m)</t>
  </si>
  <si>
    <t>y (m)</t>
  </si>
  <si>
    <t>v (m/s)</t>
  </si>
  <si>
    <t>vx</t>
  </si>
  <si>
    <t>vy</t>
  </si>
  <si>
    <t>Data Validation</t>
  </si>
  <si>
    <t>Interface speed (m/s)</t>
  </si>
  <si>
    <t>Tracker Speed (m/s)</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</si>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</sst>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8"/>
      <color theme="1"/>
      <name val="Aptos Narrow"/>
      <family val="2"/>
      <scheme val="minor"/>
    </font>
    <font>
      <b/>
      <sz val="26"/>
      <color theme="1"/>
      <name val="Aptos Narrow"/>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11" fontId="0" fillId="0" borderId="0" xfId="0" applyNumberFormat="1"/>
    <xf numFmtId="0" fontId="0" fillId="0" borderId="0" xfId="0" applyAlignment="1">
      <alignment horizontal="center" wrapText="1"/>
    </xf>
    <xf numFmtId="0" fontId="3" fillId="0" borderId="0" xfId="0" applyFont="1" applyAlignment="1">
      <alignment horizontal="center" wrapText="1"/>
    </xf>
    <xf numFmtId="0" fontId="0" fillId="0" borderId="0" xfId="0" applyAlignment="1">
      <alignment horizontal="left" vertical="top" wrapText="1"/>
    </xf>
    <xf numFmtId="0" fontId="2" fillId="0" borderId="0" xfId="0" applyFont="1" applyAlignment="1">
      <alignment horizontal="center"/>
    </xf>
    <xf numFmtId="2" fontId="0" fillId="0" borderId="0" xfId="0" applyNumberFormat="1"/>
    <xf numFmtId="11" fontId="0" fillId="2" borderId="0" xfId="0" applyNumberFormat="1" applyFill="1"/>
    <xf numFmtId="0" fontId="0" fillId="2" borderId="0" xfId="0" applyFill="1"/>
    <xf numFmtId="0" fontId="0" fillId="2" borderId="0" xfId="0" applyNumberFormat="1" applyFill="1"/>
    <xf numFmtId="11" fontId="0" fillId="3" borderId="0" xfId="0" applyNumberFormat="1" applyFill="1"/>
    <xf numFmtId="0" fontId="0" fillId="3" borderId="0" xfId="0" applyFill="1"/>
    <xf numFmtId="0" fontId="0" fillId="3" borderId="0" xfId="0" applyNumberFormat="1" applyFill="1"/>
    <xf numFmtId="11" fontId="0" fillId="4" borderId="0" xfId="0" applyNumberFormat="1" applyFill="1"/>
    <xf numFmtId="0" fontId="0" fillId="4" borderId="0" xfId="0" applyFill="1"/>
    <xf numFmtId="11" fontId="0" fillId="5" borderId="0" xfId="0" applyNumberFormat="1" applyFill="1"/>
    <xf numFmtId="0" fontId="0" fillId="5" borderId="0" xfId="0" applyFill="1"/>
    <xf numFmtId="11" fontId="0" fillId="6" borderId="0" xfId="0" applyNumberFormat="1" applyFill="1"/>
    <xf numFmtId="0" fontId="0" fillId="6" borderId="0" xfId="0" applyFill="1"/>
    <xf numFmtId="0" fontId="0" fillId="6" borderId="0" xfId="0" applyNumberFormat="1" applyFill="1"/>
    <xf numFmtId="0" fontId="0" fillId="5" borderId="0" xfId="0" applyNumberFormat="1" applyFill="1"/>
    <xf numFmtId="0" fontId="0" fillId="4" borderId="0" xfId="0" applyNumberFormat="1" applyFill="1"/>
    <xf numFmtId="11" fontId="0" fillId="0" borderId="0" xfId="0" applyNumberFormat="1" applyFill="1"/>
    <xf numFmtId="0" fontId="0" fillId="0" borderId="0" xfId="0" applyFill="1"/>
    <xf numFmtId="9" fontId="0" fillId="0" borderId="0" xfId="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Tracker</a:t>
            </a:r>
            <a:r>
              <a:rPr lang="en-US" baseline="0"/>
              <a:t> V</a:t>
            </a:r>
            <a:r>
              <a:rPr lang="en-US"/>
              <a:t>elocity Magnitude vs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Sheet1!$B$19:$B$675</c:f>
              <c:numCache>
                <c:formatCode>0.00E+00</c:formatCode>
                <c:ptCount val="657"/>
                <c:pt idx="0">
                  <c:v>3.3333330000000001E-2</c:v>
                </c:pt>
                <c:pt idx="1">
                  <c:v>6.6666669999999997E-2</c:v>
                </c:pt>
                <c:pt idx="2">
                  <c:v>0.1</c:v>
                </c:pt>
                <c:pt idx="3">
                  <c:v>0.13333329999999999</c:v>
                </c:pt>
                <c:pt idx="4">
                  <c:v>0.1666667</c:v>
                </c:pt>
                <c:pt idx="5">
                  <c:v>0.2</c:v>
                </c:pt>
                <c:pt idx="6">
                  <c:v>0.23333329999999999</c:v>
                </c:pt>
                <c:pt idx="7">
                  <c:v>0.26666669999999998</c:v>
                </c:pt>
                <c:pt idx="8">
                  <c:v>0.3</c:v>
                </c:pt>
                <c:pt idx="9">
                  <c:v>0.3333333</c:v>
                </c:pt>
                <c:pt idx="10">
                  <c:v>0.36666670000000001</c:v>
                </c:pt>
                <c:pt idx="11">
                  <c:v>0.4</c:v>
                </c:pt>
                <c:pt idx="12">
                  <c:v>0.43333329999999998</c:v>
                </c:pt>
                <c:pt idx="13">
                  <c:v>0.46666669999999999</c:v>
                </c:pt>
                <c:pt idx="14">
                  <c:v>0.5</c:v>
                </c:pt>
                <c:pt idx="15">
                  <c:v>0.53333330000000001</c:v>
                </c:pt>
                <c:pt idx="16">
                  <c:v>0.56666669999999997</c:v>
                </c:pt>
                <c:pt idx="17">
                  <c:v>0.6</c:v>
                </c:pt>
                <c:pt idx="18">
                  <c:v>0.63333329999999999</c:v>
                </c:pt>
                <c:pt idx="19">
                  <c:v>0.66666669999999995</c:v>
                </c:pt>
                <c:pt idx="20">
                  <c:v>0.7</c:v>
                </c:pt>
                <c:pt idx="21">
                  <c:v>0.73333329999999997</c:v>
                </c:pt>
                <c:pt idx="22">
                  <c:v>0.76666670000000003</c:v>
                </c:pt>
                <c:pt idx="23">
                  <c:v>0.8</c:v>
                </c:pt>
                <c:pt idx="24">
                  <c:v>0.83333330000000005</c:v>
                </c:pt>
                <c:pt idx="25">
                  <c:v>0.86666670000000001</c:v>
                </c:pt>
                <c:pt idx="26">
                  <c:v>0.9</c:v>
                </c:pt>
                <c:pt idx="27">
                  <c:v>0.93333330000000003</c:v>
                </c:pt>
                <c:pt idx="28">
                  <c:v>0.96666669999999999</c:v>
                </c:pt>
                <c:pt idx="29">
                  <c:v>1</c:v>
                </c:pt>
                <c:pt idx="30">
                  <c:v>1.0333330000000001</c:v>
                </c:pt>
                <c:pt idx="31">
                  <c:v>1.066667</c:v>
                </c:pt>
                <c:pt idx="32">
                  <c:v>1.1000000000000001</c:v>
                </c:pt>
                <c:pt idx="33">
                  <c:v>1.1333329999999999</c:v>
                </c:pt>
                <c:pt idx="34">
                  <c:v>1.1666669999999999</c:v>
                </c:pt>
                <c:pt idx="35">
                  <c:v>1.2</c:v>
                </c:pt>
                <c:pt idx="36">
                  <c:v>1.233333</c:v>
                </c:pt>
                <c:pt idx="37">
                  <c:v>1.266667</c:v>
                </c:pt>
                <c:pt idx="38">
                  <c:v>1.3</c:v>
                </c:pt>
                <c:pt idx="39">
                  <c:v>1.3333330000000001</c:v>
                </c:pt>
                <c:pt idx="40">
                  <c:v>1.3666670000000001</c:v>
                </c:pt>
                <c:pt idx="41">
                  <c:v>1.4</c:v>
                </c:pt>
                <c:pt idx="42">
                  <c:v>1.433333</c:v>
                </c:pt>
                <c:pt idx="43">
                  <c:v>1.4666669999999999</c:v>
                </c:pt>
                <c:pt idx="44">
                  <c:v>1.5</c:v>
                </c:pt>
                <c:pt idx="45">
                  <c:v>1.5333330000000001</c:v>
                </c:pt>
                <c:pt idx="46">
                  <c:v>1.566667</c:v>
                </c:pt>
                <c:pt idx="47">
                  <c:v>1.6</c:v>
                </c:pt>
                <c:pt idx="48">
                  <c:v>1.6333329999999999</c:v>
                </c:pt>
                <c:pt idx="49">
                  <c:v>1.6666669999999999</c:v>
                </c:pt>
                <c:pt idx="50">
                  <c:v>1.7</c:v>
                </c:pt>
                <c:pt idx="51">
                  <c:v>1.733333</c:v>
                </c:pt>
                <c:pt idx="52">
                  <c:v>1.766667</c:v>
                </c:pt>
                <c:pt idx="53">
                  <c:v>1.8</c:v>
                </c:pt>
                <c:pt idx="54">
                  <c:v>1.8333330000000001</c:v>
                </c:pt>
                <c:pt idx="55">
                  <c:v>1.8666670000000001</c:v>
                </c:pt>
                <c:pt idx="56">
                  <c:v>1.9</c:v>
                </c:pt>
                <c:pt idx="57">
                  <c:v>1.933333</c:v>
                </c:pt>
                <c:pt idx="58">
                  <c:v>1.9666669999999999</c:v>
                </c:pt>
                <c:pt idx="59">
                  <c:v>2</c:v>
                </c:pt>
                <c:pt idx="60">
                  <c:v>2.0333329999999998</c:v>
                </c:pt>
                <c:pt idx="61">
                  <c:v>2.0666669999999998</c:v>
                </c:pt>
                <c:pt idx="62">
                  <c:v>2.1</c:v>
                </c:pt>
                <c:pt idx="63">
                  <c:v>2.1333329999999999</c:v>
                </c:pt>
                <c:pt idx="64">
                  <c:v>2.1666669999999999</c:v>
                </c:pt>
                <c:pt idx="65">
                  <c:v>2.2000000000000002</c:v>
                </c:pt>
                <c:pt idx="66">
                  <c:v>2.233333</c:v>
                </c:pt>
                <c:pt idx="67">
                  <c:v>2.266667</c:v>
                </c:pt>
                <c:pt idx="68">
                  <c:v>2.2999999999999998</c:v>
                </c:pt>
                <c:pt idx="69">
                  <c:v>2.3333330000000001</c:v>
                </c:pt>
                <c:pt idx="70">
                  <c:v>2.3666670000000001</c:v>
                </c:pt>
                <c:pt idx="71">
                  <c:v>2.4</c:v>
                </c:pt>
                <c:pt idx="72">
                  <c:v>2.4333330000000002</c:v>
                </c:pt>
                <c:pt idx="73">
                  <c:v>2.4666670000000002</c:v>
                </c:pt>
                <c:pt idx="74">
                  <c:v>2.5</c:v>
                </c:pt>
                <c:pt idx="75">
                  <c:v>2.5333329999999998</c:v>
                </c:pt>
                <c:pt idx="76">
                  <c:v>2.5666669999999998</c:v>
                </c:pt>
                <c:pt idx="77">
                  <c:v>2.6</c:v>
                </c:pt>
                <c:pt idx="78">
                  <c:v>2.6333329999999999</c:v>
                </c:pt>
                <c:pt idx="79">
                  <c:v>2.6666669999999999</c:v>
                </c:pt>
                <c:pt idx="80">
                  <c:v>2.7</c:v>
                </c:pt>
                <c:pt idx="81">
                  <c:v>2.733333</c:v>
                </c:pt>
                <c:pt idx="82">
                  <c:v>2.766667</c:v>
                </c:pt>
                <c:pt idx="83">
                  <c:v>2.8</c:v>
                </c:pt>
                <c:pt idx="84">
                  <c:v>2.8333330000000001</c:v>
                </c:pt>
                <c:pt idx="85">
                  <c:v>2.8666670000000001</c:v>
                </c:pt>
                <c:pt idx="86">
                  <c:v>2.9</c:v>
                </c:pt>
                <c:pt idx="87">
                  <c:v>2.9333330000000002</c:v>
                </c:pt>
                <c:pt idx="88">
                  <c:v>2.9666670000000002</c:v>
                </c:pt>
                <c:pt idx="89">
                  <c:v>3</c:v>
                </c:pt>
                <c:pt idx="90">
                  <c:v>3.0333329999999998</c:v>
                </c:pt>
                <c:pt idx="91">
                  <c:v>3.0666669999999998</c:v>
                </c:pt>
                <c:pt idx="92">
                  <c:v>3.1</c:v>
                </c:pt>
                <c:pt idx="93">
                  <c:v>3.1333329999999999</c:v>
                </c:pt>
                <c:pt idx="94">
                  <c:v>3.1666669999999999</c:v>
                </c:pt>
                <c:pt idx="95">
                  <c:v>3.2</c:v>
                </c:pt>
                <c:pt idx="96">
                  <c:v>3.233333</c:v>
                </c:pt>
                <c:pt idx="97">
                  <c:v>3.266667</c:v>
                </c:pt>
                <c:pt idx="98">
                  <c:v>3.3</c:v>
                </c:pt>
                <c:pt idx="99">
                  <c:v>3.3333330000000001</c:v>
                </c:pt>
                <c:pt idx="100">
                  <c:v>3.3666670000000001</c:v>
                </c:pt>
                <c:pt idx="101">
                  <c:v>3.4</c:v>
                </c:pt>
                <c:pt idx="102">
                  <c:v>3.4333330000000002</c:v>
                </c:pt>
                <c:pt idx="103">
                  <c:v>3.4666670000000002</c:v>
                </c:pt>
                <c:pt idx="104">
                  <c:v>3.5</c:v>
                </c:pt>
                <c:pt idx="105">
                  <c:v>3.5333329999999998</c:v>
                </c:pt>
                <c:pt idx="106">
                  <c:v>3.5666669999999998</c:v>
                </c:pt>
                <c:pt idx="107">
                  <c:v>3.6</c:v>
                </c:pt>
                <c:pt idx="108">
                  <c:v>3.6333329999999999</c:v>
                </c:pt>
                <c:pt idx="109">
                  <c:v>3.6666669999999999</c:v>
                </c:pt>
                <c:pt idx="110">
                  <c:v>3.7</c:v>
                </c:pt>
                <c:pt idx="111">
                  <c:v>3.733333</c:v>
                </c:pt>
                <c:pt idx="112">
                  <c:v>3.766667</c:v>
                </c:pt>
                <c:pt idx="113">
                  <c:v>3.8</c:v>
                </c:pt>
                <c:pt idx="114">
                  <c:v>3.8333330000000001</c:v>
                </c:pt>
                <c:pt idx="115">
                  <c:v>3.8666670000000001</c:v>
                </c:pt>
                <c:pt idx="116">
                  <c:v>3.9</c:v>
                </c:pt>
                <c:pt idx="117">
                  <c:v>3.9333330000000002</c:v>
                </c:pt>
                <c:pt idx="118">
                  <c:v>3.9666670000000002</c:v>
                </c:pt>
                <c:pt idx="119">
                  <c:v>4</c:v>
                </c:pt>
                <c:pt idx="120">
                  <c:v>4.0333329999999998</c:v>
                </c:pt>
                <c:pt idx="121">
                  <c:v>4.0666669999999998</c:v>
                </c:pt>
                <c:pt idx="122">
                  <c:v>4.0999999999999996</c:v>
                </c:pt>
                <c:pt idx="123">
                  <c:v>4.1333330000000004</c:v>
                </c:pt>
                <c:pt idx="124">
                  <c:v>4.1666670000000003</c:v>
                </c:pt>
                <c:pt idx="125">
                  <c:v>4.2</c:v>
                </c:pt>
                <c:pt idx="126">
                  <c:v>4.233333</c:v>
                </c:pt>
                <c:pt idx="127">
                  <c:v>4.266667</c:v>
                </c:pt>
                <c:pt idx="128">
                  <c:v>4.3</c:v>
                </c:pt>
                <c:pt idx="129">
                  <c:v>4.3333329999999997</c:v>
                </c:pt>
                <c:pt idx="130">
                  <c:v>4.3666669999999996</c:v>
                </c:pt>
                <c:pt idx="131">
                  <c:v>4.4000000000000004</c:v>
                </c:pt>
                <c:pt idx="132">
                  <c:v>4.4333330000000002</c:v>
                </c:pt>
                <c:pt idx="133">
                  <c:v>4.4666670000000002</c:v>
                </c:pt>
                <c:pt idx="134">
                  <c:v>4.5</c:v>
                </c:pt>
                <c:pt idx="135">
                  <c:v>4.5333329999999998</c:v>
                </c:pt>
                <c:pt idx="136">
                  <c:v>4.5666669999999998</c:v>
                </c:pt>
                <c:pt idx="137">
                  <c:v>4.5999999999999996</c:v>
                </c:pt>
                <c:pt idx="138">
                  <c:v>4.6333330000000004</c:v>
                </c:pt>
                <c:pt idx="139">
                  <c:v>4.6666670000000003</c:v>
                </c:pt>
                <c:pt idx="140">
                  <c:v>4.7</c:v>
                </c:pt>
                <c:pt idx="141">
                  <c:v>4.733333</c:v>
                </c:pt>
                <c:pt idx="142">
                  <c:v>4.766667</c:v>
                </c:pt>
                <c:pt idx="143">
                  <c:v>4.8</c:v>
                </c:pt>
                <c:pt idx="144">
                  <c:v>4.8333329999999997</c:v>
                </c:pt>
                <c:pt idx="145">
                  <c:v>4.8666669999999996</c:v>
                </c:pt>
                <c:pt idx="146">
                  <c:v>4.9000000000000004</c:v>
                </c:pt>
                <c:pt idx="147">
                  <c:v>4.9333330000000002</c:v>
                </c:pt>
                <c:pt idx="148">
                  <c:v>4.9666670000000002</c:v>
                </c:pt>
                <c:pt idx="149">
                  <c:v>5</c:v>
                </c:pt>
                <c:pt idx="150">
                  <c:v>5.0333329999999998</c:v>
                </c:pt>
                <c:pt idx="151">
                  <c:v>5.0666669999999998</c:v>
                </c:pt>
                <c:pt idx="152">
                  <c:v>5.0999999999999996</c:v>
                </c:pt>
                <c:pt idx="153">
                  <c:v>5.1333330000000004</c:v>
                </c:pt>
                <c:pt idx="154">
                  <c:v>5.1666670000000003</c:v>
                </c:pt>
                <c:pt idx="155">
                  <c:v>5.2</c:v>
                </c:pt>
                <c:pt idx="156">
                  <c:v>5.233333</c:v>
                </c:pt>
                <c:pt idx="157">
                  <c:v>5.266667</c:v>
                </c:pt>
                <c:pt idx="158">
                  <c:v>5.3</c:v>
                </c:pt>
                <c:pt idx="159">
                  <c:v>5.3333329999999997</c:v>
                </c:pt>
                <c:pt idx="160">
                  <c:v>5.3666669999999996</c:v>
                </c:pt>
                <c:pt idx="161">
                  <c:v>5.4</c:v>
                </c:pt>
                <c:pt idx="162">
                  <c:v>5.4333330000000002</c:v>
                </c:pt>
                <c:pt idx="163">
                  <c:v>5.4666670000000002</c:v>
                </c:pt>
                <c:pt idx="164">
                  <c:v>5.5</c:v>
                </c:pt>
                <c:pt idx="165">
                  <c:v>5.5333329999999998</c:v>
                </c:pt>
                <c:pt idx="166">
                  <c:v>5.5666669999999998</c:v>
                </c:pt>
                <c:pt idx="167">
                  <c:v>5.6</c:v>
                </c:pt>
                <c:pt idx="168">
                  <c:v>5.6333330000000004</c:v>
                </c:pt>
                <c:pt idx="169">
                  <c:v>5.6666670000000003</c:v>
                </c:pt>
                <c:pt idx="170">
                  <c:v>5.7</c:v>
                </c:pt>
                <c:pt idx="171">
                  <c:v>5.733333</c:v>
                </c:pt>
                <c:pt idx="172">
                  <c:v>5.766667</c:v>
                </c:pt>
                <c:pt idx="173">
                  <c:v>5.8</c:v>
                </c:pt>
                <c:pt idx="174">
                  <c:v>5.8333329999999997</c:v>
                </c:pt>
                <c:pt idx="175">
                  <c:v>5.8666669999999996</c:v>
                </c:pt>
                <c:pt idx="176">
                  <c:v>5.9</c:v>
                </c:pt>
                <c:pt idx="177">
                  <c:v>5.9333330000000002</c:v>
                </c:pt>
                <c:pt idx="178">
                  <c:v>5.9666670000000002</c:v>
                </c:pt>
                <c:pt idx="179">
                  <c:v>6</c:v>
                </c:pt>
                <c:pt idx="180">
                  <c:v>6.0333329999999998</c:v>
                </c:pt>
                <c:pt idx="181">
                  <c:v>6.0666669999999998</c:v>
                </c:pt>
                <c:pt idx="182">
                  <c:v>6.1</c:v>
                </c:pt>
                <c:pt idx="183">
                  <c:v>6.1333330000000004</c:v>
                </c:pt>
                <c:pt idx="184">
                  <c:v>6.1666670000000003</c:v>
                </c:pt>
                <c:pt idx="185">
                  <c:v>6.2</c:v>
                </c:pt>
                <c:pt idx="186">
                  <c:v>6.233333</c:v>
                </c:pt>
                <c:pt idx="187">
                  <c:v>6.266667</c:v>
                </c:pt>
                <c:pt idx="188">
                  <c:v>6.3</c:v>
                </c:pt>
                <c:pt idx="189">
                  <c:v>6.3333329999999997</c:v>
                </c:pt>
                <c:pt idx="190">
                  <c:v>6.3666669999999996</c:v>
                </c:pt>
                <c:pt idx="191">
                  <c:v>6.4</c:v>
                </c:pt>
                <c:pt idx="192">
                  <c:v>6.4333330000000002</c:v>
                </c:pt>
                <c:pt idx="193">
                  <c:v>6.4666670000000002</c:v>
                </c:pt>
                <c:pt idx="194">
                  <c:v>6.5</c:v>
                </c:pt>
                <c:pt idx="195">
                  <c:v>6.5333329999999998</c:v>
                </c:pt>
                <c:pt idx="196">
                  <c:v>6.5666669999999998</c:v>
                </c:pt>
                <c:pt idx="197">
                  <c:v>6.6</c:v>
                </c:pt>
                <c:pt idx="198">
                  <c:v>6.6333330000000004</c:v>
                </c:pt>
                <c:pt idx="199">
                  <c:v>6.6666670000000003</c:v>
                </c:pt>
                <c:pt idx="200">
                  <c:v>6.7</c:v>
                </c:pt>
                <c:pt idx="201">
                  <c:v>6.733333</c:v>
                </c:pt>
                <c:pt idx="202">
                  <c:v>6.766667</c:v>
                </c:pt>
                <c:pt idx="203">
                  <c:v>6.8</c:v>
                </c:pt>
                <c:pt idx="204">
                  <c:v>6.8333329999999997</c:v>
                </c:pt>
                <c:pt idx="205">
                  <c:v>6.8666669999999996</c:v>
                </c:pt>
                <c:pt idx="206">
                  <c:v>6.9</c:v>
                </c:pt>
                <c:pt idx="207">
                  <c:v>6.9333330000000002</c:v>
                </c:pt>
                <c:pt idx="208">
                  <c:v>6.9666670000000002</c:v>
                </c:pt>
                <c:pt idx="209">
                  <c:v>7</c:v>
                </c:pt>
                <c:pt idx="210">
                  <c:v>7.0333329999999998</c:v>
                </c:pt>
                <c:pt idx="211">
                  <c:v>7.0666669999999998</c:v>
                </c:pt>
                <c:pt idx="212">
                  <c:v>7.1</c:v>
                </c:pt>
                <c:pt idx="213">
                  <c:v>7.1333330000000004</c:v>
                </c:pt>
                <c:pt idx="214">
                  <c:v>7.1666670000000003</c:v>
                </c:pt>
                <c:pt idx="215">
                  <c:v>7.2</c:v>
                </c:pt>
                <c:pt idx="216">
                  <c:v>7.233333</c:v>
                </c:pt>
                <c:pt idx="217">
                  <c:v>7.266667</c:v>
                </c:pt>
                <c:pt idx="218">
                  <c:v>7.3</c:v>
                </c:pt>
                <c:pt idx="219">
                  <c:v>7.3333329999999997</c:v>
                </c:pt>
                <c:pt idx="220">
                  <c:v>7.3666669999999996</c:v>
                </c:pt>
                <c:pt idx="221">
                  <c:v>7.4</c:v>
                </c:pt>
                <c:pt idx="222">
                  <c:v>7.4333330000000002</c:v>
                </c:pt>
                <c:pt idx="223">
                  <c:v>7.4666670000000002</c:v>
                </c:pt>
                <c:pt idx="224">
                  <c:v>7.5</c:v>
                </c:pt>
                <c:pt idx="225">
                  <c:v>7.5333329999999998</c:v>
                </c:pt>
                <c:pt idx="226">
                  <c:v>7.5666669999999998</c:v>
                </c:pt>
                <c:pt idx="227">
                  <c:v>7.6</c:v>
                </c:pt>
                <c:pt idx="228">
                  <c:v>7.6333330000000004</c:v>
                </c:pt>
                <c:pt idx="229">
                  <c:v>7.6666670000000003</c:v>
                </c:pt>
                <c:pt idx="230">
                  <c:v>7.7</c:v>
                </c:pt>
                <c:pt idx="231">
                  <c:v>7.733333</c:v>
                </c:pt>
                <c:pt idx="232">
                  <c:v>7.766667</c:v>
                </c:pt>
                <c:pt idx="233">
                  <c:v>7.8</c:v>
                </c:pt>
                <c:pt idx="234">
                  <c:v>7.8333329999999997</c:v>
                </c:pt>
                <c:pt idx="235">
                  <c:v>7.8666669999999996</c:v>
                </c:pt>
                <c:pt idx="236">
                  <c:v>7.9</c:v>
                </c:pt>
                <c:pt idx="237">
                  <c:v>7.9333330000000002</c:v>
                </c:pt>
                <c:pt idx="238">
                  <c:v>7.9666670000000002</c:v>
                </c:pt>
                <c:pt idx="239">
                  <c:v>8</c:v>
                </c:pt>
                <c:pt idx="240">
                  <c:v>8.0333330000000007</c:v>
                </c:pt>
                <c:pt idx="241">
                  <c:v>8.0666670000000007</c:v>
                </c:pt>
                <c:pt idx="242">
                  <c:v>8.1</c:v>
                </c:pt>
                <c:pt idx="243">
                  <c:v>8.1333330000000004</c:v>
                </c:pt>
                <c:pt idx="244">
                  <c:v>8.1666670000000003</c:v>
                </c:pt>
                <c:pt idx="245">
                  <c:v>8.1999999999999993</c:v>
                </c:pt>
                <c:pt idx="246">
                  <c:v>8.233333</c:v>
                </c:pt>
                <c:pt idx="247">
                  <c:v>8.266667</c:v>
                </c:pt>
                <c:pt idx="248">
                  <c:v>8.3000000000000007</c:v>
                </c:pt>
                <c:pt idx="249">
                  <c:v>8.3333329999999997</c:v>
                </c:pt>
                <c:pt idx="250">
                  <c:v>8.3666669999999996</c:v>
                </c:pt>
                <c:pt idx="251">
                  <c:v>8.4</c:v>
                </c:pt>
                <c:pt idx="252">
                  <c:v>8.4333329999999993</c:v>
                </c:pt>
                <c:pt idx="253">
                  <c:v>8.4666669999999993</c:v>
                </c:pt>
                <c:pt idx="254">
                  <c:v>8.5</c:v>
                </c:pt>
                <c:pt idx="255">
                  <c:v>8.5333330000000007</c:v>
                </c:pt>
                <c:pt idx="256">
                  <c:v>8.5666670000000007</c:v>
                </c:pt>
                <c:pt idx="257">
                  <c:v>8.6</c:v>
                </c:pt>
                <c:pt idx="258">
                  <c:v>8.6333330000000004</c:v>
                </c:pt>
                <c:pt idx="259">
                  <c:v>8.6666670000000003</c:v>
                </c:pt>
                <c:pt idx="260">
                  <c:v>8.6999999999999993</c:v>
                </c:pt>
                <c:pt idx="261">
                  <c:v>8.733333</c:v>
                </c:pt>
                <c:pt idx="262">
                  <c:v>8.766667</c:v>
                </c:pt>
                <c:pt idx="263">
                  <c:v>8.8000000000000007</c:v>
                </c:pt>
                <c:pt idx="264">
                  <c:v>8.8333329999999997</c:v>
                </c:pt>
                <c:pt idx="265">
                  <c:v>8.8666669999999996</c:v>
                </c:pt>
                <c:pt idx="266">
                  <c:v>8.9</c:v>
                </c:pt>
                <c:pt idx="267">
                  <c:v>8.9333329999999993</c:v>
                </c:pt>
                <c:pt idx="268">
                  <c:v>8.9666669999999993</c:v>
                </c:pt>
                <c:pt idx="269">
                  <c:v>9</c:v>
                </c:pt>
                <c:pt idx="270">
                  <c:v>9.0333330000000007</c:v>
                </c:pt>
                <c:pt idx="271">
                  <c:v>9.0666670000000007</c:v>
                </c:pt>
                <c:pt idx="272">
                  <c:v>9.1</c:v>
                </c:pt>
                <c:pt idx="273">
                  <c:v>9.1333330000000004</c:v>
                </c:pt>
                <c:pt idx="274">
                  <c:v>9.1666670000000003</c:v>
                </c:pt>
                <c:pt idx="275">
                  <c:v>9.1999999999999993</c:v>
                </c:pt>
                <c:pt idx="276">
                  <c:v>9.233333</c:v>
                </c:pt>
                <c:pt idx="277">
                  <c:v>9.266667</c:v>
                </c:pt>
                <c:pt idx="278">
                  <c:v>9.3000000000000007</c:v>
                </c:pt>
                <c:pt idx="279">
                  <c:v>9.3333329999999997</c:v>
                </c:pt>
                <c:pt idx="280">
                  <c:v>9.3666669999999996</c:v>
                </c:pt>
                <c:pt idx="281">
                  <c:v>9.4</c:v>
                </c:pt>
                <c:pt idx="282">
                  <c:v>9.4333329999999993</c:v>
                </c:pt>
                <c:pt idx="283">
                  <c:v>9.4666669999999993</c:v>
                </c:pt>
                <c:pt idx="284">
                  <c:v>9.5</c:v>
                </c:pt>
                <c:pt idx="285">
                  <c:v>9.5333330000000007</c:v>
                </c:pt>
                <c:pt idx="286">
                  <c:v>9.5666670000000007</c:v>
                </c:pt>
                <c:pt idx="287">
                  <c:v>9.6</c:v>
                </c:pt>
                <c:pt idx="288">
                  <c:v>9.6333330000000004</c:v>
                </c:pt>
                <c:pt idx="289">
                  <c:v>9.6666670000000003</c:v>
                </c:pt>
                <c:pt idx="290">
                  <c:v>9.6999999999999993</c:v>
                </c:pt>
                <c:pt idx="291">
                  <c:v>9.733333</c:v>
                </c:pt>
                <c:pt idx="292">
                  <c:v>9.766667</c:v>
                </c:pt>
                <c:pt idx="293">
                  <c:v>9.8000000000000007</c:v>
                </c:pt>
                <c:pt idx="294">
                  <c:v>9.8333329999999997</c:v>
                </c:pt>
                <c:pt idx="295">
                  <c:v>9.8666669999999996</c:v>
                </c:pt>
                <c:pt idx="296">
                  <c:v>9.9</c:v>
                </c:pt>
                <c:pt idx="297">
                  <c:v>9.9333329999999993</c:v>
                </c:pt>
                <c:pt idx="298">
                  <c:v>9.9666669999999993</c:v>
                </c:pt>
                <c:pt idx="299">
                  <c:v>10</c:v>
                </c:pt>
                <c:pt idx="300">
                  <c:v>10.033329999999999</c:v>
                </c:pt>
                <c:pt idx="301">
                  <c:v>10.06667</c:v>
                </c:pt>
                <c:pt idx="302">
                  <c:v>10.1</c:v>
                </c:pt>
                <c:pt idx="303">
                  <c:v>10.133330000000001</c:v>
                </c:pt>
                <c:pt idx="304">
                  <c:v>10.16667</c:v>
                </c:pt>
                <c:pt idx="305">
                  <c:v>10.199999999999999</c:v>
                </c:pt>
                <c:pt idx="306">
                  <c:v>10.23333</c:v>
                </c:pt>
                <c:pt idx="307">
                  <c:v>10.26667</c:v>
                </c:pt>
                <c:pt idx="308">
                  <c:v>10.3</c:v>
                </c:pt>
                <c:pt idx="309">
                  <c:v>10.33333</c:v>
                </c:pt>
                <c:pt idx="310">
                  <c:v>10.366669999999999</c:v>
                </c:pt>
                <c:pt idx="311">
                  <c:v>10.4</c:v>
                </c:pt>
                <c:pt idx="312">
                  <c:v>10.43333</c:v>
                </c:pt>
                <c:pt idx="313">
                  <c:v>10.466670000000001</c:v>
                </c:pt>
                <c:pt idx="314">
                  <c:v>10.5</c:v>
                </c:pt>
                <c:pt idx="315">
                  <c:v>10.533329999999999</c:v>
                </c:pt>
                <c:pt idx="316">
                  <c:v>10.56667</c:v>
                </c:pt>
                <c:pt idx="317">
                  <c:v>10.6</c:v>
                </c:pt>
                <c:pt idx="318">
                  <c:v>10.633330000000001</c:v>
                </c:pt>
                <c:pt idx="319">
                  <c:v>10.66667</c:v>
                </c:pt>
                <c:pt idx="320">
                  <c:v>10.7</c:v>
                </c:pt>
                <c:pt idx="321">
                  <c:v>10.73333</c:v>
                </c:pt>
                <c:pt idx="322">
                  <c:v>10.76667</c:v>
                </c:pt>
                <c:pt idx="323">
                  <c:v>10.8</c:v>
                </c:pt>
                <c:pt idx="324">
                  <c:v>10.83333</c:v>
                </c:pt>
                <c:pt idx="325">
                  <c:v>10.866669999999999</c:v>
                </c:pt>
                <c:pt idx="326">
                  <c:v>10.9</c:v>
                </c:pt>
                <c:pt idx="327">
                  <c:v>10.93333</c:v>
                </c:pt>
                <c:pt idx="328">
                  <c:v>10.966670000000001</c:v>
                </c:pt>
                <c:pt idx="329">
                  <c:v>11</c:v>
                </c:pt>
                <c:pt idx="330">
                  <c:v>11.033329999999999</c:v>
                </c:pt>
                <c:pt idx="331">
                  <c:v>11.06667</c:v>
                </c:pt>
                <c:pt idx="332">
                  <c:v>11.1</c:v>
                </c:pt>
                <c:pt idx="333">
                  <c:v>11.133330000000001</c:v>
                </c:pt>
                <c:pt idx="334">
                  <c:v>11.16667</c:v>
                </c:pt>
                <c:pt idx="335">
                  <c:v>11.2</c:v>
                </c:pt>
                <c:pt idx="336">
                  <c:v>11.23333</c:v>
                </c:pt>
                <c:pt idx="337">
                  <c:v>11.26667</c:v>
                </c:pt>
                <c:pt idx="338">
                  <c:v>11.3</c:v>
                </c:pt>
                <c:pt idx="339">
                  <c:v>11.33333</c:v>
                </c:pt>
                <c:pt idx="340">
                  <c:v>11.366669999999999</c:v>
                </c:pt>
                <c:pt idx="341">
                  <c:v>11.4</c:v>
                </c:pt>
                <c:pt idx="342">
                  <c:v>11.43333</c:v>
                </c:pt>
                <c:pt idx="343">
                  <c:v>11.466670000000001</c:v>
                </c:pt>
                <c:pt idx="344">
                  <c:v>11.5</c:v>
                </c:pt>
                <c:pt idx="345">
                  <c:v>11.533329999999999</c:v>
                </c:pt>
                <c:pt idx="346">
                  <c:v>11.56667</c:v>
                </c:pt>
                <c:pt idx="347">
                  <c:v>11.6</c:v>
                </c:pt>
                <c:pt idx="348">
                  <c:v>11.633330000000001</c:v>
                </c:pt>
                <c:pt idx="349">
                  <c:v>11.66667</c:v>
                </c:pt>
                <c:pt idx="350">
                  <c:v>11.7</c:v>
                </c:pt>
                <c:pt idx="351">
                  <c:v>11.73333</c:v>
                </c:pt>
                <c:pt idx="352">
                  <c:v>11.76667</c:v>
                </c:pt>
                <c:pt idx="353">
                  <c:v>11.8</c:v>
                </c:pt>
                <c:pt idx="354">
                  <c:v>11.83333</c:v>
                </c:pt>
                <c:pt idx="355">
                  <c:v>11.866669999999999</c:v>
                </c:pt>
                <c:pt idx="356">
                  <c:v>11.9</c:v>
                </c:pt>
                <c:pt idx="357">
                  <c:v>11.93333</c:v>
                </c:pt>
                <c:pt idx="358">
                  <c:v>11.966670000000001</c:v>
                </c:pt>
                <c:pt idx="359">
                  <c:v>12</c:v>
                </c:pt>
                <c:pt idx="360">
                  <c:v>12.033329999999999</c:v>
                </c:pt>
                <c:pt idx="361">
                  <c:v>12.06667</c:v>
                </c:pt>
                <c:pt idx="362">
                  <c:v>12.1</c:v>
                </c:pt>
                <c:pt idx="363">
                  <c:v>12.133330000000001</c:v>
                </c:pt>
                <c:pt idx="364">
                  <c:v>12.16667</c:v>
                </c:pt>
                <c:pt idx="365">
                  <c:v>12.2</c:v>
                </c:pt>
                <c:pt idx="366">
                  <c:v>12.23333</c:v>
                </c:pt>
                <c:pt idx="367">
                  <c:v>12.26667</c:v>
                </c:pt>
                <c:pt idx="368">
                  <c:v>12.3</c:v>
                </c:pt>
                <c:pt idx="369">
                  <c:v>12.33333</c:v>
                </c:pt>
                <c:pt idx="370">
                  <c:v>12.366669999999999</c:v>
                </c:pt>
                <c:pt idx="371">
                  <c:v>12.4</c:v>
                </c:pt>
                <c:pt idx="372">
                  <c:v>12.43333</c:v>
                </c:pt>
                <c:pt idx="373">
                  <c:v>12.466670000000001</c:v>
                </c:pt>
                <c:pt idx="374">
                  <c:v>12.5</c:v>
                </c:pt>
                <c:pt idx="375">
                  <c:v>12.533329999999999</c:v>
                </c:pt>
                <c:pt idx="376">
                  <c:v>12.56667</c:v>
                </c:pt>
                <c:pt idx="377">
                  <c:v>12.6</c:v>
                </c:pt>
                <c:pt idx="378">
                  <c:v>12.633330000000001</c:v>
                </c:pt>
                <c:pt idx="379">
                  <c:v>12.66667</c:v>
                </c:pt>
                <c:pt idx="380">
                  <c:v>12.7</c:v>
                </c:pt>
                <c:pt idx="381">
                  <c:v>12.73333</c:v>
                </c:pt>
                <c:pt idx="382">
                  <c:v>12.76667</c:v>
                </c:pt>
                <c:pt idx="383">
                  <c:v>12.8</c:v>
                </c:pt>
                <c:pt idx="384">
                  <c:v>12.83333</c:v>
                </c:pt>
                <c:pt idx="385">
                  <c:v>12.866669999999999</c:v>
                </c:pt>
                <c:pt idx="386">
                  <c:v>12.9</c:v>
                </c:pt>
                <c:pt idx="387">
                  <c:v>12.93333</c:v>
                </c:pt>
                <c:pt idx="388">
                  <c:v>12.966670000000001</c:v>
                </c:pt>
                <c:pt idx="389">
                  <c:v>13</c:v>
                </c:pt>
                <c:pt idx="390">
                  <c:v>13.033329999999999</c:v>
                </c:pt>
                <c:pt idx="391">
                  <c:v>13.06667</c:v>
                </c:pt>
                <c:pt idx="392">
                  <c:v>13.1</c:v>
                </c:pt>
                <c:pt idx="393">
                  <c:v>13.133330000000001</c:v>
                </c:pt>
                <c:pt idx="394">
                  <c:v>13.16667</c:v>
                </c:pt>
                <c:pt idx="395">
                  <c:v>13.2</c:v>
                </c:pt>
                <c:pt idx="396">
                  <c:v>13.23333</c:v>
                </c:pt>
                <c:pt idx="397">
                  <c:v>13.26667</c:v>
                </c:pt>
                <c:pt idx="398">
                  <c:v>13.3</c:v>
                </c:pt>
                <c:pt idx="399">
                  <c:v>13.33333</c:v>
                </c:pt>
                <c:pt idx="400">
                  <c:v>13.366669999999999</c:v>
                </c:pt>
                <c:pt idx="401">
                  <c:v>13.4</c:v>
                </c:pt>
                <c:pt idx="402">
                  <c:v>13.43333</c:v>
                </c:pt>
                <c:pt idx="403">
                  <c:v>13.466670000000001</c:v>
                </c:pt>
                <c:pt idx="404">
                  <c:v>13.5</c:v>
                </c:pt>
                <c:pt idx="405">
                  <c:v>13.533329999999999</c:v>
                </c:pt>
                <c:pt idx="406">
                  <c:v>13.56667</c:v>
                </c:pt>
                <c:pt idx="407">
                  <c:v>13.6</c:v>
                </c:pt>
                <c:pt idx="408">
                  <c:v>13.633330000000001</c:v>
                </c:pt>
                <c:pt idx="409">
                  <c:v>13.66667</c:v>
                </c:pt>
                <c:pt idx="410">
                  <c:v>13.7</c:v>
                </c:pt>
                <c:pt idx="411">
                  <c:v>13.73333</c:v>
                </c:pt>
                <c:pt idx="412">
                  <c:v>13.76667</c:v>
                </c:pt>
                <c:pt idx="413">
                  <c:v>13.8</c:v>
                </c:pt>
                <c:pt idx="414">
                  <c:v>13.83333</c:v>
                </c:pt>
                <c:pt idx="415">
                  <c:v>13.866669999999999</c:v>
                </c:pt>
                <c:pt idx="416">
                  <c:v>13.9</c:v>
                </c:pt>
                <c:pt idx="417">
                  <c:v>13.93333</c:v>
                </c:pt>
                <c:pt idx="418">
                  <c:v>13.966670000000001</c:v>
                </c:pt>
                <c:pt idx="419">
                  <c:v>14</c:v>
                </c:pt>
                <c:pt idx="420">
                  <c:v>14.033329999999999</c:v>
                </c:pt>
                <c:pt idx="421">
                  <c:v>14.06667</c:v>
                </c:pt>
                <c:pt idx="422">
                  <c:v>14.1</c:v>
                </c:pt>
                <c:pt idx="423">
                  <c:v>14.133330000000001</c:v>
                </c:pt>
                <c:pt idx="424">
                  <c:v>14.16667</c:v>
                </c:pt>
                <c:pt idx="425">
                  <c:v>14.2</c:v>
                </c:pt>
                <c:pt idx="426">
                  <c:v>14.23333</c:v>
                </c:pt>
                <c:pt idx="427">
                  <c:v>14.26667</c:v>
                </c:pt>
                <c:pt idx="428">
                  <c:v>14.3</c:v>
                </c:pt>
                <c:pt idx="429">
                  <c:v>14.33333</c:v>
                </c:pt>
                <c:pt idx="430">
                  <c:v>14.366669999999999</c:v>
                </c:pt>
                <c:pt idx="431">
                  <c:v>14.4</c:v>
                </c:pt>
                <c:pt idx="432">
                  <c:v>14.43333</c:v>
                </c:pt>
                <c:pt idx="433">
                  <c:v>14.466670000000001</c:v>
                </c:pt>
                <c:pt idx="434">
                  <c:v>14.5</c:v>
                </c:pt>
                <c:pt idx="435">
                  <c:v>14.533329999999999</c:v>
                </c:pt>
                <c:pt idx="436">
                  <c:v>14.56667</c:v>
                </c:pt>
                <c:pt idx="437">
                  <c:v>14.6</c:v>
                </c:pt>
                <c:pt idx="438">
                  <c:v>14.633330000000001</c:v>
                </c:pt>
                <c:pt idx="439">
                  <c:v>14.66667</c:v>
                </c:pt>
                <c:pt idx="440">
                  <c:v>14.7</c:v>
                </c:pt>
                <c:pt idx="441">
                  <c:v>14.73333</c:v>
                </c:pt>
                <c:pt idx="442">
                  <c:v>14.76667</c:v>
                </c:pt>
                <c:pt idx="443">
                  <c:v>14.8</c:v>
                </c:pt>
                <c:pt idx="444">
                  <c:v>14.83333</c:v>
                </c:pt>
                <c:pt idx="445">
                  <c:v>14.866669999999999</c:v>
                </c:pt>
                <c:pt idx="446">
                  <c:v>14.9</c:v>
                </c:pt>
                <c:pt idx="447">
                  <c:v>14.93333</c:v>
                </c:pt>
                <c:pt idx="448">
                  <c:v>14.966670000000001</c:v>
                </c:pt>
                <c:pt idx="449">
                  <c:v>15</c:v>
                </c:pt>
                <c:pt idx="450">
                  <c:v>15.033329999999999</c:v>
                </c:pt>
                <c:pt idx="451">
                  <c:v>15.06667</c:v>
                </c:pt>
                <c:pt idx="452">
                  <c:v>15.1</c:v>
                </c:pt>
                <c:pt idx="453">
                  <c:v>15.133330000000001</c:v>
                </c:pt>
                <c:pt idx="454">
                  <c:v>15.16667</c:v>
                </c:pt>
                <c:pt idx="455">
                  <c:v>15.2</c:v>
                </c:pt>
                <c:pt idx="456">
                  <c:v>15.23333</c:v>
                </c:pt>
                <c:pt idx="457">
                  <c:v>15.26667</c:v>
                </c:pt>
                <c:pt idx="458">
                  <c:v>15.3</c:v>
                </c:pt>
                <c:pt idx="459">
                  <c:v>15.33333</c:v>
                </c:pt>
                <c:pt idx="460">
                  <c:v>15.366669999999999</c:v>
                </c:pt>
                <c:pt idx="461">
                  <c:v>15.4</c:v>
                </c:pt>
                <c:pt idx="462">
                  <c:v>15.43333</c:v>
                </c:pt>
                <c:pt idx="463">
                  <c:v>15.466670000000001</c:v>
                </c:pt>
                <c:pt idx="464">
                  <c:v>15.5</c:v>
                </c:pt>
                <c:pt idx="465">
                  <c:v>15.533329999999999</c:v>
                </c:pt>
                <c:pt idx="466">
                  <c:v>15.56667</c:v>
                </c:pt>
                <c:pt idx="467">
                  <c:v>15.6</c:v>
                </c:pt>
                <c:pt idx="468">
                  <c:v>15.633330000000001</c:v>
                </c:pt>
                <c:pt idx="469">
                  <c:v>15.66667</c:v>
                </c:pt>
                <c:pt idx="470">
                  <c:v>15.7</c:v>
                </c:pt>
                <c:pt idx="471">
                  <c:v>15.73333</c:v>
                </c:pt>
                <c:pt idx="472">
                  <c:v>15.76667</c:v>
                </c:pt>
                <c:pt idx="473">
                  <c:v>15.8</c:v>
                </c:pt>
                <c:pt idx="474">
                  <c:v>15.83333</c:v>
                </c:pt>
                <c:pt idx="475">
                  <c:v>15.866669999999999</c:v>
                </c:pt>
                <c:pt idx="476">
                  <c:v>15.9</c:v>
                </c:pt>
                <c:pt idx="477">
                  <c:v>15.93333</c:v>
                </c:pt>
                <c:pt idx="478">
                  <c:v>15.966670000000001</c:v>
                </c:pt>
                <c:pt idx="479">
                  <c:v>16</c:v>
                </c:pt>
                <c:pt idx="480">
                  <c:v>16.033329999999999</c:v>
                </c:pt>
                <c:pt idx="481">
                  <c:v>16.066669999999998</c:v>
                </c:pt>
                <c:pt idx="482">
                  <c:v>16.100000000000001</c:v>
                </c:pt>
                <c:pt idx="483">
                  <c:v>16.133330000000001</c:v>
                </c:pt>
                <c:pt idx="484">
                  <c:v>16.16667</c:v>
                </c:pt>
                <c:pt idx="485">
                  <c:v>16.2</c:v>
                </c:pt>
                <c:pt idx="486">
                  <c:v>16.233329999999999</c:v>
                </c:pt>
                <c:pt idx="487">
                  <c:v>16.266670000000001</c:v>
                </c:pt>
                <c:pt idx="488">
                  <c:v>16.3</c:v>
                </c:pt>
                <c:pt idx="489">
                  <c:v>16.33333</c:v>
                </c:pt>
                <c:pt idx="490">
                  <c:v>16.366669999999999</c:v>
                </c:pt>
                <c:pt idx="491">
                  <c:v>16.399999999999999</c:v>
                </c:pt>
                <c:pt idx="492">
                  <c:v>16.433330000000002</c:v>
                </c:pt>
                <c:pt idx="493">
                  <c:v>16.466670000000001</c:v>
                </c:pt>
                <c:pt idx="494">
                  <c:v>16.5</c:v>
                </c:pt>
                <c:pt idx="495">
                  <c:v>16.533329999999999</c:v>
                </c:pt>
                <c:pt idx="496">
                  <c:v>16.566669999999998</c:v>
                </c:pt>
                <c:pt idx="497">
                  <c:v>16.600000000000001</c:v>
                </c:pt>
                <c:pt idx="498">
                  <c:v>16.633330000000001</c:v>
                </c:pt>
                <c:pt idx="499">
                  <c:v>16.66667</c:v>
                </c:pt>
                <c:pt idx="500">
                  <c:v>16.7</c:v>
                </c:pt>
                <c:pt idx="501">
                  <c:v>16.733329999999999</c:v>
                </c:pt>
                <c:pt idx="502">
                  <c:v>16.766670000000001</c:v>
                </c:pt>
                <c:pt idx="503">
                  <c:v>16.8</c:v>
                </c:pt>
                <c:pt idx="504">
                  <c:v>16.83333</c:v>
                </c:pt>
                <c:pt idx="505">
                  <c:v>16.866669999999999</c:v>
                </c:pt>
                <c:pt idx="506">
                  <c:v>16.899999999999999</c:v>
                </c:pt>
                <c:pt idx="507">
                  <c:v>16.933330000000002</c:v>
                </c:pt>
                <c:pt idx="508">
                  <c:v>16.966670000000001</c:v>
                </c:pt>
                <c:pt idx="509">
                  <c:v>17</c:v>
                </c:pt>
                <c:pt idx="510">
                  <c:v>17.033329999999999</c:v>
                </c:pt>
                <c:pt idx="511">
                  <c:v>17.066669999999998</c:v>
                </c:pt>
                <c:pt idx="512">
                  <c:v>17.100000000000001</c:v>
                </c:pt>
                <c:pt idx="513">
                  <c:v>17.133330000000001</c:v>
                </c:pt>
                <c:pt idx="514">
                  <c:v>17.16667</c:v>
                </c:pt>
                <c:pt idx="515">
                  <c:v>17.2</c:v>
                </c:pt>
                <c:pt idx="516">
                  <c:v>17.233329999999999</c:v>
                </c:pt>
                <c:pt idx="517">
                  <c:v>17.266670000000001</c:v>
                </c:pt>
                <c:pt idx="518">
                  <c:v>17.3</c:v>
                </c:pt>
                <c:pt idx="519">
                  <c:v>17.33333</c:v>
                </c:pt>
                <c:pt idx="520">
                  <c:v>17.366669999999999</c:v>
                </c:pt>
                <c:pt idx="521">
                  <c:v>17.399999999999999</c:v>
                </c:pt>
                <c:pt idx="522">
                  <c:v>17.433330000000002</c:v>
                </c:pt>
                <c:pt idx="523">
                  <c:v>17.466670000000001</c:v>
                </c:pt>
                <c:pt idx="524">
                  <c:v>17.5</c:v>
                </c:pt>
                <c:pt idx="525">
                  <c:v>17.533329999999999</c:v>
                </c:pt>
                <c:pt idx="526">
                  <c:v>17.566669999999998</c:v>
                </c:pt>
                <c:pt idx="527">
                  <c:v>17.600000000000001</c:v>
                </c:pt>
                <c:pt idx="528">
                  <c:v>17.633330000000001</c:v>
                </c:pt>
                <c:pt idx="529">
                  <c:v>17.66667</c:v>
                </c:pt>
                <c:pt idx="530">
                  <c:v>17.7</c:v>
                </c:pt>
                <c:pt idx="531">
                  <c:v>17.733329999999999</c:v>
                </c:pt>
                <c:pt idx="532">
                  <c:v>17.766670000000001</c:v>
                </c:pt>
                <c:pt idx="533">
                  <c:v>17.8</c:v>
                </c:pt>
                <c:pt idx="534">
                  <c:v>17.83333</c:v>
                </c:pt>
                <c:pt idx="535">
                  <c:v>17.866669999999999</c:v>
                </c:pt>
                <c:pt idx="536">
                  <c:v>17.899999999999999</c:v>
                </c:pt>
                <c:pt idx="537">
                  <c:v>17.933330000000002</c:v>
                </c:pt>
                <c:pt idx="538">
                  <c:v>17.966670000000001</c:v>
                </c:pt>
                <c:pt idx="539">
                  <c:v>18</c:v>
                </c:pt>
                <c:pt idx="540">
                  <c:v>18.033329999999999</c:v>
                </c:pt>
                <c:pt idx="541">
                  <c:v>18.066669999999998</c:v>
                </c:pt>
                <c:pt idx="542">
                  <c:v>18.100000000000001</c:v>
                </c:pt>
                <c:pt idx="543">
                  <c:v>18.133330000000001</c:v>
                </c:pt>
                <c:pt idx="544">
                  <c:v>18.16667</c:v>
                </c:pt>
                <c:pt idx="545">
                  <c:v>18.2</c:v>
                </c:pt>
                <c:pt idx="546">
                  <c:v>18.233329999999999</c:v>
                </c:pt>
                <c:pt idx="547">
                  <c:v>18.266670000000001</c:v>
                </c:pt>
                <c:pt idx="548">
                  <c:v>18.3</c:v>
                </c:pt>
                <c:pt idx="549">
                  <c:v>18.33333</c:v>
                </c:pt>
                <c:pt idx="550">
                  <c:v>18.366669999999999</c:v>
                </c:pt>
                <c:pt idx="551">
                  <c:v>18.399999999999999</c:v>
                </c:pt>
                <c:pt idx="552">
                  <c:v>18.433330000000002</c:v>
                </c:pt>
                <c:pt idx="553">
                  <c:v>18.466670000000001</c:v>
                </c:pt>
                <c:pt idx="554">
                  <c:v>18.5</c:v>
                </c:pt>
                <c:pt idx="555">
                  <c:v>18.533329999999999</c:v>
                </c:pt>
                <c:pt idx="556">
                  <c:v>18.566669999999998</c:v>
                </c:pt>
                <c:pt idx="557">
                  <c:v>18.600000000000001</c:v>
                </c:pt>
                <c:pt idx="558">
                  <c:v>18.633330000000001</c:v>
                </c:pt>
                <c:pt idx="559">
                  <c:v>18.66667</c:v>
                </c:pt>
                <c:pt idx="560">
                  <c:v>18.7</c:v>
                </c:pt>
                <c:pt idx="561">
                  <c:v>18.733329999999999</c:v>
                </c:pt>
                <c:pt idx="562">
                  <c:v>18.766670000000001</c:v>
                </c:pt>
                <c:pt idx="563">
                  <c:v>18.8</c:v>
                </c:pt>
                <c:pt idx="564">
                  <c:v>18.83333</c:v>
                </c:pt>
                <c:pt idx="565">
                  <c:v>18.866669999999999</c:v>
                </c:pt>
                <c:pt idx="566">
                  <c:v>18.899999999999999</c:v>
                </c:pt>
                <c:pt idx="567">
                  <c:v>18.933330000000002</c:v>
                </c:pt>
                <c:pt idx="568">
                  <c:v>18.966670000000001</c:v>
                </c:pt>
                <c:pt idx="569">
                  <c:v>19</c:v>
                </c:pt>
                <c:pt idx="570">
                  <c:v>19.033329999999999</c:v>
                </c:pt>
                <c:pt idx="571">
                  <c:v>19.066669999999998</c:v>
                </c:pt>
                <c:pt idx="572">
                  <c:v>19.100000000000001</c:v>
                </c:pt>
                <c:pt idx="573">
                  <c:v>19.133330000000001</c:v>
                </c:pt>
                <c:pt idx="574">
                  <c:v>19.16667</c:v>
                </c:pt>
                <c:pt idx="575">
                  <c:v>19.2</c:v>
                </c:pt>
                <c:pt idx="576">
                  <c:v>19.233329999999999</c:v>
                </c:pt>
                <c:pt idx="577">
                  <c:v>19.266670000000001</c:v>
                </c:pt>
                <c:pt idx="578">
                  <c:v>19.3</c:v>
                </c:pt>
                <c:pt idx="579">
                  <c:v>19.33333</c:v>
                </c:pt>
                <c:pt idx="580">
                  <c:v>19.366669999999999</c:v>
                </c:pt>
                <c:pt idx="581">
                  <c:v>19.399999999999999</c:v>
                </c:pt>
                <c:pt idx="582">
                  <c:v>19.433330000000002</c:v>
                </c:pt>
                <c:pt idx="583">
                  <c:v>19.466670000000001</c:v>
                </c:pt>
                <c:pt idx="584">
                  <c:v>19.5</c:v>
                </c:pt>
                <c:pt idx="585">
                  <c:v>19.533329999999999</c:v>
                </c:pt>
                <c:pt idx="586">
                  <c:v>19.566669999999998</c:v>
                </c:pt>
                <c:pt idx="587">
                  <c:v>19.600000000000001</c:v>
                </c:pt>
                <c:pt idx="588">
                  <c:v>19.633330000000001</c:v>
                </c:pt>
                <c:pt idx="589">
                  <c:v>19.66667</c:v>
                </c:pt>
                <c:pt idx="590">
                  <c:v>19.7</c:v>
                </c:pt>
                <c:pt idx="591">
                  <c:v>19.733329999999999</c:v>
                </c:pt>
                <c:pt idx="592">
                  <c:v>19.766670000000001</c:v>
                </c:pt>
                <c:pt idx="593">
                  <c:v>19.8</c:v>
                </c:pt>
                <c:pt idx="594">
                  <c:v>19.83333</c:v>
                </c:pt>
                <c:pt idx="595">
                  <c:v>19.866669999999999</c:v>
                </c:pt>
                <c:pt idx="596">
                  <c:v>19.899999999999999</c:v>
                </c:pt>
                <c:pt idx="597">
                  <c:v>19.933330000000002</c:v>
                </c:pt>
                <c:pt idx="598">
                  <c:v>19.966670000000001</c:v>
                </c:pt>
                <c:pt idx="599">
                  <c:v>20</c:v>
                </c:pt>
                <c:pt idx="600">
                  <c:v>20.033329999999999</c:v>
                </c:pt>
                <c:pt idx="601">
                  <c:v>20.066669999999998</c:v>
                </c:pt>
                <c:pt idx="602">
                  <c:v>20.100000000000001</c:v>
                </c:pt>
                <c:pt idx="603">
                  <c:v>20.133330000000001</c:v>
                </c:pt>
                <c:pt idx="604">
                  <c:v>20.16667</c:v>
                </c:pt>
                <c:pt idx="605">
                  <c:v>20.2</c:v>
                </c:pt>
                <c:pt idx="606">
                  <c:v>20.233329999999999</c:v>
                </c:pt>
                <c:pt idx="607">
                  <c:v>20.266670000000001</c:v>
                </c:pt>
                <c:pt idx="608">
                  <c:v>20.3</c:v>
                </c:pt>
                <c:pt idx="609">
                  <c:v>20.33333</c:v>
                </c:pt>
                <c:pt idx="610">
                  <c:v>20.366669999999999</c:v>
                </c:pt>
                <c:pt idx="611">
                  <c:v>20.399999999999999</c:v>
                </c:pt>
                <c:pt idx="612">
                  <c:v>20.433330000000002</c:v>
                </c:pt>
                <c:pt idx="613">
                  <c:v>20.466670000000001</c:v>
                </c:pt>
                <c:pt idx="614">
                  <c:v>20.5</c:v>
                </c:pt>
                <c:pt idx="615">
                  <c:v>20.533329999999999</c:v>
                </c:pt>
                <c:pt idx="616">
                  <c:v>20.566669999999998</c:v>
                </c:pt>
                <c:pt idx="617">
                  <c:v>20.6</c:v>
                </c:pt>
                <c:pt idx="618">
                  <c:v>20.633330000000001</c:v>
                </c:pt>
                <c:pt idx="619">
                  <c:v>20.66667</c:v>
                </c:pt>
                <c:pt idx="620">
                  <c:v>20.7</c:v>
                </c:pt>
                <c:pt idx="621">
                  <c:v>20.733329999999999</c:v>
                </c:pt>
                <c:pt idx="622">
                  <c:v>20.766670000000001</c:v>
                </c:pt>
                <c:pt idx="623">
                  <c:v>20.8</c:v>
                </c:pt>
                <c:pt idx="624">
                  <c:v>20.83333</c:v>
                </c:pt>
                <c:pt idx="625">
                  <c:v>20.866669999999999</c:v>
                </c:pt>
                <c:pt idx="626">
                  <c:v>20.9</c:v>
                </c:pt>
                <c:pt idx="627">
                  <c:v>20.933330000000002</c:v>
                </c:pt>
                <c:pt idx="628">
                  <c:v>20.966670000000001</c:v>
                </c:pt>
                <c:pt idx="629">
                  <c:v>21</c:v>
                </c:pt>
                <c:pt idx="630">
                  <c:v>21.033329999999999</c:v>
                </c:pt>
                <c:pt idx="631">
                  <c:v>21.066669999999998</c:v>
                </c:pt>
                <c:pt idx="632">
                  <c:v>21.1</c:v>
                </c:pt>
                <c:pt idx="633">
                  <c:v>21.133330000000001</c:v>
                </c:pt>
                <c:pt idx="634">
                  <c:v>21.16667</c:v>
                </c:pt>
                <c:pt idx="635">
                  <c:v>21.2</c:v>
                </c:pt>
                <c:pt idx="636">
                  <c:v>21.233329999999999</c:v>
                </c:pt>
                <c:pt idx="637">
                  <c:v>21.266670000000001</c:v>
                </c:pt>
                <c:pt idx="638">
                  <c:v>21.3</c:v>
                </c:pt>
                <c:pt idx="639">
                  <c:v>21.33333</c:v>
                </c:pt>
                <c:pt idx="640">
                  <c:v>21.366669999999999</c:v>
                </c:pt>
                <c:pt idx="641">
                  <c:v>21.4</c:v>
                </c:pt>
                <c:pt idx="642">
                  <c:v>21.433330000000002</c:v>
                </c:pt>
                <c:pt idx="643">
                  <c:v>21.466670000000001</c:v>
                </c:pt>
                <c:pt idx="644">
                  <c:v>21.5</c:v>
                </c:pt>
                <c:pt idx="645">
                  <c:v>21.533329999999999</c:v>
                </c:pt>
                <c:pt idx="646">
                  <c:v>21.566669999999998</c:v>
                </c:pt>
                <c:pt idx="647">
                  <c:v>21.6</c:v>
                </c:pt>
                <c:pt idx="648">
                  <c:v>21.633330000000001</c:v>
                </c:pt>
                <c:pt idx="649">
                  <c:v>21.66667</c:v>
                </c:pt>
                <c:pt idx="650">
                  <c:v>21.7</c:v>
                </c:pt>
                <c:pt idx="651">
                  <c:v>21.733329999999999</c:v>
                </c:pt>
                <c:pt idx="652">
                  <c:v>21.766670000000001</c:v>
                </c:pt>
                <c:pt idx="653">
                  <c:v>21.8</c:v>
                </c:pt>
                <c:pt idx="654">
                  <c:v>21.83333</c:v>
                </c:pt>
                <c:pt idx="655">
                  <c:v>21.866669999999999</c:v>
                </c:pt>
                <c:pt idx="656">
                  <c:v>21.9</c:v>
                </c:pt>
              </c:numCache>
            </c:numRef>
          </c:xVal>
          <c:yVal>
            <c:numRef>
              <c:f>Sheet1!$G$19:$G$675</c:f>
              <c:numCache>
                <c:formatCode>General</c:formatCode>
                <c:ptCount val="657"/>
                <c:pt idx="0">
                  <c:v>0.10789936647965188</c:v>
                </c:pt>
                <c:pt idx="1">
                  <c:v>6.8873990472639354E-2</c:v>
                </c:pt>
                <c:pt idx="2">
                  <c:v>1.5825031281707501E-2</c:v>
                </c:pt>
                <c:pt idx="3">
                  <c:v>3.3831890748217859E-2</c:v>
                </c:pt>
                <c:pt idx="4">
                  <c:v>4.6468340459965854E-2</c:v>
                </c:pt>
                <c:pt idx="5">
                  <c:v>3.8069805507841774E-2</c:v>
                </c:pt>
                <c:pt idx="6">
                  <c:v>3.4239516000936693E-2</c:v>
                </c:pt>
                <c:pt idx="7">
                  <c:v>4.3001424586137843E-2</c:v>
                </c:pt>
                <c:pt idx="8">
                  <c:v>4.7739357413677033E-2</c:v>
                </c:pt>
                <c:pt idx="9">
                  <c:v>7.6166387375115802E-2</c:v>
                </c:pt>
                <c:pt idx="10">
                  <c:v>0.10522917041424029</c:v>
                </c:pt>
                <c:pt idx="11">
                  <c:v>0.1075591363559921</c:v>
                </c:pt>
                <c:pt idx="12">
                  <c:v>9.8455258163606979E-2</c:v>
                </c:pt>
                <c:pt idx="13">
                  <c:v>8.6335900883752578E-2</c:v>
                </c:pt>
                <c:pt idx="14">
                  <c:v>0.10337059630867185</c:v>
                </c:pt>
                <c:pt idx="15">
                  <c:v>0.14146661185173695</c:v>
                </c:pt>
                <c:pt idx="16">
                  <c:v>0.16516509065577872</c:v>
                </c:pt>
                <c:pt idx="17">
                  <c:v>0.17548850427302212</c:v>
                </c:pt>
                <c:pt idx="18">
                  <c:v>0.18468110107885971</c:v>
                </c:pt>
                <c:pt idx="19">
                  <c:v>0.19120686336215129</c:v>
                </c:pt>
                <c:pt idx="20">
                  <c:v>0.22252009481324692</c:v>
                </c:pt>
                <c:pt idx="21">
                  <c:v>0.24876064178274443</c:v>
                </c:pt>
                <c:pt idx="22">
                  <c:v>0.19933722409193921</c:v>
                </c:pt>
                <c:pt idx="23">
                  <c:v>0.24796153919735212</c:v>
                </c:pt>
                <c:pt idx="24">
                  <c:v>0.27304164411820042</c:v>
                </c:pt>
                <c:pt idx="25">
                  <c:v>0.34655966210696881</c:v>
                </c:pt>
                <c:pt idx="26">
                  <c:v>0.37972506014102414</c:v>
                </c:pt>
                <c:pt idx="27">
                  <c:v>0.33086903177384247</c:v>
                </c:pt>
                <c:pt idx="28">
                  <c:v>0.33880708733200965</c:v>
                </c:pt>
                <c:pt idx="29">
                  <c:v>0.33967535059150228</c:v>
                </c:pt>
                <c:pt idx="30">
                  <c:v>0.38706586872120358</c:v>
                </c:pt>
                <c:pt idx="31">
                  <c:v>0.4078841682323549</c:v>
                </c:pt>
                <c:pt idx="32">
                  <c:v>0.44446835045281907</c:v>
                </c:pt>
                <c:pt idx="33">
                  <c:v>0.44302251449536967</c:v>
                </c:pt>
                <c:pt idx="34">
                  <c:v>0.42872743460338525</c:v>
                </c:pt>
                <c:pt idx="35">
                  <c:v>0.48919157758673648</c:v>
                </c:pt>
                <c:pt idx="36">
                  <c:v>0.53939208366079117</c:v>
                </c:pt>
                <c:pt idx="37">
                  <c:v>0.56310179229558488</c:v>
                </c:pt>
                <c:pt idx="38">
                  <c:v>0.55883578379374566</c:v>
                </c:pt>
                <c:pt idx="39">
                  <c:v>0.55453705854409774</c:v>
                </c:pt>
                <c:pt idx="40">
                  <c:v>0.5410957220334679</c:v>
                </c:pt>
                <c:pt idx="41">
                  <c:v>0.54919992926387928</c:v>
                </c:pt>
                <c:pt idx="42">
                  <c:v>0.52345788670953275</c:v>
                </c:pt>
                <c:pt idx="43">
                  <c:v>0.49749379809513206</c:v>
                </c:pt>
                <c:pt idx="44">
                  <c:v>0.47048940086770286</c:v>
                </c:pt>
                <c:pt idx="45">
                  <c:v>0.46725039644093402</c:v>
                </c:pt>
                <c:pt idx="46">
                  <c:v>0.40487808947481907</c:v>
                </c:pt>
                <c:pt idx="47">
                  <c:v>0.45162420450164054</c:v>
                </c:pt>
                <c:pt idx="48">
                  <c:v>0.5100095753254148</c:v>
                </c:pt>
                <c:pt idx="49">
                  <c:v>0.31891383466591788</c:v>
                </c:pt>
                <c:pt idx="50">
                  <c:v>0.38566739391822535</c:v>
                </c:pt>
                <c:pt idx="51">
                  <c:v>0.46140264567370021</c:v>
                </c:pt>
                <c:pt idx="52">
                  <c:v>0.44298185052253053</c:v>
                </c:pt>
                <c:pt idx="53">
                  <c:v>0.37255723177132949</c:v>
                </c:pt>
                <c:pt idx="54">
                  <c:v>0.27888211950530284</c:v>
                </c:pt>
                <c:pt idx="55">
                  <c:v>0.16422000774287188</c:v>
                </c:pt>
                <c:pt idx="56">
                  <c:v>7.911279982092026E-2</c:v>
                </c:pt>
                <c:pt idx="57">
                  <c:v>3.4591068181092643E-2</c:v>
                </c:pt>
                <c:pt idx="58">
                  <c:v>0.12210959122059495</c:v>
                </c:pt>
                <c:pt idx="59">
                  <c:v>5.4270926288678731E-2</c:v>
                </c:pt>
                <c:pt idx="60">
                  <c:v>0.10332877449967748</c:v>
                </c:pt>
                <c:pt idx="61">
                  <c:v>9.593836E-2</c:v>
                </c:pt>
                <c:pt idx="62">
                  <c:v>4.796918E-2</c:v>
                </c:pt>
                <c:pt idx="63">
                  <c:v>0.10016258901091614</c:v>
                </c:pt>
                <c:pt idx="64">
                  <c:v>0.13736282366626751</c:v>
                </c:pt>
                <c:pt idx="65">
                  <c:v>0.26759754937383579</c:v>
                </c:pt>
                <c:pt idx="66">
                  <c:v>0.26759754937383579</c:v>
                </c:pt>
                <c:pt idx="67">
                  <c:v>0.24665675952288516</c:v>
                </c:pt>
                <c:pt idx="68">
                  <c:v>0.30292830021430878</c:v>
                </c:pt>
                <c:pt idx="69">
                  <c:v>0.39556395302283248</c:v>
                </c:pt>
                <c:pt idx="70">
                  <c:v>0.38423279231683088</c:v>
                </c:pt>
                <c:pt idx="71">
                  <c:v>0.39334730000000001</c:v>
                </c:pt>
                <c:pt idx="72">
                  <c:v>0.48928559999999999</c:v>
                </c:pt>
                <c:pt idx="73">
                  <c:v>0.56733568172242621</c:v>
                </c:pt>
                <c:pt idx="74">
                  <c:v>0.46497945553729575</c:v>
                </c:pt>
                <c:pt idx="75">
                  <c:v>0.49749379809513206</c:v>
                </c:pt>
                <c:pt idx="76">
                  <c:v>0.61595113819159386</c:v>
                </c:pt>
                <c:pt idx="77">
                  <c:v>0.54313318836525726</c:v>
                </c:pt>
                <c:pt idx="78">
                  <c:v>0.61227918902234457</c:v>
                </c:pt>
                <c:pt idx="79">
                  <c:v>0.51423311982533759</c:v>
                </c:pt>
                <c:pt idx="80">
                  <c:v>0.44100347497366732</c:v>
                </c:pt>
                <c:pt idx="81">
                  <c:v>0.55693846158275873</c:v>
                </c:pt>
                <c:pt idx="82">
                  <c:v>0.46813595587035395</c:v>
                </c:pt>
                <c:pt idx="83">
                  <c:v>0.42872743460338525</c:v>
                </c:pt>
                <c:pt idx="84">
                  <c:v>0.42872743460338525</c:v>
                </c:pt>
                <c:pt idx="85">
                  <c:v>0.33564716967227654</c:v>
                </c:pt>
                <c:pt idx="86">
                  <c:v>0.34162678609576269</c:v>
                </c:pt>
                <c:pt idx="87">
                  <c:v>0.30894531253464586</c:v>
                </c:pt>
                <c:pt idx="88">
                  <c:v>0.34591068181092643</c:v>
                </c:pt>
                <c:pt idx="89">
                  <c:v>0.32621759793502864</c:v>
                </c:pt>
                <c:pt idx="90">
                  <c:v>0.23841205497631116</c:v>
                </c:pt>
                <c:pt idx="91">
                  <c:v>0.27727589103283035</c:v>
                </c:pt>
                <c:pt idx="92">
                  <c:v>0.26615987537465147</c:v>
                </c:pt>
                <c:pt idx="93">
                  <c:v>0.28870170533604333</c:v>
                </c:pt>
                <c:pt idx="94">
                  <c:v>0.29992171103484672</c:v>
                </c:pt>
                <c:pt idx="95">
                  <c:v>0.25545557246537021</c:v>
                </c:pt>
                <c:pt idx="96">
                  <c:v>0.2924153026606679</c:v>
                </c:pt>
                <c:pt idx="97">
                  <c:v>0.18608595257702823</c:v>
                </c:pt>
                <c:pt idx="98">
                  <c:v>8.1622864615950586E-2</c:v>
                </c:pt>
                <c:pt idx="99">
                  <c:v>0.18965243488890829</c:v>
                </c:pt>
                <c:pt idx="100">
                  <c:v>0.19257407282187913</c:v>
                </c:pt>
                <c:pt idx="101">
                  <c:v>0.208763106212211</c:v>
                </c:pt>
                <c:pt idx="102">
                  <c:v>0.22527993414180592</c:v>
                </c:pt>
                <c:pt idx="103">
                  <c:v>0.22645813303281381</c:v>
                </c:pt>
                <c:pt idx="104">
                  <c:v>0.23810819246786219</c:v>
                </c:pt>
                <c:pt idx="105">
                  <c:v>0.24146150247038634</c:v>
                </c:pt>
                <c:pt idx="106">
                  <c:v>0.23397775050859024</c:v>
                </c:pt>
                <c:pt idx="107">
                  <c:v>0.22503776404535061</c:v>
                </c:pt>
                <c:pt idx="108">
                  <c:v>0.21765478488418213</c:v>
                </c:pt>
                <c:pt idx="109">
                  <c:v>0.20476535462350076</c:v>
                </c:pt>
                <c:pt idx="110">
                  <c:v>0.19221781096225971</c:v>
                </c:pt>
                <c:pt idx="111">
                  <c:v>0.18548121869715678</c:v>
                </c:pt>
                <c:pt idx="112">
                  <c:v>0.17325348916790709</c:v>
                </c:pt>
                <c:pt idx="113">
                  <c:v>0.16416453796443403</c:v>
                </c:pt>
                <c:pt idx="114">
                  <c:v>0.1361570711886419</c:v>
                </c:pt>
                <c:pt idx="115">
                  <c:v>7.9298883716564392E-2</c:v>
                </c:pt>
                <c:pt idx="116">
                  <c:v>4.9193464920505449E-2</c:v>
                </c:pt>
                <c:pt idx="117">
                  <c:v>4.6218978625815609E-2</c:v>
                </c:pt>
                <c:pt idx="118">
                  <c:v>4.8836248238116123E-2</c:v>
                </c:pt>
                <c:pt idx="119">
                  <c:v>5.6397854900700789E-2</c:v>
                </c:pt>
                <c:pt idx="120">
                  <c:v>3.9227269287123466E-2</c:v>
                </c:pt>
                <c:pt idx="121">
                  <c:v>3.3507524324475242E-2</c:v>
                </c:pt>
                <c:pt idx="122">
                  <c:v>3.3004365656702152E-2</c:v>
                </c:pt>
                <c:pt idx="123">
                  <c:v>3.5140255614238211E-2</c:v>
                </c:pt>
                <c:pt idx="124">
                  <c:v>2.9885936067777768E-2</c:v>
                </c:pt>
                <c:pt idx="125">
                  <c:v>1.4832109667220508E-2</c:v>
                </c:pt>
                <c:pt idx="126">
                  <c:v>3.703983402499126E-2</c:v>
                </c:pt>
                <c:pt idx="127">
                  <c:v>7.2400134322793908E-2</c:v>
                </c:pt>
                <c:pt idx="128">
                  <c:v>9.8198388947212376E-2</c:v>
                </c:pt>
                <c:pt idx="129">
                  <c:v>8.540025385123981E-2</c:v>
                </c:pt>
                <c:pt idx="130">
                  <c:v>7.2131773847888284E-2</c:v>
                </c:pt>
                <c:pt idx="131">
                  <c:v>7.2032738831731918E-2</c:v>
                </c:pt>
                <c:pt idx="132">
                  <c:v>7.7414287593896389E-2</c:v>
                </c:pt>
                <c:pt idx="133">
                  <c:v>9.0238549071297136E-2</c:v>
                </c:pt>
                <c:pt idx="134">
                  <c:v>8.0705647926910914E-2</c:v>
                </c:pt>
                <c:pt idx="135">
                  <c:v>3.820414668896558E-2</c:v>
                </c:pt>
                <c:pt idx="136">
                  <c:v>6.489411250515372E-3</c:v>
                </c:pt>
                <c:pt idx="137">
                  <c:v>9.8781340931067031E-3</c:v>
                </c:pt>
                <c:pt idx="138">
                  <c:v>2.3046188524474064E-2</c:v>
                </c:pt>
                <c:pt idx="139">
                  <c:v>2.5336265883182572E-2</c:v>
                </c:pt>
                <c:pt idx="140">
                  <c:v>4.1691023963738284E-2</c:v>
                </c:pt>
                <c:pt idx="141">
                  <c:v>6.3677714953236195E-2</c:v>
                </c:pt>
                <c:pt idx="142">
                  <c:v>9.3505826773464765E-2</c:v>
                </c:pt>
                <c:pt idx="143">
                  <c:v>0.10643250930002027</c:v>
                </c:pt>
                <c:pt idx="144">
                  <c:v>8.288581065487928E-2</c:v>
                </c:pt>
                <c:pt idx="145">
                  <c:v>6.1733054738337713E-2</c:v>
                </c:pt>
                <c:pt idx="146">
                  <c:v>4.1110793910953167E-2</c:v>
                </c:pt>
                <c:pt idx="147">
                  <c:v>4.0182685005799454E-2</c:v>
                </c:pt>
                <c:pt idx="148">
                  <c:v>2.708806941794302E-2</c:v>
                </c:pt>
                <c:pt idx="149">
                  <c:v>1.5451801537462907E-2</c:v>
                </c:pt>
                <c:pt idx="150">
                  <c:v>2.3805122856547074E-2</c:v>
                </c:pt>
                <c:pt idx="151">
                  <c:v>3.0659659034790326E-2</c:v>
                </c:pt>
                <c:pt idx="152">
                  <c:v>3.929274267779484E-2</c:v>
                </c:pt>
                <c:pt idx="153">
                  <c:v>6.5098016233986727E-2</c:v>
                </c:pt>
                <c:pt idx="154">
                  <c:v>0.10467034249112592</c:v>
                </c:pt>
                <c:pt idx="155">
                  <c:v>0.12971162225833041</c:v>
                </c:pt>
                <c:pt idx="156">
                  <c:v>0.12545395282406885</c:v>
                </c:pt>
                <c:pt idx="157">
                  <c:v>0.11351267143263126</c:v>
                </c:pt>
                <c:pt idx="158">
                  <c:v>0.13621274339681438</c:v>
                </c:pt>
                <c:pt idx="159">
                  <c:v>0.17296219480163405</c:v>
                </c:pt>
                <c:pt idx="160">
                  <c:v>0.1979274652595796</c:v>
                </c:pt>
                <c:pt idx="161">
                  <c:v>0.20486704335743317</c:v>
                </c:pt>
                <c:pt idx="162">
                  <c:v>0.21473939693582103</c:v>
                </c:pt>
                <c:pt idx="163">
                  <c:v>0.23697757812245043</c:v>
                </c:pt>
                <c:pt idx="164">
                  <c:v>0.21203191263222618</c:v>
                </c:pt>
                <c:pt idx="165">
                  <c:v>0.17910117600186215</c:v>
                </c:pt>
                <c:pt idx="166">
                  <c:v>0.26495683761029831</c:v>
                </c:pt>
                <c:pt idx="167">
                  <c:v>0.42965255907297933</c:v>
                </c:pt>
                <c:pt idx="168">
                  <c:v>0.4317183870349745</c:v>
                </c:pt>
                <c:pt idx="169">
                  <c:v>0.37735246253274934</c:v>
                </c:pt>
                <c:pt idx="170">
                  <c:v>0.41773483746492823</c:v>
                </c:pt>
                <c:pt idx="171">
                  <c:v>0.3034315907868691</c:v>
                </c:pt>
                <c:pt idx="172">
                  <c:v>0.35552834674192996</c:v>
                </c:pt>
                <c:pt idx="173">
                  <c:v>0.56530051344000209</c:v>
                </c:pt>
                <c:pt idx="174">
                  <c:v>0.55032299453558176</c:v>
                </c:pt>
                <c:pt idx="175">
                  <c:v>0.5012176786355107</c:v>
                </c:pt>
                <c:pt idx="176">
                  <c:v>0.60217458214556008</c:v>
                </c:pt>
                <c:pt idx="177">
                  <c:v>0.58387959365096842</c:v>
                </c:pt>
                <c:pt idx="178">
                  <c:v>0.54085866206174416</c:v>
                </c:pt>
                <c:pt idx="179">
                  <c:v>0.54863359199178641</c:v>
                </c:pt>
                <c:pt idx="180">
                  <c:v>0.56550577281617553</c:v>
                </c:pt>
                <c:pt idx="181">
                  <c:v>0.5560912173975866</c:v>
                </c:pt>
                <c:pt idx="182">
                  <c:v>0.46731227971587697</c:v>
                </c:pt>
                <c:pt idx="183">
                  <c:v>0.39166351605439331</c:v>
                </c:pt>
                <c:pt idx="184">
                  <c:v>0.46768461196547828</c:v>
                </c:pt>
                <c:pt idx="185">
                  <c:v>0.53481781426809261</c:v>
                </c:pt>
                <c:pt idx="186">
                  <c:v>0.40088725850953405</c:v>
                </c:pt>
                <c:pt idx="187">
                  <c:v>0.38115319007355825</c:v>
                </c:pt>
                <c:pt idx="188">
                  <c:v>0.3428484118101176</c:v>
                </c:pt>
                <c:pt idx="189">
                  <c:v>0.28007266923077301</c:v>
                </c:pt>
                <c:pt idx="190">
                  <c:v>0.34013002075986409</c:v>
                </c:pt>
                <c:pt idx="191">
                  <c:v>0.32316080000000003</c:v>
                </c:pt>
                <c:pt idx="192">
                  <c:v>0.31534639301696815</c:v>
                </c:pt>
                <c:pt idx="193">
                  <c:v>0.25604813795422454</c:v>
                </c:pt>
                <c:pt idx="194">
                  <c:v>0.23624895826087275</c:v>
                </c:pt>
                <c:pt idx="195">
                  <c:v>0.15684310228356266</c:v>
                </c:pt>
                <c:pt idx="196">
                  <c:v>1.077203E-2</c:v>
                </c:pt>
                <c:pt idx="197">
                  <c:v>1.077203E-2</c:v>
                </c:pt>
                <c:pt idx="198">
                  <c:v>6.2811166445014374E-2</c:v>
                </c:pt>
                <c:pt idx="199">
                  <c:v>0.25239666871099947</c:v>
                </c:pt>
                <c:pt idx="200">
                  <c:v>0.21811690730826533</c:v>
                </c:pt>
                <c:pt idx="201">
                  <c:v>0.14452188540409924</c:v>
                </c:pt>
                <c:pt idx="202">
                  <c:v>0.23526465205173855</c:v>
                </c:pt>
                <c:pt idx="203">
                  <c:v>0.34013002075986409</c:v>
                </c:pt>
                <c:pt idx="204">
                  <c:v>0.26209468182573281</c:v>
                </c:pt>
                <c:pt idx="205">
                  <c:v>0.21811690730826533</c:v>
                </c:pt>
                <c:pt idx="206">
                  <c:v>0.28090009500833657</c:v>
                </c:pt>
                <c:pt idx="207">
                  <c:v>0.36338631894319079</c:v>
                </c:pt>
                <c:pt idx="208">
                  <c:v>0.41440814357763289</c:v>
                </c:pt>
                <c:pt idx="209">
                  <c:v>0.41230267839064544</c:v>
                </c:pt>
                <c:pt idx="210">
                  <c:v>0.42436856984957078</c:v>
                </c:pt>
                <c:pt idx="211">
                  <c:v>0.39505591530740303</c:v>
                </c:pt>
                <c:pt idx="212">
                  <c:v>0.4601811231830028</c:v>
                </c:pt>
                <c:pt idx="213">
                  <c:v>0.60361803362497379</c:v>
                </c:pt>
                <c:pt idx="214">
                  <c:v>0.4384889145493418</c:v>
                </c:pt>
                <c:pt idx="215">
                  <c:v>0.37686702610986017</c:v>
                </c:pt>
                <c:pt idx="216">
                  <c:v>0.53405794222968916</c:v>
                </c:pt>
                <c:pt idx="217">
                  <c:v>0.45701838618733931</c:v>
                </c:pt>
                <c:pt idx="218">
                  <c:v>0.21381859362985717</c:v>
                </c:pt>
                <c:pt idx="219">
                  <c:v>0.47323417966060949</c:v>
                </c:pt>
                <c:pt idx="220">
                  <c:v>0.5573417520984858</c:v>
                </c:pt>
                <c:pt idx="221">
                  <c:v>0.28193092700961347</c:v>
                </c:pt>
                <c:pt idx="222">
                  <c:v>0.31071270782463983</c:v>
                </c:pt>
                <c:pt idx="223">
                  <c:v>0.23053136704806573</c:v>
                </c:pt>
                <c:pt idx="224">
                  <c:v>0.31238877931034914</c:v>
                </c:pt>
                <c:pt idx="225">
                  <c:v>0.4804130817226463</c:v>
                </c:pt>
                <c:pt idx="226">
                  <c:v>0.43742915559382872</c:v>
                </c:pt>
                <c:pt idx="227">
                  <c:v>0.30410712330456846</c:v>
                </c:pt>
                <c:pt idx="228">
                  <c:v>0.30410712330456846</c:v>
                </c:pt>
                <c:pt idx="229">
                  <c:v>0.29303081144353083</c:v>
                </c:pt>
                <c:pt idx="230">
                  <c:v>0.23917782017512909</c:v>
                </c:pt>
                <c:pt idx="231">
                  <c:v>0.20438485467009437</c:v>
                </c:pt>
                <c:pt idx="232">
                  <c:v>0.28275290659947971</c:v>
                </c:pt>
                <c:pt idx="233">
                  <c:v>0.28336778664601614</c:v>
                </c:pt>
                <c:pt idx="234">
                  <c:v>0.17268869799752645</c:v>
                </c:pt>
                <c:pt idx="235">
                  <c:v>0.16193906969746646</c:v>
                </c:pt>
                <c:pt idx="236">
                  <c:v>0.17087220512102749</c:v>
                </c:pt>
                <c:pt idx="237">
                  <c:v>0.17575318378767679</c:v>
                </c:pt>
                <c:pt idx="238">
                  <c:v>0.19656570140590882</c:v>
                </c:pt>
                <c:pt idx="239">
                  <c:v>0.20563018668856572</c:v>
                </c:pt>
                <c:pt idx="240">
                  <c:v>0.20950699522563537</c:v>
                </c:pt>
                <c:pt idx="241">
                  <c:v>0.19908674798964293</c:v>
                </c:pt>
                <c:pt idx="242">
                  <c:v>0.19353964061829815</c:v>
                </c:pt>
                <c:pt idx="243">
                  <c:v>0.17651236927197511</c:v>
                </c:pt>
                <c:pt idx="244">
                  <c:v>0.15084930483512479</c:v>
                </c:pt>
                <c:pt idx="245">
                  <c:v>0.15582350536630729</c:v>
                </c:pt>
                <c:pt idx="246">
                  <c:v>0.15504521105301028</c:v>
                </c:pt>
                <c:pt idx="247">
                  <c:v>0.13963574265044784</c:v>
                </c:pt>
                <c:pt idx="248">
                  <c:v>0.12089030006299266</c:v>
                </c:pt>
                <c:pt idx="249">
                  <c:v>8.6841580576952307E-2</c:v>
                </c:pt>
                <c:pt idx="250">
                  <c:v>5.6403909478354421E-2</c:v>
                </c:pt>
                <c:pt idx="251">
                  <c:v>5.5759467341570126E-2</c:v>
                </c:pt>
                <c:pt idx="252">
                  <c:v>5.8931772113061394E-2</c:v>
                </c:pt>
                <c:pt idx="253">
                  <c:v>5.2329613279125234E-2</c:v>
                </c:pt>
                <c:pt idx="254">
                  <c:v>4.9001874035286649E-2</c:v>
                </c:pt>
                <c:pt idx="255">
                  <c:v>4.7873955834856596E-2</c:v>
                </c:pt>
                <c:pt idx="256">
                  <c:v>4.3257694335298316E-2</c:v>
                </c:pt>
                <c:pt idx="257">
                  <c:v>2.9575507243978082E-2</c:v>
                </c:pt>
                <c:pt idx="258">
                  <c:v>2.5133340409179594E-2</c:v>
                </c:pt>
                <c:pt idx="259">
                  <c:v>2.4433863679266934E-2</c:v>
                </c:pt>
                <c:pt idx="260">
                  <c:v>1.6458674447640702E-2</c:v>
                </c:pt>
                <c:pt idx="261">
                  <c:v>1.067676305411378E-2</c:v>
                </c:pt>
                <c:pt idx="262">
                  <c:v>9.2672297722819538E-3</c:v>
                </c:pt>
                <c:pt idx="263">
                  <c:v>4.1764658003984661E-3</c:v>
                </c:pt>
                <c:pt idx="264">
                  <c:v>1.2441514040963985E-3</c:v>
                </c:pt>
                <c:pt idx="265">
                  <c:v>6.9241956838579461E-3</c:v>
                </c:pt>
                <c:pt idx="266">
                  <c:v>2.6479708412069213E-2</c:v>
                </c:pt>
                <c:pt idx="267">
                  <c:v>5.105916293033181E-2</c:v>
                </c:pt>
                <c:pt idx="268">
                  <c:v>6.771377063750629E-2</c:v>
                </c:pt>
                <c:pt idx="269">
                  <c:v>6.7990882279141199E-2</c:v>
                </c:pt>
                <c:pt idx="270">
                  <c:v>4.5884115194561412E-2</c:v>
                </c:pt>
                <c:pt idx="271">
                  <c:v>3.5700492299510382E-2</c:v>
                </c:pt>
                <c:pt idx="272">
                  <c:v>5.1185401872395217E-2</c:v>
                </c:pt>
                <c:pt idx="273">
                  <c:v>5.4019680830397356E-2</c:v>
                </c:pt>
                <c:pt idx="274">
                  <c:v>4.5464550984617672E-2</c:v>
                </c:pt>
                <c:pt idx="275">
                  <c:v>3.616399245953112E-2</c:v>
                </c:pt>
                <c:pt idx="276">
                  <c:v>2.6923857422312278E-2</c:v>
                </c:pt>
                <c:pt idx="277">
                  <c:v>3.7718611867916085E-2</c:v>
                </c:pt>
                <c:pt idx="278">
                  <c:v>4.9521074876518988E-2</c:v>
                </c:pt>
                <c:pt idx="279">
                  <c:v>4.5802240142774675E-2</c:v>
                </c:pt>
                <c:pt idx="280">
                  <c:v>3.1537047051951456E-2</c:v>
                </c:pt>
                <c:pt idx="281">
                  <c:v>1.9845567149958804E-2</c:v>
                </c:pt>
                <c:pt idx="282">
                  <c:v>2.1705247361840617E-2</c:v>
                </c:pt>
                <c:pt idx="283">
                  <c:v>2.6086278002753191E-2</c:v>
                </c:pt>
                <c:pt idx="284">
                  <c:v>1.8428721318763382E-2</c:v>
                </c:pt>
                <c:pt idx="285">
                  <c:v>4.7190153959653751E-2</c:v>
                </c:pt>
                <c:pt idx="286">
                  <c:v>8.363528180065892E-2</c:v>
                </c:pt>
                <c:pt idx="287">
                  <c:v>9.4407741711122733E-2</c:v>
                </c:pt>
                <c:pt idx="288">
                  <c:v>0.10085575031507413</c:v>
                </c:pt>
                <c:pt idx="289">
                  <c:v>0.10358861492474161</c:v>
                </c:pt>
                <c:pt idx="290">
                  <c:v>0.11109218613706592</c:v>
                </c:pt>
                <c:pt idx="291">
                  <c:v>0.12501076672664799</c:v>
                </c:pt>
                <c:pt idx="292">
                  <c:v>0.11926944587683343</c:v>
                </c:pt>
                <c:pt idx="293">
                  <c:v>9.2617228734767271E-2</c:v>
                </c:pt>
                <c:pt idx="294">
                  <c:v>8.2152562740324175E-2</c:v>
                </c:pt>
                <c:pt idx="295">
                  <c:v>7.976785940619692E-2</c:v>
                </c:pt>
                <c:pt idx="296">
                  <c:v>7.832869237100859E-2</c:v>
                </c:pt>
                <c:pt idx="297">
                  <c:v>9.4835941187400047E-2</c:v>
                </c:pt>
                <c:pt idx="298">
                  <c:v>0.11724934437808</c:v>
                </c:pt>
                <c:pt idx="299">
                  <c:v>0.15863869968133373</c:v>
                </c:pt>
                <c:pt idx="300">
                  <c:v>0.22549378035451023</c:v>
                </c:pt>
                <c:pt idx="301">
                  <c:v>0.25063130748387541</c:v>
                </c:pt>
                <c:pt idx="302">
                  <c:v>0.23248083395024285</c:v>
                </c:pt>
                <c:pt idx="303">
                  <c:v>0.23440491317391451</c:v>
                </c:pt>
                <c:pt idx="304">
                  <c:v>0.25273117845697235</c:v>
                </c:pt>
                <c:pt idx="305">
                  <c:v>0.27846351687228255</c:v>
                </c:pt>
                <c:pt idx="306">
                  <c:v>0.23785825836417787</c:v>
                </c:pt>
                <c:pt idx="307">
                  <c:v>0.29728081590255706</c:v>
                </c:pt>
                <c:pt idx="308">
                  <c:v>0.36640727125208633</c:v>
                </c:pt>
                <c:pt idx="309">
                  <c:v>0.31405583051008623</c:v>
                </c:pt>
                <c:pt idx="310">
                  <c:v>0.40434576879124134</c:v>
                </c:pt>
                <c:pt idx="311">
                  <c:v>0.47212941120126162</c:v>
                </c:pt>
                <c:pt idx="312">
                  <c:v>0.48545054398100118</c:v>
                </c:pt>
                <c:pt idx="313">
                  <c:v>0.4877242472437166</c:v>
                </c:pt>
                <c:pt idx="314">
                  <c:v>0.53616262405793447</c:v>
                </c:pt>
                <c:pt idx="315">
                  <c:v>0.51084846890232527</c:v>
                </c:pt>
                <c:pt idx="316">
                  <c:v>0.49656586843383627</c:v>
                </c:pt>
                <c:pt idx="317">
                  <c:v>0.57254107396240139</c:v>
                </c:pt>
                <c:pt idx="318">
                  <c:v>0.54842197857199337</c:v>
                </c:pt>
                <c:pt idx="319">
                  <c:v>0.5669402853680624</c:v>
                </c:pt>
                <c:pt idx="320">
                  <c:v>0.63946286796398888</c:v>
                </c:pt>
                <c:pt idx="321">
                  <c:v>0.58862988871894706</c:v>
                </c:pt>
                <c:pt idx="322">
                  <c:v>0.57738457945415367</c:v>
                </c:pt>
                <c:pt idx="323">
                  <c:v>0.46332237810977789</c:v>
                </c:pt>
                <c:pt idx="324">
                  <c:v>0.45727222296887882</c:v>
                </c:pt>
                <c:pt idx="325">
                  <c:v>0.45011087250272014</c:v>
                </c:pt>
                <c:pt idx="326">
                  <c:v>0.44217823283690705</c:v>
                </c:pt>
                <c:pt idx="327">
                  <c:v>0.59636568262142653</c:v>
                </c:pt>
                <c:pt idx="328">
                  <c:v>0.5176179737713229</c:v>
                </c:pt>
                <c:pt idx="329">
                  <c:v>0.41580582533712779</c:v>
                </c:pt>
                <c:pt idx="330">
                  <c:v>0.40777493595728037</c:v>
                </c:pt>
                <c:pt idx="331">
                  <c:v>0.38674422840783818</c:v>
                </c:pt>
                <c:pt idx="332">
                  <c:v>0.40563511877853031</c:v>
                </c:pt>
                <c:pt idx="333">
                  <c:v>0.23624895826087275</c:v>
                </c:pt>
                <c:pt idx="334">
                  <c:v>0.17032069535959776</c:v>
                </c:pt>
                <c:pt idx="335">
                  <c:v>6.4632159999999994E-2</c:v>
                </c:pt>
                <c:pt idx="336">
                  <c:v>0.25875292007681944</c:v>
                </c:pt>
                <c:pt idx="337">
                  <c:v>0.22492648831677339</c:v>
                </c:pt>
                <c:pt idx="338">
                  <c:v>0.18812533095580827</c:v>
                </c:pt>
                <c:pt idx="339">
                  <c:v>0.13104734009087135</c:v>
                </c:pt>
                <c:pt idx="340">
                  <c:v>7.6169726317177999E-2</c:v>
                </c:pt>
                <c:pt idx="341">
                  <c:v>0.15233948798969524</c:v>
                </c:pt>
                <c:pt idx="342">
                  <c:v>0.24086982391395564</c:v>
                </c:pt>
                <c:pt idx="343">
                  <c:v>0.29637759450469192</c:v>
                </c:pt>
                <c:pt idx="344">
                  <c:v>0.36130477790900523</c:v>
                </c:pt>
                <c:pt idx="345">
                  <c:v>0.34738736932481024</c:v>
                </c:pt>
                <c:pt idx="346">
                  <c:v>0.49656587277244496</c:v>
                </c:pt>
                <c:pt idx="347">
                  <c:v>0.49621527701026097</c:v>
                </c:pt>
                <c:pt idx="348">
                  <c:v>0.43423427894485717</c:v>
                </c:pt>
                <c:pt idx="349">
                  <c:v>0.45651034582774791</c:v>
                </c:pt>
                <c:pt idx="350">
                  <c:v>0.45293777970185928</c:v>
                </c:pt>
                <c:pt idx="351">
                  <c:v>0.61410000653111874</c:v>
                </c:pt>
                <c:pt idx="352">
                  <c:v>0.61617496551340833</c:v>
                </c:pt>
                <c:pt idx="353">
                  <c:v>0.50214282737791849</c:v>
                </c:pt>
                <c:pt idx="354">
                  <c:v>0.48677166683349599</c:v>
                </c:pt>
                <c:pt idx="355">
                  <c:v>0.40088725850953405</c:v>
                </c:pt>
                <c:pt idx="356">
                  <c:v>0.36767188507919668</c:v>
                </c:pt>
                <c:pt idx="357">
                  <c:v>0.43088099999999996</c:v>
                </c:pt>
                <c:pt idx="358">
                  <c:v>0.40434576879124134</c:v>
                </c:pt>
                <c:pt idx="359">
                  <c:v>0.47212943173551469</c:v>
                </c:pt>
                <c:pt idx="360">
                  <c:v>0.38084870229656814</c:v>
                </c:pt>
                <c:pt idx="361">
                  <c:v>0.30467887698444079</c:v>
                </c:pt>
                <c:pt idx="362">
                  <c:v>0.48414235157333635</c:v>
                </c:pt>
                <c:pt idx="363">
                  <c:v>0.36450216544094771</c:v>
                </c:pt>
                <c:pt idx="364">
                  <c:v>0.30486925506210033</c:v>
                </c:pt>
                <c:pt idx="365">
                  <c:v>0.33652881906043353</c:v>
                </c:pt>
                <c:pt idx="366">
                  <c:v>0.30910586952642943</c:v>
                </c:pt>
                <c:pt idx="367">
                  <c:v>0.28763183614760029</c:v>
                </c:pt>
                <c:pt idx="368">
                  <c:v>0.29618644939716599</c:v>
                </c:pt>
                <c:pt idx="369">
                  <c:v>0.26716629175172901</c:v>
                </c:pt>
                <c:pt idx="370">
                  <c:v>0.26679130962477021</c:v>
                </c:pt>
                <c:pt idx="371">
                  <c:v>0.28977827634248221</c:v>
                </c:pt>
                <c:pt idx="372">
                  <c:v>0.28368756629124581</c:v>
                </c:pt>
                <c:pt idx="373">
                  <c:v>0.26437235087937166</c:v>
                </c:pt>
                <c:pt idx="374">
                  <c:v>0.24262790219113484</c:v>
                </c:pt>
                <c:pt idx="375">
                  <c:v>0.23291877192418928</c:v>
                </c:pt>
                <c:pt idx="376">
                  <c:v>0.22517818312798424</c:v>
                </c:pt>
                <c:pt idx="377">
                  <c:v>0.21706896390999245</c:v>
                </c:pt>
                <c:pt idx="378">
                  <c:v>0.21688335320875965</c:v>
                </c:pt>
                <c:pt idx="379">
                  <c:v>0.21507435416692272</c:v>
                </c:pt>
                <c:pt idx="380">
                  <c:v>0.21111215102262684</c:v>
                </c:pt>
                <c:pt idx="381">
                  <c:v>0.20644396933127618</c:v>
                </c:pt>
                <c:pt idx="382">
                  <c:v>0.19768983044695951</c:v>
                </c:pt>
                <c:pt idx="383">
                  <c:v>0.18734068279999944</c:v>
                </c:pt>
                <c:pt idx="384">
                  <c:v>0.1723139106213207</c:v>
                </c:pt>
                <c:pt idx="385">
                  <c:v>0.14713752567056984</c:v>
                </c:pt>
                <c:pt idx="386">
                  <c:v>0.13362780183690259</c:v>
                </c:pt>
                <c:pt idx="387">
                  <c:v>0.12911879523228056</c:v>
                </c:pt>
                <c:pt idx="388">
                  <c:v>0.12689785997231157</c:v>
                </c:pt>
                <c:pt idx="389">
                  <c:v>0.1282376007237192</c:v>
                </c:pt>
                <c:pt idx="390">
                  <c:v>0.13793434461122847</c:v>
                </c:pt>
                <c:pt idx="391">
                  <c:v>0.12412784583655072</c:v>
                </c:pt>
                <c:pt idx="392">
                  <c:v>7.9017141248826514E-2</c:v>
                </c:pt>
                <c:pt idx="393">
                  <c:v>3.6440399895755808E-2</c:v>
                </c:pt>
                <c:pt idx="394">
                  <c:v>1.465858658050158E-2</c:v>
                </c:pt>
                <c:pt idx="395">
                  <c:v>7.7779860374997461E-3</c:v>
                </c:pt>
                <c:pt idx="396">
                  <c:v>8.6911689228650509E-3</c:v>
                </c:pt>
                <c:pt idx="397">
                  <c:v>1.254294692717421E-2</c:v>
                </c:pt>
                <c:pt idx="398">
                  <c:v>1.9248834984235699E-2</c:v>
                </c:pt>
                <c:pt idx="399">
                  <c:v>1.7687223457002205E-2</c:v>
                </c:pt>
                <c:pt idx="400">
                  <c:v>2.4062926006736669E-2</c:v>
                </c:pt>
                <c:pt idx="401">
                  <c:v>3.0835706642386194E-2</c:v>
                </c:pt>
                <c:pt idx="402">
                  <c:v>3.515175445533978E-2</c:v>
                </c:pt>
                <c:pt idx="403">
                  <c:v>4.1636806920079733E-2</c:v>
                </c:pt>
                <c:pt idx="404">
                  <c:v>4.9741777003410322E-2</c:v>
                </c:pt>
                <c:pt idx="405">
                  <c:v>7.3492022274557797E-2</c:v>
                </c:pt>
                <c:pt idx="406">
                  <c:v>9.0294722577872175E-2</c:v>
                </c:pt>
                <c:pt idx="407">
                  <c:v>7.6787811284179733E-2</c:v>
                </c:pt>
                <c:pt idx="408">
                  <c:v>4.6512253124184388E-2</c:v>
                </c:pt>
                <c:pt idx="409">
                  <c:v>1.9789165658010952E-2</c:v>
                </c:pt>
                <c:pt idx="410">
                  <c:v>2.3580166643484522E-2</c:v>
                </c:pt>
                <c:pt idx="411">
                  <c:v>2.0072040763429014E-2</c:v>
                </c:pt>
                <c:pt idx="412">
                  <c:v>2.147325678831695E-2</c:v>
                </c:pt>
                <c:pt idx="413">
                  <c:v>4.3853621477419634E-2</c:v>
                </c:pt>
                <c:pt idx="414">
                  <c:v>6.6723104180277021E-2</c:v>
                </c:pt>
                <c:pt idx="415">
                  <c:v>5.8086308522477995E-2</c:v>
                </c:pt>
                <c:pt idx="416">
                  <c:v>2.8107952688821006E-2</c:v>
                </c:pt>
                <c:pt idx="417">
                  <c:v>1.2490642350713914E-2</c:v>
                </c:pt>
                <c:pt idx="418">
                  <c:v>2.1075685404451264E-2</c:v>
                </c:pt>
                <c:pt idx="419">
                  <c:v>2.3280891902588269E-2</c:v>
                </c:pt>
                <c:pt idx="420">
                  <c:v>2.5394610687366325E-2</c:v>
                </c:pt>
                <c:pt idx="421">
                  <c:v>3.2022793893117192E-2</c:v>
                </c:pt>
                <c:pt idx="422">
                  <c:v>3.3118641560163663E-2</c:v>
                </c:pt>
                <c:pt idx="423">
                  <c:v>4.0656391360652015E-2</c:v>
                </c:pt>
                <c:pt idx="424">
                  <c:v>4.296223248740224E-2</c:v>
                </c:pt>
                <c:pt idx="425">
                  <c:v>2.1182118209360955E-2</c:v>
                </c:pt>
                <c:pt idx="426">
                  <c:v>2.4198647409770652E-2</c:v>
                </c:pt>
                <c:pt idx="427">
                  <c:v>8.2923445011760695E-3</c:v>
                </c:pt>
                <c:pt idx="428">
                  <c:v>1.5887617548022391E-2</c:v>
                </c:pt>
                <c:pt idx="429">
                  <c:v>4.0714445862277876E-2</c:v>
                </c:pt>
                <c:pt idx="430">
                  <c:v>6.4544916827539572E-2</c:v>
                </c:pt>
                <c:pt idx="431">
                  <c:v>6.4810581697057001E-2</c:v>
                </c:pt>
                <c:pt idx="432">
                  <c:v>4.0334687385258111E-2</c:v>
                </c:pt>
                <c:pt idx="433">
                  <c:v>3.6974950628442554E-2</c:v>
                </c:pt>
                <c:pt idx="434">
                  <c:v>6.6732753508878417E-2</c:v>
                </c:pt>
                <c:pt idx="435">
                  <c:v>9.6137000990563978E-2</c:v>
                </c:pt>
                <c:pt idx="436">
                  <c:v>0.12155017663746687</c:v>
                </c:pt>
                <c:pt idx="437">
                  <c:v>0.15350602712308314</c:v>
                </c:pt>
                <c:pt idx="438">
                  <c:v>0.19780557023219406</c:v>
                </c:pt>
                <c:pt idx="439">
                  <c:v>0.24450177343298268</c:v>
                </c:pt>
                <c:pt idx="440">
                  <c:v>0.25939990475979841</c:v>
                </c:pt>
                <c:pt idx="441">
                  <c:v>0.14837001061394584</c:v>
                </c:pt>
                <c:pt idx="442">
                  <c:v>0.26080726297206314</c:v>
                </c:pt>
                <c:pt idx="443">
                  <c:v>0.38928616758871304</c:v>
                </c:pt>
                <c:pt idx="444">
                  <c:v>0.38614375554211672</c:v>
                </c:pt>
                <c:pt idx="445">
                  <c:v>0.44034065499942199</c:v>
                </c:pt>
                <c:pt idx="446">
                  <c:v>0.41069262350844582</c:v>
                </c:pt>
                <c:pt idx="447">
                  <c:v>0.40590666619365834</c:v>
                </c:pt>
                <c:pt idx="448">
                  <c:v>0.37710406750288439</c:v>
                </c:pt>
                <c:pt idx="449">
                  <c:v>0.41692927981248812</c:v>
                </c:pt>
                <c:pt idx="450">
                  <c:v>0.46352469752883718</c:v>
                </c:pt>
                <c:pt idx="451">
                  <c:v>0.45344110140129557</c:v>
                </c:pt>
                <c:pt idx="452">
                  <c:v>0.47284008219304968</c:v>
                </c:pt>
                <c:pt idx="453">
                  <c:v>0.46810818580956265</c:v>
                </c:pt>
                <c:pt idx="454">
                  <c:v>0.49463741531916083</c:v>
                </c:pt>
                <c:pt idx="455">
                  <c:v>0.4694063019736846</c:v>
                </c:pt>
                <c:pt idx="456">
                  <c:v>0.53002308868354031</c:v>
                </c:pt>
                <c:pt idx="457">
                  <c:v>0.52881764367095396</c:v>
                </c:pt>
                <c:pt idx="458">
                  <c:v>0.44414200029757372</c:v>
                </c:pt>
                <c:pt idx="459">
                  <c:v>0.61730381019444547</c:v>
                </c:pt>
                <c:pt idx="460">
                  <c:v>0.61730381019444547</c:v>
                </c:pt>
                <c:pt idx="461">
                  <c:v>0.35038074388744594</c:v>
                </c:pt>
                <c:pt idx="462">
                  <c:v>0.28275281592870122</c:v>
                </c:pt>
                <c:pt idx="463">
                  <c:v>0.51175628746266522</c:v>
                </c:pt>
                <c:pt idx="464">
                  <c:v>0.46731227971587697</c:v>
                </c:pt>
                <c:pt idx="465">
                  <c:v>0.4261422681869988</c:v>
                </c:pt>
                <c:pt idx="466">
                  <c:v>0.47811293499308294</c:v>
                </c:pt>
                <c:pt idx="467">
                  <c:v>0.30846385497356998</c:v>
                </c:pt>
                <c:pt idx="468">
                  <c:v>0.47701961820480393</c:v>
                </c:pt>
                <c:pt idx="469">
                  <c:v>0.49971056370713796</c:v>
                </c:pt>
                <c:pt idx="470">
                  <c:v>0.2701610554385106</c:v>
                </c:pt>
                <c:pt idx="471">
                  <c:v>0.30334300500927019</c:v>
                </c:pt>
                <c:pt idx="472">
                  <c:v>0.29004573786315152</c:v>
                </c:pt>
                <c:pt idx="473">
                  <c:v>9.203623306356308E-2</c:v>
                </c:pt>
                <c:pt idx="474">
                  <c:v>0.10162309173401979</c:v>
                </c:pt>
                <c:pt idx="475">
                  <c:v>0.11246329204970128</c:v>
                </c:pt>
                <c:pt idx="476">
                  <c:v>0.21811687471319133</c:v>
                </c:pt>
                <c:pt idx="477">
                  <c:v>0.16407464647783215</c:v>
                </c:pt>
                <c:pt idx="478">
                  <c:v>5.3860136000000038E-2</c:v>
                </c:pt>
                <c:pt idx="479">
                  <c:v>4.5701838618733927E-2</c:v>
                </c:pt>
                <c:pt idx="480">
                  <c:v>0.17369368404223137</c:v>
                </c:pt>
                <c:pt idx="481">
                  <c:v>0.26209468182573281</c:v>
                </c:pt>
                <c:pt idx="482">
                  <c:v>0.17369368404223137</c:v>
                </c:pt>
                <c:pt idx="483">
                  <c:v>0.12043492537338368</c:v>
                </c:pt>
                <c:pt idx="484">
                  <c:v>0.18407244740054279</c:v>
                </c:pt>
                <c:pt idx="485">
                  <c:v>0.23917782017512909</c:v>
                </c:pt>
                <c:pt idx="486">
                  <c:v>0.21811690730826533</c:v>
                </c:pt>
                <c:pt idx="487">
                  <c:v>0.28459356661957413</c:v>
                </c:pt>
                <c:pt idx="488">
                  <c:v>0.35071172670628736</c:v>
                </c:pt>
                <c:pt idx="489">
                  <c:v>0.25354338178539959</c:v>
                </c:pt>
                <c:pt idx="490">
                  <c:v>0.33721774453526315</c:v>
                </c:pt>
                <c:pt idx="491">
                  <c:v>0.36624889411764783</c:v>
                </c:pt>
                <c:pt idx="492">
                  <c:v>0.47811296428246958</c:v>
                </c:pt>
                <c:pt idx="493">
                  <c:v>0.51627124405770453</c:v>
                </c:pt>
                <c:pt idx="494">
                  <c:v>0.42066111025043662</c:v>
                </c:pt>
                <c:pt idx="495">
                  <c:v>0.42450527910333458</c:v>
                </c:pt>
                <c:pt idx="496">
                  <c:v>0.30353423585846129</c:v>
                </c:pt>
                <c:pt idx="497">
                  <c:v>0.497033052402725</c:v>
                </c:pt>
                <c:pt idx="498">
                  <c:v>0.66630006888015547</c:v>
                </c:pt>
                <c:pt idx="499">
                  <c:v>0.53514313852654405</c:v>
                </c:pt>
                <c:pt idx="500">
                  <c:v>0.35807872020202486</c:v>
                </c:pt>
                <c:pt idx="501">
                  <c:v>0.3428484118101176</c:v>
                </c:pt>
                <c:pt idx="502">
                  <c:v>0.44736758322007419</c:v>
                </c:pt>
                <c:pt idx="503">
                  <c:v>0.43302492797645031</c:v>
                </c:pt>
                <c:pt idx="504">
                  <c:v>0.38250725982466005</c:v>
                </c:pt>
                <c:pt idx="505">
                  <c:v>0.36880367660533159</c:v>
                </c:pt>
                <c:pt idx="506">
                  <c:v>0.35166024482335217</c:v>
                </c:pt>
                <c:pt idx="507">
                  <c:v>0.33720950182214615</c:v>
                </c:pt>
                <c:pt idx="508">
                  <c:v>0.31562246567914015</c:v>
                </c:pt>
                <c:pt idx="509">
                  <c:v>0.31258404750769031</c:v>
                </c:pt>
                <c:pt idx="510">
                  <c:v>0.31234638191706332</c:v>
                </c:pt>
                <c:pt idx="511">
                  <c:v>0.28458826389647551</c:v>
                </c:pt>
                <c:pt idx="512">
                  <c:v>0.25536723847551396</c:v>
                </c:pt>
                <c:pt idx="513">
                  <c:v>0.23894585233482588</c:v>
                </c:pt>
                <c:pt idx="514">
                  <c:v>0.23443845823072632</c:v>
                </c:pt>
                <c:pt idx="515">
                  <c:v>0.21984413497936872</c:v>
                </c:pt>
                <c:pt idx="516">
                  <c:v>0.20227365398723482</c:v>
                </c:pt>
                <c:pt idx="517">
                  <c:v>0.18978370824540261</c:v>
                </c:pt>
                <c:pt idx="518">
                  <c:v>0.19601216399934698</c:v>
                </c:pt>
                <c:pt idx="519">
                  <c:v>0.20886293467658856</c:v>
                </c:pt>
                <c:pt idx="520">
                  <c:v>0.21095624448562053</c:v>
                </c:pt>
                <c:pt idx="521">
                  <c:v>0.2205582670263867</c:v>
                </c:pt>
                <c:pt idx="522">
                  <c:v>0.20936584833069338</c:v>
                </c:pt>
                <c:pt idx="523">
                  <c:v>0.19593227829681359</c:v>
                </c:pt>
                <c:pt idx="524">
                  <c:v>0.19267715964834131</c:v>
                </c:pt>
                <c:pt idx="525">
                  <c:v>0.18162924278722328</c:v>
                </c:pt>
                <c:pt idx="526">
                  <c:v>0.17187952109354651</c:v>
                </c:pt>
                <c:pt idx="527">
                  <c:v>0.14870872018430892</c:v>
                </c:pt>
                <c:pt idx="528">
                  <c:v>0.13195734368541939</c:v>
                </c:pt>
                <c:pt idx="529">
                  <c:v>0.11822353353310372</c:v>
                </c:pt>
                <c:pt idx="530">
                  <c:v>9.9941887093451462E-2</c:v>
                </c:pt>
                <c:pt idx="531">
                  <c:v>0.11138961525769986</c:v>
                </c:pt>
                <c:pt idx="532">
                  <c:v>0.11947509665387386</c:v>
                </c:pt>
                <c:pt idx="533">
                  <c:v>0.11725463944838174</c:v>
                </c:pt>
                <c:pt idx="534">
                  <c:v>0.10887870154899947</c:v>
                </c:pt>
                <c:pt idx="535">
                  <c:v>7.0668068140031959E-2</c:v>
                </c:pt>
                <c:pt idx="536">
                  <c:v>4.7390661008502505E-2</c:v>
                </c:pt>
                <c:pt idx="537">
                  <c:v>4.2975998565621204E-2</c:v>
                </c:pt>
                <c:pt idx="538">
                  <c:v>5.0101202662256518E-2</c:v>
                </c:pt>
                <c:pt idx="539">
                  <c:v>5.2828364467362603E-2</c:v>
                </c:pt>
                <c:pt idx="540">
                  <c:v>4.4422785582376535E-2</c:v>
                </c:pt>
                <c:pt idx="541">
                  <c:v>2.475013213440494E-2</c:v>
                </c:pt>
                <c:pt idx="542">
                  <c:v>1.6544815301257853E-2</c:v>
                </c:pt>
                <c:pt idx="543">
                  <c:v>1.4371637560376375E-2</c:v>
                </c:pt>
                <c:pt idx="544">
                  <c:v>9.8138684082973125E-3</c:v>
                </c:pt>
                <c:pt idx="545">
                  <c:v>2.3779648228638477E-2</c:v>
                </c:pt>
                <c:pt idx="546">
                  <c:v>3.6047396726670844E-2</c:v>
                </c:pt>
                <c:pt idx="547">
                  <c:v>2.2441860983228291E-2</c:v>
                </c:pt>
                <c:pt idx="548">
                  <c:v>1.3582426957354161E-2</c:v>
                </c:pt>
                <c:pt idx="549">
                  <c:v>1.3967998763639121E-2</c:v>
                </c:pt>
                <c:pt idx="550">
                  <c:v>1.0002005944473539E-2</c:v>
                </c:pt>
                <c:pt idx="551">
                  <c:v>1.4069988415941962E-2</c:v>
                </c:pt>
                <c:pt idx="552">
                  <c:v>4.715727040141849E-2</c:v>
                </c:pt>
                <c:pt idx="553">
                  <c:v>8.0216968032366442E-2</c:v>
                </c:pt>
                <c:pt idx="554">
                  <c:v>0.11159835515229782</c:v>
                </c:pt>
                <c:pt idx="555">
                  <c:v>0.10906405130909268</c:v>
                </c:pt>
                <c:pt idx="556">
                  <c:v>7.1922088917878352E-2</c:v>
                </c:pt>
                <c:pt idx="557">
                  <c:v>3.9925367988792537E-2</c:v>
                </c:pt>
                <c:pt idx="558">
                  <c:v>7.982473019210087E-3</c:v>
                </c:pt>
                <c:pt idx="559">
                  <c:v>8.6767122132099094E-3</c:v>
                </c:pt>
                <c:pt idx="560">
                  <c:v>2.3559781567831672E-2</c:v>
                </c:pt>
                <c:pt idx="561">
                  <c:v>1.2798738094049781E-2</c:v>
                </c:pt>
                <c:pt idx="562">
                  <c:v>8.1898421191508326E-3</c:v>
                </c:pt>
                <c:pt idx="563">
                  <c:v>2.8417416079907758E-2</c:v>
                </c:pt>
                <c:pt idx="564">
                  <c:v>4.0169669375344629E-2</c:v>
                </c:pt>
                <c:pt idx="565">
                  <c:v>3.1827676899202073E-2</c:v>
                </c:pt>
                <c:pt idx="566">
                  <c:v>1.1688745803347935E-2</c:v>
                </c:pt>
                <c:pt idx="567">
                  <c:v>1.9594759939864023E-2</c:v>
                </c:pt>
                <c:pt idx="568">
                  <c:v>2.6364685402160595E-2</c:v>
                </c:pt>
                <c:pt idx="569">
                  <c:v>2.3739062318281001E-2</c:v>
                </c:pt>
                <c:pt idx="570">
                  <c:v>3.2856436806618219E-2</c:v>
                </c:pt>
                <c:pt idx="571">
                  <c:v>4.0903959025453622E-2</c:v>
                </c:pt>
                <c:pt idx="572">
                  <c:v>4.9030191420489068E-2</c:v>
                </c:pt>
                <c:pt idx="573">
                  <c:v>5.6018334068043296E-2</c:v>
                </c:pt>
                <c:pt idx="574">
                  <c:v>5.6497170751013723E-2</c:v>
                </c:pt>
                <c:pt idx="575">
                  <c:v>7.2669629721545295E-2</c:v>
                </c:pt>
                <c:pt idx="576">
                  <c:v>8.2542511446145134E-2</c:v>
                </c:pt>
                <c:pt idx="577">
                  <c:v>7.5996912033801073E-2</c:v>
                </c:pt>
                <c:pt idx="578">
                  <c:v>8.9275345785344906E-2</c:v>
                </c:pt>
                <c:pt idx="579">
                  <c:v>9.2935174378149202E-2</c:v>
                </c:pt>
                <c:pt idx="580">
                  <c:v>8.5346192945772337E-2</c:v>
                </c:pt>
                <c:pt idx="581">
                  <c:v>0.10480953527371258</c:v>
                </c:pt>
                <c:pt idx="582">
                  <c:v>0.13308444142620732</c:v>
                </c:pt>
                <c:pt idx="583">
                  <c:v>0.14891771016068092</c:v>
                </c:pt>
                <c:pt idx="584">
                  <c:v>0.17439641069992698</c:v>
                </c:pt>
                <c:pt idx="585">
                  <c:v>0.20789694388401636</c:v>
                </c:pt>
                <c:pt idx="586">
                  <c:v>0.22865439569753693</c:v>
                </c:pt>
                <c:pt idx="587">
                  <c:v>0.25094980686467983</c:v>
                </c:pt>
                <c:pt idx="588">
                  <c:v>0.26705110038835433</c:v>
                </c:pt>
                <c:pt idx="589">
                  <c:v>0.27946587031094083</c:v>
                </c:pt>
                <c:pt idx="590">
                  <c:v>0.2862874960981705</c:v>
                </c:pt>
                <c:pt idx="591">
                  <c:v>0.31180156532699188</c:v>
                </c:pt>
                <c:pt idx="592">
                  <c:v>0.42638701820896235</c:v>
                </c:pt>
                <c:pt idx="593">
                  <c:v>0.42395826651813262</c:v>
                </c:pt>
                <c:pt idx="594">
                  <c:v>0.29303081144353083</c:v>
                </c:pt>
                <c:pt idx="595">
                  <c:v>0.4060639513024642</c:v>
                </c:pt>
                <c:pt idx="596">
                  <c:v>0.47847686716555066</c:v>
                </c:pt>
                <c:pt idx="597">
                  <c:v>0.46818059358816871</c:v>
                </c:pt>
                <c:pt idx="598">
                  <c:v>0.55890103631340671</c:v>
                </c:pt>
                <c:pt idx="599">
                  <c:v>0.56231626868324724</c:v>
                </c:pt>
                <c:pt idx="600">
                  <c:v>0.57969117263213521</c:v>
                </c:pt>
                <c:pt idx="601">
                  <c:v>0.67046669151110705</c:v>
                </c:pt>
                <c:pt idx="602">
                  <c:v>0.57969117263213521</c:v>
                </c:pt>
                <c:pt idx="603">
                  <c:v>0.5869519414417248</c:v>
                </c:pt>
                <c:pt idx="604">
                  <c:v>0.66481819024170052</c:v>
                </c:pt>
                <c:pt idx="605">
                  <c:v>0.60649469796106215</c:v>
                </c:pt>
                <c:pt idx="606">
                  <c:v>0.55179699299674512</c:v>
                </c:pt>
                <c:pt idx="607">
                  <c:v>0.53860136000000036</c:v>
                </c:pt>
                <c:pt idx="608">
                  <c:v>0.61249179748362348</c:v>
                </c:pt>
                <c:pt idx="609">
                  <c:v>0.54926771559393506</c:v>
                </c:pt>
                <c:pt idx="610">
                  <c:v>0.53046081536959921</c:v>
                </c:pt>
                <c:pt idx="611">
                  <c:v>0.47323410135735949</c:v>
                </c:pt>
                <c:pt idx="612">
                  <c:v>0.49843178568170882</c:v>
                </c:pt>
                <c:pt idx="613">
                  <c:v>0.56519789410668575</c:v>
                </c:pt>
                <c:pt idx="614">
                  <c:v>0.42066107593655205</c:v>
                </c:pt>
                <c:pt idx="615">
                  <c:v>0.32814919316277469</c:v>
                </c:pt>
                <c:pt idx="616">
                  <c:v>0.18407244740054279</c:v>
                </c:pt>
                <c:pt idx="617">
                  <c:v>4.8173969254926459E-2</c:v>
                </c:pt>
                <c:pt idx="618">
                  <c:v>0</c:v>
                </c:pt>
                <c:pt idx="619">
                  <c:v>0.15233948798969524</c:v>
                </c:pt>
                <c:pt idx="620">
                  <c:v>0.17535586335314368</c:v>
                </c:pt>
                <c:pt idx="621">
                  <c:v>0.13794927401785809</c:v>
                </c:pt>
                <c:pt idx="622">
                  <c:v>0.18812533095580827</c:v>
                </c:pt>
                <c:pt idx="623">
                  <c:v>0.37625070886467987</c:v>
                </c:pt>
                <c:pt idx="624">
                  <c:v>0.39314202191660408</c:v>
                </c:pt>
                <c:pt idx="625">
                  <c:v>0.44985306666921809</c:v>
                </c:pt>
                <c:pt idx="626">
                  <c:v>0.53481777599926494</c:v>
                </c:pt>
                <c:pt idx="627">
                  <c:v>0.45701836638834942</c:v>
                </c:pt>
                <c:pt idx="628">
                  <c:v>0.57456417720653763</c:v>
                </c:pt>
                <c:pt idx="629">
                  <c:v>0.60878623161800405</c:v>
                </c:pt>
                <c:pt idx="630">
                  <c:v>0.62030409245192797</c:v>
                </c:pt>
                <c:pt idx="631">
                  <c:v>0.58862988871894706</c:v>
                </c:pt>
                <c:pt idx="632">
                  <c:v>0.68569682362023521</c:v>
                </c:pt>
                <c:pt idx="633">
                  <c:v>0.75288677527716608</c:v>
                </c:pt>
                <c:pt idx="634">
                  <c:v>0.57456415733347832</c:v>
                </c:pt>
                <c:pt idx="635">
                  <c:v>0.55650834549520456</c:v>
                </c:pt>
                <c:pt idx="636">
                  <c:v>0.76935192409883524</c:v>
                </c:pt>
                <c:pt idx="637">
                  <c:v>0.67184980797693916</c:v>
                </c:pt>
                <c:pt idx="638">
                  <c:v>0.54842197857199337</c:v>
                </c:pt>
                <c:pt idx="639">
                  <c:v>0.57738457945415367</c:v>
                </c:pt>
                <c:pt idx="640">
                  <c:v>0.60821424660913692</c:v>
                </c:pt>
                <c:pt idx="641">
                  <c:v>0.61277591218514782</c:v>
                </c:pt>
                <c:pt idx="642">
                  <c:v>0.47028256017395548</c:v>
                </c:pt>
                <c:pt idx="643">
                  <c:v>0.36814488777861631</c:v>
                </c:pt>
                <c:pt idx="644">
                  <c:v>0.41159854809312935</c:v>
                </c:pt>
                <c:pt idx="645">
                  <c:v>0.40549199554331528</c:v>
                </c:pt>
                <c:pt idx="646">
                  <c:v>0.34888724933229776</c:v>
                </c:pt>
                <c:pt idx="647">
                  <c:v>0.38084862168639511</c:v>
                </c:pt>
                <c:pt idx="648">
                  <c:v>0.37840334044954782</c:v>
                </c:pt>
                <c:pt idx="649">
                  <c:v>0.3991468468062882</c:v>
                </c:pt>
                <c:pt idx="650">
                  <c:v>0.30046036324207959</c:v>
                </c:pt>
                <c:pt idx="651">
                  <c:v>0.17268869799752645</c:v>
                </c:pt>
                <c:pt idx="652">
                  <c:v>0.24869153369980751</c:v>
                </c:pt>
                <c:pt idx="653">
                  <c:v>0.24302801122664214</c:v>
                </c:pt>
                <c:pt idx="654">
                  <c:v>0.12971235825784258</c:v>
                </c:pt>
                <c:pt idx="655">
                  <c:v>0.15233948798969524</c:v>
                </c:pt>
                <c:pt idx="656">
                  <c:v>0.14964975648480822</c:v>
                </c:pt>
              </c:numCache>
            </c:numRef>
          </c:yVal>
          <c:smooth val="0"/>
          <c:extLst>
            <c:ext xmlns:c16="http://schemas.microsoft.com/office/drawing/2014/chart" uri="{C3380CC4-5D6E-409C-BE32-E72D297353CC}">
              <c16:uniqueId val="{00000000-4010-42CD-A04C-F5C3969B4AA8}"/>
            </c:ext>
          </c:extLst>
        </c:ser>
        <c:dLbls>
          <c:showLegendKey val="0"/>
          <c:showVal val="0"/>
          <c:showCatName val="0"/>
          <c:showSerName val="0"/>
          <c:showPercent val="0"/>
          <c:showBubbleSize val="0"/>
        </c:dLbls>
        <c:axId val="182776159"/>
        <c:axId val="344876623"/>
      </c:scatterChart>
      <c:valAx>
        <c:axId val="182776159"/>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76623"/>
        <c:crosses val="autoZero"/>
        <c:crossBetween val="midCat"/>
      </c:valAx>
      <c:valAx>
        <c:axId val="34487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761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Interface Speed</a:t>
            </a:r>
            <a:r>
              <a:rPr lang="en-US" sz="1800" b="1" baseline="0"/>
              <a:t> vs Tracker Speed</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Sheet1!$J$26</c:f>
              <c:strCache>
                <c:ptCount val="1"/>
                <c:pt idx="0">
                  <c:v>Interface speed (m/s)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Sheet1!$J$27:$J$31</c:f>
              <c:numCache>
                <c:formatCode>0.00</c:formatCode>
                <c:ptCount val="5"/>
                <c:pt idx="0">
                  <c:v>0.38</c:v>
                </c:pt>
                <c:pt idx="1">
                  <c:v>0.38</c:v>
                </c:pt>
                <c:pt idx="2">
                  <c:v>0.38</c:v>
                </c:pt>
                <c:pt idx="3">
                  <c:v>0.39</c:v>
                </c:pt>
                <c:pt idx="4">
                  <c:v>0.4</c:v>
                </c:pt>
              </c:numCache>
            </c:numRef>
          </c:val>
          <c:extLst>
            <c:ext xmlns:c16="http://schemas.microsoft.com/office/drawing/2014/chart" uri="{C3380CC4-5D6E-409C-BE32-E72D297353CC}">
              <c16:uniqueId val="{00000000-1975-4088-B9B5-67E3741920E2}"/>
            </c:ext>
          </c:extLst>
        </c:ser>
        <c:ser>
          <c:idx val="1"/>
          <c:order val="1"/>
          <c:tx>
            <c:strRef>
              <c:f>Sheet1!$K$26</c:f>
              <c:strCache>
                <c:ptCount val="1"/>
                <c:pt idx="0">
                  <c:v>Tracker Speed (m/s)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Sheet1!$K$27:$K$31</c:f>
              <c:numCache>
                <c:formatCode>General</c:formatCode>
                <c:ptCount val="5"/>
                <c:pt idx="0">
                  <c:v>0.33537178073731599</c:v>
                </c:pt>
                <c:pt idx="1">
                  <c:v>0.34563678312706997</c:v>
                </c:pt>
                <c:pt idx="2">
                  <c:v>0.38361970725976058</c:v>
                </c:pt>
                <c:pt idx="3">
                  <c:v>0.36729998077800069</c:v>
                </c:pt>
                <c:pt idx="4">
                  <c:v>0.35351241002683575</c:v>
                </c:pt>
              </c:numCache>
            </c:numRef>
          </c:val>
          <c:extLst>
            <c:ext xmlns:c16="http://schemas.microsoft.com/office/drawing/2014/chart" uri="{C3380CC4-5D6E-409C-BE32-E72D297353CC}">
              <c16:uniqueId val="{00000001-1975-4088-B9B5-67E3741920E2}"/>
            </c:ext>
          </c:extLst>
        </c:ser>
        <c:dLbls>
          <c:showLegendKey val="0"/>
          <c:showVal val="1"/>
          <c:showCatName val="0"/>
          <c:showSerName val="0"/>
          <c:showPercent val="0"/>
          <c:showBubbleSize val="0"/>
        </c:dLbls>
        <c:gapWidth val="219"/>
        <c:overlap val="-27"/>
        <c:axId val="565118048"/>
        <c:axId val="344893423"/>
      </c:barChart>
      <c:catAx>
        <c:axId val="565118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Rep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93423"/>
        <c:crosses val="autoZero"/>
        <c:auto val="1"/>
        <c:lblAlgn val="ctr"/>
        <c:lblOffset val="100"/>
        <c:noMultiLvlLbl val="0"/>
      </c:catAx>
      <c:valAx>
        <c:axId val="344893423"/>
        <c:scaling>
          <c:orientation val="minMax"/>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Velocity</a:t>
                </a:r>
                <a:r>
                  <a:rPr lang="en-US" baseline="0"/>
                  <a:t> (m/s)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11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16</xdr:col>
      <xdr:colOff>485140</xdr:colOff>
      <xdr:row>1</xdr:row>
      <xdr:rowOff>86361</xdr:rowOff>
    </xdr:from>
    <xdr:to>
      <xdr:col>28</xdr:col>
      <xdr:colOff>377527</xdr:colOff>
      <xdr:row>29</xdr:row>
      <xdr:rowOff>78741</xdr:rowOff>
    </xdr:to>
    <xdr:pic>
      <xdr:nvPicPr>
        <xdr:cNvPr id="3" name="Picture 2">
          <a:extLst>
            <a:ext uri="{FF2B5EF4-FFF2-40B4-BE49-F238E27FC236}">
              <a16:creationId xmlns:a16="http://schemas.microsoft.com/office/drawing/2014/main" id="{0C3022A1-6C3A-1747-C70A-D204D94DDED2}"/>
            </a:ext>
          </a:extLst>
        </xdr:cNvPr>
        <xdr:cNvPicPr>
          <a:picLocks noChangeAspect="1"/>
        </xdr:cNvPicPr>
      </xdr:nvPicPr>
      <xdr:blipFill>
        <a:blip xmlns:r="http://schemas.openxmlformats.org/officeDocument/2006/relationships" r:embed="rId1"/>
        <a:stretch>
          <a:fillRect/>
        </a:stretch>
      </xdr:blipFill>
      <xdr:spPr>
        <a:xfrm>
          <a:off x="11629390" y="270511"/>
          <a:ext cx="7201237" cy="5383530"/>
        </a:xfrm>
        <a:prstGeom prst="rect">
          <a:avLst/>
        </a:prstGeom>
      </xdr:spPr>
    </xdr:pic>
    <xdr:clientData/>
  </xdr:twoCellAnchor>
  <xdr:twoCellAnchor>
    <xdr:from>
      <xdr:col>7</xdr:col>
      <xdr:colOff>1149984</xdr:colOff>
      <xdr:row>33</xdr:row>
      <xdr:rowOff>32384</xdr:rowOff>
    </xdr:from>
    <xdr:to>
      <xdr:col>23</xdr:col>
      <xdr:colOff>187959</xdr:colOff>
      <xdr:row>67</xdr:row>
      <xdr:rowOff>125729</xdr:rowOff>
    </xdr:to>
    <xdr:graphicFrame macro="">
      <xdr:nvGraphicFramePr>
        <xdr:cNvPr id="7" name="Chart 6">
          <a:extLst>
            <a:ext uri="{FF2B5EF4-FFF2-40B4-BE49-F238E27FC236}">
              <a16:creationId xmlns:a16="http://schemas.microsoft.com/office/drawing/2014/main" id="{845F32D0-9536-6E2B-404A-3CB219D8C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829310</xdr:colOff>
      <xdr:row>13</xdr:row>
      <xdr:rowOff>278130</xdr:rowOff>
    </xdr:from>
    <xdr:to>
      <xdr:col>13</xdr:col>
      <xdr:colOff>606271</xdr:colOff>
      <xdr:row>18</xdr:row>
      <xdr:rowOff>155021</xdr:rowOff>
    </xdr:to>
    <xdr:pic>
      <xdr:nvPicPr>
        <xdr:cNvPr id="8" name="Picture 7">
          <a:extLst>
            <a:ext uri="{FF2B5EF4-FFF2-40B4-BE49-F238E27FC236}">
              <a16:creationId xmlns:a16="http://schemas.microsoft.com/office/drawing/2014/main" id="{70F49A2D-9740-54BE-CE6A-3DD10BB3E2F5}"/>
            </a:ext>
          </a:extLst>
        </xdr:cNvPr>
        <xdr:cNvPicPr>
          <a:picLocks noChangeAspect="1"/>
        </xdr:cNvPicPr>
      </xdr:nvPicPr>
      <xdr:blipFill>
        <a:blip xmlns:r="http://schemas.openxmlformats.org/officeDocument/2006/relationships" r:embed="rId3"/>
        <a:stretch>
          <a:fillRect/>
        </a:stretch>
      </xdr:blipFill>
      <xdr:spPr>
        <a:xfrm>
          <a:off x="5172710" y="2672080"/>
          <a:ext cx="5549111" cy="927181"/>
        </a:xfrm>
        <a:prstGeom prst="rect">
          <a:avLst/>
        </a:prstGeom>
      </xdr:spPr>
    </xdr:pic>
    <xdr:clientData/>
  </xdr:twoCellAnchor>
  <xdr:twoCellAnchor>
    <xdr:from>
      <xdr:col>7</xdr:col>
      <xdr:colOff>1044574</xdr:colOff>
      <xdr:row>71</xdr:row>
      <xdr:rowOff>4444</xdr:rowOff>
    </xdr:from>
    <xdr:to>
      <xdr:col>22</xdr:col>
      <xdr:colOff>543559</xdr:colOff>
      <xdr:row>96</xdr:row>
      <xdr:rowOff>156209</xdr:rowOff>
    </xdr:to>
    <xdr:graphicFrame macro="">
      <xdr:nvGraphicFramePr>
        <xdr:cNvPr id="9" name="Chart 8">
          <a:extLst>
            <a:ext uri="{FF2B5EF4-FFF2-40B4-BE49-F238E27FC236}">
              <a16:creationId xmlns:a16="http://schemas.microsoft.com/office/drawing/2014/main" id="{6178BD22-FC71-ECA0-E028-8B457DBE4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8364F-464E-41A8-BBBC-C22D06D9F43D}">
  <dimension ref="B2:L675"/>
  <sheetViews>
    <sheetView tabSelected="1" topLeftCell="A50" workbookViewId="0">
      <selection activeCell="AB61" sqref="AB61"/>
    </sheetView>
  </sheetViews>
  <sheetFormatPr defaultRowHeight="14.4" x14ac:dyDescent="0.3"/>
  <cols>
    <col min="7" max="7" width="10" bestFit="1" customWidth="1"/>
    <col min="8" max="8" width="17.6640625" bestFit="1" customWidth="1"/>
    <col min="9" max="9" width="10.44140625" customWidth="1"/>
    <col min="10" max="10" width="18.6640625" bestFit="1" customWidth="1"/>
    <col min="11" max="11" width="17.5546875" bestFit="1" customWidth="1"/>
    <col min="12" max="12" width="10.6640625" bestFit="1" customWidth="1"/>
  </cols>
  <sheetData>
    <row r="2" spans="2:10" x14ac:dyDescent="0.3">
      <c r="B2" s="3" t="s">
        <v>4</v>
      </c>
      <c r="C2" s="2"/>
      <c r="D2" s="2"/>
      <c r="E2" s="2"/>
      <c r="F2" s="2"/>
      <c r="G2" s="2"/>
      <c r="H2" s="2"/>
      <c r="I2" s="2"/>
      <c r="J2" s="2"/>
    </row>
    <row r="3" spans="2:10" x14ac:dyDescent="0.3">
      <c r="B3" s="2"/>
      <c r="C3" s="2"/>
      <c r="D3" s="2"/>
      <c r="E3" s="2"/>
      <c r="F3" s="2"/>
      <c r="G3" s="2"/>
      <c r="H3" s="2"/>
      <c r="I3" s="2"/>
      <c r="J3" s="2"/>
    </row>
    <row r="4" spans="2:10" x14ac:dyDescent="0.3">
      <c r="B4" s="2"/>
      <c r="C4" s="2"/>
      <c r="D4" s="2"/>
      <c r="E4" s="2"/>
      <c r="F4" s="2"/>
      <c r="G4" s="2"/>
      <c r="H4" s="2"/>
      <c r="I4" s="2"/>
      <c r="J4" s="2"/>
    </row>
    <row r="5" spans="2:10" x14ac:dyDescent="0.3">
      <c r="B5" s="2"/>
      <c r="C5" s="2"/>
      <c r="D5" s="2"/>
      <c r="E5" s="2"/>
      <c r="F5" s="2"/>
      <c r="G5" s="2"/>
      <c r="H5" s="2"/>
      <c r="I5" s="2"/>
      <c r="J5" s="2"/>
    </row>
    <row r="6" spans="2:10" x14ac:dyDescent="0.3">
      <c r="C6" s="1"/>
      <c r="D6" s="1"/>
      <c r="E6" s="1"/>
    </row>
    <row r="7" spans="2:10" x14ac:dyDescent="0.3">
      <c r="B7" s="4" t="s">
        <v>5</v>
      </c>
      <c r="C7" s="4"/>
      <c r="D7" s="4"/>
      <c r="E7" s="4"/>
      <c r="F7" s="4"/>
      <c r="G7" s="4"/>
      <c r="H7" s="4"/>
      <c r="I7" s="4"/>
      <c r="J7" s="4"/>
    </row>
    <row r="8" spans="2:10" x14ac:dyDescent="0.3">
      <c r="B8" s="4"/>
      <c r="C8" s="4"/>
      <c r="D8" s="4"/>
      <c r="E8" s="4"/>
      <c r="F8" s="4"/>
      <c r="G8" s="4"/>
      <c r="H8" s="4"/>
      <c r="I8" s="4"/>
      <c r="J8" s="4"/>
    </row>
    <row r="9" spans="2:10" x14ac:dyDescent="0.3">
      <c r="B9" s="4"/>
      <c r="C9" s="4"/>
      <c r="D9" s="4"/>
      <c r="E9" s="4"/>
      <c r="F9" s="4"/>
      <c r="G9" s="4"/>
      <c r="H9" s="4"/>
      <c r="I9" s="4"/>
      <c r="J9" s="4"/>
    </row>
    <row r="10" spans="2:10" x14ac:dyDescent="0.3">
      <c r="B10" s="4"/>
      <c r="C10" s="4"/>
      <c r="D10" s="4"/>
      <c r="E10" s="4"/>
      <c r="F10" s="4"/>
      <c r="G10" s="4"/>
      <c r="H10" s="4"/>
      <c r="I10" s="4"/>
      <c r="J10" s="4"/>
    </row>
    <row r="11" spans="2:10" x14ac:dyDescent="0.3">
      <c r="B11" s="4"/>
      <c r="C11" s="4"/>
      <c r="D11" s="4"/>
      <c r="E11" s="4"/>
      <c r="F11" s="4"/>
      <c r="G11" s="4"/>
      <c r="H11" s="4"/>
      <c r="I11" s="4"/>
      <c r="J11" s="4"/>
    </row>
    <row r="12" spans="2:10" x14ac:dyDescent="0.3">
      <c r="B12" s="4"/>
      <c r="C12" s="4"/>
      <c r="D12" s="4"/>
      <c r="E12" s="4"/>
      <c r="F12" s="4"/>
      <c r="G12" s="4"/>
      <c r="H12" s="4"/>
      <c r="I12" s="4"/>
      <c r="J12" s="4"/>
    </row>
    <row r="13" spans="2:10" x14ac:dyDescent="0.3">
      <c r="C13" s="1"/>
      <c r="D13" s="1"/>
      <c r="E13" s="1"/>
    </row>
    <row r="14" spans="2:10" ht="23.4" x14ac:dyDescent="0.45">
      <c r="B14" s="5" t="s">
        <v>7</v>
      </c>
      <c r="C14" s="5"/>
      <c r="D14" s="5"/>
      <c r="E14" s="5"/>
    </row>
    <row r="15" spans="2:10" x14ac:dyDescent="0.3">
      <c r="B15" t="s">
        <v>1</v>
      </c>
      <c r="C15" s="1" t="s">
        <v>9</v>
      </c>
      <c r="D15" s="1" t="s">
        <v>10</v>
      </c>
      <c r="E15" s="1" t="s">
        <v>11</v>
      </c>
    </row>
    <row r="16" spans="2:10" x14ac:dyDescent="0.3">
      <c r="B16" s="1"/>
      <c r="C16" s="1" t="s">
        <v>0</v>
      </c>
      <c r="D16" s="1"/>
      <c r="E16" s="1"/>
    </row>
    <row r="17" spans="2:12" x14ac:dyDescent="0.3">
      <c r="B17" s="1" t="s">
        <v>1</v>
      </c>
      <c r="C17" s="1" t="s">
        <v>2</v>
      </c>
      <c r="D17" s="1" t="s">
        <v>3</v>
      </c>
      <c r="E17" s="1" t="s">
        <v>12</v>
      </c>
      <c r="F17" t="s">
        <v>13</v>
      </c>
      <c r="G17" s="1" t="s">
        <v>6</v>
      </c>
    </row>
    <row r="18" spans="2:12" x14ac:dyDescent="0.3">
      <c r="B18" s="22">
        <v>0</v>
      </c>
      <c r="C18" s="22">
        <v>0.55176780000000003</v>
      </c>
      <c r="D18" s="22">
        <v>4.9020689999999999E-2</v>
      </c>
      <c r="E18" s="22"/>
      <c r="F18" s="23"/>
      <c r="G18" s="23"/>
    </row>
    <row r="19" spans="2:12" x14ac:dyDescent="0.3">
      <c r="B19" s="22">
        <v>3.3333330000000001E-2</v>
      </c>
      <c r="C19" s="22">
        <v>0.55186219999999997</v>
      </c>
      <c r="D19" s="22">
        <v>5.3187989999999997E-2</v>
      </c>
      <c r="E19" s="22">
        <v>2.9802650000000002E-3</v>
      </c>
      <c r="F19" s="22">
        <v>0.1078582</v>
      </c>
      <c r="G19" s="23">
        <f>SQRT((E19^2)+(F19^2))</f>
        <v>0.10789936647965188</v>
      </c>
    </row>
    <row r="20" spans="2:12" x14ac:dyDescent="0.3">
      <c r="B20" s="22">
        <v>6.6666669999999997E-2</v>
      </c>
      <c r="C20" s="22">
        <v>0.55196639999999997</v>
      </c>
      <c r="D20" s="22">
        <v>5.6211230000000001E-2</v>
      </c>
      <c r="E20" s="22">
        <v>8.0248960000000001E-3</v>
      </c>
      <c r="F20" s="22">
        <v>6.8404880000000001E-2</v>
      </c>
      <c r="G20" s="23">
        <f t="shared" ref="G20:G83" si="0">SQRT((E20^2)+(F20^2))</f>
        <v>6.8873990472639354E-2</v>
      </c>
    </row>
    <row r="21" spans="2:12" x14ac:dyDescent="0.3">
      <c r="B21" s="22">
        <v>0.1</v>
      </c>
      <c r="C21" s="22">
        <v>0.55239720000000003</v>
      </c>
      <c r="D21" s="22">
        <v>5.7748309999999997E-2</v>
      </c>
      <c r="E21" s="22">
        <v>3.0785890000000001E-3</v>
      </c>
      <c r="F21" s="22">
        <v>1.552269E-2</v>
      </c>
      <c r="G21" s="23">
        <f t="shared" si="0"/>
        <v>1.5825031281707501E-2</v>
      </c>
    </row>
    <row r="22" spans="2:12" x14ac:dyDescent="0.3">
      <c r="B22" s="22">
        <v>0.13333329999999999</v>
      </c>
      <c r="C22" s="22">
        <v>0.55217170000000004</v>
      </c>
      <c r="D22" s="22">
        <v>5.7246079999999998E-2</v>
      </c>
      <c r="E22" s="22">
        <v>-2.5287930000000001E-3</v>
      </c>
      <c r="F22" s="22">
        <v>-3.3737250000000003E-2</v>
      </c>
      <c r="G22" s="23">
        <f t="shared" si="0"/>
        <v>3.3831890748217859E-2</v>
      </c>
    </row>
    <row r="23" spans="2:12" x14ac:dyDescent="0.3">
      <c r="B23" s="22">
        <v>0.1666667</v>
      </c>
      <c r="C23" s="22">
        <v>0.55222859999999996</v>
      </c>
      <c r="D23" s="22">
        <v>5.5499159999999999E-2</v>
      </c>
      <c r="E23" s="22">
        <v>1.333763E-2</v>
      </c>
      <c r="F23" s="22">
        <v>-4.4513079999999997E-2</v>
      </c>
      <c r="G23" s="23">
        <f t="shared" si="0"/>
        <v>4.6468340459965854E-2</v>
      </c>
    </row>
    <row r="24" spans="2:12" x14ac:dyDescent="0.3">
      <c r="B24" s="22">
        <v>0.2</v>
      </c>
      <c r="C24" s="22">
        <v>0.55306080000000002</v>
      </c>
      <c r="D24" s="22">
        <v>5.427854E-2</v>
      </c>
      <c r="E24" s="22">
        <v>3.055455E-2</v>
      </c>
      <c r="F24" s="22">
        <v>-2.2709679999999999E-2</v>
      </c>
      <c r="G24" s="23">
        <f t="shared" si="0"/>
        <v>3.8069805507841774E-2</v>
      </c>
    </row>
    <row r="25" spans="2:12" ht="23.4" x14ac:dyDescent="0.45">
      <c r="B25" s="22">
        <v>0.23333329999999999</v>
      </c>
      <c r="C25" s="22">
        <v>0.55426549999999997</v>
      </c>
      <c r="D25" s="22">
        <v>5.3985180000000001E-2</v>
      </c>
      <c r="E25" s="22">
        <v>3.21607E-2</v>
      </c>
      <c r="F25" s="22">
        <v>1.174878E-2</v>
      </c>
      <c r="G25" s="23">
        <f t="shared" si="0"/>
        <v>3.4239516000936693E-2</v>
      </c>
      <c r="I25" s="5" t="s">
        <v>14</v>
      </c>
      <c r="J25" s="5"/>
      <c r="K25" s="5"/>
      <c r="L25" s="5"/>
    </row>
    <row r="26" spans="2:12" x14ac:dyDescent="0.3">
      <c r="B26" s="22">
        <v>0.26666669999999998</v>
      </c>
      <c r="C26" s="22">
        <v>0.5552049</v>
      </c>
      <c r="D26" s="22">
        <v>5.5061789999999999E-2</v>
      </c>
      <c r="E26" s="22">
        <v>2.1717670000000001E-2</v>
      </c>
      <c r="F26" s="22">
        <v>3.7114220000000003E-2</v>
      </c>
      <c r="G26" s="23">
        <f t="shared" si="0"/>
        <v>4.3001424586137843E-2</v>
      </c>
      <c r="I26" s="1" t="s">
        <v>8</v>
      </c>
      <c r="J26" s="1" t="s">
        <v>15</v>
      </c>
      <c r="K26" t="s">
        <v>16</v>
      </c>
      <c r="L26" t="s">
        <v>17</v>
      </c>
    </row>
    <row r="27" spans="2:12" x14ac:dyDescent="0.3">
      <c r="B27" s="22">
        <v>0.3</v>
      </c>
      <c r="C27" s="22">
        <v>0.55571340000000002</v>
      </c>
      <c r="D27" s="22">
        <v>5.6459460000000003E-2</v>
      </c>
      <c r="E27" s="22">
        <v>1.4885020000000001E-2</v>
      </c>
      <c r="F27" s="22">
        <v>4.5359480000000001E-2</v>
      </c>
      <c r="G27" s="23">
        <f t="shared" si="0"/>
        <v>4.7739357413677033E-2</v>
      </c>
      <c r="I27" s="9">
        <v>1</v>
      </c>
      <c r="J27" s="6">
        <v>0.38</v>
      </c>
      <c r="K27">
        <f>AVERAGE(G28:G75)</f>
        <v>0.33537178073731599</v>
      </c>
      <c r="L27" s="24">
        <f>(K27-J27)/K27</f>
        <v>-0.13307088379519802</v>
      </c>
    </row>
    <row r="28" spans="2:12" x14ac:dyDescent="0.3">
      <c r="B28" s="7">
        <v>0.3333333</v>
      </c>
      <c r="C28" s="7">
        <v>0.55619719999999995</v>
      </c>
      <c r="D28" s="7">
        <v>5.808576E-2</v>
      </c>
      <c r="E28" s="7">
        <v>1.262249E-2</v>
      </c>
      <c r="F28" s="7">
        <v>7.5113189999999996E-2</v>
      </c>
      <c r="G28" s="8">
        <f t="shared" si="0"/>
        <v>7.6166387375115802E-2</v>
      </c>
      <c r="I28" s="12">
        <v>2</v>
      </c>
      <c r="J28" s="6">
        <v>0.38</v>
      </c>
      <c r="K28">
        <f>AVERAGE(G173:G214)</f>
        <v>0.34563678312706997</v>
      </c>
      <c r="L28" s="24">
        <f t="shared" ref="L28:L31" si="1">(K28-J28)/K28</f>
        <v>-9.9420022840267949E-2</v>
      </c>
    </row>
    <row r="29" spans="2:12" x14ac:dyDescent="0.3">
      <c r="B29" s="7">
        <v>0.36666670000000001</v>
      </c>
      <c r="C29" s="7">
        <v>0.55655489999999996</v>
      </c>
      <c r="D29" s="7">
        <v>6.1467010000000002E-2</v>
      </c>
      <c r="E29" s="7">
        <v>9.444315E-3</v>
      </c>
      <c r="F29" s="7">
        <v>0.10480449999999999</v>
      </c>
      <c r="G29" s="8">
        <f t="shared" si="0"/>
        <v>0.10522917041424029</v>
      </c>
      <c r="I29" s="21">
        <v>3</v>
      </c>
      <c r="J29" s="6">
        <v>0.38</v>
      </c>
      <c r="K29">
        <f>AVERAGE(G316:G354)</f>
        <v>0.38361970725976058</v>
      </c>
      <c r="L29" s="24">
        <f t="shared" si="1"/>
        <v>9.4356655595630289E-3</v>
      </c>
    </row>
    <row r="30" spans="2:12" x14ac:dyDescent="0.3">
      <c r="B30" s="7">
        <v>0.4</v>
      </c>
      <c r="C30" s="7">
        <v>0.55682690000000001</v>
      </c>
      <c r="D30" s="7">
        <v>6.5072729999999995E-2</v>
      </c>
      <c r="E30" s="7">
        <v>1.1734629999999999E-2</v>
      </c>
      <c r="F30" s="7">
        <v>0.1069171</v>
      </c>
      <c r="G30" s="8">
        <f t="shared" si="0"/>
        <v>0.1075591363559921</v>
      </c>
      <c r="I30" s="20">
        <v>4</v>
      </c>
      <c r="J30" s="6">
        <v>0.39</v>
      </c>
      <c r="K30">
        <f>AVERAGE(G453:G492)</f>
        <v>0.36729998077800069</v>
      </c>
      <c r="L30" s="24">
        <f t="shared" si="1"/>
        <v>-6.1802396977851774E-2</v>
      </c>
    </row>
    <row r="31" spans="2:12" x14ac:dyDescent="0.3">
      <c r="B31" s="7">
        <v>0.43333329999999998</v>
      </c>
      <c r="C31" s="7">
        <v>0.55733719999999998</v>
      </c>
      <c r="D31" s="7">
        <v>6.8594820000000001E-2</v>
      </c>
      <c r="E31" s="7">
        <v>1.143833E-2</v>
      </c>
      <c r="F31" s="7">
        <v>9.7788559999999997E-2</v>
      </c>
      <c r="G31" s="8">
        <f t="shared" si="0"/>
        <v>9.8455258163606979E-2</v>
      </c>
      <c r="I31" s="19">
        <v>5</v>
      </c>
      <c r="J31" s="6">
        <v>0.4</v>
      </c>
      <c r="K31">
        <f>AVERAGE(G593:G636)</f>
        <v>0.35351241002683575</v>
      </c>
      <c r="L31" s="24">
        <f t="shared" si="1"/>
        <v>-0.13150200291309522</v>
      </c>
    </row>
    <row r="32" spans="2:12" x14ac:dyDescent="0.3">
      <c r="B32" s="7">
        <v>0.46666669999999999</v>
      </c>
      <c r="C32" s="7">
        <v>0.55758940000000001</v>
      </c>
      <c r="D32" s="7">
        <v>7.1591959999999996E-2</v>
      </c>
      <c r="E32" s="7">
        <v>-2.2746929999999999E-3</v>
      </c>
      <c r="F32" s="7">
        <v>8.6305930000000003E-2</v>
      </c>
      <c r="G32" s="8">
        <f t="shared" si="0"/>
        <v>8.6335900883752578E-2</v>
      </c>
    </row>
    <row r="33" spans="2:7" x14ac:dyDescent="0.3">
      <c r="B33" s="7">
        <v>0.5</v>
      </c>
      <c r="C33" s="7">
        <v>0.55718559999999995</v>
      </c>
      <c r="D33" s="7">
        <v>7.4348549999999999E-2</v>
      </c>
      <c r="E33" s="7">
        <v>-1.6851979999999999E-2</v>
      </c>
      <c r="F33" s="7">
        <v>0.1019877</v>
      </c>
      <c r="G33" s="8">
        <f t="shared" si="0"/>
        <v>0.10337059630867185</v>
      </c>
    </row>
    <row r="34" spans="2:7" x14ac:dyDescent="0.3">
      <c r="B34" s="7">
        <v>0.53333330000000001</v>
      </c>
      <c r="C34" s="7">
        <v>0.55646589999999996</v>
      </c>
      <c r="D34" s="7">
        <v>7.8391150000000007E-2</v>
      </c>
      <c r="E34" s="7">
        <v>-2.4274500000000001E-2</v>
      </c>
      <c r="F34" s="7">
        <v>0.1393684</v>
      </c>
      <c r="G34" s="8">
        <f t="shared" si="0"/>
        <v>0.14146661185173695</v>
      </c>
    </row>
    <row r="35" spans="2:7" x14ac:dyDescent="0.3">
      <c r="B35" s="7">
        <v>0.56666669999999997</v>
      </c>
      <c r="C35" s="7">
        <v>0.55556729999999999</v>
      </c>
      <c r="D35" s="7">
        <v>8.3639770000000002E-2</v>
      </c>
      <c r="E35" s="7">
        <v>-3.0134459999999998E-2</v>
      </c>
      <c r="F35" s="7">
        <v>0.1623928</v>
      </c>
      <c r="G35" s="8">
        <f t="shared" si="0"/>
        <v>0.16516509065577872</v>
      </c>
    </row>
    <row r="36" spans="2:7" x14ac:dyDescent="0.3">
      <c r="B36" s="7">
        <v>0.6</v>
      </c>
      <c r="C36" s="7">
        <v>0.55445699999999998</v>
      </c>
      <c r="D36" s="7">
        <v>8.9217329999999997E-2</v>
      </c>
      <c r="E36" s="7">
        <v>-3.0405350000000001E-2</v>
      </c>
      <c r="F36" s="7">
        <v>0.1728344</v>
      </c>
      <c r="G36" s="8">
        <f t="shared" si="0"/>
        <v>0.17548850427302212</v>
      </c>
    </row>
    <row r="37" spans="2:7" x14ac:dyDescent="0.3">
      <c r="B37" s="7">
        <v>0.63333329999999999</v>
      </c>
      <c r="C37" s="7">
        <v>0.55354020000000004</v>
      </c>
      <c r="D37" s="7">
        <v>9.5162070000000001E-2</v>
      </c>
      <c r="E37" s="7">
        <v>-3.16279E-2</v>
      </c>
      <c r="F37" s="7">
        <v>0.18195269999999999</v>
      </c>
      <c r="G37" s="8">
        <f t="shared" si="0"/>
        <v>0.18468110107885971</v>
      </c>
    </row>
    <row r="38" spans="2:7" x14ac:dyDescent="0.3">
      <c r="B38" s="7">
        <v>0.66666669999999995</v>
      </c>
      <c r="C38" s="7">
        <v>0.55234850000000002</v>
      </c>
      <c r="D38" s="7">
        <v>0.10134749999999999</v>
      </c>
      <c r="E38" s="7">
        <v>-5.2557180000000002E-2</v>
      </c>
      <c r="F38" s="7">
        <v>0.1838418</v>
      </c>
      <c r="G38" s="8">
        <f t="shared" si="0"/>
        <v>0.19120686336215129</v>
      </c>
    </row>
    <row r="39" spans="2:7" x14ac:dyDescent="0.3">
      <c r="B39" s="7">
        <v>0.7</v>
      </c>
      <c r="C39" s="7">
        <v>0.55003639999999998</v>
      </c>
      <c r="D39" s="7">
        <v>0.10741820000000001</v>
      </c>
      <c r="E39" s="7">
        <v>-7.9184080000000004E-2</v>
      </c>
      <c r="F39" s="7">
        <v>0.20795449999999999</v>
      </c>
      <c r="G39" s="8">
        <f t="shared" si="0"/>
        <v>0.22252009481324692</v>
      </c>
    </row>
    <row r="40" spans="2:7" x14ac:dyDescent="0.3">
      <c r="B40" s="7">
        <v>0.73333329999999997</v>
      </c>
      <c r="C40" s="7">
        <v>0.54706949999999999</v>
      </c>
      <c r="D40" s="7">
        <v>0.1152111</v>
      </c>
      <c r="E40" s="7">
        <v>-8.9405230000000002E-2</v>
      </c>
      <c r="F40" s="7">
        <v>0.23213909999999999</v>
      </c>
      <c r="G40" s="8">
        <f t="shared" si="0"/>
        <v>0.24876064178274443</v>
      </c>
    </row>
    <row r="41" spans="2:7" x14ac:dyDescent="0.3">
      <c r="B41" s="7">
        <v>0.76666670000000003</v>
      </c>
      <c r="C41" s="7">
        <v>0.54407609999999995</v>
      </c>
      <c r="D41" s="7">
        <v>0.12289410000000001</v>
      </c>
      <c r="E41" s="7">
        <v>-0.10566680000000001</v>
      </c>
      <c r="F41" s="7">
        <v>0.16902619999999999</v>
      </c>
      <c r="G41" s="8">
        <f t="shared" si="0"/>
        <v>0.19933722409193921</v>
      </c>
    </row>
    <row r="42" spans="2:7" x14ac:dyDescent="0.3">
      <c r="B42" s="7">
        <v>0.8</v>
      </c>
      <c r="C42" s="7">
        <v>0.54002510000000004</v>
      </c>
      <c r="D42" s="7">
        <v>0.1264796</v>
      </c>
      <c r="E42" s="7">
        <v>-0.17501839999999999</v>
      </c>
      <c r="F42" s="7">
        <v>0.17565159999999999</v>
      </c>
      <c r="G42" s="8">
        <f t="shared" si="0"/>
        <v>0.24796153919735212</v>
      </c>
    </row>
    <row r="43" spans="2:7" x14ac:dyDescent="0.3">
      <c r="B43" s="7">
        <v>0.83333330000000005</v>
      </c>
      <c r="C43" s="7">
        <v>0.5324082</v>
      </c>
      <c r="D43" s="7">
        <v>0.13460420000000001</v>
      </c>
      <c r="E43" s="7">
        <v>-0.1371039</v>
      </c>
      <c r="F43" s="7">
        <v>0.23612340000000001</v>
      </c>
      <c r="G43" s="8">
        <f t="shared" si="0"/>
        <v>0.27304164411820042</v>
      </c>
    </row>
    <row r="44" spans="2:7" x14ac:dyDescent="0.3">
      <c r="B44" s="7">
        <v>0.86666670000000001</v>
      </c>
      <c r="C44" s="7">
        <v>0.53088480000000005</v>
      </c>
      <c r="D44" s="7">
        <v>0.14222109999999999</v>
      </c>
      <c r="E44" s="7">
        <v>-4.752758E-2</v>
      </c>
      <c r="F44" s="7">
        <v>0.34328520000000001</v>
      </c>
      <c r="G44" s="8">
        <f t="shared" si="0"/>
        <v>0.34655966210696881</v>
      </c>
    </row>
    <row r="45" spans="2:7" x14ac:dyDescent="0.3">
      <c r="B45" s="7">
        <v>0.9</v>
      </c>
      <c r="C45" s="7">
        <v>0.52923969999999998</v>
      </c>
      <c r="D45" s="7">
        <v>0.15748989999999999</v>
      </c>
      <c r="E45" s="7">
        <v>-9.7008880000000006E-2</v>
      </c>
      <c r="F45" s="7">
        <v>0.36712450000000002</v>
      </c>
      <c r="G45" s="8">
        <f t="shared" si="0"/>
        <v>0.37972506014102414</v>
      </c>
    </row>
    <row r="46" spans="2:7" x14ac:dyDescent="0.3">
      <c r="B46" s="7">
        <v>0.93333330000000003</v>
      </c>
      <c r="C46" s="7">
        <v>0.52441749999999998</v>
      </c>
      <c r="D46" s="7">
        <v>0.16669610000000001</v>
      </c>
      <c r="E46" s="7">
        <v>-0.153359</v>
      </c>
      <c r="F46" s="7">
        <v>0.29318139999999998</v>
      </c>
      <c r="G46" s="8">
        <f t="shared" si="0"/>
        <v>0.33086903177384247</v>
      </c>
    </row>
    <row r="47" spans="2:7" x14ac:dyDescent="0.3">
      <c r="B47" s="7">
        <v>0.96666669999999999</v>
      </c>
      <c r="C47" s="7">
        <v>0.51901569999999997</v>
      </c>
      <c r="D47" s="7">
        <v>0.17703530000000001</v>
      </c>
      <c r="E47" s="7">
        <v>-0.17165040000000001</v>
      </c>
      <c r="F47" s="7">
        <v>0.2921068</v>
      </c>
      <c r="G47" s="8">
        <f t="shared" si="0"/>
        <v>0.33880708733200965</v>
      </c>
    </row>
    <row r="48" spans="2:7" x14ac:dyDescent="0.3">
      <c r="B48" s="7">
        <v>1</v>
      </c>
      <c r="C48" s="7">
        <v>0.51297420000000005</v>
      </c>
      <c r="D48" s="7">
        <v>0.1861699</v>
      </c>
      <c r="E48" s="7">
        <v>-0.18974750000000001</v>
      </c>
      <c r="F48" s="7">
        <v>0.28173609999999999</v>
      </c>
      <c r="G48" s="8">
        <f t="shared" si="0"/>
        <v>0.33967535059150228</v>
      </c>
    </row>
    <row r="49" spans="2:7" x14ac:dyDescent="0.3">
      <c r="B49" s="7">
        <v>1.0333330000000001</v>
      </c>
      <c r="C49" s="7">
        <v>0.50636590000000004</v>
      </c>
      <c r="D49" s="7">
        <v>0.19581770000000001</v>
      </c>
      <c r="E49" s="7">
        <v>-0.20857709999999999</v>
      </c>
      <c r="F49" s="7">
        <v>0.32606069999999998</v>
      </c>
      <c r="G49" s="8">
        <f t="shared" si="0"/>
        <v>0.38706586872120358</v>
      </c>
    </row>
    <row r="50" spans="2:7" x14ac:dyDescent="0.3">
      <c r="B50" s="7">
        <v>1.066667</v>
      </c>
      <c r="C50" s="7">
        <v>0.49906899999999998</v>
      </c>
      <c r="D50" s="7">
        <v>0.20790729999999999</v>
      </c>
      <c r="E50" s="7">
        <v>-0.2365236</v>
      </c>
      <c r="F50" s="7">
        <v>0.33230419999999999</v>
      </c>
      <c r="G50" s="8">
        <f t="shared" si="0"/>
        <v>0.4078841682323549</v>
      </c>
    </row>
    <row r="51" spans="2:7" x14ac:dyDescent="0.3">
      <c r="B51" s="7">
        <v>1.1000000000000001</v>
      </c>
      <c r="C51" s="7">
        <v>0.49059770000000003</v>
      </c>
      <c r="D51" s="7">
        <v>0.21797140000000001</v>
      </c>
      <c r="E51" s="7">
        <v>-0.34743679999999999</v>
      </c>
      <c r="F51" s="7">
        <v>0.2771999</v>
      </c>
      <c r="G51" s="8">
        <f t="shared" si="0"/>
        <v>0.44446835045281907</v>
      </c>
    </row>
    <row r="52" spans="2:7" x14ac:dyDescent="0.3">
      <c r="B52" s="7">
        <v>1.1333329999999999</v>
      </c>
      <c r="C52" s="7">
        <v>0.47590660000000001</v>
      </c>
      <c r="D52" s="7">
        <v>0.22638730000000001</v>
      </c>
      <c r="E52" s="7">
        <v>-0.33549220000000002</v>
      </c>
      <c r="F52" s="7">
        <v>0.28933360000000002</v>
      </c>
      <c r="G52" s="8">
        <f t="shared" si="0"/>
        <v>0.44302251449536967</v>
      </c>
    </row>
    <row r="53" spans="2:7" x14ac:dyDescent="0.3">
      <c r="B53" s="7">
        <v>1.1666669999999999</v>
      </c>
      <c r="C53" s="7">
        <v>0.46823150000000002</v>
      </c>
      <c r="D53" s="7">
        <v>0.23726030000000001</v>
      </c>
      <c r="E53" s="7">
        <v>-0.2782212</v>
      </c>
      <c r="F53" s="7">
        <v>0.32619039999999999</v>
      </c>
      <c r="G53" s="8">
        <f t="shared" si="0"/>
        <v>0.42872743460338525</v>
      </c>
    </row>
    <row r="54" spans="2:7" x14ac:dyDescent="0.3">
      <c r="B54" s="7">
        <v>1.2</v>
      </c>
      <c r="C54" s="7">
        <v>0.4573585</v>
      </c>
      <c r="D54" s="7">
        <v>0.2481333</v>
      </c>
      <c r="E54" s="7">
        <v>-0.32619039999999999</v>
      </c>
      <c r="F54" s="7">
        <v>0.3645658</v>
      </c>
      <c r="G54" s="8">
        <f t="shared" si="0"/>
        <v>0.48919157758673648</v>
      </c>
    </row>
    <row r="55" spans="2:7" x14ac:dyDescent="0.3">
      <c r="B55" s="7">
        <v>1.233333</v>
      </c>
      <c r="C55" s="7">
        <v>0.44648549999999998</v>
      </c>
      <c r="D55" s="7">
        <v>0.26156469999999998</v>
      </c>
      <c r="E55" s="7">
        <v>-0.33578429999999998</v>
      </c>
      <c r="F55" s="7">
        <v>0.42212880000000003</v>
      </c>
      <c r="G55" s="8">
        <f t="shared" si="0"/>
        <v>0.53939208366079117</v>
      </c>
    </row>
    <row r="56" spans="2:7" x14ac:dyDescent="0.3">
      <c r="B56" s="7">
        <v>1.266667</v>
      </c>
      <c r="C56" s="7">
        <v>0.4349729</v>
      </c>
      <c r="D56" s="7">
        <v>0.2762752</v>
      </c>
      <c r="E56" s="7">
        <v>-0.39334730000000001</v>
      </c>
      <c r="F56" s="7">
        <v>0.4029411</v>
      </c>
      <c r="G56" s="8">
        <f t="shared" si="0"/>
        <v>0.56310179229558488</v>
      </c>
    </row>
    <row r="57" spans="2:7" x14ac:dyDescent="0.3">
      <c r="B57" s="7">
        <v>1.3</v>
      </c>
      <c r="C57" s="7">
        <v>0.42026229999999998</v>
      </c>
      <c r="D57" s="7">
        <v>0.2884274</v>
      </c>
      <c r="E57" s="7">
        <v>-0.46050410000000003</v>
      </c>
      <c r="F57" s="7">
        <v>0.31659660000000001</v>
      </c>
      <c r="G57" s="8">
        <f t="shared" si="0"/>
        <v>0.55883578379374566</v>
      </c>
    </row>
    <row r="58" spans="2:7" x14ac:dyDescent="0.3">
      <c r="B58" s="7">
        <v>1.3333330000000001</v>
      </c>
      <c r="C58" s="7">
        <v>0.40427259999999998</v>
      </c>
      <c r="D58" s="7">
        <v>0.29738160000000002</v>
      </c>
      <c r="E58" s="7">
        <v>-0.4413165</v>
      </c>
      <c r="F58" s="7">
        <v>0.33578429999999998</v>
      </c>
      <c r="G58" s="8">
        <f t="shared" si="0"/>
        <v>0.55453705854409774</v>
      </c>
    </row>
    <row r="59" spans="2:7" x14ac:dyDescent="0.3">
      <c r="B59" s="7">
        <v>1.3666670000000001</v>
      </c>
      <c r="C59" s="7">
        <v>0.3908412</v>
      </c>
      <c r="D59" s="7">
        <v>0.31081300000000001</v>
      </c>
      <c r="E59" s="7">
        <v>-0.43172260000000001</v>
      </c>
      <c r="F59" s="7">
        <v>0.32619039999999999</v>
      </c>
      <c r="G59" s="8">
        <f t="shared" si="0"/>
        <v>0.5410957220334679</v>
      </c>
    </row>
    <row r="60" spans="2:7" x14ac:dyDescent="0.3">
      <c r="B60" s="7">
        <v>1.4</v>
      </c>
      <c r="C60" s="7">
        <v>0.37549110000000002</v>
      </c>
      <c r="D60" s="7">
        <v>0.31912770000000001</v>
      </c>
      <c r="E60" s="7">
        <v>-0.48928559999999999</v>
      </c>
      <c r="F60" s="7">
        <v>0.24943969999999999</v>
      </c>
      <c r="G60" s="8">
        <f t="shared" si="0"/>
        <v>0.54919992926387928</v>
      </c>
    </row>
    <row r="61" spans="2:7" x14ac:dyDescent="0.3">
      <c r="B61" s="7">
        <v>1.433333</v>
      </c>
      <c r="C61" s="7">
        <v>0.35822219999999999</v>
      </c>
      <c r="D61" s="7">
        <v>0.32744230000000002</v>
      </c>
      <c r="E61" s="7">
        <v>-0.47009800000000002</v>
      </c>
      <c r="F61" s="7">
        <v>0.23025209999999999</v>
      </c>
      <c r="G61" s="8">
        <f t="shared" si="0"/>
        <v>0.52345788670953275</v>
      </c>
    </row>
    <row r="62" spans="2:7" x14ac:dyDescent="0.3">
      <c r="B62" s="7">
        <v>1.4666669999999999</v>
      </c>
      <c r="C62" s="7">
        <v>0.34415119999999999</v>
      </c>
      <c r="D62" s="7">
        <v>0.33447779999999999</v>
      </c>
      <c r="E62" s="7">
        <v>-0.38375340000000002</v>
      </c>
      <c r="F62" s="7">
        <v>0.31659660000000001</v>
      </c>
      <c r="G62" s="8">
        <f t="shared" si="0"/>
        <v>0.49749379809513206</v>
      </c>
    </row>
    <row r="63" spans="2:7" x14ac:dyDescent="0.3">
      <c r="B63" s="7">
        <v>1.5</v>
      </c>
      <c r="C63" s="7">
        <v>0.33263860000000001</v>
      </c>
      <c r="D63" s="7">
        <v>0.34854879999999999</v>
      </c>
      <c r="E63" s="7">
        <v>-0.3645658</v>
      </c>
      <c r="F63" s="7">
        <v>0.29740889999999998</v>
      </c>
      <c r="G63" s="8">
        <f t="shared" si="0"/>
        <v>0.47048940086770286</v>
      </c>
    </row>
    <row r="64" spans="2:7" x14ac:dyDescent="0.3">
      <c r="B64" s="7">
        <v>1.5333330000000001</v>
      </c>
      <c r="C64" s="7">
        <v>0.31984689999999999</v>
      </c>
      <c r="D64" s="7">
        <v>0.35430509999999998</v>
      </c>
      <c r="E64" s="7">
        <v>-0.4413165</v>
      </c>
      <c r="F64" s="7">
        <v>0.15350140000000001</v>
      </c>
      <c r="G64" s="8">
        <f t="shared" si="0"/>
        <v>0.46725039644093402</v>
      </c>
    </row>
    <row r="65" spans="2:7" x14ac:dyDescent="0.3">
      <c r="B65" s="7">
        <v>1.566667</v>
      </c>
      <c r="C65" s="7">
        <v>0.30321749999999997</v>
      </c>
      <c r="D65" s="7">
        <v>0.3587822</v>
      </c>
      <c r="E65" s="7">
        <v>-0.39334730000000001</v>
      </c>
      <c r="F65" s="7">
        <v>9.593836E-2</v>
      </c>
      <c r="G65" s="8">
        <f t="shared" si="0"/>
        <v>0.40487808947481907</v>
      </c>
    </row>
    <row r="66" spans="2:7" x14ac:dyDescent="0.3">
      <c r="B66" s="7">
        <v>1.6</v>
      </c>
      <c r="C66" s="7">
        <v>0.29362369999999999</v>
      </c>
      <c r="D66" s="7">
        <v>0.36070099999999999</v>
      </c>
      <c r="E66" s="7">
        <v>-0.4413165</v>
      </c>
      <c r="F66" s="7">
        <v>9.593836E-2</v>
      </c>
      <c r="G66" s="8">
        <f t="shared" si="0"/>
        <v>0.45162420450164054</v>
      </c>
    </row>
    <row r="67" spans="2:7" x14ac:dyDescent="0.3">
      <c r="B67" s="7">
        <v>1.6333329999999999</v>
      </c>
      <c r="C67" s="7">
        <v>0.2737964</v>
      </c>
      <c r="D67" s="7">
        <v>0.36517810000000001</v>
      </c>
      <c r="E67" s="7">
        <v>-0.48928559999999999</v>
      </c>
      <c r="F67" s="7">
        <v>0.14390749999999999</v>
      </c>
      <c r="G67" s="8">
        <f t="shared" si="0"/>
        <v>0.5100095753254148</v>
      </c>
    </row>
    <row r="68" spans="2:7" x14ac:dyDescent="0.3">
      <c r="B68" s="7">
        <v>1.6666669999999999</v>
      </c>
      <c r="C68" s="7">
        <v>0.26100469999999998</v>
      </c>
      <c r="D68" s="7">
        <v>0.37029479999999998</v>
      </c>
      <c r="E68" s="7">
        <v>-0.30700270000000002</v>
      </c>
      <c r="F68" s="7">
        <v>8.6344519999999994E-2</v>
      </c>
      <c r="G68" s="8">
        <f t="shared" si="0"/>
        <v>0.31891383466591788</v>
      </c>
    </row>
    <row r="69" spans="2:7" x14ac:dyDescent="0.3">
      <c r="B69" s="7">
        <v>1.7</v>
      </c>
      <c r="C69" s="7">
        <v>0.25332959999999999</v>
      </c>
      <c r="D69" s="7">
        <v>0.3709344</v>
      </c>
      <c r="E69" s="7">
        <v>-0.38375340000000002</v>
      </c>
      <c r="F69" s="7">
        <v>3.8375340000000001E-2</v>
      </c>
      <c r="G69" s="8">
        <f t="shared" si="0"/>
        <v>0.38566739391822535</v>
      </c>
    </row>
    <row r="70" spans="2:7" x14ac:dyDescent="0.3">
      <c r="B70" s="7">
        <v>1.733333</v>
      </c>
      <c r="C70" s="7">
        <v>0.23542109999999999</v>
      </c>
      <c r="D70" s="7">
        <v>0.37285309999999999</v>
      </c>
      <c r="E70" s="7">
        <v>-0.46050410000000003</v>
      </c>
      <c r="F70" s="7">
        <v>2.878151E-2</v>
      </c>
      <c r="G70" s="8">
        <f t="shared" si="0"/>
        <v>0.46140264567370021</v>
      </c>
    </row>
    <row r="71" spans="2:7" x14ac:dyDescent="0.3">
      <c r="B71" s="7">
        <v>1.766667</v>
      </c>
      <c r="C71" s="7">
        <v>0.2226293</v>
      </c>
      <c r="D71" s="7">
        <v>0.37285309999999999</v>
      </c>
      <c r="E71" s="7">
        <v>-0.4413165</v>
      </c>
      <c r="F71" s="7">
        <v>-3.8375340000000001E-2</v>
      </c>
      <c r="G71" s="8">
        <f t="shared" si="0"/>
        <v>0.44298185052253053</v>
      </c>
    </row>
    <row r="72" spans="2:7" x14ac:dyDescent="0.3">
      <c r="B72" s="7">
        <v>1.8</v>
      </c>
      <c r="C72" s="7">
        <v>0.20599999999999999</v>
      </c>
      <c r="D72" s="7">
        <v>0.37029479999999998</v>
      </c>
      <c r="E72" s="7">
        <v>-0.3645658</v>
      </c>
      <c r="F72" s="7">
        <v>7.6750689999999996E-2</v>
      </c>
      <c r="G72" s="8">
        <f t="shared" si="0"/>
        <v>0.37255723177132949</v>
      </c>
    </row>
    <row r="73" spans="2:7" x14ac:dyDescent="0.3">
      <c r="B73" s="7">
        <v>1.8333330000000001</v>
      </c>
      <c r="C73" s="7">
        <v>0.1983249</v>
      </c>
      <c r="D73" s="7">
        <v>0.37796990000000003</v>
      </c>
      <c r="E73" s="7">
        <v>-0.21106440000000001</v>
      </c>
      <c r="F73" s="7">
        <v>0.1822829</v>
      </c>
      <c r="G73" s="8">
        <f t="shared" si="0"/>
        <v>0.27888211950530284</v>
      </c>
    </row>
    <row r="74" spans="2:7" x14ac:dyDescent="0.3">
      <c r="B74" s="7">
        <v>1.8666670000000001</v>
      </c>
      <c r="C74" s="7">
        <v>0.19192899999999999</v>
      </c>
      <c r="D74" s="7">
        <v>0.38244699999999998</v>
      </c>
      <c r="E74" s="7">
        <v>-0.1630952</v>
      </c>
      <c r="F74" s="7">
        <v>1.918767E-2</v>
      </c>
      <c r="G74" s="8">
        <f t="shared" si="0"/>
        <v>0.16422000774287188</v>
      </c>
    </row>
    <row r="75" spans="2:7" x14ac:dyDescent="0.3">
      <c r="B75" s="7">
        <v>1.9</v>
      </c>
      <c r="C75" s="7">
        <v>0.1874519</v>
      </c>
      <c r="D75" s="7">
        <v>0.379249</v>
      </c>
      <c r="E75" s="7">
        <v>-7.6750689999999996E-2</v>
      </c>
      <c r="F75" s="7">
        <v>1.918767E-2</v>
      </c>
      <c r="G75" s="8">
        <f t="shared" si="0"/>
        <v>7.911279982092026E-2</v>
      </c>
    </row>
    <row r="76" spans="2:7" x14ac:dyDescent="0.3">
      <c r="B76" s="22">
        <v>1.933333</v>
      </c>
      <c r="C76" s="22">
        <v>0.18681229999999999</v>
      </c>
      <c r="D76" s="22">
        <v>0.38372620000000002</v>
      </c>
      <c r="E76" s="22">
        <v>2.878151E-2</v>
      </c>
      <c r="F76" s="22">
        <v>1.918767E-2</v>
      </c>
      <c r="G76" s="23">
        <f t="shared" si="0"/>
        <v>3.4591068181092643E-2</v>
      </c>
    </row>
    <row r="77" spans="2:7" x14ac:dyDescent="0.3">
      <c r="B77" s="1">
        <v>1.9666669999999999</v>
      </c>
      <c r="C77" s="1">
        <v>0.1893707</v>
      </c>
      <c r="D77" s="1">
        <v>0.38052819999999998</v>
      </c>
      <c r="E77" s="1">
        <v>8.6344519999999994E-2</v>
      </c>
      <c r="F77" s="1">
        <v>-8.6344519999999994E-2</v>
      </c>
      <c r="G77">
        <f t="shared" si="0"/>
        <v>0.12210959122059495</v>
      </c>
    </row>
    <row r="78" spans="2:7" x14ac:dyDescent="0.3">
      <c r="B78" s="1">
        <v>2</v>
      </c>
      <c r="C78" s="1">
        <v>0.19256860000000001</v>
      </c>
      <c r="D78" s="1">
        <v>0.37796990000000003</v>
      </c>
      <c r="E78" s="1">
        <v>3.8375340000000001E-2</v>
      </c>
      <c r="F78" s="1">
        <v>3.8375340000000001E-2</v>
      </c>
      <c r="G78">
        <f t="shared" si="0"/>
        <v>5.4270926288678731E-2</v>
      </c>
    </row>
    <row r="79" spans="2:7" x14ac:dyDescent="0.3">
      <c r="B79" s="1">
        <v>2.0333329999999998</v>
      </c>
      <c r="C79" s="1">
        <v>0.19192899999999999</v>
      </c>
      <c r="D79" s="1">
        <v>0.3830866</v>
      </c>
      <c r="E79" s="1">
        <v>9.593836E-2</v>
      </c>
      <c r="F79" s="1">
        <v>3.8375340000000001E-2</v>
      </c>
      <c r="G79">
        <f t="shared" si="0"/>
        <v>0.10332877449967748</v>
      </c>
    </row>
    <row r="80" spans="2:7" x14ac:dyDescent="0.3">
      <c r="B80" s="1">
        <v>2.0666669999999998</v>
      </c>
      <c r="C80" s="1">
        <v>0.19896449999999999</v>
      </c>
      <c r="D80" s="1">
        <v>0.38052819999999998</v>
      </c>
      <c r="E80" s="1">
        <v>9.593836E-2</v>
      </c>
      <c r="F80" s="1">
        <v>0</v>
      </c>
      <c r="G80">
        <f t="shared" si="0"/>
        <v>9.593836E-2</v>
      </c>
    </row>
    <row r="81" spans="2:7" x14ac:dyDescent="0.3">
      <c r="B81" s="1">
        <v>2.1</v>
      </c>
      <c r="C81" s="1">
        <v>0.1983249</v>
      </c>
      <c r="D81" s="1">
        <v>0.3830866</v>
      </c>
      <c r="E81" s="1">
        <v>4.796918E-2</v>
      </c>
      <c r="F81" s="1">
        <v>0</v>
      </c>
      <c r="G81">
        <f t="shared" si="0"/>
        <v>4.796918E-2</v>
      </c>
    </row>
    <row r="82" spans="2:7" x14ac:dyDescent="0.3">
      <c r="B82" s="1">
        <v>2.1333329999999999</v>
      </c>
      <c r="C82" s="1">
        <v>0.20216249999999999</v>
      </c>
      <c r="D82" s="1">
        <v>0.38052819999999998</v>
      </c>
      <c r="E82" s="1">
        <v>9.593836E-2</v>
      </c>
      <c r="F82" s="1">
        <v>2.878151E-2</v>
      </c>
      <c r="G82">
        <f t="shared" si="0"/>
        <v>0.10016258901091614</v>
      </c>
    </row>
    <row r="83" spans="2:7" x14ac:dyDescent="0.3">
      <c r="B83" s="1">
        <v>2.1666669999999999</v>
      </c>
      <c r="C83" s="1">
        <v>0.20472080000000001</v>
      </c>
      <c r="D83" s="1">
        <v>0.38500529999999999</v>
      </c>
      <c r="E83" s="1">
        <v>0.13431370000000001</v>
      </c>
      <c r="F83" s="1">
        <v>-2.878151E-2</v>
      </c>
      <c r="G83">
        <f t="shared" si="0"/>
        <v>0.13736282366626751</v>
      </c>
    </row>
    <row r="84" spans="2:7" x14ac:dyDescent="0.3">
      <c r="B84" s="1">
        <v>2.2000000000000002</v>
      </c>
      <c r="C84" s="1">
        <v>0.21111669999999999</v>
      </c>
      <c r="D84" s="1">
        <v>0.37860939999999998</v>
      </c>
      <c r="E84" s="1">
        <v>0.25903359999999997</v>
      </c>
      <c r="F84" s="1">
        <v>-6.7156850000000004E-2</v>
      </c>
      <c r="G84">
        <f t="shared" ref="G84:G147" si="2">SQRT((E84^2)+(F84^2))</f>
        <v>0.26759754937383579</v>
      </c>
    </row>
    <row r="85" spans="2:7" x14ac:dyDescent="0.3">
      <c r="B85" s="1">
        <v>2.233333</v>
      </c>
      <c r="C85" s="1">
        <v>0.22198970000000001</v>
      </c>
      <c r="D85" s="1">
        <v>0.38052819999999998</v>
      </c>
      <c r="E85" s="1">
        <v>0.25903359999999997</v>
      </c>
      <c r="F85" s="1">
        <v>6.7156850000000004E-2</v>
      </c>
      <c r="G85">
        <f t="shared" si="2"/>
        <v>0.26759754937383579</v>
      </c>
    </row>
    <row r="86" spans="2:7" x14ac:dyDescent="0.3">
      <c r="B86" s="1">
        <v>2.266667</v>
      </c>
      <c r="C86" s="1">
        <v>0.22838559999999999</v>
      </c>
      <c r="D86" s="1">
        <v>0.3830866</v>
      </c>
      <c r="E86" s="1">
        <v>0.2398459</v>
      </c>
      <c r="F86" s="1">
        <v>-5.7563019999999999E-2</v>
      </c>
      <c r="G86">
        <f t="shared" si="2"/>
        <v>0.24665675952288516</v>
      </c>
    </row>
    <row r="87" spans="2:7" x14ac:dyDescent="0.3">
      <c r="B87" s="1">
        <v>2.2999999999999998</v>
      </c>
      <c r="C87" s="1">
        <v>0.23797950000000001</v>
      </c>
      <c r="D87" s="1">
        <v>0.37669069999999999</v>
      </c>
      <c r="E87" s="1">
        <v>0.29740889999999998</v>
      </c>
      <c r="F87" s="1">
        <v>-5.7563019999999999E-2</v>
      </c>
      <c r="G87">
        <f t="shared" si="2"/>
        <v>0.30292830021430878</v>
      </c>
    </row>
    <row r="88" spans="2:7" x14ac:dyDescent="0.3">
      <c r="B88" s="1">
        <v>2.3333330000000001</v>
      </c>
      <c r="C88" s="1">
        <v>0.24821289999999999</v>
      </c>
      <c r="D88" s="1">
        <v>0.379249</v>
      </c>
      <c r="E88" s="1">
        <v>0.38375340000000002</v>
      </c>
      <c r="F88" s="1">
        <v>9.593836E-2</v>
      </c>
      <c r="G88">
        <f t="shared" si="2"/>
        <v>0.39556395302283248</v>
      </c>
    </row>
    <row r="89" spans="2:7" x14ac:dyDescent="0.3">
      <c r="B89" s="1">
        <v>2.3666670000000001</v>
      </c>
      <c r="C89" s="1">
        <v>0.26356299999999999</v>
      </c>
      <c r="D89" s="1">
        <v>0.3830866</v>
      </c>
      <c r="E89" s="1">
        <v>0.38375340000000002</v>
      </c>
      <c r="F89" s="1">
        <v>-1.918767E-2</v>
      </c>
      <c r="G89">
        <f t="shared" si="2"/>
        <v>0.38423279231683088</v>
      </c>
    </row>
    <row r="90" spans="2:7" x14ac:dyDescent="0.3">
      <c r="B90" s="1">
        <v>2.4</v>
      </c>
      <c r="C90" s="1">
        <v>0.2737964</v>
      </c>
      <c r="D90" s="1">
        <v>0.37796990000000003</v>
      </c>
      <c r="E90" s="1">
        <v>0.39334730000000001</v>
      </c>
      <c r="F90" s="1">
        <v>0</v>
      </c>
      <c r="G90">
        <f t="shared" si="2"/>
        <v>0.39334730000000001</v>
      </c>
    </row>
    <row r="91" spans="2:7" x14ac:dyDescent="0.3">
      <c r="B91" s="1">
        <v>2.4333330000000002</v>
      </c>
      <c r="C91" s="1">
        <v>0.28978619999999999</v>
      </c>
      <c r="D91" s="1">
        <v>0.3830866</v>
      </c>
      <c r="E91" s="1">
        <v>0.48928559999999999</v>
      </c>
      <c r="F91" s="1">
        <v>0</v>
      </c>
      <c r="G91">
        <f t="shared" si="2"/>
        <v>0.48928559999999999</v>
      </c>
    </row>
    <row r="92" spans="2:7" x14ac:dyDescent="0.3">
      <c r="B92" s="1">
        <v>2.4666670000000002</v>
      </c>
      <c r="C92" s="1">
        <v>0.30641550000000001</v>
      </c>
      <c r="D92" s="1">
        <v>0.37796990000000003</v>
      </c>
      <c r="E92" s="1">
        <v>0.53725480000000003</v>
      </c>
      <c r="F92" s="1">
        <v>-0.1822829</v>
      </c>
      <c r="G92">
        <f t="shared" si="2"/>
        <v>0.56733568172242621</v>
      </c>
    </row>
    <row r="93" spans="2:7" x14ac:dyDescent="0.3">
      <c r="B93" s="1">
        <v>2.5</v>
      </c>
      <c r="C93" s="1">
        <v>0.32560319999999998</v>
      </c>
      <c r="D93" s="1">
        <v>0.3709344</v>
      </c>
      <c r="E93" s="1">
        <v>0.43172260000000001</v>
      </c>
      <c r="F93" s="1">
        <v>-0.17268900000000001</v>
      </c>
      <c r="G93">
        <f t="shared" si="2"/>
        <v>0.46497945553729575</v>
      </c>
    </row>
    <row r="94" spans="2:7" x14ac:dyDescent="0.3">
      <c r="B94" s="1">
        <v>2.5333329999999998</v>
      </c>
      <c r="C94" s="1">
        <v>0.33519700000000002</v>
      </c>
      <c r="D94" s="1">
        <v>0.36645729999999999</v>
      </c>
      <c r="E94" s="1">
        <v>0.38375340000000002</v>
      </c>
      <c r="F94" s="1">
        <v>-0.31659660000000001</v>
      </c>
      <c r="G94">
        <f t="shared" si="2"/>
        <v>0.49749379809513206</v>
      </c>
    </row>
    <row r="95" spans="2:7" x14ac:dyDescent="0.3">
      <c r="B95" s="1">
        <v>2.5666669999999998</v>
      </c>
      <c r="C95" s="1">
        <v>0.35118670000000002</v>
      </c>
      <c r="D95" s="1">
        <v>0.34982790000000002</v>
      </c>
      <c r="E95" s="1">
        <v>0.48928559999999999</v>
      </c>
      <c r="F95" s="1">
        <v>-0.37415959999999998</v>
      </c>
      <c r="G95">
        <f t="shared" si="2"/>
        <v>0.61595113819159386</v>
      </c>
    </row>
    <row r="96" spans="2:7" x14ac:dyDescent="0.3">
      <c r="B96" s="1">
        <v>2.6</v>
      </c>
      <c r="C96" s="1">
        <v>0.36781599999999998</v>
      </c>
      <c r="D96" s="1">
        <v>0.34151330000000002</v>
      </c>
      <c r="E96" s="1">
        <v>0.4413165</v>
      </c>
      <c r="F96" s="1">
        <v>-0.31659660000000001</v>
      </c>
      <c r="G96">
        <f t="shared" si="2"/>
        <v>0.54313318836525726</v>
      </c>
    </row>
    <row r="97" spans="2:7" x14ac:dyDescent="0.3">
      <c r="B97" s="1">
        <v>2.6333329999999999</v>
      </c>
      <c r="C97" s="1">
        <v>0.3806078</v>
      </c>
      <c r="D97" s="1">
        <v>0.3287215</v>
      </c>
      <c r="E97" s="1">
        <v>0.49887949999999998</v>
      </c>
      <c r="F97" s="1">
        <v>-0.35497190000000001</v>
      </c>
      <c r="G97">
        <f t="shared" si="2"/>
        <v>0.61227918902234457</v>
      </c>
    </row>
    <row r="98" spans="2:7" x14ac:dyDescent="0.3">
      <c r="B98" s="1">
        <v>2.6666669999999999</v>
      </c>
      <c r="C98" s="1">
        <v>0.40107470000000001</v>
      </c>
      <c r="D98" s="1">
        <v>0.31784849999999998</v>
      </c>
      <c r="E98" s="1">
        <v>0.41253489999999998</v>
      </c>
      <c r="F98" s="1">
        <v>-0.30700270000000002</v>
      </c>
      <c r="G98">
        <f t="shared" si="2"/>
        <v>0.51423311982533759</v>
      </c>
    </row>
    <row r="99" spans="2:7" x14ac:dyDescent="0.3">
      <c r="B99" s="1">
        <v>2.7</v>
      </c>
      <c r="C99" s="1">
        <v>0.40811009999999998</v>
      </c>
      <c r="D99" s="1">
        <v>0.30825469999999999</v>
      </c>
      <c r="E99" s="1">
        <v>0.31659660000000001</v>
      </c>
      <c r="F99" s="1">
        <v>-0.30700270000000002</v>
      </c>
      <c r="G99">
        <f t="shared" si="2"/>
        <v>0.44100347497366732</v>
      </c>
    </row>
    <row r="100" spans="2:7" x14ac:dyDescent="0.3">
      <c r="B100" s="1">
        <v>2.733333</v>
      </c>
      <c r="C100" s="1">
        <v>0.42218109999999998</v>
      </c>
      <c r="D100" s="1">
        <v>0.29738160000000002</v>
      </c>
      <c r="E100" s="1">
        <v>0.41253489999999998</v>
      </c>
      <c r="F100" s="1">
        <v>-0.37415959999999998</v>
      </c>
      <c r="G100">
        <f t="shared" si="2"/>
        <v>0.55693846158275873</v>
      </c>
    </row>
    <row r="101" spans="2:7" x14ac:dyDescent="0.3">
      <c r="B101" s="1">
        <v>2.766667</v>
      </c>
      <c r="C101" s="1">
        <v>0.43561250000000001</v>
      </c>
      <c r="D101" s="1">
        <v>0.28331070000000003</v>
      </c>
      <c r="E101" s="1">
        <v>0.33578429999999998</v>
      </c>
      <c r="F101" s="1">
        <v>-0.32619039999999999</v>
      </c>
      <c r="G101">
        <f t="shared" si="2"/>
        <v>0.46813595587035395</v>
      </c>
    </row>
    <row r="102" spans="2:7" x14ac:dyDescent="0.3">
      <c r="B102" s="1">
        <v>2.8</v>
      </c>
      <c r="C102" s="1">
        <v>0.44456669999999998</v>
      </c>
      <c r="D102" s="1">
        <v>0.27563559999999998</v>
      </c>
      <c r="E102" s="1">
        <v>0.2782212</v>
      </c>
      <c r="F102" s="1">
        <v>-0.32619039999999999</v>
      </c>
      <c r="G102">
        <f t="shared" si="2"/>
        <v>0.42872743460338525</v>
      </c>
    </row>
    <row r="103" spans="2:7" x14ac:dyDescent="0.3">
      <c r="B103" s="1">
        <v>2.8333330000000001</v>
      </c>
      <c r="C103" s="1">
        <v>0.45416060000000003</v>
      </c>
      <c r="D103" s="1">
        <v>0.26156469999999998</v>
      </c>
      <c r="E103" s="1">
        <v>0.2782212</v>
      </c>
      <c r="F103" s="1">
        <v>-0.32619039999999999</v>
      </c>
      <c r="G103">
        <f t="shared" si="2"/>
        <v>0.42872743460338525</v>
      </c>
    </row>
    <row r="104" spans="2:7" x14ac:dyDescent="0.3">
      <c r="B104" s="1">
        <v>2.8666670000000001</v>
      </c>
      <c r="C104" s="1">
        <v>0.46311479999999999</v>
      </c>
      <c r="D104" s="1">
        <v>0.25388959999999999</v>
      </c>
      <c r="E104" s="1">
        <v>0.28781509999999999</v>
      </c>
      <c r="F104" s="1">
        <v>-0.17268900000000001</v>
      </c>
      <c r="G104">
        <f t="shared" si="2"/>
        <v>0.33564716967227654</v>
      </c>
    </row>
    <row r="105" spans="2:7" x14ac:dyDescent="0.3">
      <c r="B105" s="1">
        <v>2.9</v>
      </c>
      <c r="C105" s="1">
        <v>0.4733482</v>
      </c>
      <c r="D105" s="1">
        <v>0.250052</v>
      </c>
      <c r="E105" s="1">
        <v>0.21106440000000001</v>
      </c>
      <c r="F105" s="1">
        <v>-0.26862740000000002</v>
      </c>
      <c r="G105">
        <f t="shared" si="2"/>
        <v>0.34162678609576269</v>
      </c>
    </row>
    <row r="106" spans="2:7" x14ac:dyDescent="0.3">
      <c r="B106" s="1">
        <v>2.9333330000000002</v>
      </c>
      <c r="C106" s="1">
        <v>0.47718579999999999</v>
      </c>
      <c r="D106" s="1">
        <v>0.2359811</v>
      </c>
      <c r="E106" s="1">
        <v>0.13431370000000001</v>
      </c>
      <c r="F106" s="1">
        <v>-0.2782212</v>
      </c>
      <c r="G106">
        <f t="shared" si="2"/>
        <v>0.30894531253464586</v>
      </c>
    </row>
    <row r="107" spans="2:7" x14ac:dyDescent="0.3">
      <c r="B107" s="1">
        <v>2.9666670000000002</v>
      </c>
      <c r="C107" s="1">
        <v>0.48230250000000002</v>
      </c>
      <c r="D107" s="1">
        <v>0.23150399999999999</v>
      </c>
      <c r="E107" s="1">
        <v>0.19187670000000001</v>
      </c>
      <c r="F107" s="1">
        <v>-0.28781509999999999</v>
      </c>
      <c r="G107">
        <f t="shared" si="2"/>
        <v>0.34591068181092643</v>
      </c>
    </row>
    <row r="108" spans="2:7" x14ac:dyDescent="0.3">
      <c r="B108" s="1">
        <v>3</v>
      </c>
      <c r="C108" s="1">
        <v>0.48997750000000001</v>
      </c>
      <c r="D108" s="1">
        <v>0.2167934</v>
      </c>
      <c r="E108" s="1">
        <v>0.2482335</v>
      </c>
      <c r="F108" s="1">
        <v>-0.2116555</v>
      </c>
      <c r="G108">
        <f t="shared" si="2"/>
        <v>0.32621759793502864</v>
      </c>
    </row>
    <row r="109" spans="2:7" x14ac:dyDescent="0.3">
      <c r="B109" s="1">
        <v>3.0333329999999998</v>
      </c>
      <c r="C109" s="1">
        <v>0.4988514</v>
      </c>
      <c r="D109" s="1">
        <v>0.21739359999999999</v>
      </c>
      <c r="E109" s="1">
        <v>0.21749270000000001</v>
      </c>
      <c r="F109" s="1">
        <v>-9.7658759999999997E-2</v>
      </c>
      <c r="G109">
        <f t="shared" si="2"/>
        <v>0.23841205497631116</v>
      </c>
    </row>
    <row r="110" spans="2:7" x14ac:dyDescent="0.3">
      <c r="B110" s="1">
        <v>3.0666669999999998</v>
      </c>
      <c r="C110" s="1">
        <v>0.50447710000000001</v>
      </c>
      <c r="D110" s="1">
        <v>0.21028279999999999</v>
      </c>
      <c r="E110" s="1">
        <v>0.15603110000000001</v>
      </c>
      <c r="F110" s="1">
        <v>-0.22920779999999999</v>
      </c>
      <c r="G110">
        <f t="shared" si="2"/>
        <v>0.27727589103283035</v>
      </c>
    </row>
    <row r="111" spans="2:7" x14ac:dyDescent="0.3">
      <c r="B111" s="1">
        <v>3.1</v>
      </c>
      <c r="C111" s="1">
        <v>0.50925350000000003</v>
      </c>
      <c r="D111" s="1">
        <v>0.20211309999999999</v>
      </c>
      <c r="E111" s="1">
        <v>0.1331532</v>
      </c>
      <c r="F111" s="1">
        <v>-0.23045889999999999</v>
      </c>
      <c r="G111">
        <f t="shared" si="2"/>
        <v>0.26615987537465147</v>
      </c>
    </row>
    <row r="112" spans="2:7" x14ac:dyDescent="0.3">
      <c r="B112" s="1">
        <v>3.1333329999999999</v>
      </c>
      <c r="C112" s="1">
        <v>0.51335390000000003</v>
      </c>
      <c r="D112" s="1">
        <v>0.19491890000000001</v>
      </c>
      <c r="E112" s="1">
        <v>7.5427140000000004E-2</v>
      </c>
      <c r="F112" s="1">
        <v>-0.27867439999999999</v>
      </c>
      <c r="G112">
        <f t="shared" si="2"/>
        <v>0.28870170533604333</v>
      </c>
    </row>
    <row r="113" spans="2:7" x14ac:dyDescent="0.3">
      <c r="B113" s="1">
        <v>3.1666669999999999</v>
      </c>
      <c r="C113" s="1">
        <v>0.51428189999999996</v>
      </c>
      <c r="D113" s="1">
        <v>0.1835348</v>
      </c>
      <c r="E113" s="1">
        <v>9.0670509999999996E-2</v>
      </c>
      <c r="F113" s="1">
        <v>-0.28588789999999997</v>
      </c>
      <c r="G113">
        <f t="shared" si="2"/>
        <v>0.29992171103484672</v>
      </c>
    </row>
    <row r="114" spans="2:7" x14ac:dyDescent="0.3">
      <c r="B114" s="1">
        <v>3.2</v>
      </c>
      <c r="C114" s="1">
        <v>0.51939860000000004</v>
      </c>
      <c r="D114" s="1">
        <v>0.17585970000000001</v>
      </c>
      <c r="E114" s="1">
        <v>0.14390749999999999</v>
      </c>
      <c r="F114" s="1">
        <v>-0.21106440000000001</v>
      </c>
      <c r="G114">
        <f t="shared" si="2"/>
        <v>0.25545557246537021</v>
      </c>
    </row>
    <row r="115" spans="2:7" x14ac:dyDescent="0.3">
      <c r="B115" s="1">
        <v>3.233333</v>
      </c>
      <c r="C115" s="1">
        <v>0.5238758</v>
      </c>
      <c r="D115" s="1">
        <v>0.1694638</v>
      </c>
      <c r="E115" s="1">
        <v>0.19187670000000001</v>
      </c>
      <c r="F115" s="1">
        <v>-0.2206582</v>
      </c>
      <c r="G115">
        <f t="shared" si="2"/>
        <v>0.2924153026606679</v>
      </c>
    </row>
    <row r="116" spans="2:7" x14ac:dyDescent="0.3">
      <c r="B116" s="1">
        <v>3.266667</v>
      </c>
      <c r="C116" s="1">
        <v>0.53219039999999995</v>
      </c>
      <c r="D116" s="1">
        <v>0.16114919999999999</v>
      </c>
      <c r="E116" s="1">
        <v>0.15039250000000001</v>
      </c>
      <c r="F116" s="1">
        <v>-0.10959049999999999</v>
      </c>
      <c r="G116">
        <f t="shared" si="2"/>
        <v>0.18608595257702823</v>
      </c>
    </row>
    <row r="117" spans="2:7" x14ac:dyDescent="0.3">
      <c r="B117" s="1">
        <v>3.3</v>
      </c>
      <c r="C117" s="1">
        <v>0.53390190000000004</v>
      </c>
      <c r="D117" s="1">
        <v>0.16215779999999999</v>
      </c>
      <c r="E117" s="1">
        <v>2.9990869999999999E-2</v>
      </c>
      <c r="F117" s="1">
        <v>-7.5913369999999994E-2</v>
      </c>
      <c r="G117">
        <f t="shared" si="2"/>
        <v>8.1622864615950586E-2</v>
      </c>
    </row>
    <row r="118" spans="2:7" x14ac:dyDescent="0.3">
      <c r="B118" s="1">
        <v>3.3333330000000001</v>
      </c>
      <c r="C118" s="1">
        <v>0.53418980000000005</v>
      </c>
      <c r="D118" s="1">
        <v>0.15608830000000001</v>
      </c>
      <c r="E118" s="1">
        <v>1.3083539999999999E-2</v>
      </c>
      <c r="F118" s="1">
        <v>-0.1892006</v>
      </c>
      <c r="G118">
        <f t="shared" si="2"/>
        <v>0.18965243488890829</v>
      </c>
    </row>
    <row r="119" spans="2:7" x14ac:dyDescent="0.3">
      <c r="B119" s="1">
        <v>3.3666670000000001</v>
      </c>
      <c r="C119" s="1">
        <v>0.53477419999999998</v>
      </c>
      <c r="D119" s="1">
        <v>0.14954439999999999</v>
      </c>
      <c r="E119" s="1">
        <v>2.1604080000000001E-2</v>
      </c>
      <c r="F119" s="1">
        <v>-0.19135840000000001</v>
      </c>
      <c r="G119">
        <f t="shared" si="2"/>
        <v>0.19257407282187913</v>
      </c>
    </row>
    <row r="120" spans="2:7" x14ac:dyDescent="0.3">
      <c r="B120" s="1">
        <v>3.4</v>
      </c>
      <c r="C120" s="1">
        <v>0.5356301</v>
      </c>
      <c r="D120" s="1">
        <v>0.14333099999999999</v>
      </c>
      <c r="E120" s="1">
        <v>3.1508029999999999E-2</v>
      </c>
      <c r="F120" s="1">
        <v>-0.20637169999999999</v>
      </c>
      <c r="G120">
        <f t="shared" si="2"/>
        <v>0.208763106212211</v>
      </c>
    </row>
    <row r="121" spans="2:7" x14ac:dyDescent="0.3">
      <c r="B121" s="1">
        <v>3.4333330000000002</v>
      </c>
      <c r="C121" s="1">
        <v>0.53687470000000004</v>
      </c>
      <c r="D121" s="1">
        <v>0.1357863</v>
      </c>
      <c r="E121" s="1">
        <v>3.675908E-2</v>
      </c>
      <c r="F121" s="1">
        <v>-0.22226070000000001</v>
      </c>
      <c r="G121">
        <f t="shared" si="2"/>
        <v>0.22527993414180592</v>
      </c>
    </row>
    <row r="122" spans="2:7" x14ac:dyDescent="0.3">
      <c r="B122" s="1">
        <v>3.4666670000000002</v>
      </c>
      <c r="C122" s="1">
        <v>0.53808069999999997</v>
      </c>
      <c r="D122" s="1">
        <v>0.12851370000000001</v>
      </c>
      <c r="E122" s="1">
        <v>3.5530239999999998E-2</v>
      </c>
      <c r="F122" s="1">
        <v>-0.22365350000000001</v>
      </c>
      <c r="G122">
        <f t="shared" si="2"/>
        <v>0.22645813303281381</v>
      </c>
    </row>
    <row r="123" spans="2:7" x14ac:dyDescent="0.3">
      <c r="B123" s="1">
        <v>3.5</v>
      </c>
      <c r="C123" s="1">
        <v>0.53924340000000004</v>
      </c>
      <c r="D123" s="1">
        <v>0.1208761</v>
      </c>
      <c r="E123" s="1">
        <v>2.8397849999999999E-2</v>
      </c>
      <c r="F123" s="1">
        <v>-0.2364087</v>
      </c>
      <c r="G123">
        <f t="shared" si="2"/>
        <v>0.23810819246786219</v>
      </c>
    </row>
    <row r="124" spans="2:7" x14ac:dyDescent="0.3">
      <c r="B124" s="1">
        <v>3.5333329999999998</v>
      </c>
      <c r="C124" s="1">
        <v>0.53997390000000001</v>
      </c>
      <c r="D124" s="1">
        <v>0.11275309999999999</v>
      </c>
      <c r="E124" s="1">
        <v>1.4688919999999999E-2</v>
      </c>
      <c r="F124" s="1">
        <v>-0.24101429999999999</v>
      </c>
      <c r="G124">
        <f t="shared" si="2"/>
        <v>0.24146150247038634</v>
      </c>
    </row>
    <row r="125" spans="2:7" x14ac:dyDescent="0.3">
      <c r="B125" s="1">
        <v>3.5666669999999998</v>
      </c>
      <c r="C125" s="1">
        <v>0.5402226</v>
      </c>
      <c r="D125" s="1">
        <v>0.1048085</v>
      </c>
      <c r="E125" s="1">
        <v>1.0651010000000001E-2</v>
      </c>
      <c r="F125" s="1">
        <v>-0.2337352</v>
      </c>
      <c r="G125">
        <f t="shared" si="2"/>
        <v>0.23397775050859024</v>
      </c>
    </row>
    <row r="126" spans="2:7" x14ac:dyDescent="0.3">
      <c r="B126" s="1">
        <v>3.6</v>
      </c>
      <c r="C126" s="1">
        <v>0.54068400000000005</v>
      </c>
      <c r="D126" s="1">
        <v>9.7170740000000005E-2</v>
      </c>
      <c r="E126" s="1">
        <v>1.695547E-2</v>
      </c>
      <c r="F126" s="1">
        <v>-0.22439809999999999</v>
      </c>
      <c r="G126">
        <f t="shared" si="2"/>
        <v>0.22503776404535061</v>
      </c>
    </row>
    <row r="127" spans="2:7" x14ac:dyDescent="0.3">
      <c r="B127" s="1">
        <v>3.6333329999999999</v>
      </c>
      <c r="C127" s="1">
        <v>0.54135299999999997</v>
      </c>
      <c r="D127" s="1">
        <v>8.9848579999999997E-2</v>
      </c>
      <c r="E127" s="1">
        <v>1.419664E-2</v>
      </c>
      <c r="F127" s="1">
        <v>-0.2171913</v>
      </c>
      <c r="G127">
        <f t="shared" si="2"/>
        <v>0.21765478488418213</v>
      </c>
    </row>
    <row r="128" spans="2:7" x14ac:dyDescent="0.3">
      <c r="B128" s="1">
        <v>3.6666669999999999</v>
      </c>
      <c r="C128" s="1">
        <v>0.54163039999999996</v>
      </c>
      <c r="D128" s="1">
        <v>8.2691319999999999E-2</v>
      </c>
      <c r="E128" s="1">
        <v>3.5488049999999999E-3</v>
      </c>
      <c r="F128" s="1">
        <v>-0.20473459999999999</v>
      </c>
      <c r="G128">
        <f t="shared" si="2"/>
        <v>0.20476535462350076</v>
      </c>
    </row>
    <row r="129" spans="2:7" x14ac:dyDescent="0.3">
      <c r="B129" s="1">
        <v>3.7</v>
      </c>
      <c r="C129" s="1">
        <v>0.5415896</v>
      </c>
      <c r="D129" s="1">
        <v>7.6199610000000001E-2</v>
      </c>
      <c r="E129" s="1">
        <v>-3.9747749999999998E-4</v>
      </c>
      <c r="F129" s="1">
        <v>-0.19221740000000001</v>
      </c>
      <c r="G129">
        <f t="shared" si="2"/>
        <v>0.19221781096225971</v>
      </c>
    </row>
    <row r="130" spans="2:7" x14ac:dyDescent="0.3">
      <c r="B130" s="1">
        <v>3.733333</v>
      </c>
      <c r="C130" s="1">
        <v>0.54160390000000003</v>
      </c>
      <c r="D130" s="1">
        <v>6.9876830000000001E-2</v>
      </c>
      <c r="E130" s="1">
        <v>6.8793500000000002E-3</v>
      </c>
      <c r="F130" s="1">
        <v>-0.18535360000000001</v>
      </c>
      <c r="G130">
        <f t="shared" si="2"/>
        <v>0.18548121869715678</v>
      </c>
    </row>
    <row r="131" spans="2:7" x14ac:dyDescent="0.3">
      <c r="B131" s="1">
        <v>3.766667</v>
      </c>
      <c r="C131" s="1">
        <v>0.54204819999999998</v>
      </c>
      <c r="D131" s="1">
        <v>6.3842700000000002E-2</v>
      </c>
      <c r="E131" s="1">
        <v>1.8194289999999998E-2</v>
      </c>
      <c r="F131" s="1">
        <v>-0.17229549999999999</v>
      </c>
      <c r="G131">
        <f t="shared" si="2"/>
        <v>0.17325348916790709</v>
      </c>
    </row>
    <row r="132" spans="2:7" x14ac:dyDescent="0.3">
      <c r="B132" s="1">
        <v>3.8</v>
      </c>
      <c r="C132" s="1">
        <v>0.54281679999999999</v>
      </c>
      <c r="D132" s="1">
        <v>5.8390459999999998E-2</v>
      </c>
      <c r="E132" s="1">
        <v>3.3158189999999997E-2</v>
      </c>
      <c r="F132" s="1">
        <v>-0.16078100000000001</v>
      </c>
      <c r="G132">
        <f t="shared" si="2"/>
        <v>0.16416453796443403</v>
      </c>
    </row>
    <row r="133" spans="2:7" x14ac:dyDescent="0.3">
      <c r="B133" s="1">
        <v>3.8333330000000001</v>
      </c>
      <c r="C133" s="1">
        <v>0.54425880000000004</v>
      </c>
      <c r="D133" s="1">
        <v>5.312397E-2</v>
      </c>
      <c r="E133" s="1">
        <v>4.9482169999999999E-2</v>
      </c>
      <c r="F133" s="1">
        <v>-0.1268474</v>
      </c>
      <c r="G133">
        <f t="shared" si="2"/>
        <v>0.1361570711886419</v>
      </c>
    </row>
    <row r="134" spans="2:7" x14ac:dyDescent="0.3">
      <c r="B134" s="1">
        <v>3.8666670000000001</v>
      </c>
      <c r="C134" s="1">
        <v>0.54611569999999998</v>
      </c>
      <c r="D134" s="1">
        <v>4.9933959999999999E-2</v>
      </c>
      <c r="E134" s="1">
        <v>4.9250339999999997E-2</v>
      </c>
      <c r="F134" s="1">
        <v>-6.2150759999999999E-2</v>
      </c>
      <c r="G134">
        <f t="shared" si="2"/>
        <v>7.9298883716564392E-2</v>
      </c>
    </row>
    <row r="135" spans="2:7" x14ac:dyDescent="0.3">
      <c r="B135" s="1">
        <v>3.9</v>
      </c>
      <c r="C135" s="1">
        <v>0.54754210000000003</v>
      </c>
      <c r="D135" s="1">
        <v>4.8980589999999997E-2</v>
      </c>
      <c r="E135" s="1">
        <v>4.2810250000000001E-2</v>
      </c>
      <c r="F135" s="1">
        <v>-2.4233850000000001E-2</v>
      </c>
      <c r="G135">
        <f t="shared" si="2"/>
        <v>4.9193464920505449E-2</v>
      </c>
    </row>
    <row r="136" spans="2:7" x14ac:dyDescent="0.3">
      <c r="B136" s="1">
        <v>3.9333330000000002</v>
      </c>
      <c r="C136" s="1">
        <v>0.5489697</v>
      </c>
      <c r="D136" s="1">
        <v>4.8318369999999999E-2</v>
      </c>
      <c r="E136" s="1">
        <v>4.375006E-2</v>
      </c>
      <c r="F136" s="1">
        <v>-1.4903899999999999E-2</v>
      </c>
      <c r="G136">
        <f t="shared" si="2"/>
        <v>4.6218978625815609E-2</v>
      </c>
    </row>
    <row r="137" spans="2:7" x14ac:dyDescent="0.3">
      <c r="B137" s="1">
        <v>3.9666670000000002</v>
      </c>
      <c r="C137" s="1">
        <v>0.55045880000000003</v>
      </c>
      <c r="D137" s="1">
        <v>4.7987000000000002E-2</v>
      </c>
      <c r="E137" s="1">
        <v>3.6165429999999998E-2</v>
      </c>
      <c r="F137" s="1">
        <v>-3.2818300000000002E-2</v>
      </c>
      <c r="G137">
        <f t="shared" si="2"/>
        <v>4.8836248238116123E-2</v>
      </c>
    </row>
    <row r="138" spans="2:7" x14ac:dyDescent="0.3">
      <c r="B138" s="1">
        <v>4</v>
      </c>
      <c r="C138" s="1">
        <v>0.55138069999999995</v>
      </c>
      <c r="D138" s="1">
        <v>4.6130490000000003E-2</v>
      </c>
      <c r="E138" s="1">
        <v>2.8201690000000001E-2</v>
      </c>
      <c r="F138" s="1">
        <v>-4.8840380000000003E-2</v>
      </c>
      <c r="G138">
        <f t="shared" si="2"/>
        <v>5.6397854900700789E-2</v>
      </c>
    </row>
    <row r="139" spans="2:7" x14ac:dyDescent="0.3">
      <c r="B139" s="1">
        <v>4.0333329999999998</v>
      </c>
      <c r="C139" s="1">
        <v>0.55233889999999997</v>
      </c>
      <c r="D139" s="1">
        <v>4.4730970000000002E-2</v>
      </c>
      <c r="E139" s="1">
        <v>2.020454E-2</v>
      </c>
      <c r="F139" s="1">
        <v>-3.3623729999999998E-2</v>
      </c>
      <c r="G139">
        <f t="shared" si="2"/>
        <v>3.9227269287123466E-2</v>
      </c>
    </row>
    <row r="140" spans="2:7" x14ac:dyDescent="0.3">
      <c r="B140" s="1">
        <v>4.0666669999999998</v>
      </c>
      <c r="C140" s="1">
        <v>0.55272770000000004</v>
      </c>
      <c r="D140" s="1">
        <v>4.3888910000000003E-2</v>
      </c>
      <c r="E140" s="1">
        <v>1.513433E-2</v>
      </c>
      <c r="F140" s="1">
        <v>-2.9894919999999998E-2</v>
      </c>
      <c r="G140">
        <f t="shared" si="2"/>
        <v>3.3507524324475242E-2</v>
      </c>
    </row>
    <row r="141" spans="2:7" x14ac:dyDescent="0.3">
      <c r="B141" s="1">
        <v>4.0999999999999996</v>
      </c>
      <c r="C141" s="1">
        <v>0.5533479</v>
      </c>
      <c r="D141" s="1">
        <v>4.2737980000000002E-2</v>
      </c>
      <c r="E141" s="1">
        <v>1.9400130000000002E-2</v>
      </c>
      <c r="F141" s="1">
        <v>-2.6700620000000001E-2</v>
      </c>
      <c r="G141">
        <f t="shared" si="2"/>
        <v>3.3004365656702152E-2</v>
      </c>
    </row>
    <row r="142" spans="2:7" x14ac:dyDescent="0.3">
      <c r="B142" s="1">
        <v>4.1333330000000004</v>
      </c>
      <c r="C142" s="1">
        <v>0.55402099999999999</v>
      </c>
      <c r="D142" s="1">
        <v>4.2108859999999998E-2</v>
      </c>
      <c r="E142" s="1">
        <v>2.0041940000000001E-2</v>
      </c>
      <c r="F142" s="1">
        <v>-2.8864480000000001E-2</v>
      </c>
      <c r="G142">
        <f t="shared" si="2"/>
        <v>3.5140255614238211E-2</v>
      </c>
    </row>
    <row r="143" spans="2:7" x14ac:dyDescent="0.3">
      <c r="B143" s="1">
        <v>4.1666670000000003</v>
      </c>
      <c r="C143" s="1">
        <v>0.55468399999999995</v>
      </c>
      <c r="D143" s="1">
        <v>4.0813679999999998E-2</v>
      </c>
      <c r="E143" s="1">
        <v>1.1688830000000001E-2</v>
      </c>
      <c r="F143" s="1">
        <v>-2.750528E-2</v>
      </c>
      <c r="G143">
        <f t="shared" si="2"/>
        <v>2.9885936067777768E-2</v>
      </c>
    </row>
    <row r="144" spans="2:7" x14ac:dyDescent="0.3">
      <c r="B144" s="1">
        <v>4.2</v>
      </c>
      <c r="C144" s="1">
        <v>0.55480030000000002</v>
      </c>
      <c r="D144" s="1">
        <v>4.0275180000000001E-2</v>
      </c>
      <c r="E144" s="1">
        <v>-1.252207E-2</v>
      </c>
      <c r="F144" s="1">
        <v>-7.9491660000000006E-3</v>
      </c>
      <c r="G144">
        <f t="shared" si="2"/>
        <v>1.4832109667220508E-2</v>
      </c>
    </row>
    <row r="145" spans="2:7" x14ac:dyDescent="0.3">
      <c r="B145" s="1">
        <v>4.233333</v>
      </c>
      <c r="C145" s="1">
        <v>0.55384920000000004</v>
      </c>
      <c r="D145" s="1">
        <v>4.0283729999999997E-2</v>
      </c>
      <c r="E145" s="1">
        <v>-3.168033E-2</v>
      </c>
      <c r="F145" s="1">
        <v>-1.9191300000000001E-2</v>
      </c>
      <c r="G145">
        <f t="shared" si="2"/>
        <v>3.703983402499126E-2</v>
      </c>
    </row>
    <row r="146" spans="2:7" x14ac:dyDescent="0.3">
      <c r="B146" s="1">
        <v>4.266667</v>
      </c>
      <c r="C146" s="1">
        <v>0.55268819999999996</v>
      </c>
      <c r="D146" s="1">
        <v>3.8995759999999997E-2</v>
      </c>
      <c r="E146" s="1">
        <v>-4.2580149999999997E-2</v>
      </c>
      <c r="F146" s="1">
        <v>-5.855519E-2</v>
      </c>
      <c r="G146">
        <f t="shared" si="2"/>
        <v>7.2400134322793908E-2</v>
      </c>
    </row>
    <row r="147" spans="2:7" x14ac:dyDescent="0.3">
      <c r="B147" s="1">
        <v>4.3</v>
      </c>
      <c r="C147" s="1">
        <v>0.55101049999999996</v>
      </c>
      <c r="D147" s="1">
        <v>3.6380049999999997E-2</v>
      </c>
      <c r="E147" s="1">
        <v>-5.072902E-2</v>
      </c>
      <c r="F147" s="1">
        <v>-8.4080260000000004E-2</v>
      </c>
      <c r="G147">
        <f t="shared" si="2"/>
        <v>9.8198388947212376E-2</v>
      </c>
    </row>
    <row r="148" spans="2:7" x14ac:dyDescent="0.3">
      <c r="B148" s="1">
        <v>4.3333329999999997</v>
      </c>
      <c r="C148" s="1">
        <v>0.54930630000000003</v>
      </c>
      <c r="D148" s="1">
        <v>3.3390410000000002E-2</v>
      </c>
      <c r="E148" s="1">
        <v>-4.9489089999999999E-2</v>
      </c>
      <c r="F148" s="1">
        <v>-6.9599090000000002E-2</v>
      </c>
      <c r="G148">
        <f t="shared" ref="G148:G211" si="3">SQRT((E148^2)+(F148^2))</f>
        <v>8.540025385123981E-2</v>
      </c>
    </row>
    <row r="149" spans="2:7" x14ac:dyDescent="0.3">
      <c r="B149" s="1">
        <v>4.3666669999999996</v>
      </c>
      <c r="C149" s="1">
        <v>0.54771119999999995</v>
      </c>
      <c r="D149" s="1">
        <v>3.1740110000000002E-2</v>
      </c>
      <c r="E149" s="1">
        <v>-5.6638019999999997E-2</v>
      </c>
      <c r="F149" s="1">
        <v>-4.4666850000000001E-2</v>
      </c>
      <c r="G149">
        <f t="shared" si="3"/>
        <v>7.2131773847888284E-2</v>
      </c>
    </row>
    <row r="150" spans="2:7" x14ac:dyDescent="0.3">
      <c r="B150" s="1">
        <v>4.4000000000000004</v>
      </c>
      <c r="C150" s="1">
        <v>0.54553039999999997</v>
      </c>
      <c r="D150" s="1">
        <v>3.0412620000000001E-2</v>
      </c>
      <c r="E150" s="1">
        <v>-5.5433589999999998E-2</v>
      </c>
      <c r="F150" s="1">
        <v>-4.599818E-2</v>
      </c>
      <c r="G150">
        <f t="shared" si="3"/>
        <v>7.2032738831731918E-2</v>
      </c>
    </row>
    <row r="151" spans="2:7" x14ac:dyDescent="0.3">
      <c r="B151" s="1">
        <v>4.4333330000000002</v>
      </c>
      <c r="C151" s="1">
        <v>0.54401569999999999</v>
      </c>
      <c r="D151" s="1">
        <v>2.8673569999999999E-2</v>
      </c>
      <c r="E151" s="1">
        <v>-4.040084E-2</v>
      </c>
      <c r="F151" s="1">
        <v>-6.6035930000000007E-2</v>
      </c>
      <c r="G151">
        <f t="shared" si="3"/>
        <v>7.7414287593896389E-2</v>
      </c>
    </row>
    <row r="152" spans="2:7" x14ac:dyDescent="0.3">
      <c r="B152" s="1">
        <v>4.4666670000000002</v>
      </c>
      <c r="C152" s="1">
        <v>0.54283709999999996</v>
      </c>
      <c r="D152" s="1">
        <v>2.6010220000000001E-2</v>
      </c>
      <c r="E152" s="1">
        <v>-3.3089800000000003E-2</v>
      </c>
      <c r="F152" s="1">
        <v>-8.3952730000000003E-2</v>
      </c>
      <c r="G152">
        <f t="shared" si="3"/>
        <v>9.0238549071297136E-2</v>
      </c>
    </row>
    <row r="153" spans="2:7" x14ac:dyDescent="0.3">
      <c r="B153" s="1">
        <v>4.5</v>
      </c>
      <c r="C153" s="1">
        <v>0.54180969999999995</v>
      </c>
      <c r="D153" s="1">
        <v>2.3076719999999998E-2</v>
      </c>
      <c r="E153" s="1">
        <v>-3.2056679999999997E-2</v>
      </c>
      <c r="F153" s="1">
        <v>-7.4065989999999998E-2</v>
      </c>
      <c r="G153">
        <f t="shared" si="3"/>
        <v>8.0705647926910914E-2</v>
      </c>
    </row>
    <row r="154" spans="2:7" x14ac:dyDescent="0.3">
      <c r="B154" s="1">
        <v>4.5333329999999998</v>
      </c>
      <c r="C154" s="1">
        <v>0.54069990000000001</v>
      </c>
      <c r="D154" s="1">
        <v>2.1072489999999999E-2</v>
      </c>
      <c r="E154" s="1">
        <v>-2.2799839999999998E-2</v>
      </c>
      <c r="F154" s="1">
        <v>-3.0654919999999999E-2</v>
      </c>
      <c r="G154">
        <f t="shared" si="3"/>
        <v>3.820414668896558E-2</v>
      </c>
    </row>
    <row r="155" spans="2:7" x14ac:dyDescent="0.3">
      <c r="B155" s="22">
        <v>4.5666669999999998</v>
      </c>
      <c r="C155" s="22">
        <v>0.54028969999999998</v>
      </c>
      <c r="D155" s="22">
        <v>2.1033059999999999E-2</v>
      </c>
      <c r="E155" s="22">
        <v>-6.4891510000000003E-3</v>
      </c>
      <c r="F155" s="22">
        <v>5.811779E-5</v>
      </c>
      <c r="G155" s="23">
        <f t="shared" si="3"/>
        <v>6.489411250515372E-3</v>
      </c>
    </row>
    <row r="156" spans="2:7" x14ac:dyDescent="0.3">
      <c r="B156" s="22">
        <v>4.5999999999999996</v>
      </c>
      <c r="C156" s="22">
        <v>0.54026730000000001</v>
      </c>
      <c r="D156" s="22">
        <v>2.1076359999999999E-2</v>
      </c>
      <c r="E156" s="22">
        <v>3.1294339999999999E-3</v>
      </c>
      <c r="F156" s="22">
        <v>-9.3693209999999999E-3</v>
      </c>
      <c r="G156" s="23">
        <f t="shared" si="3"/>
        <v>9.8781340931067031E-3</v>
      </c>
    </row>
    <row r="157" spans="2:7" x14ac:dyDescent="0.3">
      <c r="B157" s="22">
        <v>4.6333330000000004</v>
      </c>
      <c r="C157" s="22">
        <v>0.54049829999999999</v>
      </c>
      <c r="D157" s="22">
        <v>2.040844E-2</v>
      </c>
      <c r="E157" s="22">
        <v>1.6674399999999999E-2</v>
      </c>
      <c r="F157" s="22">
        <v>-1.590884E-2</v>
      </c>
      <c r="G157" s="23">
        <f t="shared" si="3"/>
        <v>2.3046188524474064E-2</v>
      </c>
    </row>
    <row r="158" spans="2:7" x14ac:dyDescent="0.3">
      <c r="B158" s="22">
        <v>4.6666670000000003</v>
      </c>
      <c r="C158" s="22">
        <v>0.54137900000000005</v>
      </c>
      <c r="D158" s="22">
        <v>2.001578E-2</v>
      </c>
      <c r="E158" s="22">
        <v>2.5307280000000001E-2</v>
      </c>
      <c r="F158" s="22">
        <v>1.2115889999999999E-3</v>
      </c>
      <c r="G158" s="23">
        <f t="shared" si="3"/>
        <v>2.5336265883182572E-2</v>
      </c>
    </row>
    <row r="159" spans="2:7" x14ac:dyDescent="0.3">
      <c r="B159" s="22">
        <v>4.7</v>
      </c>
      <c r="C159" s="22">
        <v>0.54218549999999999</v>
      </c>
      <c r="D159" s="22">
        <v>2.0489210000000001E-2</v>
      </c>
      <c r="E159" s="22">
        <v>2.5356389999999999E-2</v>
      </c>
      <c r="F159" s="22">
        <v>3.3093730000000002E-2</v>
      </c>
      <c r="G159" s="23">
        <f t="shared" si="3"/>
        <v>4.1691023963738284E-2</v>
      </c>
    </row>
    <row r="160" spans="2:7" x14ac:dyDescent="0.3">
      <c r="B160" s="22">
        <v>4.733333</v>
      </c>
      <c r="C160" s="22">
        <v>0.54306940000000004</v>
      </c>
      <c r="D160" s="22">
        <v>2.2222019999999999E-2</v>
      </c>
      <c r="E160" s="22">
        <v>3.2149839999999999E-2</v>
      </c>
      <c r="F160" s="22">
        <v>5.4965800000000002E-2</v>
      </c>
      <c r="G160" s="23">
        <f t="shared" si="3"/>
        <v>6.3677714953236195E-2</v>
      </c>
    </row>
    <row r="161" spans="2:7" x14ac:dyDescent="0.3">
      <c r="B161" s="22">
        <v>4.766667</v>
      </c>
      <c r="C161" s="22">
        <v>0.54432879999999995</v>
      </c>
      <c r="D161" s="22">
        <v>2.4153600000000001E-2</v>
      </c>
      <c r="E161" s="22">
        <v>5.0196940000000002E-2</v>
      </c>
      <c r="F161" s="22">
        <v>7.8889840000000003E-2</v>
      </c>
      <c r="G161" s="23">
        <f t="shared" si="3"/>
        <v>9.3505826773464765E-2</v>
      </c>
    </row>
    <row r="162" spans="2:7" x14ac:dyDescent="0.3">
      <c r="B162" s="22">
        <v>4.8</v>
      </c>
      <c r="C162" s="22">
        <v>0.54641589999999995</v>
      </c>
      <c r="D162" s="22">
        <v>2.7481350000000002E-2</v>
      </c>
      <c r="E162" s="22">
        <v>6.0246580000000001E-2</v>
      </c>
      <c r="F162" s="22">
        <v>8.7739549999999999E-2</v>
      </c>
      <c r="G162" s="23">
        <f t="shared" si="3"/>
        <v>0.10643250930002027</v>
      </c>
    </row>
    <row r="163" spans="2:7" x14ac:dyDescent="0.3">
      <c r="B163" s="22">
        <v>4.8333329999999997</v>
      </c>
      <c r="C163" s="22">
        <v>0.54834519999999998</v>
      </c>
      <c r="D163" s="22">
        <v>3.0002899999999999E-2</v>
      </c>
      <c r="E163" s="22">
        <v>4.792619E-2</v>
      </c>
      <c r="F163" s="22">
        <v>6.7624980000000001E-2</v>
      </c>
      <c r="G163" s="23">
        <f t="shared" si="3"/>
        <v>8.288581065487928E-2</v>
      </c>
    </row>
    <row r="164" spans="2:7" x14ac:dyDescent="0.3">
      <c r="B164" s="22">
        <v>4.8666669999999996</v>
      </c>
      <c r="C164" s="22">
        <v>0.54961090000000001</v>
      </c>
      <c r="D164" s="22">
        <v>3.198968E-2</v>
      </c>
      <c r="E164" s="22">
        <v>2.487079E-2</v>
      </c>
      <c r="F164" s="22">
        <v>5.6501450000000002E-2</v>
      </c>
      <c r="G164" s="23">
        <f t="shared" si="3"/>
        <v>6.1733054738337713E-2</v>
      </c>
    </row>
    <row r="165" spans="2:7" x14ac:dyDescent="0.3">
      <c r="B165" s="22">
        <v>4.9000000000000004</v>
      </c>
      <c r="C165" s="22">
        <v>0.55000329999999997</v>
      </c>
      <c r="D165" s="22">
        <v>3.376966E-2</v>
      </c>
      <c r="E165" s="22">
        <v>-1.145208E-3</v>
      </c>
      <c r="F165" s="22">
        <v>4.1094840000000001E-2</v>
      </c>
      <c r="G165" s="23">
        <f t="shared" si="3"/>
        <v>4.1110793910953167E-2</v>
      </c>
    </row>
    <row r="166" spans="2:7" x14ac:dyDescent="0.3">
      <c r="B166" s="22">
        <v>4.9333330000000002</v>
      </c>
      <c r="C166" s="22">
        <v>0.54953459999999998</v>
      </c>
      <c r="D166" s="22">
        <v>3.4729330000000003E-2</v>
      </c>
      <c r="E166" s="22">
        <v>-1.289423E-2</v>
      </c>
      <c r="F166" s="22">
        <v>3.8057680000000003E-2</v>
      </c>
      <c r="G166" s="23">
        <f t="shared" si="3"/>
        <v>4.0182685005799454E-2</v>
      </c>
    </row>
    <row r="167" spans="2:7" x14ac:dyDescent="0.3">
      <c r="B167" s="22">
        <v>4.9666670000000002</v>
      </c>
      <c r="C167" s="22">
        <v>0.54914370000000001</v>
      </c>
      <c r="D167" s="22">
        <v>3.630684E-2</v>
      </c>
      <c r="E167" s="22">
        <v>-2.2684300000000001E-3</v>
      </c>
      <c r="F167" s="22">
        <v>2.699292E-2</v>
      </c>
      <c r="G167" s="23">
        <f t="shared" si="3"/>
        <v>2.708806941794302E-2</v>
      </c>
    </row>
    <row r="168" spans="2:7" x14ac:dyDescent="0.3">
      <c r="B168" s="22">
        <v>5</v>
      </c>
      <c r="C168" s="22">
        <v>0.54938339999999997</v>
      </c>
      <c r="D168" s="22">
        <v>3.6528860000000003E-2</v>
      </c>
      <c r="E168" s="22">
        <v>2.6003290000000002E-3</v>
      </c>
      <c r="F168" s="22">
        <v>1.5231430000000001E-2</v>
      </c>
      <c r="G168" s="23">
        <f t="shared" si="3"/>
        <v>1.5451801537462907E-2</v>
      </c>
    </row>
    <row r="169" spans="2:7" x14ac:dyDescent="0.3">
      <c r="B169" s="22">
        <v>5.0333329999999998</v>
      </c>
      <c r="C169" s="22">
        <v>0.54931700000000006</v>
      </c>
      <c r="D169" s="22">
        <v>3.7322269999999998E-2</v>
      </c>
      <c r="E169" s="22">
        <v>-1.264797E-2</v>
      </c>
      <c r="F169" s="22">
        <v>2.016712E-2</v>
      </c>
      <c r="G169" s="23">
        <f t="shared" si="3"/>
        <v>2.3805122856547074E-2</v>
      </c>
    </row>
    <row r="170" spans="2:7" x14ac:dyDescent="0.3">
      <c r="B170" s="22">
        <v>5.0666669999999998</v>
      </c>
      <c r="C170" s="22">
        <v>0.54854020000000003</v>
      </c>
      <c r="D170" s="22">
        <v>3.7873339999999998E-2</v>
      </c>
      <c r="E170" s="22">
        <v>-2.3184400000000001E-2</v>
      </c>
      <c r="F170" s="22">
        <v>2.0062360000000001E-2</v>
      </c>
      <c r="G170" s="23">
        <f t="shared" si="3"/>
        <v>3.0659659034790326E-2</v>
      </c>
    </row>
    <row r="171" spans="2:7" x14ac:dyDescent="0.3">
      <c r="B171" s="22">
        <v>5.0999999999999996</v>
      </c>
      <c r="C171" s="22">
        <v>0.54777140000000002</v>
      </c>
      <c r="D171" s="22">
        <v>3.8659760000000001E-2</v>
      </c>
      <c r="E171" s="22">
        <v>-3.1797970000000002E-2</v>
      </c>
      <c r="F171" s="22">
        <v>2.308265E-2</v>
      </c>
      <c r="G171" s="23">
        <f t="shared" si="3"/>
        <v>3.929274267779484E-2</v>
      </c>
    </row>
    <row r="172" spans="2:7" x14ac:dyDescent="0.3">
      <c r="B172" s="22">
        <v>5.1333330000000004</v>
      </c>
      <c r="C172" s="22">
        <v>0.54642029999999997</v>
      </c>
      <c r="D172" s="22">
        <v>3.9412179999999998E-2</v>
      </c>
      <c r="E172" s="22">
        <v>-3.5778480000000001E-2</v>
      </c>
      <c r="F172" s="22">
        <v>5.4384299999999997E-2</v>
      </c>
      <c r="G172" s="23">
        <f t="shared" si="3"/>
        <v>6.5098016233986727E-2</v>
      </c>
    </row>
    <row r="173" spans="2:7" x14ac:dyDescent="0.3">
      <c r="B173" s="10">
        <v>5.1666670000000003</v>
      </c>
      <c r="C173" s="10">
        <v>0.54538620000000004</v>
      </c>
      <c r="D173" s="10">
        <v>4.2285379999999997E-2</v>
      </c>
      <c r="E173" s="10">
        <v>-1.9817359999999999E-2</v>
      </c>
      <c r="F173" s="10">
        <v>0.1027772</v>
      </c>
      <c r="G173" s="11">
        <f t="shared" si="3"/>
        <v>0.10467034249112592</v>
      </c>
    </row>
    <row r="174" spans="2:7" x14ac:dyDescent="0.3">
      <c r="B174" s="10">
        <v>5.2</v>
      </c>
      <c r="C174" s="10">
        <v>0.54509909999999995</v>
      </c>
      <c r="D174" s="10">
        <v>4.6263989999999998E-2</v>
      </c>
      <c r="E174" s="10">
        <v>-7.0616910000000001E-4</v>
      </c>
      <c r="F174" s="10">
        <v>0.12970970000000001</v>
      </c>
      <c r="G174" s="11">
        <f t="shared" si="3"/>
        <v>0.12971162225833041</v>
      </c>
    </row>
    <row r="175" spans="2:7" x14ac:dyDescent="0.3">
      <c r="B175" s="10">
        <v>5.233333</v>
      </c>
      <c r="C175" s="10">
        <v>0.54533909999999997</v>
      </c>
      <c r="D175" s="10">
        <v>5.0932690000000003E-2</v>
      </c>
      <c r="E175" s="10">
        <v>1.020764E-3</v>
      </c>
      <c r="F175" s="10">
        <v>0.1254498</v>
      </c>
      <c r="G175" s="11">
        <f t="shared" si="3"/>
        <v>0.12545395282406885</v>
      </c>
    </row>
    <row r="176" spans="2:7" x14ac:dyDescent="0.3">
      <c r="B176" s="10">
        <v>5.266667</v>
      </c>
      <c r="C176" s="10">
        <v>0.54516719999999996</v>
      </c>
      <c r="D176" s="10">
        <v>5.4627309999999998E-2</v>
      </c>
      <c r="E176" s="10">
        <v>-2.7023500000000001E-3</v>
      </c>
      <c r="F176" s="10">
        <v>0.1134805</v>
      </c>
      <c r="G176" s="11">
        <f t="shared" si="3"/>
        <v>0.11351267143263126</v>
      </c>
    </row>
    <row r="177" spans="2:7" x14ac:dyDescent="0.3">
      <c r="B177" s="10">
        <v>5.3</v>
      </c>
      <c r="C177" s="10">
        <v>0.5451589</v>
      </c>
      <c r="D177" s="10">
        <v>5.8498059999999998E-2</v>
      </c>
      <c r="E177" s="10">
        <v>-1.5998080000000001E-2</v>
      </c>
      <c r="F177" s="10">
        <v>0.13527</v>
      </c>
      <c r="G177" s="11">
        <f t="shared" si="3"/>
        <v>0.13621274339681438</v>
      </c>
    </row>
    <row r="178" spans="2:7" x14ac:dyDescent="0.3">
      <c r="B178" s="10">
        <v>5.3333329999999997</v>
      </c>
      <c r="C178" s="10">
        <v>0.54410060000000005</v>
      </c>
      <c r="D178" s="10">
        <v>6.3645320000000005E-2</v>
      </c>
      <c r="E178" s="10">
        <v>-5.5498720000000001E-2</v>
      </c>
      <c r="F178" s="10">
        <v>0.1638164</v>
      </c>
      <c r="G178" s="11">
        <f t="shared" si="3"/>
        <v>0.17296219480163405</v>
      </c>
    </row>
    <row r="179" spans="2:7" x14ac:dyDescent="0.3">
      <c r="B179" s="10">
        <v>5.3666669999999996</v>
      </c>
      <c r="C179" s="10">
        <v>0.54145900000000002</v>
      </c>
      <c r="D179" s="10">
        <v>6.9419149999999999E-2</v>
      </c>
      <c r="E179" s="10">
        <v>-6.9923109999999997E-2</v>
      </c>
      <c r="F179" s="10">
        <v>0.18516489999999999</v>
      </c>
      <c r="G179" s="11">
        <f t="shared" si="3"/>
        <v>0.1979274652595796</v>
      </c>
    </row>
    <row r="180" spans="2:7" x14ac:dyDescent="0.3">
      <c r="B180" s="10">
        <v>5.4</v>
      </c>
      <c r="C180" s="10">
        <v>0.53943909999999995</v>
      </c>
      <c r="D180" s="10">
        <v>7.5989639999999997E-2</v>
      </c>
      <c r="E180" s="10">
        <v>-5.0577579999999997E-2</v>
      </c>
      <c r="F180" s="10">
        <v>0.1985256</v>
      </c>
      <c r="G180" s="11">
        <f t="shared" si="3"/>
        <v>0.20486704335743317</v>
      </c>
    </row>
    <row r="181" spans="2:7" x14ac:dyDescent="0.3">
      <c r="B181" s="10">
        <v>5.4333330000000002</v>
      </c>
      <c r="C181" s="10">
        <v>0.53808719999999999</v>
      </c>
      <c r="D181" s="10">
        <v>8.2654199999999997E-2</v>
      </c>
      <c r="E181" s="10">
        <v>-5.6653990000000001E-2</v>
      </c>
      <c r="F181" s="10">
        <v>0.20713119999999999</v>
      </c>
      <c r="G181" s="11">
        <f t="shared" si="3"/>
        <v>0.21473939693582103</v>
      </c>
    </row>
    <row r="182" spans="2:7" x14ac:dyDescent="0.3">
      <c r="B182" s="10">
        <v>5.4666670000000002</v>
      </c>
      <c r="C182" s="10">
        <v>0.53566219999999998</v>
      </c>
      <c r="D182" s="10">
        <v>8.9798390000000006E-2</v>
      </c>
      <c r="E182" s="10">
        <v>-8.8061890000000004E-2</v>
      </c>
      <c r="F182" s="10">
        <v>0.22000790000000001</v>
      </c>
      <c r="G182" s="11">
        <f t="shared" si="3"/>
        <v>0.23697757812245043</v>
      </c>
    </row>
    <row r="183" spans="2:7" x14ac:dyDescent="0.3">
      <c r="B183" s="10">
        <v>5.5</v>
      </c>
      <c r="C183" s="10">
        <v>0.53221640000000003</v>
      </c>
      <c r="D183" s="10">
        <v>9.7321389999999994E-2</v>
      </c>
      <c r="E183" s="10">
        <v>-0.1177182</v>
      </c>
      <c r="F183" s="10">
        <v>0.1763518</v>
      </c>
      <c r="G183" s="11">
        <f t="shared" si="3"/>
        <v>0.21203191263222618</v>
      </c>
    </row>
    <row r="184" spans="2:7" x14ac:dyDescent="0.3">
      <c r="B184" s="10">
        <v>5.5333329999999998</v>
      </c>
      <c r="C184" s="10">
        <v>0.52781429999999996</v>
      </c>
      <c r="D184" s="10">
        <v>0.1015552</v>
      </c>
      <c r="E184" s="10">
        <v>-9.8347500000000004E-2</v>
      </c>
      <c r="F184" s="10">
        <v>0.14968300000000001</v>
      </c>
      <c r="G184" s="11">
        <f t="shared" si="3"/>
        <v>0.17910117600186215</v>
      </c>
    </row>
    <row r="185" spans="2:7" x14ac:dyDescent="0.3">
      <c r="B185" s="10">
        <v>5.5666669999999998</v>
      </c>
      <c r="C185" s="10">
        <v>0.52565989999999996</v>
      </c>
      <c r="D185" s="10">
        <v>0.1073003</v>
      </c>
      <c r="E185" s="10">
        <v>-0.11849229999999999</v>
      </c>
      <c r="F185" s="10">
        <v>0.23698459999999999</v>
      </c>
      <c r="G185" s="11">
        <f t="shared" si="3"/>
        <v>0.26495683761029831</v>
      </c>
    </row>
    <row r="186" spans="2:7" x14ac:dyDescent="0.3">
      <c r="B186" s="10">
        <v>5.6</v>
      </c>
      <c r="C186" s="10">
        <v>0.51991480000000001</v>
      </c>
      <c r="D186" s="10">
        <v>0.1173541</v>
      </c>
      <c r="E186" s="10">
        <v>-0.14749799999999999</v>
      </c>
      <c r="F186" s="10">
        <v>0.40354139999999999</v>
      </c>
      <c r="G186" s="11">
        <f t="shared" si="3"/>
        <v>0.42965255907297933</v>
      </c>
    </row>
    <row r="187" spans="2:7" x14ac:dyDescent="0.3">
      <c r="B187" s="10">
        <v>5.6333330000000004</v>
      </c>
      <c r="C187" s="10">
        <v>0.51582669999999997</v>
      </c>
      <c r="D187" s="10">
        <v>0.13420299999999999</v>
      </c>
      <c r="E187" s="10">
        <v>-0.1425978</v>
      </c>
      <c r="F187" s="10">
        <v>0.40748820000000002</v>
      </c>
      <c r="G187" s="11">
        <f t="shared" si="3"/>
        <v>0.4317183870349745</v>
      </c>
    </row>
    <row r="188" spans="2:7" x14ac:dyDescent="0.3">
      <c r="B188" s="10">
        <v>5.6666670000000003</v>
      </c>
      <c r="C188" s="10">
        <v>0.51040830000000004</v>
      </c>
      <c r="D188" s="10">
        <v>0.14452000000000001</v>
      </c>
      <c r="E188" s="10">
        <v>-0.17131679999999999</v>
      </c>
      <c r="F188" s="10">
        <v>0.33622229999999997</v>
      </c>
      <c r="G188" s="11">
        <f t="shared" si="3"/>
        <v>0.37735246253274934</v>
      </c>
    </row>
    <row r="189" spans="2:7" x14ac:dyDescent="0.3">
      <c r="B189" s="10">
        <v>5.7</v>
      </c>
      <c r="C189" s="10">
        <v>0.50440560000000001</v>
      </c>
      <c r="D189" s="10">
        <v>0.1566178</v>
      </c>
      <c r="E189" s="10">
        <v>-0.19437289999999999</v>
      </c>
      <c r="F189" s="10">
        <v>0.3697588</v>
      </c>
      <c r="G189" s="11">
        <f t="shared" si="3"/>
        <v>0.41773483746492823</v>
      </c>
    </row>
    <row r="190" spans="2:7" x14ac:dyDescent="0.3">
      <c r="B190" s="10">
        <v>5.733333</v>
      </c>
      <c r="C190" s="10">
        <v>0.49745010000000001</v>
      </c>
      <c r="D190" s="10">
        <v>0.1691706</v>
      </c>
      <c r="E190" s="10">
        <v>-0.19824240000000001</v>
      </c>
      <c r="F190" s="10">
        <v>0.2297187</v>
      </c>
      <c r="G190" s="11">
        <f t="shared" si="3"/>
        <v>0.3034315907868691</v>
      </c>
    </row>
    <row r="191" spans="2:7" x14ac:dyDescent="0.3">
      <c r="B191" s="10">
        <v>5.766667</v>
      </c>
      <c r="C191" s="10">
        <v>0.4911894</v>
      </c>
      <c r="D191" s="10">
        <v>0.17193240000000001</v>
      </c>
      <c r="E191" s="10">
        <v>-0.19085869999999999</v>
      </c>
      <c r="F191" s="10">
        <v>0.29995559999999999</v>
      </c>
      <c r="G191" s="11">
        <f t="shared" si="3"/>
        <v>0.35552834674192996</v>
      </c>
    </row>
    <row r="192" spans="2:7" x14ac:dyDescent="0.3">
      <c r="B192" s="10">
        <v>5.8</v>
      </c>
      <c r="C192" s="10">
        <v>0.4847262</v>
      </c>
      <c r="D192" s="10">
        <v>0.18916769999999999</v>
      </c>
      <c r="E192" s="10">
        <v>-0.29084470000000001</v>
      </c>
      <c r="F192" s="10">
        <v>0.48474119999999998</v>
      </c>
      <c r="G192" s="11">
        <f t="shared" si="3"/>
        <v>0.56530051344000209</v>
      </c>
    </row>
    <row r="193" spans="2:7" x14ac:dyDescent="0.3">
      <c r="B193" s="10">
        <v>5.8333329999999997</v>
      </c>
      <c r="C193" s="10">
        <v>0.47179979999999999</v>
      </c>
      <c r="D193" s="10">
        <v>0.2042485</v>
      </c>
      <c r="E193" s="10">
        <v>-0.35547689999999998</v>
      </c>
      <c r="F193" s="10">
        <v>0.42010900000000001</v>
      </c>
      <c r="G193" s="11">
        <f t="shared" si="3"/>
        <v>0.55032299453558176</v>
      </c>
    </row>
    <row r="194" spans="2:7" x14ac:dyDescent="0.3">
      <c r="B194" s="10">
        <v>5.8666669999999996</v>
      </c>
      <c r="C194" s="10">
        <v>0.46102769999999998</v>
      </c>
      <c r="D194" s="10">
        <v>0.2171749</v>
      </c>
      <c r="E194" s="10">
        <v>-0.23698459999999999</v>
      </c>
      <c r="F194" s="10">
        <v>0.44165310000000002</v>
      </c>
      <c r="G194" s="11">
        <f t="shared" si="3"/>
        <v>0.5012176786355107</v>
      </c>
    </row>
    <row r="195" spans="2:7" x14ac:dyDescent="0.3">
      <c r="B195" s="10">
        <v>5.9</v>
      </c>
      <c r="C195" s="10">
        <v>0.45600079999999998</v>
      </c>
      <c r="D195" s="10">
        <v>0.23369200000000001</v>
      </c>
      <c r="E195" s="10">
        <v>-0.2693007</v>
      </c>
      <c r="F195" s="10">
        <v>0.53860129999999995</v>
      </c>
      <c r="G195" s="11">
        <f t="shared" si="3"/>
        <v>0.60217458214556008</v>
      </c>
    </row>
    <row r="196" spans="2:7" x14ac:dyDescent="0.3">
      <c r="B196" s="10">
        <v>5.9333330000000002</v>
      </c>
      <c r="C196" s="10">
        <v>0.44307429999999998</v>
      </c>
      <c r="D196" s="10">
        <v>0.25308170000000002</v>
      </c>
      <c r="E196" s="10">
        <v>-0.35547689999999998</v>
      </c>
      <c r="F196" s="10">
        <v>0.46319709999999997</v>
      </c>
      <c r="G196" s="11">
        <f t="shared" si="3"/>
        <v>0.58387959365096842</v>
      </c>
    </row>
    <row r="197" spans="2:7" x14ac:dyDescent="0.3">
      <c r="B197" s="10">
        <v>5.9666670000000002</v>
      </c>
      <c r="C197" s="10">
        <v>0.43230229999999997</v>
      </c>
      <c r="D197" s="10">
        <v>0.26457180000000002</v>
      </c>
      <c r="E197" s="10">
        <v>-0.37702089999999999</v>
      </c>
      <c r="F197" s="10">
        <v>0.3877929</v>
      </c>
      <c r="G197" s="11">
        <f t="shared" si="3"/>
        <v>0.54085866206174416</v>
      </c>
    </row>
    <row r="198" spans="2:7" x14ac:dyDescent="0.3">
      <c r="B198" s="10">
        <v>6</v>
      </c>
      <c r="C198" s="10">
        <v>0.41793960000000002</v>
      </c>
      <c r="D198" s="10">
        <v>0.27893449999999997</v>
      </c>
      <c r="E198" s="10">
        <v>-0.398565</v>
      </c>
      <c r="F198" s="10">
        <v>0.37702089999999999</v>
      </c>
      <c r="G198" s="11">
        <f t="shared" si="3"/>
        <v>0.54863359199178641</v>
      </c>
    </row>
    <row r="199" spans="2:7" x14ac:dyDescent="0.3">
      <c r="B199" s="10">
        <v>6.0333329999999998</v>
      </c>
      <c r="C199" s="10">
        <v>0.40573130000000002</v>
      </c>
      <c r="D199" s="10">
        <v>0.28970659999999998</v>
      </c>
      <c r="E199" s="10">
        <v>-0.43088110000000002</v>
      </c>
      <c r="F199" s="10">
        <v>0.36624889999999999</v>
      </c>
      <c r="G199" s="11">
        <f t="shared" si="3"/>
        <v>0.56550577281617553</v>
      </c>
    </row>
    <row r="200" spans="2:7" x14ac:dyDescent="0.3">
      <c r="B200" s="10">
        <v>6.0666669999999998</v>
      </c>
      <c r="C200" s="10">
        <v>0.38921420000000001</v>
      </c>
      <c r="D200" s="10">
        <v>0.30335109999999998</v>
      </c>
      <c r="E200" s="10">
        <v>-0.47396919999999998</v>
      </c>
      <c r="F200" s="10">
        <v>0.29084470000000001</v>
      </c>
      <c r="G200" s="11">
        <f t="shared" si="3"/>
        <v>0.5560912173975866</v>
      </c>
    </row>
    <row r="201" spans="2:7" x14ac:dyDescent="0.3">
      <c r="B201" s="10">
        <v>6.1</v>
      </c>
      <c r="C201" s="10">
        <v>0.3741334</v>
      </c>
      <c r="D201" s="10">
        <v>0.30909619999999999</v>
      </c>
      <c r="E201" s="10">
        <v>-0.42010900000000001</v>
      </c>
      <c r="F201" s="10">
        <v>0.2046685</v>
      </c>
      <c r="G201" s="11">
        <f t="shared" si="3"/>
        <v>0.46731227971587697</v>
      </c>
    </row>
    <row r="202" spans="2:7" x14ac:dyDescent="0.3">
      <c r="B202" s="10">
        <v>6.1333330000000004</v>
      </c>
      <c r="C202" s="10">
        <v>0.3612069</v>
      </c>
      <c r="D202" s="10">
        <v>0.31699569999999999</v>
      </c>
      <c r="E202" s="10">
        <v>-0.33393279999999997</v>
      </c>
      <c r="F202" s="10">
        <v>0.2046685</v>
      </c>
      <c r="G202" s="11">
        <f t="shared" si="3"/>
        <v>0.39166351605439331</v>
      </c>
    </row>
    <row r="203" spans="2:7" x14ac:dyDescent="0.3">
      <c r="B203" s="10">
        <v>6.1666670000000003</v>
      </c>
      <c r="C203" s="10">
        <v>0.3518712</v>
      </c>
      <c r="D203" s="10">
        <v>0.32274079999999999</v>
      </c>
      <c r="E203" s="10">
        <v>-0.36624889999999999</v>
      </c>
      <c r="F203" s="10">
        <v>0.29084470000000001</v>
      </c>
      <c r="G203" s="11">
        <f t="shared" si="3"/>
        <v>0.46768461196547828</v>
      </c>
    </row>
    <row r="204" spans="2:7" x14ac:dyDescent="0.3">
      <c r="B204" s="10">
        <v>6.2</v>
      </c>
      <c r="C204" s="10">
        <v>0.33679039999999999</v>
      </c>
      <c r="D204" s="10">
        <v>0.3363854</v>
      </c>
      <c r="E204" s="10">
        <v>-0.44165310000000002</v>
      </c>
      <c r="F204" s="10">
        <v>0.30161670000000002</v>
      </c>
      <c r="G204" s="11">
        <f t="shared" si="3"/>
        <v>0.53481781426809261</v>
      </c>
    </row>
    <row r="205" spans="2:7" x14ac:dyDescent="0.3">
      <c r="B205" s="10">
        <v>6.233333</v>
      </c>
      <c r="C205" s="10">
        <v>0.32242769999999998</v>
      </c>
      <c r="D205" s="10">
        <v>0.3428486</v>
      </c>
      <c r="E205" s="10">
        <v>-0.34470479999999998</v>
      </c>
      <c r="F205" s="10">
        <v>0.2046685</v>
      </c>
      <c r="G205" s="11">
        <f t="shared" si="3"/>
        <v>0.40088725850953405</v>
      </c>
    </row>
    <row r="206" spans="2:7" x14ac:dyDescent="0.3">
      <c r="B206" s="10">
        <v>6.266667</v>
      </c>
      <c r="C206" s="10">
        <v>0.31380999999999998</v>
      </c>
      <c r="D206" s="10">
        <v>0.3500299</v>
      </c>
      <c r="E206" s="10">
        <v>-0.28007270000000001</v>
      </c>
      <c r="F206" s="10">
        <v>0.2585286</v>
      </c>
      <c r="G206" s="11">
        <f t="shared" si="3"/>
        <v>0.38115319007355825</v>
      </c>
    </row>
    <row r="207" spans="2:7" x14ac:dyDescent="0.3">
      <c r="B207" s="10">
        <v>6.3</v>
      </c>
      <c r="C207" s="10">
        <v>0.30375609999999997</v>
      </c>
      <c r="D207" s="10">
        <v>0.36008380000000001</v>
      </c>
      <c r="E207" s="10">
        <v>-0.24775659999999999</v>
      </c>
      <c r="F207" s="10">
        <v>0.23698459999999999</v>
      </c>
      <c r="G207" s="11">
        <f t="shared" si="3"/>
        <v>0.3428484118101176</v>
      </c>
    </row>
    <row r="208" spans="2:7" x14ac:dyDescent="0.3">
      <c r="B208" s="10">
        <v>6.3333329999999997</v>
      </c>
      <c r="C208" s="10">
        <v>0.29729290000000003</v>
      </c>
      <c r="D208" s="10">
        <v>0.36582890000000001</v>
      </c>
      <c r="E208" s="10">
        <v>-0.2585286</v>
      </c>
      <c r="F208" s="10">
        <v>0.1077203</v>
      </c>
      <c r="G208" s="11">
        <f t="shared" si="3"/>
        <v>0.28007266923077301</v>
      </c>
    </row>
    <row r="209" spans="2:7" x14ac:dyDescent="0.3">
      <c r="B209" s="10">
        <v>6.3666669999999996</v>
      </c>
      <c r="C209" s="10">
        <v>0.28652090000000002</v>
      </c>
      <c r="D209" s="10">
        <v>0.36726520000000001</v>
      </c>
      <c r="E209" s="10">
        <v>-0.33393279999999997</v>
      </c>
      <c r="F209" s="10">
        <v>6.4632159999999994E-2</v>
      </c>
      <c r="G209" s="11">
        <f t="shared" si="3"/>
        <v>0.34013002075986409</v>
      </c>
    </row>
    <row r="210" spans="2:7" x14ac:dyDescent="0.3">
      <c r="B210" s="10">
        <v>6.4</v>
      </c>
      <c r="C210" s="10">
        <v>0.27503070000000002</v>
      </c>
      <c r="D210" s="10">
        <v>0.37013770000000001</v>
      </c>
      <c r="E210" s="10">
        <v>-0.32316080000000003</v>
      </c>
      <c r="F210" s="10">
        <v>0</v>
      </c>
      <c r="G210" s="11">
        <f t="shared" si="3"/>
        <v>0.32316080000000003</v>
      </c>
    </row>
    <row r="211" spans="2:7" x14ac:dyDescent="0.3">
      <c r="B211" s="10">
        <v>6.4333330000000002</v>
      </c>
      <c r="C211" s="10">
        <v>0.26497680000000001</v>
      </c>
      <c r="D211" s="10">
        <v>0.36726520000000001</v>
      </c>
      <c r="E211" s="10">
        <v>-0.31238880000000002</v>
      </c>
      <c r="F211" s="10">
        <v>-4.3088109999999999E-2</v>
      </c>
      <c r="G211" s="11">
        <f t="shared" si="3"/>
        <v>0.31534639301696815</v>
      </c>
    </row>
    <row r="212" spans="2:7" x14ac:dyDescent="0.3">
      <c r="B212" s="10">
        <v>6.4666670000000002</v>
      </c>
      <c r="C212" s="10">
        <v>0.25420480000000001</v>
      </c>
      <c r="D212" s="10">
        <v>0.36726520000000001</v>
      </c>
      <c r="E212" s="10">
        <v>-0.24775659999999999</v>
      </c>
      <c r="F212" s="10">
        <v>6.4632159999999994E-2</v>
      </c>
      <c r="G212" s="11">
        <f t="shared" ref="G212:G275" si="4">SQRT((E212^2)+(F212^2))</f>
        <v>0.25604813795422454</v>
      </c>
    </row>
    <row r="213" spans="2:7" x14ac:dyDescent="0.3">
      <c r="B213" s="10">
        <v>6.5</v>
      </c>
      <c r="C213" s="10">
        <v>0.24845970000000001</v>
      </c>
      <c r="D213" s="10">
        <v>0.37157400000000002</v>
      </c>
      <c r="E213" s="10">
        <v>-0.21544050000000001</v>
      </c>
      <c r="F213" s="10">
        <v>9.6948240000000005E-2</v>
      </c>
      <c r="G213" s="11">
        <f t="shared" si="4"/>
        <v>0.23624895826087275</v>
      </c>
    </row>
    <row r="214" spans="2:7" x14ac:dyDescent="0.3">
      <c r="B214" s="10">
        <v>6.5333329999999998</v>
      </c>
      <c r="C214" s="10">
        <v>0.2398421</v>
      </c>
      <c r="D214" s="10">
        <v>0.37372840000000002</v>
      </c>
      <c r="E214" s="10">
        <v>-0.15080840000000001</v>
      </c>
      <c r="F214" s="10">
        <v>4.3088109999999999E-2</v>
      </c>
      <c r="G214" s="11">
        <f t="shared" si="4"/>
        <v>0.15684310228356266</v>
      </c>
    </row>
    <row r="215" spans="2:7" x14ac:dyDescent="0.3">
      <c r="B215" s="22">
        <v>6.5666669999999998</v>
      </c>
      <c r="C215" s="22">
        <v>0.2384058</v>
      </c>
      <c r="D215" s="22">
        <v>0.37444650000000002</v>
      </c>
      <c r="E215" s="22">
        <v>-1.077203E-2</v>
      </c>
      <c r="F215" s="22">
        <v>0</v>
      </c>
      <c r="G215" s="23">
        <f t="shared" si="4"/>
        <v>1.077203E-2</v>
      </c>
    </row>
    <row r="216" spans="2:7" x14ac:dyDescent="0.3">
      <c r="B216" s="22">
        <v>6.6</v>
      </c>
      <c r="C216" s="22">
        <v>0.239124</v>
      </c>
      <c r="D216" s="22">
        <v>0.37372840000000002</v>
      </c>
      <c r="E216" s="22">
        <v>1.077203E-2</v>
      </c>
      <c r="F216" s="22">
        <v>0</v>
      </c>
      <c r="G216" s="23">
        <f t="shared" si="4"/>
        <v>1.077203E-2</v>
      </c>
    </row>
    <row r="217" spans="2:7" x14ac:dyDescent="0.3">
      <c r="B217" s="1">
        <v>6.6333330000000004</v>
      </c>
      <c r="C217" s="1">
        <v>0.239124</v>
      </c>
      <c r="D217" s="1">
        <v>0.37444650000000002</v>
      </c>
      <c r="E217" s="1">
        <v>5.3860129999999999E-2</v>
      </c>
      <c r="F217" s="1">
        <v>3.2316079999999997E-2</v>
      </c>
      <c r="G217">
        <f t="shared" si="4"/>
        <v>6.2811166445014374E-2</v>
      </c>
    </row>
    <row r="218" spans="2:7" x14ac:dyDescent="0.3">
      <c r="B218" s="1">
        <v>6.6666670000000003</v>
      </c>
      <c r="C218" s="1">
        <v>0.24271470000000001</v>
      </c>
      <c r="D218" s="1">
        <v>0.37588280000000002</v>
      </c>
      <c r="E218" s="1">
        <v>0.1938965</v>
      </c>
      <c r="F218" s="1">
        <v>0.16158040000000001</v>
      </c>
      <c r="G218">
        <f t="shared" si="4"/>
        <v>0.25239666871099947</v>
      </c>
    </row>
    <row r="219" spans="2:7" x14ac:dyDescent="0.3">
      <c r="B219" s="1">
        <v>6.7</v>
      </c>
      <c r="C219" s="1">
        <v>0.25205040000000001</v>
      </c>
      <c r="D219" s="1">
        <v>0.38521850000000002</v>
      </c>
      <c r="E219" s="1">
        <v>0.2046685</v>
      </c>
      <c r="F219" s="1">
        <v>7.5404180000000001E-2</v>
      </c>
      <c r="G219">
        <f t="shared" si="4"/>
        <v>0.21811690730826533</v>
      </c>
    </row>
    <row r="220" spans="2:7" x14ac:dyDescent="0.3">
      <c r="B220" s="1">
        <v>6.733333</v>
      </c>
      <c r="C220" s="1">
        <v>0.25635920000000001</v>
      </c>
      <c r="D220" s="1">
        <v>0.38090970000000002</v>
      </c>
      <c r="E220" s="1">
        <v>0.1292643</v>
      </c>
      <c r="F220" s="1">
        <v>-6.4632159999999994E-2</v>
      </c>
      <c r="G220">
        <f t="shared" si="4"/>
        <v>0.14452188540409924</v>
      </c>
    </row>
    <row r="221" spans="2:7" x14ac:dyDescent="0.3">
      <c r="B221" s="1">
        <v>6.766667</v>
      </c>
      <c r="C221" s="1">
        <v>0.26066800000000001</v>
      </c>
      <c r="D221" s="1">
        <v>0.38090970000000002</v>
      </c>
      <c r="E221" s="1">
        <v>0.22621260000000001</v>
      </c>
      <c r="F221" s="1">
        <v>-6.4632159999999994E-2</v>
      </c>
      <c r="G221">
        <f t="shared" si="4"/>
        <v>0.23526465205173855</v>
      </c>
    </row>
    <row r="222" spans="2:7" x14ac:dyDescent="0.3">
      <c r="B222" s="1">
        <v>6.8</v>
      </c>
      <c r="C222" s="1">
        <v>0.27144010000000002</v>
      </c>
      <c r="D222" s="1">
        <v>0.37660090000000002</v>
      </c>
      <c r="E222" s="1">
        <v>0.33393279999999997</v>
      </c>
      <c r="F222" s="1">
        <v>-6.4632159999999994E-2</v>
      </c>
      <c r="G222">
        <f t="shared" si="4"/>
        <v>0.34013002075986409</v>
      </c>
    </row>
    <row r="223" spans="2:7" x14ac:dyDescent="0.3">
      <c r="B223" s="1">
        <v>6.8333329999999997</v>
      </c>
      <c r="C223" s="1">
        <v>0.28293020000000002</v>
      </c>
      <c r="D223" s="1">
        <v>0.37660090000000002</v>
      </c>
      <c r="E223" s="1">
        <v>0.2585286</v>
      </c>
      <c r="F223" s="1">
        <v>-4.3088109999999999E-2</v>
      </c>
      <c r="G223">
        <f t="shared" si="4"/>
        <v>0.26209468182573281</v>
      </c>
    </row>
    <row r="224" spans="2:7" x14ac:dyDescent="0.3">
      <c r="B224" s="1">
        <v>6.8666669999999996</v>
      </c>
      <c r="C224" s="1">
        <v>0.28867530000000002</v>
      </c>
      <c r="D224" s="1">
        <v>0.37372840000000002</v>
      </c>
      <c r="E224" s="1">
        <v>0.2046685</v>
      </c>
      <c r="F224" s="1">
        <v>-7.5404180000000001E-2</v>
      </c>
      <c r="G224">
        <f t="shared" si="4"/>
        <v>0.21811690730826533</v>
      </c>
    </row>
    <row r="225" spans="2:7" x14ac:dyDescent="0.3">
      <c r="B225" s="1">
        <v>6.9</v>
      </c>
      <c r="C225" s="1">
        <v>0.29657480000000003</v>
      </c>
      <c r="D225" s="1">
        <v>0.37157400000000002</v>
      </c>
      <c r="E225" s="1">
        <v>0.28007270000000001</v>
      </c>
      <c r="F225" s="1">
        <v>2.1544049999999999E-2</v>
      </c>
      <c r="G225">
        <f t="shared" si="4"/>
        <v>0.28090009500833657</v>
      </c>
    </row>
    <row r="226" spans="2:7" x14ac:dyDescent="0.3">
      <c r="B226" s="1">
        <v>6.9333330000000002</v>
      </c>
      <c r="C226" s="1">
        <v>0.30734679999999998</v>
      </c>
      <c r="D226" s="1">
        <v>0.37516460000000001</v>
      </c>
      <c r="E226" s="1">
        <v>0.35547689999999998</v>
      </c>
      <c r="F226" s="1">
        <v>-7.5404180000000001E-2</v>
      </c>
      <c r="G226">
        <f t="shared" si="4"/>
        <v>0.36338631894319079</v>
      </c>
    </row>
    <row r="227" spans="2:7" x14ac:dyDescent="0.3">
      <c r="B227" s="1">
        <v>6.9666670000000002</v>
      </c>
      <c r="C227" s="1">
        <v>0.32027319999999998</v>
      </c>
      <c r="D227" s="1">
        <v>0.36654700000000001</v>
      </c>
      <c r="E227" s="1">
        <v>0.36624889999999999</v>
      </c>
      <c r="F227" s="1">
        <v>-0.1938965</v>
      </c>
      <c r="G227">
        <f t="shared" si="4"/>
        <v>0.41440814357763289</v>
      </c>
    </row>
    <row r="228" spans="2:7" x14ac:dyDescent="0.3">
      <c r="B228" s="1">
        <v>7</v>
      </c>
      <c r="C228" s="1">
        <v>0.33176339999999999</v>
      </c>
      <c r="D228" s="1">
        <v>0.36223820000000001</v>
      </c>
      <c r="E228" s="1">
        <v>0.3877929</v>
      </c>
      <c r="F228" s="1">
        <v>-0.1400363</v>
      </c>
      <c r="G228">
        <f t="shared" si="4"/>
        <v>0.41230267839064544</v>
      </c>
    </row>
    <row r="229" spans="2:7" x14ac:dyDescent="0.3">
      <c r="B229" s="1">
        <v>7.0333329999999998</v>
      </c>
      <c r="C229" s="1">
        <v>0.34612609999999999</v>
      </c>
      <c r="D229" s="1">
        <v>0.35721130000000001</v>
      </c>
      <c r="E229" s="1">
        <v>0.3877929</v>
      </c>
      <c r="F229" s="1">
        <v>-0.17235239999999999</v>
      </c>
      <c r="G229">
        <f t="shared" si="4"/>
        <v>0.42436856984957078</v>
      </c>
    </row>
    <row r="230" spans="2:7" x14ac:dyDescent="0.3">
      <c r="B230" s="1">
        <v>7.0666669999999998</v>
      </c>
      <c r="C230" s="1">
        <v>0.3576163</v>
      </c>
      <c r="D230" s="1">
        <v>0.35074810000000001</v>
      </c>
      <c r="E230" s="1">
        <v>0.35547689999999998</v>
      </c>
      <c r="F230" s="1">
        <v>-0.17235239999999999</v>
      </c>
      <c r="G230">
        <f t="shared" si="4"/>
        <v>0.39505591530740303</v>
      </c>
    </row>
    <row r="231" spans="2:7" x14ac:dyDescent="0.3">
      <c r="B231" s="1">
        <v>7.1</v>
      </c>
      <c r="C231" s="1">
        <v>0.3698246</v>
      </c>
      <c r="D231" s="1">
        <v>0.3457211</v>
      </c>
      <c r="E231" s="1">
        <v>0.3877929</v>
      </c>
      <c r="F231" s="1">
        <v>-0.24775659999999999</v>
      </c>
      <c r="G231">
        <f t="shared" si="4"/>
        <v>0.4601811231830028</v>
      </c>
    </row>
    <row r="232" spans="2:7" x14ac:dyDescent="0.3">
      <c r="B232" s="1">
        <v>7.1333330000000004</v>
      </c>
      <c r="C232" s="1">
        <v>0.38346910000000001</v>
      </c>
      <c r="D232" s="1">
        <v>0.3342309</v>
      </c>
      <c r="E232" s="1">
        <v>0.49551319999999999</v>
      </c>
      <c r="F232" s="1">
        <v>-0.34470479999999998</v>
      </c>
      <c r="G232">
        <f t="shared" si="4"/>
        <v>0.60361803362497379</v>
      </c>
    </row>
    <row r="233" spans="2:7" x14ac:dyDescent="0.3">
      <c r="B233" s="1">
        <v>7.1666670000000003</v>
      </c>
      <c r="C233" s="1">
        <v>0.40285880000000002</v>
      </c>
      <c r="D233" s="1">
        <v>0.32274079999999999</v>
      </c>
      <c r="E233" s="1">
        <v>0.3877929</v>
      </c>
      <c r="F233" s="1">
        <v>-0.2046685</v>
      </c>
      <c r="G233">
        <f t="shared" si="4"/>
        <v>0.4384889145493418</v>
      </c>
    </row>
    <row r="234" spans="2:7" x14ac:dyDescent="0.3">
      <c r="B234" s="1">
        <v>7.2</v>
      </c>
      <c r="C234" s="1">
        <v>0.40932200000000002</v>
      </c>
      <c r="D234" s="1">
        <v>0.32058639999999999</v>
      </c>
      <c r="E234" s="1">
        <v>0.32316080000000003</v>
      </c>
      <c r="F234" s="1">
        <v>-0.1938965</v>
      </c>
      <c r="G234">
        <f t="shared" si="4"/>
        <v>0.37686702610986017</v>
      </c>
    </row>
    <row r="235" spans="2:7" x14ac:dyDescent="0.3">
      <c r="B235" s="1">
        <v>7.233333</v>
      </c>
      <c r="C235" s="1">
        <v>0.42440280000000002</v>
      </c>
      <c r="D235" s="1">
        <v>0.30981439999999999</v>
      </c>
      <c r="E235" s="1">
        <v>0.398565</v>
      </c>
      <c r="F235" s="1">
        <v>-0.35547689999999998</v>
      </c>
      <c r="G235">
        <f t="shared" si="4"/>
        <v>0.53405794222968916</v>
      </c>
    </row>
    <row r="236" spans="2:7" x14ac:dyDescent="0.3">
      <c r="B236" s="1">
        <v>7.266667</v>
      </c>
      <c r="C236" s="1">
        <v>0.43589299999999997</v>
      </c>
      <c r="D236" s="1">
        <v>0.29688789999999998</v>
      </c>
      <c r="E236" s="1">
        <v>0.32316080000000003</v>
      </c>
      <c r="F236" s="1">
        <v>-0.32316080000000003</v>
      </c>
      <c r="G236">
        <f t="shared" si="4"/>
        <v>0.45701838618733931</v>
      </c>
    </row>
    <row r="237" spans="2:7" x14ac:dyDescent="0.3">
      <c r="B237" s="1">
        <v>7.3</v>
      </c>
      <c r="C237" s="1">
        <v>0.44594689999999998</v>
      </c>
      <c r="D237" s="1">
        <v>0.28827029999999998</v>
      </c>
      <c r="E237" s="1">
        <v>0.16158040000000001</v>
      </c>
      <c r="F237" s="1">
        <v>-0.1400363</v>
      </c>
      <c r="G237">
        <f t="shared" si="4"/>
        <v>0.21381859362985717</v>
      </c>
    </row>
    <row r="238" spans="2:7" x14ac:dyDescent="0.3">
      <c r="B238" s="1">
        <v>7.3333329999999997</v>
      </c>
      <c r="C238" s="1">
        <v>0.44666499999999998</v>
      </c>
      <c r="D238" s="1">
        <v>0.28755219999999998</v>
      </c>
      <c r="E238" s="1">
        <v>0.35547689999999998</v>
      </c>
      <c r="F238" s="1">
        <v>-0.31238880000000002</v>
      </c>
      <c r="G238">
        <f t="shared" si="4"/>
        <v>0.47323417966060949</v>
      </c>
    </row>
    <row r="239" spans="2:7" x14ac:dyDescent="0.3">
      <c r="B239" s="1">
        <v>7.3666669999999996</v>
      </c>
      <c r="C239" s="1">
        <v>0.46964529999999999</v>
      </c>
      <c r="D239" s="1">
        <v>0.26744440000000003</v>
      </c>
      <c r="E239" s="1">
        <v>0.42010900000000001</v>
      </c>
      <c r="F239" s="1">
        <v>-0.36624889999999999</v>
      </c>
      <c r="G239">
        <f t="shared" si="4"/>
        <v>0.5573417520984858</v>
      </c>
    </row>
    <row r="240" spans="2:7" x14ac:dyDescent="0.3">
      <c r="B240" s="1">
        <v>7.4</v>
      </c>
      <c r="C240" s="1">
        <v>0.47467229999999999</v>
      </c>
      <c r="D240" s="1">
        <v>0.26313560000000003</v>
      </c>
      <c r="E240" s="1">
        <v>0.1938965</v>
      </c>
      <c r="F240" s="1">
        <v>-0.2046685</v>
      </c>
      <c r="G240">
        <f t="shared" si="4"/>
        <v>0.28193092700961347</v>
      </c>
    </row>
    <row r="241" spans="2:7" x14ac:dyDescent="0.3">
      <c r="B241" s="1">
        <v>7.4333330000000002</v>
      </c>
      <c r="C241" s="1">
        <v>0.4825718</v>
      </c>
      <c r="D241" s="1">
        <v>0.25379980000000002</v>
      </c>
      <c r="E241" s="1">
        <v>0.17235239999999999</v>
      </c>
      <c r="F241" s="1">
        <v>-0.2585286</v>
      </c>
      <c r="G241">
        <f t="shared" si="4"/>
        <v>0.31071270782463983</v>
      </c>
    </row>
    <row r="242" spans="2:7" x14ac:dyDescent="0.3">
      <c r="B242" s="1">
        <v>7.4666670000000002</v>
      </c>
      <c r="C242" s="1">
        <v>0.4861625</v>
      </c>
      <c r="D242" s="1">
        <v>0.24590029999999999</v>
      </c>
      <c r="E242" s="1">
        <v>0.1400363</v>
      </c>
      <c r="F242" s="1">
        <v>-0.18312439999999999</v>
      </c>
      <c r="G242">
        <f t="shared" si="4"/>
        <v>0.23053136704806573</v>
      </c>
    </row>
    <row r="243" spans="2:7" x14ac:dyDescent="0.3">
      <c r="B243" s="1">
        <v>7.5</v>
      </c>
      <c r="C243" s="1">
        <v>0.4919075</v>
      </c>
      <c r="D243" s="1">
        <v>0.24159149999999999</v>
      </c>
      <c r="E243" s="1">
        <v>0.21544050000000001</v>
      </c>
      <c r="F243" s="1">
        <v>-0.22621260000000001</v>
      </c>
      <c r="G243">
        <f t="shared" si="4"/>
        <v>0.31238877931034914</v>
      </c>
    </row>
    <row r="244" spans="2:7" x14ac:dyDescent="0.3">
      <c r="B244" s="1">
        <v>7.5333329999999998</v>
      </c>
      <c r="C244" s="1">
        <v>0.5005252</v>
      </c>
      <c r="D244" s="1">
        <v>0.23081950000000001</v>
      </c>
      <c r="E244" s="1">
        <v>0.32316080000000003</v>
      </c>
      <c r="F244" s="1">
        <v>-0.35547689999999998</v>
      </c>
      <c r="G244">
        <f t="shared" si="4"/>
        <v>0.4804130817226463</v>
      </c>
    </row>
    <row r="245" spans="2:7" x14ac:dyDescent="0.3">
      <c r="B245" s="1">
        <v>7.5666669999999998</v>
      </c>
      <c r="C245" s="1">
        <v>0.51345160000000001</v>
      </c>
      <c r="D245" s="1">
        <v>0.21789310000000001</v>
      </c>
      <c r="E245" s="1">
        <v>0.2693007</v>
      </c>
      <c r="F245" s="1">
        <v>-0.34470479999999998</v>
      </c>
      <c r="G245">
        <f t="shared" si="4"/>
        <v>0.43742915559382872</v>
      </c>
    </row>
    <row r="246" spans="2:7" x14ac:dyDescent="0.3">
      <c r="B246" s="1">
        <v>7.6</v>
      </c>
      <c r="C246" s="1">
        <v>0.51847849999999995</v>
      </c>
      <c r="D246" s="1">
        <v>0.2078392</v>
      </c>
      <c r="E246" s="1">
        <v>0.11849229999999999</v>
      </c>
      <c r="F246" s="1">
        <v>-0.28007270000000001</v>
      </c>
      <c r="G246">
        <f t="shared" si="4"/>
        <v>0.30410712330456846</v>
      </c>
    </row>
    <row r="247" spans="2:7" x14ac:dyDescent="0.3">
      <c r="B247" s="1">
        <v>7.6333330000000004</v>
      </c>
      <c r="C247" s="1">
        <v>0.52135109999999996</v>
      </c>
      <c r="D247" s="1">
        <v>0.1992215</v>
      </c>
      <c r="E247" s="1">
        <v>0.11849229999999999</v>
      </c>
      <c r="F247" s="1">
        <v>-0.28007270000000001</v>
      </c>
      <c r="G247">
        <f t="shared" si="4"/>
        <v>0.30410712330456846</v>
      </c>
    </row>
    <row r="248" spans="2:7" x14ac:dyDescent="0.3">
      <c r="B248" s="1">
        <v>7.6666670000000003</v>
      </c>
      <c r="C248" s="1">
        <v>0.52637800000000001</v>
      </c>
      <c r="D248" s="1">
        <v>0.18916769999999999</v>
      </c>
      <c r="E248" s="1">
        <v>8.6176210000000003E-2</v>
      </c>
      <c r="F248" s="1">
        <v>-0.28007270000000001</v>
      </c>
      <c r="G248">
        <f t="shared" si="4"/>
        <v>0.29303081144353083</v>
      </c>
    </row>
    <row r="249" spans="2:7" x14ac:dyDescent="0.3">
      <c r="B249" s="1">
        <v>7.7</v>
      </c>
      <c r="C249" s="1">
        <v>0.52709620000000001</v>
      </c>
      <c r="D249" s="1">
        <v>0.18054999999999999</v>
      </c>
      <c r="E249" s="1">
        <v>3.2316079999999997E-2</v>
      </c>
      <c r="F249" s="1">
        <v>-0.23698459999999999</v>
      </c>
      <c r="G249">
        <f t="shared" si="4"/>
        <v>0.23917782017512909</v>
      </c>
    </row>
    <row r="250" spans="2:7" x14ac:dyDescent="0.3">
      <c r="B250" s="1">
        <v>7.733333</v>
      </c>
      <c r="C250" s="1">
        <v>0.52853240000000001</v>
      </c>
      <c r="D250" s="1">
        <v>0.17336869999999999</v>
      </c>
      <c r="E250" s="1">
        <v>6.4632159999999994E-2</v>
      </c>
      <c r="F250" s="1">
        <v>-0.1938965</v>
      </c>
      <c r="G250">
        <f t="shared" si="4"/>
        <v>0.20438485467009437</v>
      </c>
    </row>
    <row r="251" spans="2:7" x14ac:dyDescent="0.3">
      <c r="B251" s="1">
        <v>7.766667</v>
      </c>
      <c r="C251" s="1">
        <v>0.53140500000000002</v>
      </c>
      <c r="D251" s="1">
        <v>0.16762360000000001</v>
      </c>
      <c r="E251" s="1">
        <v>8.6176210000000003E-2</v>
      </c>
      <c r="F251" s="1">
        <v>-0.2693007</v>
      </c>
      <c r="G251">
        <f t="shared" si="4"/>
        <v>0.28275290659947971</v>
      </c>
    </row>
    <row r="252" spans="2:7" x14ac:dyDescent="0.3">
      <c r="B252" s="1">
        <v>7.8</v>
      </c>
      <c r="C252" s="1">
        <v>0.53427749999999996</v>
      </c>
      <c r="D252" s="1">
        <v>0.15541530000000001</v>
      </c>
      <c r="E252" s="1">
        <v>4.3088109999999999E-2</v>
      </c>
      <c r="F252" s="1">
        <v>-0.28007270000000001</v>
      </c>
      <c r="G252">
        <f t="shared" si="4"/>
        <v>0.28336778664601614</v>
      </c>
    </row>
    <row r="253" spans="2:7" x14ac:dyDescent="0.3">
      <c r="B253" s="1">
        <v>7.8333329999999997</v>
      </c>
      <c r="C253" s="1">
        <v>0.53427749999999996</v>
      </c>
      <c r="D253" s="1">
        <v>0.1489521</v>
      </c>
      <c r="E253" s="1">
        <v>-1.077203E-2</v>
      </c>
      <c r="F253" s="1">
        <v>-0.17235239999999999</v>
      </c>
      <c r="G253">
        <f t="shared" si="4"/>
        <v>0.17268869799752645</v>
      </c>
    </row>
    <row r="254" spans="2:7" x14ac:dyDescent="0.3">
      <c r="B254" s="1">
        <v>7.8666669999999996</v>
      </c>
      <c r="C254" s="1">
        <v>0.53355940000000002</v>
      </c>
      <c r="D254" s="1">
        <v>0.1439251</v>
      </c>
      <c r="E254" s="1">
        <v>1.077203E-2</v>
      </c>
      <c r="F254" s="1">
        <v>-0.16158040000000001</v>
      </c>
      <c r="G254">
        <f t="shared" si="4"/>
        <v>0.16193906969746646</v>
      </c>
    </row>
    <row r="255" spans="2:7" x14ac:dyDescent="0.3">
      <c r="B255" s="1">
        <v>7.9</v>
      </c>
      <c r="C255" s="1">
        <v>0.53499560000000002</v>
      </c>
      <c r="D255" s="1">
        <v>0.1381801</v>
      </c>
      <c r="E255" s="1">
        <v>0.15092559999999999</v>
      </c>
      <c r="F255" s="1">
        <v>-8.0117250000000001E-2</v>
      </c>
      <c r="G255">
        <f t="shared" si="4"/>
        <v>0.17087220512102749</v>
      </c>
    </row>
    <row r="256" spans="2:7" x14ac:dyDescent="0.3">
      <c r="B256" s="1">
        <v>7.9333330000000002</v>
      </c>
      <c r="C256" s="1">
        <v>0.54362109999999997</v>
      </c>
      <c r="D256" s="1">
        <v>0.13858400000000001</v>
      </c>
      <c r="E256" s="1">
        <v>0.1536786</v>
      </c>
      <c r="F256" s="1">
        <v>-8.527643E-2</v>
      </c>
      <c r="G256">
        <f t="shared" si="4"/>
        <v>0.17575318378767679</v>
      </c>
    </row>
    <row r="257" spans="2:7" x14ac:dyDescent="0.3">
      <c r="B257" s="1">
        <v>7.9666670000000002</v>
      </c>
      <c r="C257" s="1">
        <v>0.54524090000000003</v>
      </c>
      <c r="D257" s="1">
        <v>0.132495</v>
      </c>
      <c r="E257" s="1">
        <v>4.462087E-2</v>
      </c>
      <c r="F257" s="1">
        <v>-0.1914342</v>
      </c>
      <c r="G257">
        <f t="shared" si="4"/>
        <v>0.19656570140590882</v>
      </c>
    </row>
    <row r="258" spans="2:7" x14ac:dyDescent="0.3">
      <c r="B258" s="1">
        <v>8</v>
      </c>
      <c r="C258" s="1">
        <v>0.54659579999999997</v>
      </c>
      <c r="D258" s="1">
        <v>0.12582170000000001</v>
      </c>
      <c r="E258" s="1">
        <v>4.0963119999999999E-2</v>
      </c>
      <c r="F258" s="1">
        <v>-0.20150879999999999</v>
      </c>
      <c r="G258">
        <f t="shared" si="4"/>
        <v>0.20563018668856572</v>
      </c>
    </row>
    <row r="259" spans="2:7" x14ac:dyDescent="0.3">
      <c r="B259" s="1">
        <v>8.0333330000000007</v>
      </c>
      <c r="C259" s="1">
        <v>0.54797180000000001</v>
      </c>
      <c r="D259" s="1">
        <v>0.1190611</v>
      </c>
      <c r="E259" s="1">
        <v>4.5317379999999997E-2</v>
      </c>
      <c r="F259" s="1">
        <v>-0.20454710000000001</v>
      </c>
      <c r="G259">
        <f t="shared" si="4"/>
        <v>0.20950699522563537</v>
      </c>
    </row>
    <row r="260" spans="2:7" x14ac:dyDescent="0.3">
      <c r="B260" s="1">
        <v>8.0666670000000007</v>
      </c>
      <c r="C260" s="1">
        <v>0.54961700000000002</v>
      </c>
      <c r="D260" s="1">
        <v>0.1121852</v>
      </c>
      <c r="E260" s="1">
        <v>4.8458960000000002E-2</v>
      </c>
      <c r="F260" s="1">
        <v>-0.1930991</v>
      </c>
      <c r="G260">
        <f t="shared" si="4"/>
        <v>0.19908674798964293</v>
      </c>
    </row>
    <row r="261" spans="2:7" x14ac:dyDescent="0.3">
      <c r="B261" s="1">
        <v>8.1</v>
      </c>
      <c r="C261" s="1">
        <v>0.55120239999999998</v>
      </c>
      <c r="D261" s="1">
        <v>0.1061878</v>
      </c>
      <c r="E261" s="1">
        <v>5.0452499999999997E-2</v>
      </c>
      <c r="F261" s="1">
        <v>-0.18684790000000001</v>
      </c>
      <c r="G261">
        <f t="shared" si="4"/>
        <v>0.19353964061829815</v>
      </c>
    </row>
    <row r="262" spans="2:7" x14ac:dyDescent="0.3">
      <c r="B262" s="1">
        <v>8.1333330000000004</v>
      </c>
      <c r="C262" s="1">
        <v>0.55298049999999999</v>
      </c>
      <c r="D262" s="1">
        <v>9.9728720000000007E-2</v>
      </c>
      <c r="E262" s="1">
        <v>5.6956689999999997E-2</v>
      </c>
      <c r="F262" s="1">
        <v>-0.16707050000000001</v>
      </c>
      <c r="G262">
        <f t="shared" si="4"/>
        <v>0.17651236927197511</v>
      </c>
    </row>
    <row r="263" spans="2:7" x14ac:dyDescent="0.3">
      <c r="B263" s="1">
        <v>8.1666670000000003</v>
      </c>
      <c r="C263" s="1">
        <v>0.55499949999999998</v>
      </c>
      <c r="D263" s="1">
        <v>9.5049739999999994E-2</v>
      </c>
      <c r="E263" s="1">
        <v>6.0518519999999999E-2</v>
      </c>
      <c r="F263" s="1">
        <v>-0.13817750000000001</v>
      </c>
      <c r="G263">
        <f t="shared" si="4"/>
        <v>0.15084930483512479</v>
      </c>
    </row>
    <row r="264" spans="2:7" x14ac:dyDescent="0.3">
      <c r="B264" s="1">
        <v>8.1999999999999993</v>
      </c>
      <c r="C264" s="1">
        <v>0.55701500000000004</v>
      </c>
      <c r="D264" s="1">
        <v>9.0516879999999994E-2</v>
      </c>
      <c r="E264" s="1">
        <v>6.1647439999999998E-2</v>
      </c>
      <c r="F264" s="1">
        <v>-0.1431103</v>
      </c>
      <c r="G264">
        <f t="shared" si="4"/>
        <v>0.15582350536630729</v>
      </c>
    </row>
    <row r="265" spans="2:7" x14ac:dyDescent="0.3">
      <c r="B265" s="1">
        <v>8.233333</v>
      </c>
      <c r="C265" s="1">
        <v>0.55910930000000003</v>
      </c>
      <c r="D265" s="1">
        <v>8.5509050000000003E-2</v>
      </c>
      <c r="E265" s="1">
        <v>6.0656250000000002E-2</v>
      </c>
      <c r="F265" s="1">
        <v>-0.14268790000000001</v>
      </c>
      <c r="G265">
        <f t="shared" si="4"/>
        <v>0.15504521105301028</v>
      </c>
    </row>
    <row r="266" spans="2:7" x14ac:dyDescent="0.3">
      <c r="B266" s="1">
        <v>8.266667</v>
      </c>
      <c r="C266" s="1">
        <v>0.56105879999999997</v>
      </c>
      <c r="D266" s="1">
        <v>8.1004350000000003E-2</v>
      </c>
      <c r="E266" s="1">
        <v>5.5245389999999998E-2</v>
      </c>
      <c r="F266" s="1">
        <v>-0.1282423</v>
      </c>
      <c r="G266">
        <f t="shared" si="4"/>
        <v>0.13963574265044784</v>
      </c>
    </row>
    <row r="267" spans="2:7" x14ac:dyDescent="0.3">
      <c r="B267" s="1">
        <v>8.3000000000000007</v>
      </c>
      <c r="C267" s="1">
        <v>0.56279230000000002</v>
      </c>
      <c r="D267" s="1">
        <v>7.6959570000000005E-2</v>
      </c>
      <c r="E267" s="1">
        <v>4.739902E-2</v>
      </c>
      <c r="F267" s="1">
        <v>-0.11121060000000001</v>
      </c>
      <c r="G267">
        <f t="shared" si="4"/>
        <v>0.12089030006299266</v>
      </c>
    </row>
    <row r="268" spans="2:7" x14ac:dyDescent="0.3">
      <c r="B268" s="1">
        <v>8.3333329999999997</v>
      </c>
      <c r="C268" s="1">
        <v>0.56421869999999996</v>
      </c>
      <c r="D268" s="1">
        <v>7.3590310000000006E-2</v>
      </c>
      <c r="E268" s="1">
        <v>4.1902080000000001E-2</v>
      </c>
      <c r="F268" s="1">
        <v>-7.6063629999999993E-2</v>
      </c>
      <c r="G268">
        <f t="shared" si="4"/>
        <v>8.6841580576952307E-2</v>
      </c>
    </row>
    <row r="269" spans="2:7" x14ac:dyDescent="0.3">
      <c r="B269" s="1">
        <v>8.3666669999999996</v>
      </c>
      <c r="C269" s="1">
        <v>0.56558580000000003</v>
      </c>
      <c r="D269" s="1">
        <v>7.1888659999999993E-2</v>
      </c>
      <c r="E269" s="1">
        <v>4.7850299999999998E-2</v>
      </c>
      <c r="F269" s="1">
        <v>-2.9862179999999999E-2</v>
      </c>
      <c r="G269">
        <f t="shared" si="4"/>
        <v>5.6403909478354421E-2</v>
      </c>
    </row>
    <row r="270" spans="2:7" x14ac:dyDescent="0.3">
      <c r="B270" s="1">
        <v>8.4</v>
      </c>
      <c r="C270" s="1">
        <v>0.56740869999999999</v>
      </c>
      <c r="D270" s="1">
        <v>7.1599499999999996E-2</v>
      </c>
      <c r="E270" s="1">
        <v>5.5012400000000003E-2</v>
      </c>
      <c r="F270" s="1">
        <v>9.0969250000000005E-3</v>
      </c>
      <c r="G270">
        <f t="shared" si="4"/>
        <v>5.5759467341570126E-2</v>
      </c>
    </row>
    <row r="271" spans="2:7" x14ac:dyDescent="0.3">
      <c r="B271" s="1">
        <v>8.4333329999999993</v>
      </c>
      <c r="C271" s="1">
        <v>0.56925329999999996</v>
      </c>
      <c r="D271" s="1">
        <v>7.2495119999999996E-2</v>
      </c>
      <c r="E271" s="1">
        <v>5.0802970000000003E-2</v>
      </c>
      <c r="F271" s="1">
        <v>2.9866569999999999E-2</v>
      </c>
      <c r="G271">
        <f t="shared" si="4"/>
        <v>5.8931772113061394E-2</v>
      </c>
    </row>
    <row r="272" spans="2:7" x14ac:dyDescent="0.3">
      <c r="B272" s="1">
        <v>8.4666669999999993</v>
      </c>
      <c r="C272" s="1">
        <v>0.57079559999999996</v>
      </c>
      <c r="D272" s="1">
        <v>7.3590610000000001E-2</v>
      </c>
      <c r="E272" s="1">
        <v>4.2462180000000002E-2</v>
      </c>
      <c r="F272" s="1">
        <v>3.0583519999999999E-2</v>
      </c>
      <c r="G272">
        <f t="shared" si="4"/>
        <v>5.2329613279125234E-2</v>
      </c>
    </row>
    <row r="273" spans="2:7" x14ac:dyDescent="0.3">
      <c r="B273" s="1">
        <v>8.5</v>
      </c>
      <c r="C273" s="1">
        <v>0.57208409999999998</v>
      </c>
      <c r="D273" s="1">
        <v>7.4534020000000006E-2</v>
      </c>
      <c r="E273" s="1">
        <v>3.8528489999999999E-2</v>
      </c>
      <c r="F273" s="1">
        <v>3.0277700000000001E-2</v>
      </c>
      <c r="G273">
        <f t="shared" si="4"/>
        <v>4.9001874035286649E-2</v>
      </c>
    </row>
    <row r="274" spans="2:7" x14ac:dyDescent="0.3">
      <c r="B274" s="1">
        <v>8.5333330000000007</v>
      </c>
      <c r="C274" s="1">
        <v>0.57336419999999999</v>
      </c>
      <c r="D274" s="1">
        <v>7.5609120000000002E-2</v>
      </c>
      <c r="E274" s="1">
        <v>3.9055270000000003E-2</v>
      </c>
      <c r="F274" s="1">
        <v>2.7687570000000002E-2</v>
      </c>
      <c r="G274">
        <f t="shared" si="4"/>
        <v>4.7873955834856596E-2</v>
      </c>
    </row>
    <row r="275" spans="2:7" x14ac:dyDescent="0.3">
      <c r="B275" s="1">
        <v>8.5666670000000007</v>
      </c>
      <c r="C275" s="1">
        <v>0.57468779999999997</v>
      </c>
      <c r="D275" s="1">
        <v>7.6379859999999994E-2</v>
      </c>
      <c r="E275" s="1">
        <v>3.6905060000000003E-2</v>
      </c>
      <c r="F275" s="1">
        <v>2.2566449999999998E-2</v>
      </c>
      <c r="G275">
        <f t="shared" si="4"/>
        <v>4.3257694335298316E-2</v>
      </c>
    </row>
    <row r="276" spans="2:7" x14ac:dyDescent="0.3">
      <c r="B276" s="1">
        <v>8.6</v>
      </c>
      <c r="C276" s="1">
        <v>0.57582449999999996</v>
      </c>
      <c r="D276" s="1">
        <v>7.7113550000000003E-2</v>
      </c>
      <c r="E276" s="1">
        <v>2.5173810000000001E-2</v>
      </c>
      <c r="F276" s="1">
        <v>1.552385E-2</v>
      </c>
      <c r="G276">
        <f t="shared" ref="G276:G339" si="5">SQRT((E276^2)+(F276^2))</f>
        <v>2.9575507243978082E-2</v>
      </c>
    </row>
    <row r="277" spans="2:7" x14ac:dyDescent="0.3">
      <c r="B277" s="1">
        <v>8.6333330000000004</v>
      </c>
      <c r="C277" s="1">
        <v>0.57636600000000004</v>
      </c>
      <c r="D277" s="1">
        <v>7.7414780000000002E-2</v>
      </c>
      <c r="E277" s="1">
        <v>2.061321E-2</v>
      </c>
      <c r="F277" s="1">
        <v>1.437986E-2</v>
      </c>
      <c r="G277">
        <f t="shared" si="5"/>
        <v>2.5133340409179594E-2</v>
      </c>
    </row>
    <row r="278" spans="2:7" x14ac:dyDescent="0.3">
      <c r="B278" s="1">
        <v>8.6666670000000003</v>
      </c>
      <c r="C278" s="1">
        <v>0.57719869999999995</v>
      </c>
      <c r="D278" s="1">
        <v>7.8072210000000003E-2</v>
      </c>
      <c r="E278" s="1">
        <v>2.1878109999999999E-2</v>
      </c>
      <c r="F278" s="1">
        <v>1.0879430000000001E-2</v>
      </c>
      <c r="G278">
        <f t="shared" si="5"/>
        <v>2.4433863679266934E-2</v>
      </c>
    </row>
    <row r="279" spans="2:7" x14ac:dyDescent="0.3">
      <c r="B279" s="1">
        <v>8.6999999999999993</v>
      </c>
      <c r="C279" s="1">
        <v>0.57782460000000002</v>
      </c>
      <c r="D279" s="1">
        <v>7.8140080000000001E-2</v>
      </c>
      <c r="E279" s="1">
        <v>1.443501E-2</v>
      </c>
      <c r="F279" s="1">
        <v>7.9068609999999994E-3</v>
      </c>
      <c r="G279">
        <f t="shared" si="5"/>
        <v>1.6458674447640702E-2</v>
      </c>
    </row>
    <row r="280" spans="2:7" x14ac:dyDescent="0.3">
      <c r="B280" s="1">
        <v>8.733333</v>
      </c>
      <c r="C280" s="1">
        <v>0.57816100000000004</v>
      </c>
      <c r="D280" s="1">
        <v>7.8599329999999995E-2</v>
      </c>
      <c r="E280" s="1">
        <v>9.8624079999999996E-3</v>
      </c>
      <c r="F280" s="1">
        <v>4.0897650000000004E-3</v>
      </c>
      <c r="G280">
        <f t="shared" si="5"/>
        <v>1.067676305411378E-2</v>
      </c>
    </row>
    <row r="281" spans="2:7" x14ac:dyDescent="0.3">
      <c r="B281" s="1">
        <v>8.766667</v>
      </c>
      <c r="C281" s="1">
        <v>0.5784821</v>
      </c>
      <c r="D281" s="1">
        <v>7.841273E-2</v>
      </c>
      <c r="E281" s="1">
        <v>8.1057630000000002E-3</v>
      </c>
      <c r="F281" s="1">
        <v>-4.4920100000000003E-3</v>
      </c>
      <c r="G281">
        <f t="shared" si="5"/>
        <v>9.2672297722819538E-3</v>
      </c>
    </row>
    <row r="282" spans="2:7" x14ac:dyDescent="0.3">
      <c r="B282" s="1">
        <v>8.8000000000000007</v>
      </c>
      <c r="C282" s="1">
        <v>0.57870140000000003</v>
      </c>
      <c r="D282" s="1">
        <v>7.8299859999999999E-2</v>
      </c>
      <c r="E282" s="1">
        <v>2.7196429999999999E-3</v>
      </c>
      <c r="F282" s="1">
        <v>-3.1696070000000001E-3</v>
      </c>
      <c r="G282">
        <f t="shared" si="5"/>
        <v>4.1764658003984661E-3</v>
      </c>
    </row>
    <row r="283" spans="2:7" x14ac:dyDescent="0.3">
      <c r="B283" s="1">
        <v>8.8333329999999997</v>
      </c>
      <c r="C283" s="1">
        <v>0.57866340000000005</v>
      </c>
      <c r="D283" s="1">
        <v>7.8201419999999994E-2</v>
      </c>
      <c r="E283" s="1">
        <v>-1.02356E-3</v>
      </c>
      <c r="F283" s="1">
        <v>-7.0727479999999998E-4</v>
      </c>
      <c r="G283">
        <f t="shared" si="5"/>
        <v>1.2441514040963985E-3</v>
      </c>
    </row>
    <row r="284" spans="2:7" x14ac:dyDescent="0.3">
      <c r="B284" s="1">
        <v>8.8666669999999996</v>
      </c>
      <c r="C284" s="1">
        <v>0.57863319999999996</v>
      </c>
      <c r="D284" s="1">
        <v>7.8252710000000003E-2</v>
      </c>
      <c r="E284" s="1">
        <v>-5.9906890000000004E-3</v>
      </c>
      <c r="F284" s="1">
        <v>3.4721940000000001E-3</v>
      </c>
      <c r="G284">
        <f t="shared" si="5"/>
        <v>6.9241956838579461E-3</v>
      </c>
    </row>
    <row r="285" spans="2:7" x14ac:dyDescent="0.3">
      <c r="B285" s="1">
        <v>8.9</v>
      </c>
      <c r="C285" s="1">
        <v>0.578264</v>
      </c>
      <c r="D285" s="1">
        <v>7.84329E-2</v>
      </c>
      <c r="E285" s="1">
        <v>-2.6059240000000001E-2</v>
      </c>
      <c r="F285" s="1">
        <v>4.7001029999999997E-3</v>
      </c>
      <c r="G285">
        <f t="shared" si="5"/>
        <v>2.6479708412069213E-2</v>
      </c>
    </row>
    <row r="286" spans="2:7" x14ac:dyDescent="0.3">
      <c r="B286" s="1">
        <v>8.9333329999999993</v>
      </c>
      <c r="C286" s="1">
        <v>0.57689590000000002</v>
      </c>
      <c r="D286" s="1">
        <v>7.8566049999999998E-2</v>
      </c>
      <c r="E286" s="1">
        <v>-5.1057119999999998E-2</v>
      </c>
      <c r="F286" s="1">
        <v>4.567455E-4</v>
      </c>
      <c r="G286">
        <f t="shared" si="5"/>
        <v>5.105916293033181E-2</v>
      </c>
    </row>
    <row r="287" spans="2:7" x14ac:dyDescent="0.3">
      <c r="B287" s="1">
        <v>8.9666669999999993</v>
      </c>
      <c r="C287" s="1">
        <v>0.57486020000000004</v>
      </c>
      <c r="D287" s="1">
        <v>7.8463350000000001E-2</v>
      </c>
      <c r="E287" s="1">
        <v>-6.7528340000000006E-2</v>
      </c>
      <c r="F287" s="1">
        <v>5.0077969999999996E-3</v>
      </c>
      <c r="G287">
        <f t="shared" si="5"/>
        <v>6.771377063750629E-2</v>
      </c>
    </row>
    <row r="288" spans="2:7" x14ac:dyDescent="0.3">
      <c r="B288" s="1">
        <v>9</v>
      </c>
      <c r="C288" s="1">
        <v>0.57239399999999996</v>
      </c>
      <c r="D288" s="1">
        <v>7.8899910000000004E-2</v>
      </c>
      <c r="E288" s="1">
        <v>-6.7905590000000002E-2</v>
      </c>
      <c r="F288" s="1">
        <v>3.4045439999999998E-3</v>
      </c>
      <c r="G288">
        <f t="shared" si="5"/>
        <v>6.7990882279141199E-2</v>
      </c>
    </row>
    <row r="289" spans="2:7" x14ac:dyDescent="0.3">
      <c r="B289" s="1">
        <v>9.0333330000000007</v>
      </c>
      <c r="C289" s="1">
        <v>0.57033319999999998</v>
      </c>
      <c r="D289" s="1">
        <v>7.8690319999999994E-2</v>
      </c>
      <c r="E289" s="1">
        <v>-4.4995390000000003E-2</v>
      </c>
      <c r="F289" s="1">
        <v>-8.9870409999999994E-3</v>
      </c>
      <c r="G289">
        <f t="shared" si="5"/>
        <v>4.5884115194561412E-2</v>
      </c>
    </row>
    <row r="290" spans="2:7" x14ac:dyDescent="0.3">
      <c r="B290" s="1">
        <v>9.0666670000000007</v>
      </c>
      <c r="C290" s="1">
        <v>0.56939430000000002</v>
      </c>
      <c r="D290" s="1">
        <v>7.8300770000000006E-2</v>
      </c>
      <c r="E290" s="1">
        <v>-2.916243E-2</v>
      </c>
      <c r="F290" s="1">
        <v>-2.0593150000000001E-2</v>
      </c>
      <c r="G290">
        <f t="shared" si="5"/>
        <v>3.5700492299510382E-2</v>
      </c>
    </row>
    <row r="291" spans="2:7" x14ac:dyDescent="0.3">
      <c r="B291" s="1">
        <v>9.1</v>
      </c>
      <c r="C291" s="1">
        <v>0.56838900000000003</v>
      </c>
      <c r="D291" s="1">
        <v>7.7317449999999996E-2</v>
      </c>
      <c r="E291" s="1">
        <v>-3.686905E-2</v>
      </c>
      <c r="F291" s="1">
        <v>-3.5505189999999999E-2</v>
      </c>
      <c r="G291">
        <f t="shared" si="5"/>
        <v>5.1185401872395217E-2</v>
      </c>
    </row>
    <row r="292" spans="2:7" x14ac:dyDescent="0.3">
      <c r="B292" s="1">
        <v>9.1333330000000004</v>
      </c>
      <c r="C292" s="1">
        <v>0.56693640000000001</v>
      </c>
      <c r="D292" s="1">
        <v>7.5933760000000003E-2</v>
      </c>
      <c r="E292" s="1">
        <v>-4.1090219999999997E-2</v>
      </c>
      <c r="F292" s="1">
        <v>-3.5067359999999999E-2</v>
      </c>
      <c r="G292">
        <f t="shared" si="5"/>
        <v>5.4019680830397356E-2</v>
      </c>
    </row>
    <row r="293" spans="2:7" x14ac:dyDescent="0.3">
      <c r="B293" s="1">
        <v>9.1666670000000003</v>
      </c>
      <c r="C293" s="1">
        <v>0.56564959999999997</v>
      </c>
      <c r="D293" s="1">
        <v>7.4979619999999997E-2</v>
      </c>
      <c r="E293" s="1">
        <v>-4.0764519999999999E-2</v>
      </c>
      <c r="F293" s="1">
        <v>-2.0131550000000002E-2</v>
      </c>
      <c r="G293">
        <f t="shared" si="5"/>
        <v>4.5464550984617672E-2</v>
      </c>
    </row>
    <row r="294" spans="2:7" x14ac:dyDescent="0.3">
      <c r="B294" s="1">
        <v>9.1999999999999993</v>
      </c>
      <c r="C294" s="1">
        <v>0.56421880000000002</v>
      </c>
      <c r="D294" s="1">
        <v>7.4591649999999995E-2</v>
      </c>
      <c r="E294" s="1">
        <v>-3.6092619999999999E-2</v>
      </c>
      <c r="F294" s="1">
        <v>2.2709319999999998E-3</v>
      </c>
      <c r="G294">
        <f t="shared" si="5"/>
        <v>3.616399245953112E-2</v>
      </c>
    </row>
    <row r="295" spans="2:7" x14ac:dyDescent="0.3">
      <c r="B295" s="1">
        <v>9.233333</v>
      </c>
      <c r="C295" s="1">
        <v>0.56324350000000001</v>
      </c>
      <c r="D295" s="1">
        <v>7.5131020000000007E-2</v>
      </c>
      <c r="E295" s="1">
        <v>-1.1197729999999999E-2</v>
      </c>
      <c r="F295" s="1">
        <v>2.4484789999999999E-2</v>
      </c>
      <c r="G295">
        <f t="shared" si="5"/>
        <v>2.6923857422312278E-2</v>
      </c>
    </row>
    <row r="296" spans="2:7" x14ac:dyDescent="0.3">
      <c r="B296" s="1">
        <v>9.266667</v>
      </c>
      <c r="C296" s="1">
        <v>0.56347219999999998</v>
      </c>
      <c r="D296" s="1">
        <v>7.6223970000000002E-2</v>
      </c>
      <c r="E296" s="1">
        <v>1.4267800000000001E-2</v>
      </c>
      <c r="F296" s="1">
        <v>3.4915950000000001E-2</v>
      </c>
      <c r="G296">
        <f t="shared" si="5"/>
        <v>3.7718611867916085E-2</v>
      </c>
    </row>
    <row r="297" spans="2:7" x14ac:dyDescent="0.3">
      <c r="B297" s="1">
        <v>9.3000000000000007</v>
      </c>
      <c r="C297" s="1">
        <v>0.56419470000000005</v>
      </c>
      <c r="D297" s="1">
        <v>7.7458750000000007E-2</v>
      </c>
      <c r="E297" s="1">
        <v>2.9120170000000001E-2</v>
      </c>
      <c r="F297" s="1">
        <v>4.0054369999999999E-2</v>
      </c>
      <c r="G297">
        <f t="shared" si="5"/>
        <v>4.9521074876518988E-2</v>
      </c>
    </row>
    <row r="298" spans="2:7" x14ac:dyDescent="0.3">
      <c r="B298" s="1">
        <v>9.3333329999999997</v>
      </c>
      <c r="C298" s="1">
        <v>0.56541359999999996</v>
      </c>
      <c r="D298" s="1">
        <v>7.8894259999999994E-2</v>
      </c>
      <c r="E298" s="1">
        <v>3.3152420000000002E-2</v>
      </c>
      <c r="F298" s="1">
        <v>3.1603199999999998E-2</v>
      </c>
      <c r="G298">
        <f t="shared" si="5"/>
        <v>4.5802240142774675E-2</v>
      </c>
    </row>
    <row r="299" spans="2:7" x14ac:dyDescent="0.3">
      <c r="B299" s="1">
        <v>9.3666669999999996</v>
      </c>
      <c r="C299" s="1">
        <v>0.56640480000000004</v>
      </c>
      <c r="D299" s="1">
        <v>7.9565629999999998E-2</v>
      </c>
      <c r="E299" s="1">
        <v>3.037099E-2</v>
      </c>
      <c r="F299" s="1">
        <v>8.4963699999999996E-3</v>
      </c>
      <c r="G299">
        <f t="shared" si="5"/>
        <v>3.1537047051951456E-2</v>
      </c>
    </row>
    <row r="300" spans="2:7" x14ac:dyDescent="0.3">
      <c r="B300" s="22">
        <v>9.4</v>
      </c>
      <c r="C300" s="22">
        <v>0.56743829999999995</v>
      </c>
      <c r="D300" s="22">
        <v>7.946069E-2</v>
      </c>
      <c r="E300" s="22">
        <v>1.9753119999999999E-2</v>
      </c>
      <c r="F300" s="22">
        <v>1.913318E-3</v>
      </c>
      <c r="G300" s="23">
        <f t="shared" si="5"/>
        <v>1.9845567149958804E-2</v>
      </c>
    </row>
    <row r="301" spans="2:7" x14ac:dyDescent="0.3">
      <c r="B301" s="22">
        <v>9.4333329999999993</v>
      </c>
      <c r="C301" s="22">
        <v>0.5677217</v>
      </c>
      <c r="D301" s="22">
        <v>7.9693180000000002E-2</v>
      </c>
      <c r="E301" s="22">
        <v>6.0627670000000002E-3</v>
      </c>
      <c r="F301" s="22">
        <v>2.084132E-2</v>
      </c>
      <c r="G301" s="23">
        <f t="shared" si="5"/>
        <v>2.1705247361840617E-2</v>
      </c>
    </row>
    <row r="302" spans="2:7" x14ac:dyDescent="0.3">
      <c r="B302" s="22">
        <v>9.4666669999999993</v>
      </c>
      <c r="C302" s="22">
        <v>0.56784250000000003</v>
      </c>
      <c r="D302" s="22">
        <v>8.0850110000000003E-2</v>
      </c>
      <c r="E302" s="22">
        <v>4.3173550000000002E-3</v>
      </c>
      <c r="F302" s="22">
        <v>2.5726530000000001E-2</v>
      </c>
      <c r="G302" s="23">
        <f t="shared" si="5"/>
        <v>2.6086278002753191E-2</v>
      </c>
    </row>
    <row r="303" spans="2:7" x14ac:dyDescent="0.3">
      <c r="B303" s="22">
        <v>9.5</v>
      </c>
      <c r="C303" s="22">
        <v>0.56800949999999994</v>
      </c>
      <c r="D303" s="22">
        <v>8.140828E-2</v>
      </c>
      <c r="E303" s="22">
        <v>1.5756380000000001E-3</v>
      </c>
      <c r="F303" s="22">
        <v>1.8361240000000001E-2</v>
      </c>
      <c r="G303" s="23">
        <f t="shared" si="5"/>
        <v>1.8428721318763382E-2</v>
      </c>
    </row>
    <row r="304" spans="2:7" x14ac:dyDescent="0.3">
      <c r="B304" s="22">
        <v>9.5333330000000007</v>
      </c>
      <c r="C304" s="22">
        <v>0.56794750000000005</v>
      </c>
      <c r="D304" s="22">
        <v>8.2074190000000005E-2</v>
      </c>
      <c r="E304" s="22">
        <v>-3.746985E-3</v>
      </c>
      <c r="F304" s="22">
        <v>4.7041159999999999E-2</v>
      </c>
      <c r="G304" s="23">
        <f t="shared" si="5"/>
        <v>4.7190153959653751E-2</v>
      </c>
    </row>
    <row r="305" spans="2:7" x14ac:dyDescent="0.3">
      <c r="B305" s="22">
        <v>9.5666670000000007</v>
      </c>
      <c r="C305" s="22">
        <v>0.56775969999999998</v>
      </c>
      <c r="D305" s="22">
        <v>8.4544359999999999E-2</v>
      </c>
      <c r="E305" s="22">
        <v>-8.8784769999999992E-3</v>
      </c>
      <c r="F305" s="22">
        <v>8.3162689999999997E-2</v>
      </c>
      <c r="G305" s="23">
        <f t="shared" si="5"/>
        <v>8.363528180065892E-2</v>
      </c>
    </row>
    <row r="306" spans="2:7" x14ac:dyDescent="0.3">
      <c r="B306" s="22">
        <v>9.6</v>
      </c>
      <c r="C306" s="22">
        <v>0.56735559999999996</v>
      </c>
      <c r="D306" s="22">
        <v>8.7618370000000001E-2</v>
      </c>
      <c r="E306" s="22">
        <v>-8.1973919999999995E-3</v>
      </c>
      <c r="F306" s="22">
        <v>9.4051179999999998E-2</v>
      </c>
      <c r="G306" s="23">
        <f t="shared" si="5"/>
        <v>9.4407741711122733E-2</v>
      </c>
    </row>
    <row r="307" spans="2:7" x14ac:dyDescent="0.3">
      <c r="B307" s="22">
        <v>9.6333330000000004</v>
      </c>
      <c r="C307" s="22">
        <v>0.56721319999999997</v>
      </c>
      <c r="D307" s="22">
        <v>9.0814439999999996E-2</v>
      </c>
      <c r="E307" s="22">
        <v>-7.8779760000000001E-3</v>
      </c>
      <c r="F307" s="22">
        <v>0.1005476</v>
      </c>
      <c r="G307" s="23">
        <f t="shared" si="5"/>
        <v>0.10085575031507413</v>
      </c>
    </row>
    <row r="308" spans="2:7" x14ac:dyDescent="0.3">
      <c r="B308" s="22">
        <v>9.6666670000000003</v>
      </c>
      <c r="C308" s="22">
        <v>0.56683050000000001</v>
      </c>
      <c r="D308" s="22">
        <v>9.4321550000000004E-2</v>
      </c>
      <c r="E308" s="22">
        <v>-1.120058E-2</v>
      </c>
      <c r="F308" s="22">
        <v>0.1029813</v>
      </c>
      <c r="G308" s="23">
        <f t="shared" si="5"/>
        <v>0.10358861492474161</v>
      </c>
    </row>
    <row r="309" spans="2:7" x14ac:dyDescent="0.3">
      <c r="B309" s="22">
        <v>9.6999999999999993</v>
      </c>
      <c r="C309" s="22">
        <v>0.56646649999999998</v>
      </c>
      <c r="D309" s="22">
        <v>9.7679859999999993E-2</v>
      </c>
      <c r="E309" s="22">
        <v>-1.506265E-2</v>
      </c>
      <c r="F309" s="22">
        <v>0.11006630000000001</v>
      </c>
      <c r="G309" s="23">
        <f t="shared" si="5"/>
        <v>0.11109218613706592</v>
      </c>
    </row>
    <row r="310" spans="2:7" x14ac:dyDescent="0.3">
      <c r="B310" s="22">
        <v>9.733333</v>
      </c>
      <c r="C310" s="22">
        <v>0.5658263</v>
      </c>
      <c r="D310" s="22">
        <v>0.10165929999999999</v>
      </c>
      <c r="E310" s="22">
        <v>-1.355688E-2</v>
      </c>
      <c r="F310" s="22">
        <v>0.1242735</v>
      </c>
      <c r="G310" s="23">
        <f t="shared" si="5"/>
        <v>0.12501076672664799</v>
      </c>
    </row>
    <row r="311" spans="2:7" x14ac:dyDescent="0.3">
      <c r="B311" s="22">
        <v>9.766667</v>
      </c>
      <c r="C311" s="22">
        <v>0.56556269999999997</v>
      </c>
      <c r="D311" s="22">
        <v>0.1059648</v>
      </c>
      <c r="E311" s="22">
        <v>-2.0308630000000001E-2</v>
      </c>
      <c r="F311" s="22">
        <v>0.1175277</v>
      </c>
      <c r="G311" s="23">
        <f t="shared" si="5"/>
        <v>0.11926944587683343</v>
      </c>
    </row>
    <row r="312" spans="2:7" x14ac:dyDescent="0.3">
      <c r="B312" s="22">
        <v>9.8000000000000007</v>
      </c>
      <c r="C312" s="22">
        <v>0.56447239999999999</v>
      </c>
      <c r="D312" s="22">
        <v>0.10949449999999999</v>
      </c>
      <c r="E312" s="22">
        <v>-2.9246189999999998E-2</v>
      </c>
      <c r="F312" s="22">
        <v>8.7878390000000001E-2</v>
      </c>
      <c r="G312" s="23">
        <f t="shared" si="5"/>
        <v>9.2617228734767271E-2</v>
      </c>
    </row>
    <row r="313" spans="2:7" x14ac:dyDescent="0.3">
      <c r="B313" s="22">
        <v>9.8333329999999997</v>
      </c>
      <c r="C313" s="22">
        <v>0.56361300000000003</v>
      </c>
      <c r="D313" s="22">
        <v>0.1118233</v>
      </c>
      <c r="E313" s="22">
        <v>-1.9407979999999998E-2</v>
      </c>
      <c r="F313" s="22">
        <v>7.9827149999999999E-2</v>
      </c>
      <c r="G313" s="23">
        <f t="shared" si="5"/>
        <v>8.2152562740324175E-2</v>
      </c>
    </row>
    <row r="314" spans="2:7" x14ac:dyDescent="0.3">
      <c r="B314" s="22">
        <v>9.8666669999999996</v>
      </c>
      <c r="C314" s="22">
        <v>0.56317850000000003</v>
      </c>
      <c r="D314" s="22">
        <v>0.1148163</v>
      </c>
      <c r="E314" s="22">
        <v>-1.0485619999999999E-2</v>
      </c>
      <c r="F314" s="22">
        <v>7.9075679999999995E-2</v>
      </c>
      <c r="G314" s="23">
        <f t="shared" si="5"/>
        <v>7.976785940619692E-2</v>
      </c>
    </row>
    <row r="315" spans="2:7" x14ac:dyDescent="0.3">
      <c r="B315" s="22">
        <v>9.9</v>
      </c>
      <c r="C315" s="22">
        <v>0.56291389999999997</v>
      </c>
      <c r="D315" s="22">
        <v>0.117095</v>
      </c>
      <c r="E315" s="22">
        <v>-1.079364E-2</v>
      </c>
      <c r="F315" s="22">
        <v>7.7581449999999996E-2</v>
      </c>
      <c r="G315" s="23">
        <f t="shared" si="5"/>
        <v>7.832869237100859E-2</v>
      </c>
    </row>
    <row r="316" spans="2:7" x14ac:dyDescent="0.3">
      <c r="B316" s="13">
        <v>9.9333329999999993</v>
      </c>
      <c r="C316" s="13">
        <v>0.56245889999999998</v>
      </c>
      <c r="D316" s="13">
        <v>0.1199884</v>
      </c>
      <c r="E316" s="13">
        <v>-1.6888299999999998E-2</v>
      </c>
      <c r="F316" s="13">
        <v>9.3320100000000003E-2</v>
      </c>
      <c r="G316" s="14">
        <f t="shared" si="5"/>
        <v>9.4835941187400047E-2</v>
      </c>
    </row>
    <row r="317" spans="2:7" x14ac:dyDescent="0.3">
      <c r="B317" s="13">
        <v>9.9666669999999993</v>
      </c>
      <c r="C317" s="13">
        <v>0.56178810000000001</v>
      </c>
      <c r="D317" s="13">
        <v>0.12331640000000001</v>
      </c>
      <c r="E317" s="13">
        <v>-2.2093359999999999E-2</v>
      </c>
      <c r="F317" s="13">
        <v>0.115149</v>
      </c>
      <c r="G317" s="14">
        <f t="shared" si="5"/>
        <v>0.11724934437808</v>
      </c>
    </row>
    <row r="318" spans="2:7" x14ac:dyDescent="0.3">
      <c r="B318" s="13">
        <v>10</v>
      </c>
      <c r="C318" s="13">
        <v>0.56098599999999998</v>
      </c>
      <c r="D318" s="13">
        <v>0.127665</v>
      </c>
      <c r="E318" s="13">
        <v>-3.406588E-2</v>
      </c>
      <c r="F318" s="13">
        <v>0.15493789999999999</v>
      </c>
      <c r="G318" s="14">
        <f t="shared" si="5"/>
        <v>0.15863869968133373</v>
      </c>
    </row>
    <row r="319" spans="2:7" x14ac:dyDescent="0.3">
      <c r="B319" s="13">
        <v>10.033329999999999</v>
      </c>
      <c r="C319" s="13">
        <v>0.55951700000000004</v>
      </c>
      <c r="D319" s="13">
        <v>0.1336456</v>
      </c>
      <c r="E319" s="13">
        <v>-5.0670409999999999E-2</v>
      </c>
      <c r="F319" s="13">
        <v>0.21972700000000001</v>
      </c>
      <c r="G319" s="14">
        <f t="shared" si="5"/>
        <v>0.22549378035451023</v>
      </c>
    </row>
    <row r="320" spans="2:7" x14ac:dyDescent="0.3">
      <c r="B320" s="13">
        <v>10.06667</v>
      </c>
      <c r="C320" s="13">
        <v>0.55760799999999999</v>
      </c>
      <c r="D320" s="13">
        <v>0.14231340000000001</v>
      </c>
      <c r="E320" s="13">
        <v>-5.9987369999999998E-2</v>
      </c>
      <c r="F320" s="13">
        <v>0.2433466</v>
      </c>
      <c r="G320" s="14">
        <f t="shared" si="5"/>
        <v>0.25063130748387541</v>
      </c>
    </row>
    <row r="321" spans="2:7" x14ac:dyDescent="0.3">
      <c r="B321" s="13">
        <v>10.1</v>
      </c>
      <c r="C321" s="13">
        <v>0.55551779999999995</v>
      </c>
      <c r="D321" s="13">
        <v>0.14986869999999999</v>
      </c>
      <c r="E321" s="13">
        <v>-4.8142520000000001E-2</v>
      </c>
      <c r="F321" s="13">
        <v>0.22744149999999999</v>
      </c>
      <c r="G321" s="14">
        <f t="shared" si="5"/>
        <v>0.23248083395024285</v>
      </c>
    </row>
    <row r="322" spans="2:7" x14ac:dyDescent="0.3">
      <c r="B322" s="13">
        <v>10.133330000000001</v>
      </c>
      <c r="C322" s="13">
        <v>0.55439850000000002</v>
      </c>
      <c r="D322" s="13">
        <v>0.15747620000000001</v>
      </c>
      <c r="E322" s="13">
        <v>-2.4060479999999999E-2</v>
      </c>
      <c r="F322" s="13">
        <v>0.23316680000000001</v>
      </c>
      <c r="G322" s="14">
        <f t="shared" si="5"/>
        <v>0.23440491317391451</v>
      </c>
    </row>
    <row r="323" spans="2:7" x14ac:dyDescent="0.3">
      <c r="B323" s="13">
        <v>10.16667</v>
      </c>
      <c r="C323" s="13">
        <v>0.55391380000000001</v>
      </c>
      <c r="D323" s="13">
        <v>0.16541310000000001</v>
      </c>
      <c r="E323" s="13">
        <v>-5.6562000000000001E-2</v>
      </c>
      <c r="F323" s="13">
        <v>0.2463205</v>
      </c>
      <c r="G323" s="14">
        <f t="shared" si="5"/>
        <v>0.25273117845697235</v>
      </c>
    </row>
    <row r="324" spans="2:7" x14ac:dyDescent="0.3">
      <c r="B324" s="13">
        <v>10.199999999999999</v>
      </c>
      <c r="C324" s="13">
        <v>0.55062770000000005</v>
      </c>
      <c r="D324" s="13">
        <v>0.17389760000000001</v>
      </c>
      <c r="E324" s="13">
        <v>-0.10193820000000001</v>
      </c>
      <c r="F324" s="13">
        <v>0.25913419999999998</v>
      </c>
      <c r="G324" s="14">
        <f t="shared" si="5"/>
        <v>0.27846351687228255</v>
      </c>
    </row>
    <row r="325" spans="2:7" x14ac:dyDescent="0.3">
      <c r="B325" s="13">
        <v>10.23333</v>
      </c>
      <c r="C325" s="13">
        <v>0.54711790000000005</v>
      </c>
      <c r="D325" s="13">
        <v>0.18268870000000001</v>
      </c>
      <c r="E325" s="13">
        <v>-0.14830479999999999</v>
      </c>
      <c r="F325" s="13">
        <v>0.18596299999999999</v>
      </c>
      <c r="G325" s="14">
        <f t="shared" si="5"/>
        <v>0.23785825836417787</v>
      </c>
    </row>
    <row r="326" spans="2:7" x14ac:dyDescent="0.3">
      <c r="B326" s="13">
        <v>10.26667</v>
      </c>
      <c r="C326" s="13">
        <v>0.54074069999999996</v>
      </c>
      <c r="D326" s="13">
        <v>0.18629509999999999</v>
      </c>
      <c r="E326" s="13">
        <v>-0.19260630000000001</v>
      </c>
      <c r="F326" s="13">
        <v>0.22644800000000001</v>
      </c>
      <c r="G326" s="14">
        <f t="shared" si="5"/>
        <v>0.29728081590255706</v>
      </c>
    </row>
    <row r="327" spans="2:7" x14ac:dyDescent="0.3">
      <c r="B327" s="13">
        <v>10.3</v>
      </c>
      <c r="C327" s="13">
        <v>0.53427749999999996</v>
      </c>
      <c r="D327" s="13">
        <v>0.1977853</v>
      </c>
      <c r="E327" s="13">
        <v>-0.15080840000000001</v>
      </c>
      <c r="F327" s="13">
        <v>0.33393279999999997</v>
      </c>
      <c r="G327" s="14">
        <f t="shared" si="5"/>
        <v>0.36640727125208633</v>
      </c>
    </row>
    <row r="328" spans="2:7" x14ac:dyDescent="0.3">
      <c r="B328" s="13">
        <v>10.33333</v>
      </c>
      <c r="C328" s="13">
        <v>0.53068680000000001</v>
      </c>
      <c r="D328" s="13">
        <v>0.2085573</v>
      </c>
      <c r="E328" s="13">
        <v>-0.11849229999999999</v>
      </c>
      <c r="F328" s="13">
        <v>0.29084470000000001</v>
      </c>
      <c r="G328" s="14">
        <f t="shared" si="5"/>
        <v>0.31405583051008623</v>
      </c>
    </row>
    <row r="329" spans="2:7" x14ac:dyDescent="0.3">
      <c r="B329" s="13">
        <v>10.366669999999999</v>
      </c>
      <c r="C329" s="13">
        <v>0.52637800000000001</v>
      </c>
      <c r="D329" s="13">
        <v>0.2171749</v>
      </c>
      <c r="E329" s="13">
        <v>-0.2693007</v>
      </c>
      <c r="F329" s="13">
        <v>0.30161670000000002</v>
      </c>
      <c r="G329" s="14">
        <f t="shared" si="5"/>
        <v>0.40434576879124134</v>
      </c>
    </row>
    <row r="330" spans="2:7" x14ac:dyDescent="0.3">
      <c r="B330" s="13">
        <v>10.4</v>
      </c>
      <c r="C330" s="13">
        <v>0.51273349999999995</v>
      </c>
      <c r="D330" s="13">
        <v>0.22866510000000001</v>
      </c>
      <c r="E330" s="13">
        <v>-0.21544050000000001</v>
      </c>
      <c r="F330" s="13">
        <v>0.42010900000000001</v>
      </c>
      <c r="G330" s="14">
        <f t="shared" si="5"/>
        <v>0.47212941120126162</v>
      </c>
    </row>
    <row r="331" spans="2:7" x14ac:dyDescent="0.3">
      <c r="B331" s="13">
        <v>10.43333</v>
      </c>
      <c r="C331" s="13">
        <v>0.51201529999999995</v>
      </c>
      <c r="D331" s="13">
        <v>0.24518219999999999</v>
      </c>
      <c r="E331" s="13">
        <v>-0.13472770000000001</v>
      </c>
      <c r="F331" s="13">
        <v>0.46638039999999997</v>
      </c>
      <c r="G331" s="14">
        <f t="shared" si="5"/>
        <v>0.48545054398100118</v>
      </c>
    </row>
    <row r="332" spans="2:7" x14ac:dyDescent="0.3">
      <c r="B332" s="13">
        <v>10.466670000000001</v>
      </c>
      <c r="C332" s="13">
        <v>0.50375159999999997</v>
      </c>
      <c r="D332" s="13">
        <v>0.25975710000000002</v>
      </c>
      <c r="E332" s="13">
        <v>-0.33393279999999997</v>
      </c>
      <c r="F332" s="13">
        <v>0.35547689999999998</v>
      </c>
      <c r="G332" s="14">
        <f t="shared" si="5"/>
        <v>0.4877242472437166</v>
      </c>
    </row>
    <row r="333" spans="2:7" x14ac:dyDescent="0.3">
      <c r="B333" s="13">
        <v>10.5</v>
      </c>
      <c r="C333" s="13">
        <v>0.4897531</v>
      </c>
      <c r="D333" s="13">
        <v>0.26888069999999997</v>
      </c>
      <c r="E333" s="13">
        <v>-0.35001349999999998</v>
      </c>
      <c r="F333" s="13">
        <v>0.40615380000000001</v>
      </c>
      <c r="G333" s="14">
        <f t="shared" si="5"/>
        <v>0.53616262405793447</v>
      </c>
    </row>
    <row r="334" spans="2:7" x14ac:dyDescent="0.3">
      <c r="B334" s="13">
        <v>10.533329999999999</v>
      </c>
      <c r="C334" s="13">
        <v>0.48041739999999999</v>
      </c>
      <c r="D334" s="13">
        <v>0.28683399999999998</v>
      </c>
      <c r="E334" s="13">
        <v>-0.34470479999999998</v>
      </c>
      <c r="F334" s="13">
        <v>0.37702089999999999</v>
      </c>
      <c r="G334" s="14">
        <f t="shared" si="5"/>
        <v>0.51084846890232527</v>
      </c>
    </row>
    <row r="335" spans="2:7" x14ac:dyDescent="0.3">
      <c r="B335" s="13">
        <v>10.56667</v>
      </c>
      <c r="C335" s="13">
        <v>0.46677279999999999</v>
      </c>
      <c r="D335" s="13">
        <v>0.29401539999999998</v>
      </c>
      <c r="E335" s="13">
        <v>-0.37702089999999999</v>
      </c>
      <c r="F335" s="13">
        <v>0.32316080000000003</v>
      </c>
      <c r="G335" s="14">
        <f t="shared" si="5"/>
        <v>0.49656586843383627</v>
      </c>
    </row>
    <row r="336" spans="2:7" x14ac:dyDescent="0.3">
      <c r="B336" s="13">
        <v>10.6</v>
      </c>
      <c r="C336" s="13">
        <v>0.45528259999999998</v>
      </c>
      <c r="D336" s="13">
        <v>0.30837809999999999</v>
      </c>
      <c r="E336" s="13">
        <v>-0.37702089999999999</v>
      </c>
      <c r="F336" s="13">
        <v>0.43088110000000002</v>
      </c>
      <c r="G336" s="14">
        <f t="shared" si="5"/>
        <v>0.57254107396240139</v>
      </c>
    </row>
    <row r="337" spans="2:7" x14ac:dyDescent="0.3">
      <c r="B337" s="13">
        <v>10.633330000000001</v>
      </c>
      <c r="C337" s="13">
        <v>0.44163809999999998</v>
      </c>
      <c r="D337" s="13">
        <v>0.32274079999999999</v>
      </c>
      <c r="E337" s="13">
        <v>-0.3877929</v>
      </c>
      <c r="F337" s="13">
        <v>0.3877929</v>
      </c>
      <c r="G337" s="14">
        <f t="shared" si="5"/>
        <v>0.54842197857199337</v>
      </c>
    </row>
    <row r="338" spans="2:7" x14ac:dyDescent="0.3">
      <c r="B338" s="13">
        <v>10.66667</v>
      </c>
      <c r="C338" s="13">
        <v>0.42942979999999997</v>
      </c>
      <c r="D338" s="13">
        <v>0.3342309</v>
      </c>
      <c r="E338" s="13">
        <v>-0.44165310000000002</v>
      </c>
      <c r="F338" s="13">
        <v>0.35547689999999998</v>
      </c>
      <c r="G338" s="14">
        <f t="shared" si="5"/>
        <v>0.5669402853680624</v>
      </c>
    </row>
    <row r="339" spans="2:7" x14ac:dyDescent="0.3">
      <c r="B339" s="13">
        <v>10.7</v>
      </c>
      <c r="C339" s="13">
        <v>0.41219450000000002</v>
      </c>
      <c r="D339" s="13">
        <v>0.3464392</v>
      </c>
      <c r="E339" s="13">
        <v>-0.53860129999999995</v>
      </c>
      <c r="F339" s="13">
        <v>0.34470479999999998</v>
      </c>
      <c r="G339" s="14">
        <f t="shared" si="5"/>
        <v>0.63946286796398888</v>
      </c>
    </row>
    <row r="340" spans="2:7" x14ac:dyDescent="0.3">
      <c r="B340" s="13">
        <v>10.73333</v>
      </c>
      <c r="C340" s="13">
        <v>0.39352300000000001</v>
      </c>
      <c r="D340" s="13">
        <v>0.35721130000000001</v>
      </c>
      <c r="E340" s="13">
        <v>-0.48474119999999998</v>
      </c>
      <c r="F340" s="13">
        <v>0.33393279999999997</v>
      </c>
      <c r="G340" s="14">
        <f t="shared" ref="G340:G403" si="6">SQRT((E340^2)+(F340^2))</f>
        <v>0.58862988871894706</v>
      </c>
    </row>
    <row r="341" spans="2:7" x14ac:dyDescent="0.3">
      <c r="B341" s="13">
        <v>10.76667</v>
      </c>
      <c r="C341" s="13">
        <v>0.37987850000000001</v>
      </c>
      <c r="D341" s="13">
        <v>0.36870140000000001</v>
      </c>
      <c r="E341" s="13">
        <v>-0.46319709999999997</v>
      </c>
      <c r="F341" s="13">
        <v>0.34470479999999998</v>
      </c>
      <c r="G341" s="14">
        <f t="shared" si="6"/>
        <v>0.57738457945415367</v>
      </c>
    </row>
    <row r="342" spans="2:7" x14ac:dyDescent="0.3">
      <c r="B342" s="13">
        <v>10.8</v>
      </c>
      <c r="C342" s="13">
        <v>0.3626432</v>
      </c>
      <c r="D342" s="13">
        <v>0.38019160000000002</v>
      </c>
      <c r="E342" s="13">
        <v>-0.37702089999999999</v>
      </c>
      <c r="F342" s="13">
        <v>0.2693007</v>
      </c>
      <c r="G342" s="14">
        <f t="shared" si="6"/>
        <v>0.46332237810977789</v>
      </c>
    </row>
    <row r="343" spans="2:7" x14ac:dyDescent="0.3">
      <c r="B343" s="13">
        <v>10.83333</v>
      </c>
      <c r="C343" s="13">
        <v>0.3547437</v>
      </c>
      <c r="D343" s="13">
        <v>0.38665480000000002</v>
      </c>
      <c r="E343" s="13">
        <v>-0.44165310000000002</v>
      </c>
      <c r="F343" s="13">
        <v>0.11849229999999999</v>
      </c>
      <c r="G343" s="14">
        <f t="shared" si="6"/>
        <v>0.45727222296887882</v>
      </c>
    </row>
    <row r="344" spans="2:7" x14ac:dyDescent="0.3">
      <c r="B344" s="13">
        <v>10.866669999999999</v>
      </c>
      <c r="C344" s="13">
        <v>0.33319969999999999</v>
      </c>
      <c r="D344" s="13">
        <v>0.38809110000000002</v>
      </c>
      <c r="E344" s="13">
        <v>-0.42010900000000001</v>
      </c>
      <c r="F344" s="13">
        <v>0.16158040000000001</v>
      </c>
      <c r="G344" s="14">
        <f t="shared" si="6"/>
        <v>0.45011087250272014</v>
      </c>
    </row>
    <row r="345" spans="2:7" x14ac:dyDescent="0.3">
      <c r="B345" s="13">
        <v>10.9</v>
      </c>
      <c r="C345" s="13">
        <v>0.32673649999999999</v>
      </c>
      <c r="D345" s="13">
        <v>0.39742680000000002</v>
      </c>
      <c r="E345" s="13">
        <v>-0.36624889999999999</v>
      </c>
      <c r="F345" s="13">
        <v>0.24775659999999999</v>
      </c>
      <c r="G345" s="14">
        <f t="shared" si="6"/>
        <v>0.44217823283690705</v>
      </c>
    </row>
    <row r="346" spans="2:7" x14ac:dyDescent="0.3">
      <c r="B346" s="13">
        <v>10.93333</v>
      </c>
      <c r="C346" s="13">
        <v>0.30878309999999998</v>
      </c>
      <c r="D346" s="13">
        <v>0.40460819999999997</v>
      </c>
      <c r="E346" s="13">
        <v>-0.57091740000000002</v>
      </c>
      <c r="F346" s="13">
        <v>0.17235239999999999</v>
      </c>
      <c r="G346" s="14">
        <f t="shared" si="6"/>
        <v>0.59636568262142653</v>
      </c>
    </row>
    <row r="347" spans="2:7" x14ac:dyDescent="0.3">
      <c r="B347" s="13">
        <v>10.966670000000001</v>
      </c>
      <c r="C347" s="13">
        <v>0.28867530000000002</v>
      </c>
      <c r="D347" s="13">
        <v>0.40891699999999997</v>
      </c>
      <c r="E347" s="13">
        <v>-0.50628519999999999</v>
      </c>
      <c r="F347" s="13">
        <v>0.1077203</v>
      </c>
      <c r="G347" s="14">
        <f t="shared" si="6"/>
        <v>0.5176179737713229</v>
      </c>
    </row>
    <row r="348" spans="2:7" x14ac:dyDescent="0.3">
      <c r="B348" s="13">
        <v>11</v>
      </c>
      <c r="C348" s="13">
        <v>0.27503070000000002</v>
      </c>
      <c r="D348" s="13">
        <v>0.41178949999999997</v>
      </c>
      <c r="E348" s="13">
        <v>-0.398565</v>
      </c>
      <c r="F348" s="13">
        <v>0.11849229999999999</v>
      </c>
      <c r="G348" s="14">
        <f t="shared" si="6"/>
        <v>0.41580582533712779</v>
      </c>
    </row>
    <row r="349" spans="2:7" x14ac:dyDescent="0.3">
      <c r="B349" s="13">
        <v>11.033329999999999</v>
      </c>
      <c r="C349" s="13">
        <v>0.26210430000000001</v>
      </c>
      <c r="D349" s="13">
        <v>0.41681649999999998</v>
      </c>
      <c r="E349" s="13">
        <v>-0.398565</v>
      </c>
      <c r="F349" s="13">
        <v>8.6176210000000003E-2</v>
      </c>
      <c r="G349" s="14">
        <f t="shared" si="6"/>
        <v>0.40777493595728037</v>
      </c>
    </row>
    <row r="350" spans="2:7" x14ac:dyDescent="0.3">
      <c r="B350" s="13">
        <v>11.06667</v>
      </c>
      <c r="C350" s="13">
        <v>0.24845970000000001</v>
      </c>
      <c r="D350" s="13">
        <v>0.41753459999999998</v>
      </c>
      <c r="E350" s="13">
        <v>-0.37702089999999999</v>
      </c>
      <c r="F350" s="13">
        <v>8.6176210000000003E-2</v>
      </c>
      <c r="G350" s="14">
        <f t="shared" si="6"/>
        <v>0.38674422840783818</v>
      </c>
    </row>
    <row r="351" spans="2:7" x14ac:dyDescent="0.3">
      <c r="B351" s="13">
        <v>11.1</v>
      </c>
      <c r="C351" s="13">
        <v>0.2369696</v>
      </c>
      <c r="D351" s="13">
        <v>0.42256159999999998</v>
      </c>
      <c r="E351" s="13">
        <v>-0.398565</v>
      </c>
      <c r="F351" s="13">
        <v>7.5404180000000001E-2</v>
      </c>
      <c r="G351" s="14">
        <f t="shared" si="6"/>
        <v>0.40563511877853031</v>
      </c>
    </row>
    <row r="352" spans="2:7" x14ac:dyDescent="0.3">
      <c r="B352" s="13">
        <v>11.133330000000001</v>
      </c>
      <c r="C352" s="13">
        <v>0.22188869999999999</v>
      </c>
      <c r="D352" s="13">
        <v>0.42256159999999998</v>
      </c>
      <c r="E352" s="13">
        <v>-0.21544050000000001</v>
      </c>
      <c r="F352" s="13">
        <v>9.6948240000000005E-2</v>
      </c>
      <c r="G352" s="14">
        <f t="shared" si="6"/>
        <v>0.23624895826087275</v>
      </c>
    </row>
    <row r="353" spans="2:7" x14ac:dyDescent="0.3">
      <c r="B353" s="13">
        <v>11.16667</v>
      </c>
      <c r="C353" s="13">
        <v>0.2226069</v>
      </c>
      <c r="D353" s="13">
        <v>0.42902479999999998</v>
      </c>
      <c r="E353" s="13">
        <v>-0.16158040000000001</v>
      </c>
      <c r="F353" s="13">
        <v>5.3860129999999999E-2</v>
      </c>
      <c r="G353" s="14">
        <f t="shared" si="6"/>
        <v>0.17032069535959776</v>
      </c>
    </row>
    <row r="354" spans="2:7" x14ac:dyDescent="0.3">
      <c r="B354" s="13">
        <v>11.2</v>
      </c>
      <c r="C354" s="13">
        <v>0.21111669999999999</v>
      </c>
      <c r="D354" s="13">
        <v>0.42615219999999998</v>
      </c>
      <c r="E354" s="13">
        <v>-6.4632159999999994E-2</v>
      </c>
      <c r="F354" s="13">
        <v>0</v>
      </c>
      <c r="G354" s="14">
        <f t="shared" si="6"/>
        <v>6.4632159999999994E-2</v>
      </c>
    </row>
    <row r="355" spans="2:7" x14ac:dyDescent="0.3">
      <c r="B355" s="1">
        <v>11.23333</v>
      </c>
      <c r="C355" s="1">
        <v>0.21829809999999999</v>
      </c>
      <c r="D355" s="1">
        <v>0.42902479999999998</v>
      </c>
      <c r="E355" s="1">
        <v>0.2585286</v>
      </c>
      <c r="F355" s="1">
        <v>-1.077203E-2</v>
      </c>
      <c r="G355">
        <f t="shared" si="6"/>
        <v>0.25875292007681944</v>
      </c>
    </row>
    <row r="356" spans="2:7" x14ac:dyDescent="0.3">
      <c r="B356" s="1">
        <v>11.26667</v>
      </c>
      <c r="C356" s="1">
        <v>0.228352</v>
      </c>
      <c r="D356" s="1">
        <v>0.42543409999999998</v>
      </c>
      <c r="E356" s="1">
        <v>0.21544050000000001</v>
      </c>
      <c r="F356" s="1">
        <v>6.4632159999999994E-2</v>
      </c>
      <c r="G356">
        <f t="shared" si="6"/>
        <v>0.22492648831677339</v>
      </c>
    </row>
    <row r="357" spans="2:7" x14ac:dyDescent="0.3">
      <c r="B357" s="1">
        <v>11.3</v>
      </c>
      <c r="C357" s="1">
        <v>0.2326608</v>
      </c>
      <c r="D357" s="1">
        <v>0.43333359999999999</v>
      </c>
      <c r="E357" s="1">
        <v>0.17235239999999999</v>
      </c>
      <c r="F357" s="1">
        <v>7.5404180000000001E-2</v>
      </c>
      <c r="G357">
        <f t="shared" si="6"/>
        <v>0.18812533095580827</v>
      </c>
    </row>
    <row r="358" spans="2:7" x14ac:dyDescent="0.3">
      <c r="B358" s="1">
        <v>11.33333</v>
      </c>
      <c r="C358" s="1">
        <v>0.2398421</v>
      </c>
      <c r="D358" s="1">
        <v>0.43046099999999998</v>
      </c>
      <c r="E358" s="1">
        <v>0.1292643</v>
      </c>
      <c r="F358" s="1">
        <v>-2.1544049999999999E-2</v>
      </c>
      <c r="G358">
        <f t="shared" si="6"/>
        <v>0.13104734009087135</v>
      </c>
    </row>
    <row r="359" spans="2:7" x14ac:dyDescent="0.3">
      <c r="B359" s="1">
        <v>11.366669999999999</v>
      </c>
      <c r="C359" s="1">
        <v>0.2412784</v>
      </c>
      <c r="D359" s="1">
        <v>0.43189729999999998</v>
      </c>
      <c r="E359" s="1">
        <v>5.3860129999999999E-2</v>
      </c>
      <c r="F359" s="1">
        <v>5.3860129999999999E-2</v>
      </c>
      <c r="G359">
        <f t="shared" si="6"/>
        <v>7.6169726317177999E-2</v>
      </c>
    </row>
    <row r="360" spans="2:7" x14ac:dyDescent="0.3">
      <c r="B360" s="1">
        <v>11.4</v>
      </c>
      <c r="C360" s="1">
        <v>0.2434328</v>
      </c>
      <c r="D360" s="1">
        <v>0.43405169999999998</v>
      </c>
      <c r="E360" s="1">
        <v>0.15080840000000001</v>
      </c>
      <c r="F360" s="1">
        <v>2.1544049999999999E-2</v>
      </c>
      <c r="G360">
        <f t="shared" si="6"/>
        <v>0.15233948798969524</v>
      </c>
    </row>
    <row r="361" spans="2:7" x14ac:dyDescent="0.3">
      <c r="B361" s="1">
        <v>11.43333</v>
      </c>
      <c r="C361" s="1">
        <v>0.25133230000000001</v>
      </c>
      <c r="D361" s="1">
        <v>0.43333359999999999</v>
      </c>
      <c r="E361" s="1">
        <v>0.21544050000000001</v>
      </c>
      <c r="F361" s="1">
        <v>-0.1077203</v>
      </c>
      <c r="G361">
        <f t="shared" si="6"/>
        <v>0.24086982391395564</v>
      </c>
    </row>
    <row r="362" spans="2:7" x14ac:dyDescent="0.3">
      <c r="B362" s="1">
        <v>11.466670000000001</v>
      </c>
      <c r="C362" s="1">
        <v>0.25779550000000001</v>
      </c>
      <c r="D362" s="1">
        <v>0.42687039999999998</v>
      </c>
      <c r="E362" s="1">
        <v>0.28007270000000001</v>
      </c>
      <c r="F362" s="1">
        <v>-9.6948240000000005E-2</v>
      </c>
      <c r="G362">
        <f t="shared" si="6"/>
        <v>0.29637759450469192</v>
      </c>
    </row>
    <row r="363" spans="2:7" x14ac:dyDescent="0.3">
      <c r="B363" s="1">
        <v>11.5</v>
      </c>
      <c r="C363" s="1">
        <v>0.27000380000000002</v>
      </c>
      <c r="D363" s="1">
        <v>0.42687039999999998</v>
      </c>
      <c r="E363" s="1">
        <v>0.35547689999999998</v>
      </c>
      <c r="F363" s="1">
        <v>6.4632159999999994E-2</v>
      </c>
      <c r="G363">
        <f t="shared" si="6"/>
        <v>0.36130477790900523</v>
      </c>
    </row>
    <row r="364" spans="2:7" x14ac:dyDescent="0.3">
      <c r="B364" s="1">
        <v>11.533329999999999</v>
      </c>
      <c r="C364" s="1">
        <v>0.28149400000000002</v>
      </c>
      <c r="D364" s="1">
        <v>0.43117919999999998</v>
      </c>
      <c r="E364" s="1">
        <v>0.34470479999999998</v>
      </c>
      <c r="F364" s="1">
        <v>-4.3088109999999999E-2</v>
      </c>
      <c r="G364">
        <f t="shared" si="6"/>
        <v>0.34738736932481024</v>
      </c>
    </row>
    <row r="365" spans="2:7" x14ac:dyDescent="0.3">
      <c r="B365" s="1">
        <v>11.56667</v>
      </c>
      <c r="C365" s="1">
        <v>0.29298410000000003</v>
      </c>
      <c r="D365" s="1">
        <v>0.42399779999999998</v>
      </c>
      <c r="E365" s="1">
        <v>0.45242510000000002</v>
      </c>
      <c r="F365" s="1">
        <v>-0.2046685</v>
      </c>
      <c r="G365">
        <f t="shared" si="6"/>
        <v>0.49656587277244496</v>
      </c>
    </row>
    <row r="366" spans="2:7" x14ac:dyDescent="0.3">
      <c r="B366" s="1">
        <v>11.6</v>
      </c>
      <c r="C366" s="1">
        <v>0.31165559999999998</v>
      </c>
      <c r="D366" s="1">
        <v>0.41753459999999998</v>
      </c>
      <c r="E366" s="1">
        <v>0.44165310000000002</v>
      </c>
      <c r="F366" s="1">
        <v>-0.22621260000000001</v>
      </c>
      <c r="G366">
        <f t="shared" si="6"/>
        <v>0.49621527701026097</v>
      </c>
    </row>
    <row r="367" spans="2:7" x14ac:dyDescent="0.3">
      <c r="B367" s="1">
        <v>11.633330000000001</v>
      </c>
      <c r="C367" s="1">
        <v>0.32242769999999998</v>
      </c>
      <c r="D367" s="1">
        <v>0.40891699999999997</v>
      </c>
      <c r="E367" s="1">
        <v>0.398565</v>
      </c>
      <c r="F367" s="1">
        <v>-0.17235239999999999</v>
      </c>
      <c r="G367">
        <f t="shared" si="6"/>
        <v>0.43423427894485717</v>
      </c>
    </row>
    <row r="368" spans="2:7" x14ac:dyDescent="0.3">
      <c r="B368" s="1">
        <v>11.66667</v>
      </c>
      <c r="C368" s="1">
        <v>0.33822659999999999</v>
      </c>
      <c r="D368" s="1">
        <v>0.40604449999999997</v>
      </c>
      <c r="E368" s="1">
        <v>0.43088110000000002</v>
      </c>
      <c r="F368" s="1">
        <v>-0.15080840000000001</v>
      </c>
      <c r="G368">
        <f t="shared" si="6"/>
        <v>0.45651034582774791</v>
      </c>
    </row>
    <row r="369" spans="2:7" x14ac:dyDescent="0.3">
      <c r="B369" s="1">
        <v>11.7</v>
      </c>
      <c r="C369" s="1">
        <v>0.3511531</v>
      </c>
      <c r="D369" s="1">
        <v>0.39886310000000003</v>
      </c>
      <c r="E369" s="1">
        <v>0.40933700000000001</v>
      </c>
      <c r="F369" s="1">
        <v>-0.1938965</v>
      </c>
      <c r="G369">
        <f t="shared" si="6"/>
        <v>0.45293777970185928</v>
      </c>
    </row>
    <row r="370" spans="2:7" x14ac:dyDescent="0.3">
      <c r="B370" s="1">
        <v>11.73333</v>
      </c>
      <c r="C370" s="1">
        <v>0.3655158</v>
      </c>
      <c r="D370" s="1">
        <v>0.39311800000000002</v>
      </c>
      <c r="E370" s="1">
        <v>0.57091740000000002</v>
      </c>
      <c r="F370" s="1">
        <v>-0.22621260000000001</v>
      </c>
      <c r="G370">
        <f t="shared" si="6"/>
        <v>0.61410000653111874</v>
      </c>
    </row>
    <row r="371" spans="2:7" x14ac:dyDescent="0.3">
      <c r="B371" s="1">
        <v>11.76667</v>
      </c>
      <c r="C371" s="1">
        <v>0.38921420000000001</v>
      </c>
      <c r="D371" s="1">
        <v>0.38378230000000002</v>
      </c>
      <c r="E371" s="1">
        <v>0.49551319999999999</v>
      </c>
      <c r="F371" s="1">
        <v>-0.36624889999999999</v>
      </c>
      <c r="G371">
        <f t="shared" si="6"/>
        <v>0.61617496551340833</v>
      </c>
    </row>
    <row r="372" spans="2:7" x14ac:dyDescent="0.3">
      <c r="B372" s="1">
        <v>11.8</v>
      </c>
      <c r="C372" s="1">
        <v>0.39855000000000002</v>
      </c>
      <c r="D372" s="1">
        <v>0.36870140000000001</v>
      </c>
      <c r="E372" s="1">
        <v>0.29084470000000001</v>
      </c>
      <c r="F372" s="1">
        <v>-0.40933700000000001</v>
      </c>
      <c r="G372">
        <f t="shared" si="6"/>
        <v>0.50214282737791849</v>
      </c>
    </row>
    <row r="373" spans="2:7" x14ac:dyDescent="0.3">
      <c r="B373" s="1">
        <v>11.83333</v>
      </c>
      <c r="C373" s="1">
        <v>0.40860390000000002</v>
      </c>
      <c r="D373" s="1">
        <v>0.35649310000000001</v>
      </c>
      <c r="E373" s="1">
        <v>0.44165310000000002</v>
      </c>
      <c r="F373" s="1">
        <v>-0.2046685</v>
      </c>
      <c r="G373">
        <f t="shared" si="6"/>
        <v>0.48677166683349599</v>
      </c>
    </row>
    <row r="374" spans="2:7" x14ac:dyDescent="0.3">
      <c r="B374" s="1">
        <v>11.866669999999999</v>
      </c>
      <c r="C374" s="1">
        <v>0.42799350000000003</v>
      </c>
      <c r="D374" s="1">
        <v>0.35505690000000001</v>
      </c>
      <c r="E374" s="1">
        <v>0.34470479999999998</v>
      </c>
      <c r="F374" s="1">
        <v>-0.2046685</v>
      </c>
      <c r="G374">
        <f t="shared" si="6"/>
        <v>0.40088725850953405</v>
      </c>
    </row>
    <row r="375" spans="2:7" x14ac:dyDescent="0.3">
      <c r="B375" s="1">
        <v>11.9</v>
      </c>
      <c r="C375" s="1">
        <v>0.43158419999999997</v>
      </c>
      <c r="D375" s="1">
        <v>0.3428486</v>
      </c>
      <c r="E375" s="1">
        <v>0.1938965</v>
      </c>
      <c r="F375" s="1">
        <v>-0.31238880000000002</v>
      </c>
      <c r="G375">
        <f t="shared" si="6"/>
        <v>0.36767188507919668</v>
      </c>
    </row>
    <row r="376" spans="2:7" x14ac:dyDescent="0.3">
      <c r="B376" s="1">
        <v>11.93333</v>
      </c>
      <c r="C376" s="1">
        <v>0.44091989999999998</v>
      </c>
      <c r="D376" s="1">
        <v>0.3342309</v>
      </c>
      <c r="E376" s="1">
        <v>0.34470479999999998</v>
      </c>
      <c r="F376" s="1">
        <v>-0.2585286</v>
      </c>
      <c r="G376">
        <f t="shared" si="6"/>
        <v>0.43088099999999996</v>
      </c>
    </row>
    <row r="377" spans="2:7" x14ac:dyDescent="0.3">
      <c r="B377" s="1">
        <v>11.966670000000001</v>
      </c>
      <c r="C377" s="1">
        <v>0.45456449999999998</v>
      </c>
      <c r="D377" s="1">
        <v>0.32561329999999999</v>
      </c>
      <c r="E377" s="1">
        <v>0.30161670000000002</v>
      </c>
      <c r="F377" s="1">
        <v>-0.2693007</v>
      </c>
      <c r="G377">
        <f t="shared" si="6"/>
        <v>0.40434576879124134</v>
      </c>
    </row>
    <row r="378" spans="2:7" x14ac:dyDescent="0.3">
      <c r="B378" s="1">
        <v>12</v>
      </c>
      <c r="C378" s="1">
        <v>0.46102769999999998</v>
      </c>
      <c r="D378" s="1">
        <v>0.31627759999999999</v>
      </c>
      <c r="E378" s="1">
        <v>0.2693007</v>
      </c>
      <c r="F378" s="1">
        <v>-0.3877929</v>
      </c>
      <c r="G378">
        <f t="shared" si="6"/>
        <v>0.47212943173551469</v>
      </c>
    </row>
    <row r="379" spans="2:7" x14ac:dyDescent="0.3">
      <c r="B379" s="1">
        <v>12.033329999999999</v>
      </c>
      <c r="C379" s="1">
        <v>0.47251789999999999</v>
      </c>
      <c r="D379" s="1">
        <v>0.29976049999999999</v>
      </c>
      <c r="E379" s="1">
        <v>0.2693007</v>
      </c>
      <c r="F379" s="1">
        <v>-0.2693007</v>
      </c>
      <c r="G379">
        <f t="shared" si="6"/>
        <v>0.38084870229656814</v>
      </c>
    </row>
    <row r="380" spans="2:7" x14ac:dyDescent="0.3">
      <c r="B380" s="1">
        <v>12.06667</v>
      </c>
      <c r="C380" s="1">
        <v>0.47898109999999999</v>
      </c>
      <c r="D380" s="1">
        <v>0.29832419999999998</v>
      </c>
      <c r="E380" s="1">
        <v>0.21544050000000001</v>
      </c>
      <c r="F380" s="1">
        <v>-0.21544050000000001</v>
      </c>
      <c r="G380">
        <f t="shared" si="6"/>
        <v>0.30467887698444079</v>
      </c>
    </row>
    <row r="381" spans="2:7" x14ac:dyDescent="0.3">
      <c r="B381" s="1">
        <v>12.1</v>
      </c>
      <c r="C381" s="1">
        <v>0.4868806</v>
      </c>
      <c r="D381" s="1">
        <v>0.28539779999999998</v>
      </c>
      <c r="E381" s="1">
        <v>0.2585286</v>
      </c>
      <c r="F381" s="1">
        <v>-0.40933700000000001</v>
      </c>
      <c r="G381">
        <f t="shared" si="6"/>
        <v>0.48414235157333635</v>
      </c>
    </row>
    <row r="382" spans="2:7" x14ac:dyDescent="0.3">
      <c r="B382" s="1">
        <v>12.133330000000001</v>
      </c>
      <c r="C382" s="1">
        <v>0.4962163</v>
      </c>
      <c r="D382" s="1">
        <v>0.27103509999999997</v>
      </c>
      <c r="E382" s="1">
        <v>0.2046685</v>
      </c>
      <c r="F382" s="1">
        <v>-0.30161670000000002</v>
      </c>
      <c r="G382">
        <f t="shared" si="6"/>
        <v>0.36450216544094771</v>
      </c>
    </row>
    <row r="383" spans="2:7" x14ac:dyDescent="0.3">
      <c r="B383" s="1">
        <v>12.16667</v>
      </c>
      <c r="C383" s="1">
        <v>0.5005252</v>
      </c>
      <c r="D383" s="1">
        <v>0.26529000000000003</v>
      </c>
      <c r="E383" s="1">
        <v>0.16158040000000001</v>
      </c>
      <c r="F383" s="1">
        <v>-0.2585286</v>
      </c>
      <c r="G383">
        <f t="shared" si="6"/>
        <v>0.30486925506210033</v>
      </c>
    </row>
    <row r="384" spans="2:7" x14ac:dyDescent="0.3">
      <c r="B384" s="1">
        <v>12.2</v>
      </c>
      <c r="C384" s="1">
        <v>0.50698840000000001</v>
      </c>
      <c r="D384" s="1">
        <v>0.25379980000000002</v>
      </c>
      <c r="E384" s="1">
        <v>0.21544050000000001</v>
      </c>
      <c r="F384" s="1">
        <v>-0.2585286</v>
      </c>
      <c r="G384">
        <f t="shared" si="6"/>
        <v>0.33652881906043353</v>
      </c>
    </row>
    <row r="385" spans="2:7" x14ac:dyDescent="0.3">
      <c r="B385" s="1">
        <v>12.23333</v>
      </c>
      <c r="C385" s="1">
        <v>0.51488789999999995</v>
      </c>
      <c r="D385" s="1">
        <v>0.24805469999999999</v>
      </c>
      <c r="E385" s="1">
        <v>0.29126000000000002</v>
      </c>
      <c r="F385" s="1">
        <v>-0.1035087</v>
      </c>
      <c r="G385">
        <f t="shared" si="6"/>
        <v>0.30910586952642943</v>
      </c>
    </row>
    <row r="386" spans="2:7" x14ac:dyDescent="0.3">
      <c r="B386" s="1">
        <v>12.26667</v>
      </c>
      <c r="C386" s="1">
        <v>0.52640569999999998</v>
      </c>
      <c r="D386" s="1">
        <v>0.24689920000000001</v>
      </c>
      <c r="E386" s="1">
        <v>0.246642</v>
      </c>
      <c r="F386" s="1">
        <v>-0.1479858</v>
      </c>
      <c r="G386">
        <f t="shared" si="6"/>
        <v>0.28763183614760029</v>
      </c>
    </row>
    <row r="387" spans="2:7" x14ac:dyDescent="0.3">
      <c r="B387" s="1">
        <v>12.3</v>
      </c>
      <c r="C387" s="1">
        <v>0.53133070000000004</v>
      </c>
      <c r="D387" s="1">
        <v>0.23818900000000001</v>
      </c>
      <c r="E387" s="1">
        <v>0.1555589</v>
      </c>
      <c r="F387" s="1">
        <v>-0.25204729999999997</v>
      </c>
      <c r="G387">
        <f t="shared" si="6"/>
        <v>0.29618644939716599</v>
      </c>
    </row>
    <row r="388" spans="2:7" x14ac:dyDescent="0.3">
      <c r="B388" s="1">
        <v>12.33333</v>
      </c>
      <c r="C388" s="1">
        <v>0.53677629999999998</v>
      </c>
      <c r="D388" s="1">
        <v>0.2300961</v>
      </c>
      <c r="E388" s="1">
        <v>0.14088490000000001</v>
      </c>
      <c r="F388" s="1">
        <v>-0.2270006</v>
      </c>
      <c r="G388">
        <f t="shared" si="6"/>
        <v>0.26716629175172901</v>
      </c>
    </row>
    <row r="389" spans="2:7" x14ac:dyDescent="0.3">
      <c r="B389" s="1">
        <v>12.366669999999999</v>
      </c>
      <c r="C389" s="1">
        <v>0.54072299999999995</v>
      </c>
      <c r="D389" s="1">
        <v>0.22305559999999999</v>
      </c>
      <c r="E389" s="1">
        <v>0.12784010000000001</v>
      </c>
      <c r="F389" s="1">
        <v>-0.23416770000000001</v>
      </c>
      <c r="G389">
        <f t="shared" si="6"/>
        <v>0.26679130962477021</v>
      </c>
    </row>
    <row r="390" spans="2:7" x14ac:dyDescent="0.3">
      <c r="B390" s="1">
        <v>12.4</v>
      </c>
      <c r="C390" s="1">
        <v>0.54529899999999998</v>
      </c>
      <c r="D390" s="1">
        <v>0.21448490000000001</v>
      </c>
      <c r="E390" s="1">
        <v>0.1181069</v>
      </c>
      <c r="F390" s="1">
        <v>-0.26461709999999999</v>
      </c>
      <c r="G390">
        <f t="shared" si="6"/>
        <v>0.28977827634248221</v>
      </c>
    </row>
    <row r="391" spans="2:7" x14ac:dyDescent="0.3">
      <c r="B391" s="1">
        <v>12.43333</v>
      </c>
      <c r="C391" s="1">
        <v>0.5485968</v>
      </c>
      <c r="D391" s="1">
        <v>0.2054145</v>
      </c>
      <c r="E391" s="1">
        <v>8.7683999999999998E-2</v>
      </c>
      <c r="F391" s="1">
        <v>-0.26979649999999999</v>
      </c>
      <c r="G391">
        <f t="shared" si="6"/>
        <v>0.28368756629124581</v>
      </c>
    </row>
    <row r="392" spans="2:7" x14ac:dyDescent="0.3">
      <c r="B392" s="1">
        <v>12.466670000000001</v>
      </c>
      <c r="C392" s="1">
        <v>0.55114459999999998</v>
      </c>
      <c r="D392" s="1">
        <v>0.19649849999999999</v>
      </c>
      <c r="E392" s="1">
        <v>5.7509339999999999E-2</v>
      </c>
      <c r="F392" s="1">
        <v>-0.25804149999999998</v>
      </c>
      <c r="G392">
        <f t="shared" si="6"/>
        <v>0.26437235087937166</v>
      </c>
    </row>
    <row r="393" spans="2:7" x14ac:dyDescent="0.3">
      <c r="B393" s="1">
        <v>12.5</v>
      </c>
      <c r="C393" s="1">
        <v>0.55243070000000005</v>
      </c>
      <c r="D393" s="1">
        <v>0.18821170000000001</v>
      </c>
      <c r="E393" s="1">
        <v>3.9180470000000002E-2</v>
      </c>
      <c r="F393" s="1">
        <v>-0.2394435</v>
      </c>
      <c r="G393">
        <f t="shared" si="6"/>
        <v>0.24262790219113484</v>
      </c>
    </row>
    <row r="394" spans="2:7" x14ac:dyDescent="0.3">
      <c r="B394" s="1">
        <v>12.533329999999999</v>
      </c>
      <c r="C394" s="1">
        <v>0.55375660000000004</v>
      </c>
      <c r="D394" s="1">
        <v>0.18053559999999999</v>
      </c>
      <c r="E394" s="1">
        <v>4.1568149999999998E-2</v>
      </c>
      <c r="F394" s="1">
        <v>-0.22917950000000001</v>
      </c>
      <c r="G394">
        <f t="shared" si="6"/>
        <v>0.23291877192418928</v>
      </c>
    </row>
    <row r="395" spans="2:7" x14ac:dyDescent="0.3">
      <c r="B395" s="1">
        <v>12.56667</v>
      </c>
      <c r="C395" s="1">
        <v>0.55520190000000003</v>
      </c>
      <c r="D395" s="1">
        <v>0.17293310000000001</v>
      </c>
      <c r="E395" s="1">
        <v>4.2982100000000002E-2</v>
      </c>
      <c r="F395" s="1">
        <v>-0.22103790000000001</v>
      </c>
      <c r="G395">
        <f t="shared" si="6"/>
        <v>0.22517818312798424</v>
      </c>
    </row>
    <row r="396" spans="2:7" x14ac:dyDescent="0.3">
      <c r="B396" s="1">
        <v>12.6</v>
      </c>
      <c r="C396" s="1">
        <v>0.55662210000000001</v>
      </c>
      <c r="D396" s="1">
        <v>0.16579969999999999</v>
      </c>
      <c r="E396" s="1">
        <v>3.9430260000000002E-2</v>
      </c>
      <c r="F396" s="1">
        <v>-0.2134577</v>
      </c>
      <c r="G396">
        <f t="shared" si="6"/>
        <v>0.21706896390999245</v>
      </c>
    </row>
    <row r="397" spans="2:7" x14ac:dyDescent="0.3">
      <c r="B397" s="1">
        <v>12.633330000000001</v>
      </c>
      <c r="C397" s="1">
        <v>0.55783059999999995</v>
      </c>
      <c r="D397" s="1">
        <v>0.1587026</v>
      </c>
      <c r="E397" s="1">
        <v>4.0265660000000002E-2</v>
      </c>
      <c r="F397" s="1">
        <v>-0.21311279999999999</v>
      </c>
      <c r="G397">
        <f t="shared" si="6"/>
        <v>0.21688335320875965</v>
      </c>
    </row>
    <row r="398" spans="2:7" x14ac:dyDescent="0.3">
      <c r="B398" s="1">
        <v>12.66667</v>
      </c>
      <c r="C398" s="1">
        <v>0.55930650000000004</v>
      </c>
      <c r="D398" s="1">
        <v>0.15159220000000001</v>
      </c>
      <c r="E398" s="1">
        <v>4.5709670000000001E-2</v>
      </c>
      <c r="F398" s="1">
        <v>-0.21016090000000001</v>
      </c>
      <c r="G398">
        <f t="shared" si="6"/>
        <v>0.21507435416692272</v>
      </c>
    </row>
    <row r="399" spans="2:7" x14ac:dyDescent="0.3">
      <c r="B399" s="1">
        <v>12.7</v>
      </c>
      <c r="C399" s="1">
        <v>0.56087790000000004</v>
      </c>
      <c r="D399" s="1">
        <v>0.14469190000000001</v>
      </c>
      <c r="E399" s="1">
        <v>4.214652E-2</v>
      </c>
      <c r="F399" s="1">
        <v>-0.2068623</v>
      </c>
      <c r="G399">
        <f t="shared" si="6"/>
        <v>0.21111215102262684</v>
      </c>
    </row>
    <row r="400" spans="2:7" x14ac:dyDescent="0.3">
      <c r="B400" s="1">
        <v>12.73333</v>
      </c>
      <c r="C400" s="1">
        <v>0.56211619999999995</v>
      </c>
      <c r="D400" s="1">
        <v>0.13780139999999999</v>
      </c>
      <c r="E400" s="1">
        <v>3.5916730000000001E-2</v>
      </c>
      <c r="F400" s="1">
        <v>-0.20329559999999999</v>
      </c>
      <c r="G400">
        <f t="shared" si="6"/>
        <v>0.20644396933127618</v>
      </c>
    </row>
    <row r="401" spans="2:7" x14ac:dyDescent="0.3">
      <c r="B401" s="1">
        <v>12.76667</v>
      </c>
      <c r="C401" s="1">
        <v>0.56327240000000001</v>
      </c>
      <c r="D401" s="1">
        <v>0.1311388</v>
      </c>
      <c r="E401" s="1">
        <v>3.3408239999999999E-2</v>
      </c>
      <c r="F401" s="1">
        <v>-0.19484650000000001</v>
      </c>
      <c r="G401">
        <f t="shared" si="6"/>
        <v>0.19768983044695951</v>
      </c>
    </row>
    <row r="402" spans="2:7" x14ac:dyDescent="0.3">
      <c r="B402" s="1">
        <v>12.8</v>
      </c>
      <c r="C402" s="1">
        <v>0.56434340000000005</v>
      </c>
      <c r="D402" s="1">
        <v>0.12481159999999999</v>
      </c>
      <c r="E402" s="1">
        <v>3.7765899999999998E-2</v>
      </c>
      <c r="F402" s="1">
        <v>-0.18349460000000001</v>
      </c>
      <c r="G402">
        <f t="shared" si="6"/>
        <v>0.18734068279999944</v>
      </c>
    </row>
    <row r="403" spans="2:7" x14ac:dyDescent="0.3">
      <c r="B403" s="1">
        <v>12.83333</v>
      </c>
      <c r="C403" s="1">
        <v>0.56579009999999996</v>
      </c>
      <c r="D403" s="1">
        <v>0.11890589999999999</v>
      </c>
      <c r="E403" s="1">
        <v>4.5871950000000002E-2</v>
      </c>
      <c r="F403" s="1">
        <v>-0.16609589999999999</v>
      </c>
      <c r="G403">
        <f t="shared" si="6"/>
        <v>0.1723139106213207</v>
      </c>
    </row>
    <row r="404" spans="2:7" x14ac:dyDescent="0.3">
      <c r="B404" s="1">
        <v>12.866669999999999</v>
      </c>
      <c r="C404" s="1">
        <v>0.56740159999999995</v>
      </c>
      <c r="D404" s="1">
        <v>0.11373850000000001</v>
      </c>
      <c r="E404" s="1">
        <v>3.6436759999999999E-2</v>
      </c>
      <c r="F404" s="1">
        <v>-0.1425546</v>
      </c>
      <c r="G404">
        <f t="shared" ref="G404:G467" si="7">SQRT((E404^2)+(F404^2))</f>
        <v>0.14713752567056984</v>
      </c>
    </row>
    <row r="405" spans="2:7" x14ac:dyDescent="0.3">
      <c r="B405" s="1">
        <v>12.9</v>
      </c>
      <c r="C405" s="1">
        <v>0.56821920000000004</v>
      </c>
      <c r="D405" s="1">
        <v>0.1094022</v>
      </c>
      <c r="E405" s="1">
        <v>2.1259650000000001E-2</v>
      </c>
      <c r="F405" s="1">
        <v>-0.13192580000000001</v>
      </c>
      <c r="G405">
        <f t="shared" si="7"/>
        <v>0.13362780183690259</v>
      </c>
    </row>
    <row r="406" spans="2:7" x14ac:dyDescent="0.3">
      <c r="B406" s="1">
        <v>12.93333</v>
      </c>
      <c r="C406" s="1">
        <v>0.56881890000000002</v>
      </c>
      <c r="D406" s="1">
        <v>0.1049435</v>
      </c>
      <c r="E406" s="1">
        <v>7.1873400000000004E-3</v>
      </c>
      <c r="F406" s="1">
        <v>-0.12891859999999999</v>
      </c>
      <c r="G406">
        <f t="shared" si="7"/>
        <v>0.12911879523228056</v>
      </c>
    </row>
    <row r="407" spans="2:7" x14ac:dyDescent="0.3">
      <c r="B407" s="1">
        <v>12.966670000000001</v>
      </c>
      <c r="C407" s="1">
        <v>0.56869840000000005</v>
      </c>
      <c r="D407" s="1">
        <v>0.1008076</v>
      </c>
      <c r="E407" s="1">
        <v>-2.3063200000000002E-3</v>
      </c>
      <c r="F407" s="1">
        <v>-0.12687689999999999</v>
      </c>
      <c r="G407">
        <f t="shared" si="7"/>
        <v>0.12689785997231157</v>
      </c>
    </row>
    <row r="408" spans="2:7" x14ac:dyDescent="0.3">
      <c r="B408" s="1">
        <v>13</v>
      </c>
      <c r="C408" s="1">
        <v>0.56866510000000003</v>
      </c>
      <c r="D408" s="1">
        <v>9.6485020000000005E-2</v>
      </c>
      <c r="E408" s="1">
        <v>-5.799355E-3</v>
      </c>
      <c r="F408" s="1">
        <v>-0.12810640000000001</v>
      </c>
      <c r="G408">
        <f t="shared" si="7"/>
        <v>0.1282376007237192</v>
      </c>
    </row>
    <row r="409" spans="2:7" x14ac:dyDescent="0.3">
      <c r="B409" s="1">
        <v>13.033329999999999</v>
      </c>
      <c r="C409" s="1">
        <v>0.56831180000000003</v>
      </c>
      <c r="D409" s="1">
        <v>9.2267210000000002E-2</v>
      </c>
      <c r="E409" s="1">
        <v>-5.955877E-3</v>
      </c>
      <c r="F409" s="1">
        <v>-0.1378057</v>
      </c>
      <c r="G409">
        <f t="shared" si="7"/>
        <v>0.13793434461122847</v>
      </c>
    </row>
    <row r="410" spans="2:7" x14ac:dyDescent="0.3">
      <c r="B410" s="1">
        <v>13.06667</v>
      </c>
      <c r="C410" s="1">
        <v>0.56826810000000005</v>
      </c>
      <c r="D410" s="1">
        <v>8.7297979999999997E-2</v>
      </c>
      <c r="E410" s="1">
        <v>-1.6198250000000001E-2</v>
      </c>
      <c r="F410" s="1">
        <v>-0.12306640000000001</v>
      </c>
      <c r="G410">
        <f t="shared" si="7"/>
        <v>0.12412784583655072</v>
      </c>
    </row>
    <row r="411" spans="2:7" x14ac:dyDescent="0.3">
      <c r="B411" s="1">
        <v>13.1</v>
      </c>
      <c r="C411" s="1">
        <v>0.56723190000000001</v>
      </c>
      <c r="D411" s="1">
        <v>8.4062780000000004E-2</v>
      </c>
      <c r="E411" s="1">
        <v>-2.9052789999999998E-2</v>
      </c>
      <c r="F411" s="1">
        <v>-7.3482270000000002E-2</v>
      </c>
      <c r="G411">
        <f t="shared" si="7"/>
        <v>7.9017141248826514E-2</v>
      </c>
    </row>
    <row r="412" spans="2:7" x14ac:dyDescent="0.3">
      <c r="B412" s="1">
        <v>13.133330000000001</v>
      </c>
      <c r="C412" s="1">
        <v>0.56633120000000003</v>
      </c>
      <c r="D412" s="1">
        <v>8.2399159999999999E-2</v>
      </c>
      <c r="E412" s="1">
        <v>-1.461315E-2</v>
      </c>
      <c r="F412" s="1">
        <v>-3.3382009999999997E-2</v>
      </c>
      <c r="G412">
        <f t="shared" si="7"/>
        <v>3.6440399895755808E-2</v>
      </c>
    </row>
    <row r="413" spans="2:7" x14ac:dyDescent="0.3">
      <c r="B413" s="1">
        <v>13.16667</v>
      </c>
      <c r="C413" s="1">
        <v>0.56625769999999997</v>
      </c>
      <c r="D413" s="1">
        <v>8.1837309999999996E-2</v>
      </c>
      <c r="E413" s="1">
        <v>-2.6267809999999999E-3</v>
      </c>
      <c r="F413" s="1">
        <v>-1.442131E-2</v>
      </c>
      <c r="G413">
        <f t="shared" si="7"/>
        <v>1.465858658050158E-2</v>
      </c>
    </row>
    <row r="414" spans="2:7" x14ac:dyDescent="0.3">
      <c r="B414" s="1">
        <v>13.2</v>
      </c>
      <c r="C414" s="1">
        <v>0.56615610000000005</v>
      </c>
      <c r="D414" s="1">
        <v>8.1437739999999995E-2</v>
      </c>
      <c r="E414" s="1">
        <v>-7.1862540000000004E-3</v>
      </c>
      <c r="F414" s="1">
        <v>-2.9757049999999999E-3</v>
      </c>
      <c r="G414">
        <f t="shared" si="7"/>
        <v>7.7779860374997461E-3</v>
      </c>
    </row>
    <row r="415" spans="2:7" x14ac:dyDescent="0.3">
      <c r="B415" s="1">
        <v>13.23333</v>
      </c>
      <c r="C415" s="1">
        <v>0.56577860000000002</v>
      </c>
      <c r="D415" s="1">
        <v>8.1638929999999998E-2</v>
      </c>
      <c r="E415" s="1">
        <v>-8.6658550000000001E-3</v>
      </c>
      <c r="F415" s="1">
        <v>6.6285319999999999E-4</v>
      </c>
      <c r="G415">
        <f t="shared" si="7"/>
        <v>8.6911689228650509E-3</v>
      </c>
    </row>
    <row r="416" spans="2:7" x14ac:dyDescent="0.3">
      <c r="B416" s="1">
        <v>13.26667</v>
      </c>
      <c r="C416" s="1">
        <v>0.56557840000000004</v>
      </c>
      <c r="D416" s="1">
        <v>8.1481929999999994E-2</v>
      </c>
      <c r="E416" s="1">
        <v>-1.012553E-3</v>
      </c>
      <c r="F416" s="1">
        <v>-1.2502009999999999E-2</v>
      </c>
      <c r="G416">
        <f t="shared" si="7"/>
        <v>1.254294692717421E-2</v>
      </c>
    </row>
    <row r="417" spans="2:7" x14ac:dyDescent="0.3">
      <c r="B417" s="1">
        <v>13.3</v>
      </c>
      <c r="C417" s="1">
        <v>0.56571110000000002</v>
      </c>
      <c r="D417" s="1">
        <v>8.0805470000000004E-2</v>
      </c>
      <c r="E417" s="1">
        <v>-4.7594489999999999E-4</v>
      </c>
      <c r="F417" s="1">
        <v>-1.9242950000000002E-2</v>
      </c>
      <c r="G417">
        <f t="shared" si="7"/>
        <v>1.9248834984235699E-2</v>
      </c>
    </row>
    <row r="418" spans="2:7" x14ac:dyDescent="0.3">
      <c r="B418" s="1">
        <v>13.33333</v>
      </c>
      <c r="C418" s="1">
        <v>0.56554660000000001</v>
      </c>
      <c r="D418" s="1">
        <v>8.0199069999999997E-2</v>
      </c>
      <c r="E418" s="1">
        <v>-3.0925729999999999E-3</v>
      </c>
      <c r="F418" s="1">
        <v>-1.7414760000000001E-2</v>
      </c>
      <c r="G418">
        <f t="shared" si="7"/>
        <v>1.7687223457002205E-2</v>
      </c>
    </row>
    <row r="419" spans="2:7" x14ac:dyDescent="0.3">
      <c r="B419" s="1">
        <v>13.366669999999999</v>
      </c>
      <c r="C419" s="1">
        <v>0.56550489999999998</v>
      </c>
      <c r="D419" s="1">
        <v>7.9644480000000004E-2</v>
      </c>
      <c r="E419" s="1">
        <v>-5.7691779999999998E-3</v>
      </c>
      <c r="F419" s="1">
        <v>-2.3361099999999999E-2</v>
      </c>
      <c r="G419">
        <f t="shared" si="7"/>
        <v>2.4062926006736669E-2</v>
      </c>
    </row>
    <row r="420" spans="2:7" x14ac:dyDescent="0.3">
      <c r="B420" s="1">
        <v>13.4</v>
      </c>
      <c r="C420" s="1">
        <v>0.56516200000000005</v>
      </c>
      <c r="D420" s="1">
        <v>7.8641660000000002E-2</v>
      </c>
      <c r="E420" s="1">
        <v>-1.497332E-2</v>
      </c>
      <c r="F420" s="1">
        <v>-2.6956270000000001E-2</v>
      </c>
      <c r="G420">
        <f t="shared" si="7"/>
        <v>3.0835706642386194E-2</v>
      </c>
    </row>
    <row r="421" spans="2:7" x14ac:dyDescent="0.3">
      <c r="B421" s="1">
        <v>13.43333</v>
      </c>
      <c r="C421" s="1">
        <v>0.56450670000000003</v>
      </c>
      <c r="D421" s="1">
        <v>7.7847399999999997E-2</v>
      </c>
      <c r="E421" s="1">
        <v>-1.9315220000000001E-2</v>
      </c>
      <c r="F421" s="1">
        <v>-2.9369510000000001E-2</v>
      </c>
      <c r="G421">
        <f t="shared" si="7"/>
        <v>3.515175445533978E-2</v>
      </c>
    </row>
    <row r="422" spans="2:7" x14ac:dyDescent="0.3">
      <c r="B422" s="1">
        <v>13.466670000000001</v>
      </c>
      <c r="C422" s="1">
        <v>0.56387430000000005</v>
      </c>
      <c r="D422" s="1">
        <v>7.6683689999999999E-2</v>
      </c>
      <c r="E422" s="1">
        <v>-1.5906779999999999E-2</v>
      </c>
      <c r="F422" s="1">
        <v>-3.8478539999999999E-2</v>
      </c>
      <c r="G422">
        <f t="shared" si="7"/>
        <v>4.1636806920079733E-2</v>
      </c>
    </row>
    <row r="423" spans="2:7" x14ac:dyDescent="0.3">
      <c r="B423" s="1">
        <v>13.5</v>
      </c>
      <c r="C423" s="1">
        <v>0.56344620000000001</v>
      </c>
      <c r="D423" s="1">
        <v>7.5282160000000001E-2</v>
      </c>
      <c r="E423" s="1">
        <v>-1.2599809999999999E-2</v>
      </c>
      <c r="F423" s="1">
        <v>-4.8119530000000001E-2</v>
      </c>
      <c r="G423">
        <f t="shared" si="7"/>
        <v>4.9741777003410322E-2</v>
      </c>
    </row>
    <row r="424" spans="2:7" x14ac:dyDescent="0.3">
      <c r="B424" s="1">
        <v>13.533329999999999</v>
      </c>
      <c r="C424" s="1">
        <v>0.56303440000000005</v>
      </c>
      <c r="D424" s="1">
        <v>7.3475730000000003E-2</v>
      </c>
      <c r="E424" s="1">
        <v>-2.0070040000000001E-2</v>
      </c>
      <c r="F424" s="1">
        <v>-7.0698449999999996E-2</v>
      </c>
      <c r="G424">
        <f t="shared" si="7"/>
        <v>7.3492022274557797E-2</v>
      </c>
    </row>
    <row r="425" spans="2:7" x14ac:dyDescent="0.3">
      <c r="B425" s="1">
        <v>13.56667</v>
      </c>
      <c r="C425" s="1">
        <v>0.56210819999999995</v>
      </c>
      <c r="D425" s="1">
        <v>7.0568930000000002E-2</v>
      </c>
      <c r="E425" s="1">
        <v>-3.43107E-2</v>
      </c>
      <c r="F425" s="1">
        <v>-8.3521929999999994E-2</v>
      </c>
      <c r="G425">
        <f t="shared" si="7"/>
        <v>9.0294722577872175E-2</v>
      </c>
    </row>
    <row r="426" spans="2:7" x14ac:dyDescent="0.3">
      <c r="B426" s="1">
        <v>13.6</v>
      </c>
      <c r="C426" s="1">
        <v>0.560747</v>
      </c>
      <c r="D426" s="1">
        <v>6.7907599999999999E-2</v>
      </c>
      <c r="E426" s="1">
        <v>-3.6910020000000002E-2</v>
      </c>
      <c r="F426" s="1">
        <v>-6.7335119999999998E-2</v>
      </c>
      <c r="G426">
        <f t="shared" si="7"/>
        <v>7.6787811284179733E-2</v>
      </c>
    </row>
    <row r="427" spans="2:7" x14ac:dyDescent="0.3">
      <c r="B427" s="1">
        <v>13.633330000000001</v>
      </c>
      <c r="C427" s="1">
        <v>0.55964760000000002</v>
      </c>
      <c r="D427" s="1">
        <v>6.607992E-2</v>
      </c>
      <c r="E427" s="1">
        <v>-2.4163009999999999E-2</v>
      </c>
      <c r="F427" s="1">
        <v>-3.974341E-2</v>
      </c>
      <c r="G427">
        <f t="shared" si="7"/>
        <v>4.6512253124184388E-2</v>
      </c>
    </row>
    <row r="428" spans="2:7" x14ac:dyDescent="0.3">
      <c r="B428" s="1">
        <v>13.66667</v>
      </c>
      <c r="C428" s="1">
        <v>0.55913610000000002</v>
      </c>
      <c r="D428" s="1">
        <v>6.5258040000000003E-2</v>
      </c>
      <c r="E428" s="1">
        <v>-1.6242510000000002E-2</v>
      </c>
      <c r="F428" s="1">
        <v>-1.130451E-2</v>
      </c>
      <c r="G428">
        <f t="shared" si="7"/>
        <v>1.9789165658010952E-2</v>
      </c>
    </row>
    <row r="429" spans="2:7" x14ac:dyDescent="0.3">
      <c r="B429" s="1">
        <v>13.7</v>
      </c>
      <c r="C429" s="1">
        <v>0.55856470000000003</v>
      </c>
      <c r="D429" s="1">
        <v>6.5326289999999995E-2</v>
      </c>
      <c r="E429" s="1">
        <v>-2.0564010000000001E-2</v>
      </c>
      <c r="F429" s="1">
        <v>1.153888E-2</v>
      </c>
      <c r="G429">
        <f t="shared" si="7"/>
        <v>2.3580166643484522E-2</v>
      </c>
    </row>
    <row r="430" spans="2:7" x14ac:dyDescent="0.3">
      <c r="B430" s="1">
        <v>13.73333</v>
      </c>
      <c r="C430" s="1">
        <v>0.55776519999999996</v>
      </c>
      <c r="D430" s="1">
        <v>6.6027299999999997E-2</v>
      </c>
      <c r="E430" s="1">
        <v>-1.9636420000000002E-2</v>
      </c>
      <c r="F430" s="1">
        <v>4.1590660000000003E-3</v>
      </c>
      <c r="G430">
        <f t="shared" si="7"/>
        <v>2.0072040763429014E-2</v>
      </c>
    </row>
    <row r="431" spans="2:7" x14ac:dyDescent="0.3">
      <c r="B431" s="1">
        <v>13.76667</v>
      </c>
      <c r="C431" s="1">
        <v>0.55725559999999996</v>
      </c>
      <c r="D431" s="1">
        <v>6.5603560000000005E-2</v>
      </c>
      <c r="E431" s="1">
        <v>-1.7119209999999999E-2</v>
      </c>
      <c r="F431" s="1">
        <v>-1.296277E-2</v>
      </c>
      <c r="G431">
        <f t="shared" si="7"/>
        <v>2.147325678831695E-2</v>
      </c>
    </row>
    <row r="432" spans="2:7" x14ac:dyDescent="0.3">
      <c r="B432" s="1">
        <v>13.8</v>
      </c>
      <c r="C432" s="1">
        <v>0.55662389999999995</v>
      </c>
      <c r="D432" s="1">
        <v>6.5163109999999996E-2</v>
      </c>
      <c r="E432" s="1">
        <v>-2.755488E-2</v>
      </c>
      <c r="F432" s="1">
        <v>-3.4115520000000003E-2</v>
      </c>
      <c r="G432">
        <f t="shared" si="7"/>
        <v>4.3853621477419634E-2</v>
      </c>
    </row>
    <row r="433" spans="2:7" x14ac:dyDescent="0.3">
      <c r="B433" s="1">
        <v>13.83333</v>
      </c>
      <c r="C433" s="1">
        <v>0.55541870000000004</v>
      </c>
      <c r="D433" s="1">
        <v>6.3329189999999994E-2</v>
      </c>
      <c r="E433" s="1">
        <v>-3.4380750000000002E-2</v>
      </c>
      <c r="F433" s="1">
        <v>-5.7183360000000003E-2</v>
      </c>
      <c r="G433">
        <f t="shared" si="7"/>
        <v>6.6723104180277021E-2</v>
      </c>
    </row>
    <row r="434" spans="2:7" x14ac:dyDescent="0.3">
      <c r="B434" s="1">
        <v>13.866669999999999</v>
      </c>
      <c r="C434" s="1">
        <v>0.55433180000000004</v>
      </c>
      <c r="D434" s="1">
        <v>6.1350889999999998E-2</v>
      </c>
      <c r="E434" s="1">
        <v>-2.7068709999999999E-2</v>
      </c>
      <c r="F434" s="1">
        <v>-5.1393620000000001E-2</v>
      </c>
      <c r="G434">
        <f t="shared" si="7"/>
        <v>5.8086308522477995E-2</v>
      </c>
    </row>
    <row r="435" spans="2:7" x14ac:dyDescent="0.3">
      <c r="B435" s="1">
        <v>13.9</v>
      </c>
      <c r="C435" s="1">
        <v>0.5536141</v>
      </c>
      <c r="D435" s="1">
        <v>5.9902950000000003E-2</v>
      </c>
      <c r="E435" s="1">
        <v>-1.705709E-2</v>
      </c>
      <c r="F435" s="1">
        <v>-2.2340829999999999E-2</v>
      </c>
      <c r="G435">
        <f t="shared" si="7"/>
        <v>2.8107952688821006E-2</v>
      </c>
    </row>
    <row r="436" spans="2:7" x14ac:dyDescent="0.3">
      <c r="B436" s="1">
        <v>13.93333</v>
      </c>
      <c r="C436" s="1">
        <v>0.55319470000000004</v>
      </c>
      <c r="D436" s="1">
        <v>5.9861499999999998E-2</v>
      </c>
      <c r="E436" s="1">
        <v>-9.5436979999999998E-3</v>
      </c>
      <c r="F436" s="1">
        <v>-8.0581620000000007E-3</v>
      </c>
      <c r="G436">
        <f t="shared" si="7"/>
        <v>1.2490642350713914E-2</v>
      </c>
    </row>
    <row r="437" spans="2:7" x14ac:dyDescent="0.3">
      <c r="B437" s="1">
        <v>13.966670000000001</v>
      </c>
      <c r="C437" s="1">
        <v>0.55297779999999996</v>
      </c>
      <c r="D437" s="1">
        <v>5.936574E-2</v>
      </c>
      <c r="E437" s="1">
        <v>-1.508435E-2</v>
      </c>
      <c r="F437" s="1">
        <v>-1.471893E-2</v>
      </c>
      <c r="G437">
        <f t="shared" si="7"/>
        <v>2.1075685404451264E-2</v>
      </c>
    </row>
    <row r="438" spans="2:7" x14ac:dyDescent="0.3">
      <c r="B438" s="1">
        <v>14</v>
      </c>
      <c r="C438" s="1">
        <v>0.55218909999999999</v>
      </c>
      <c r="D438" s="1">
        <v>5.888024E-2</v>
      </c>
      <c r="E438" s="1">
        <v>-1.6918019999999999E-2</v>
      </c>
      <c r="F438" s="1">
        <v>-1.5993139999999999E-2</v>
      </c>
      <c r="G438">
        <f t="shared" si="7"/>
        <v>2.3280891902588269E-2</v>
      </c>
    </row>
    <row r="439" spans="2:7" x14ac:dyDescent="0.3">
      <c r="B439" s="1">
        <v>14.033329999999999</v>
      </c>
      <c r="C439" s="1">
        <v>0.55184999999999995</v>
      </c>
      <c r="D439" s="1">
        <v>5.8299530000000002E-2</v>
      </c>
      <c r="E439" s="1">
        <v>-1.6645980000000001E-2</v>
      </c>
      <c r="F439" s="1">
        <v>-1.9178049999999999E-2</v>
      </c>
      <c r="G439">
        <f t="shared" si="7"/>
        <v>2.5394610687366325E-2</v>
      </c>
    </row>
    <row r="440" spans="2:7" x14ac:dyDescent="0.3">
      <c r="B440" s="1">
        <v>14.06667</v>
      </c>
      <c r="C440" s="1">
        <v>0.5510794</v>
      </c>
      <c r="D440" s="1">
        <v>5.7601699999999999E-2</v>
      </c>
      <c r="E440" s="1">
        <v>-3.1664749999999998E-2</v>
      </c>
      <c r="F440" s="1">
        <v>-4.7752419999999999E-3</v>
      </c>
      <c r="G440">
        <f t="shared" si="7"/>
        <v>3.2022793893117192E-2</v>
      </c>
    </row>
    <row r="441" spans="2:7" x14ac:dyDescent="0.3">
      <c r="B441" s="1">
        <v>14.1</v>
      </c>
      <c r="C441" s="1">
        <v>0.54973899999999998</v>
      </c>
      <c r="D441" s="1">
        <v>5.798118E-2</v>
      </c>
      <c r="E441" s="1">
        <v>-2.4262349999999999E-2</v>
      </c>
      <c r="F441" s="1">
        <v>2.2542909999999999E-2</v>
      </c>
      <c r="G441">
        <f t="shared" si="7"/>
        <v>3.3118641560163663E-2</v>
      </c>
    </row>
    <row r="442" spans="2:7" x14ac:dyDescent="0.3">
      <c r="B442" s="1">
        <v>14.133330000000001</v>
      </c>
      <c r="C442" s="1">
        <v>0.54946189999999995</v>
      </c>
      <c r="D442" s="1">
        <v>5.910456E-2</v>
      </c>
      <c r="E442" s="1">
        <v>1.3057640000000001E-2</v>
      </c>
      <c r="F442" s="1">
        <v>3.8502469999999997E-2</v>
      </c>
      <c r="G442">
        <f t="shared" si="7"/>
        <v>4.0656391360652015E-2</v>
      </c>
    </row>
    <row r="443" spans="2:7" x14ac:dyDescent="0.3">
      <c r="B443" s="1">
        <v>14.16667</v>
      </c>
      <c r="C443" s="1">
        <v>0.55060949999999997</v>
      </c>
      <c r="D443" s="1">
        <v>6.0548009999999999E-2</v>
      </c>
      <c r="E443" s="1">
        <v>2.7491700000000001E-2</v>
      </c>
      <c r="F443" s="1">
        <v>3.3014540000000002E-2</v>
      </c>
      <c r="G443">
        <f t="shared" si="7"/>
        <v>4.296223248740224E-2</v>
      </c>
    </row>
    <row r="444" spans="2:7" x14ac:dyDescent="0.3">
      <c r="B444" s="1">
        <v>14.2</v>
      </c>
      <c r="C444" s="1">
        <v>0.55129459999999997</v>
      </c>
      <c r="D444" s="1">
        <v>6.1305529999999997E-2</v>
      </c>
      <c r="E444" s="1">
        <v>1.012829E-3</v>
      </c>
      <c r="F444" s="1">
        <v>2.1157889999999999E-2</v>
      </c>
      <c r="G444">
        <f t="shared" si="7"/>
        <v>2.1182118209360955E-2</v>
      </c>
    </row>
    <row r="445" spans="2:7" x14ac:dyDescent="0.3">
      <c r="B445" s="1">
        <v>14.23333</v>
      </c>
      <c r="C445" s="1">
        <v>0.55067699999999997</v>
      </c>
      <c r="D445" s="1">
        <v>6.1958539999999999E-2</v>
      </c>
      <c r="E445" s="1">
        <v>-1.7707199999999999E-2</v>
      </c>
      <c r="F445" s="1">
        <v>1.6493319999999999E-2</v>
      </c>
      <c r="G445">
        <f t="shared" si="7"/>
        <v>2.4198647409770652E-2</v>
      </c>
    </row>
    <row r="446" spans="2:7" x14ac:dyDescent="0.3">
      <c r="B446" s="22">
        <v>14.26667</v>
      </c>
      <c r="C446" s="22">
        <v>0.5501142</v>
      </c>
      <c r="D446" s="22">
        <v>6.2405080000000002E-2</v>
      </c>
      <c r="E446" s="22">
        <v>-3.6586840000000002E-3</v>
      </c>
      <c r="F446" s="22">
        <v>7.4415729999999999E-3</v>
      </c>
      <c r="G446" s="23">
        <f t="shared" si="7"/>
        <v>8.2923445011760695E-3</v>
      </c>
    </row>
    <row r="447" spans="2:7" x14ac:dyDescent="0.3">
      <c r="B447" s="22">
        <v>14.3</v>
      </c>
      <c r="C447" s="22">
        <v>0.55043310000000001</v>
      </c>
      <c r="D447" s="22">
        <v>6.2454639999999999E-2</v>
      </c>
      <c r="E447" s="22">
        <v>6.1189269999999997E-3</v>
      </c>
      <c r="F447" s="22">
        <v>1.466203E-2</v>
      </c>
      <c r="G447" s="23">
        <f t="shared" si="7"/>
        <v>1.5887617548022391E-2</v>
      </c>
    </row>
    <row r="448" spans="2:7" x14ac:dyDescent="0.3">
      <c r="B448" s="22">
        <v>14.33333</v>
      </c>
      <c r="C448" s="22">
        <v>0.55052210000000001</v>
      </c>
      <c r="D448" s="22">
        <v>6.3382549999999996E-2</v>
      </c>
      <c r="E448" s="22">
        <v>8.1878160000000005E-3</v>
      </c>
      <c r="F448" s="22">
        <v>3.9882649999999999E-2</v>
      </c>
      <c r="G448" s="23">
        <f t="shared" si="7"/>
        <v>4.0714445862277876E-2</v>
      </c>
    </row>
    <row r="449" spans="2:7" x14ac:dyDescent="0.3">
      <c r="B449" s="22">
        <v>14.366669999999999</v>
      </c>
      <c r="C449" s="22">
        <v>0.55097890000000005</v>
      </c>
      <c r="D449" s="22">
        <v>6.5113489999999996E-2</v>
      </c>
      <c r="E449" s="22">
        <v>1.305308E-2</v>
      </c>
      <c r="F449" s="22">
        <v>6.3211260000000005E-2</v>
      </c>
      <c r="G449" s="23">
        <f t="shared" si="7"/>
        <v>6.4544916827539572E-2</v>
      </c>
    </row>
    <row r="450" spans="2:7" x14ac:dyDescent="0.3">
      <c r="B450" s="22">
        <v>14.4</v>
      </c>
      <c r="C450" s="22">
        <v>0.55139229999999995</v>
      </c>
      <c r="D450" s="22">
        <v>6.759664E-2</v>
      </c>
      <c r="E450" s="22">
        <v>1.3107850000000001E-2</v>
      </c>
      <c r="F450" s="22">
        <v>6.3471219999999995E-2</v>
      </c>
      <c r="G450" s="23">
        <f t="shared" si="7"/>
        <v>6.4810581697057001E-2</v>
      </c>
    </row>
    <row r="451" spans="2:7" x14ac:dyDescent="0.3">
      <c r="B451" s="22">
        <v>14.43333</v>
      </c>
      <c r="C451" s="22">
        <v>0.55185280000000003</v>
      </c>
      <c r="D451" s="22">
        <v>6.9344900000000001E-2</v>
      </c>
      <c r="E451" s="22">
        <v>1.308404E-2</v>
      </c>
      <c r="F451" s="22">
        <v>3.8153569999999998E-2</v>
      </c>
      <c r="G451" s="23">
        <f t="shared" si="7"/>
        <v>4.0334687385258111E-2</v>
      </c>
    </row>
    <row r="452" spans="2:7" x14ac:dyDescent="0.3">
      <c r="B452" s="22">
        <v>14.466670000000001</v>
      </c>
      <c r="C452" s="22">
        <v>0.55226459999999999</v>
      </c>
      <c r="D452" s="22">
        <v>7.0140209999999995E-2</v>
      </c>
      <c r="E452" s="22">
        <v>3.4991079999999999E-3</v>
      </c>
      <c r="F452" s="22">
        <v>3.6809010000000003E-2</v>
      </c>
      <c r="G452" s="23">
        <f t="shared" si="7"/>
        <v>3.6974950628442554E-2</v>
      </c>
    </row>
    <row r="453" spans="2:7" x14ac:dyDescent="0.3">
      <c r="B453" s="15">
        <v>14.5</v>
      </c>
      <c r="C453" s="15">
        <v>0.55208610000000002</v>
      </c>
      <c r="D453" s="15">
        <v>7.1798840000000003E-2</v>
      </c>
      <c r="E453" s="15">
        <v>-2.8396250000000001E-3</v>
      </c>
      <c r="F453" s="15">
        <v>6.6672309999999999E-2</v>
      </c>
      <c r="G453" s="16">
        <f t="shared" si="7"/>
        <v>6.6732753508878417E-2</v>
      </c>
    </row>
    <row r="454" spans="2:7" x14ac:dyDescent="0.3">
      <c r="B454" s="15">
        <v>14.533329999999999</v>
      </c>
      <c r="C454" s="15">
        <v>0.55207530000000005</v>
      </c>
      <c r="D454" s="15">
        <v>7.4585029999999997E-2</v>
      </c>
      <c r="E454" s="15">
        <v>3.3999899999999999E-3</v>
      </c>
      <c r="F454" s="15">
        <v>9.607686E-2</v>
      </c>
      <c r="G454" s="16">
        <f t="shared" si="7"/>
        <v>9.6137000990563978E-2</v>
      </c>
    </row>
    <row r="455" spans="2:7" x14ac:dyDescent="0.3">
      <c r="B455" s="15">
        <v>14.56667</v>
      </c>
      <c r="C455" s="15">
        <v>0.55231269999999999</v>
      </c>
      <c r="D455" s="15">
        <v>7.8203960000000003E-2</v>
      </c>
      <c r="E455" s="15">
        <v>6.4860860000000003E-3</v>
      </c>
      <c r="F455" s="15">
        <v>0.121377</v>
      </c>
      <c r="G455" s="16">
        <f t="shared" si="7"/>
        <v>0.12155017663746687</v>
      </c>
    </row>
    <row r="456" spans="2:7" x14ac:dyDescent="0.3">
      <c r="B456" s="15">
        <v>14.6</v>
      </c>
      <c r="C456" s="15">
        <v>0.55250770000000005</v>
      </c>
      <c r="D456" s="15">
        <v>8.2676830000000007E-2</v>
      </c>
      <c r="E456" s="15">
        <v>9.8216439999999992E-3</v>
      </c>
      <c r="F456" s="15">
        <v>0.15319150000000001</v>
      </c>
      <c r="G456" s="16">
        <f t="shared" si="7"/>
        <v>0.15350602712308314</v>
      </c>
    </row>
    <row r="457" spans="2:7" x14ac:dyDescent="0.3">
      <c r="B457" s="15">
        <v>14.633330000000001</v>
      </c>
      <c r="C457" s="15">
        <v>0.55296749999999995</v>
      </c>
      <c r="D457" s="15">
        <v>8.8416729999999999E-2</v>
      </c>
      <c r="E457" s="15">
        <v>-7.097384E-3</v>
      </c>
      <c r="F457" s="15">
        <v>0.1976782</v>
      </c>
      <c r="G457" s="16">
        <f t="shared" si="7"/>
        <v>0.19780557023219406</v>
      </c>
    </row>
    <row r="458" spans="2:7" x14ac:dyDescent="0.3">
      <c r="B458" s="15">
        <v>14.66667</v>
      </c>
      <c r="C458" s="15">
        <v>0.55203449999999998</v>
      </c>
      <c r="D458" s="15">
        <v>9.5855380000000004E-2</v>
      </c>
      <c r="E458" s="15">
        <v>-5.1843439999999998E-2</v>
      </c>
      <c r="F458" s="15">
        <v>0.23894219999999999</v>
      </c>
      <c r="G458" s="16">
        <f t="shared" si="7"/>
        <v>0.24450177343298268</v>
      </c>
    </row>
    <row r="459" spans="2:7" x14ac:dyDescent="0.3">
      <c r="B459" s="15">
        <v>14.7</v>
      </c>
      <c r="C459" s="15">
        <v>0.54951130000000004</v>
      </c>
      <c r="D459" s="15">
        <v>0.1043462</v>
      </c>
      <c r="E459" s="15">
        <v>-7.7277449999999998E-2</v>
      </c>
      <c r="F459" s="15">
        <v>0.2476217</v>
      </c>
      <c r="G459" s="16">
        <f t="shared" si="7"/>
        <v>0.25939990475979841</v>
      </c>
    </row>
    <row r="460" spans="2:7" x14ac:dyDescent="0.3">
      <c r="B460" s="15">
        <v>14.73333</v>
      </c>
      <c r="C460" s="15">
        <v>0.54688270000000005</v>
      </c>
      <c r="D460" s="15">
        <v>0.11236350000000001</v>
      </c>
      <c r="E460" s="15">
        <v>-4.5382319999999997E-2</v>
      </c>
      <c r="F460" s="15">
        <v>0.141259</v>
      </c>
      <c r="G460" s="16">
        <f t="shared" si="7"/>
        <v>0.14837001061394584</v>
      </c>
    </row>
    <row r="461" spans="2:7" x14ac:dyDescent="0.3">
      <c r="B461" s="15">
        <v>14.76667</v>
      </c>
      <c r="C461" s="15">
        <v>0.54648580000000002</v>
      </c>
      <c r="D461" s="15">
        <v>0.1137635</v>
      </c>
      <c r="E461" s="15">
        <v>-3.8269169999999998E-2</v>
      </c>
      <c r="F461" s="15">
        <v>0.2579843</v>
      </c>
      <c r="G461" s="16">
        <f t="shared" si="7"/>
        <v>0.26080726297206314</v>
      </c>
    </row>
    <row r="462" spans="2:7" x14ac:dyDescent="0.3">
      <c r="B462" s="15">
        <v>14.8</v>
      </c>
      <c r="C462" s="15">
        <v>0.54433140000000002</v>
      </c>
      <c r="D462" s="15">
        <v>0.12956239999999999</v>
      </c>
      <c r="E462" s="15">
        <v>-9.6948240000000005E-2</v>
      </c>
      <c r="F462" s="15">
        <v>0.37702089999999999</v>
      </c>
      <c r="G462" s="16">
        <f t="shared" si="7"/>
        <v>0.38928616758871304</v>
      </c>
    </row>
    <row r="463" spans="2:7" x14ac:dyDescent="0.3">
      <c r="B463" s="15">
        <v>14.83333</v>
      </c>
      <c r="C463" s="15">
        <v>0.54002260000000002</v>
      </c>
      <c r="D463" s="15">
        <v>0.1388982</v>
      </c>
      <c r="E463" s="15">
        <v>-0.15080840000000001</v>
      </c>
      <c r="F463" s="15">
        <v>0.35547689999999998</v>
      </c>
      <c r="G463" s="16">
        <f t="shared" si="7"/>
        <v>0.38614375554211672</v>
      </c>
    </row>
    <row r="464" spans="2:7" x14ac:dyDescent="0.3">
      <c r="B464" s="15">
        <v>14.866669999999999</v>
      </c>
      <c r="C464" s="15">
        <v>0.53427749999999996</v>
      </c>
      <c r="D464" s="15">
        <v>0.15326090000000001</v>
      </c>
      <c r="E464" s="15">
        <v>-0.13931160000000001</v>
      </c>
      <c r="F464" s="15">
        <v>0.4177226</v>
      </c>
      <c r="G464" s="16">
        <f t="shared" si="7"/>
        <v>0.44034065499942199</v>
      </c>
    </row>
    <row r="465" spans="2:7" x14ac:dyDescent="0.3">
      <c r="B465" s="15">
        <v>14.9</v>
      </c>
      <c r="C465" s="15">
        <v>0.53073510000000002</v>
      </c>
      <c r="D465" s="15">
        <v>0.16674639999999999</v>
      </c>
      <c r="E465" s="15">
        <v>-0.12439799999999999</v>
      </c>
      <c r="F465" s="15">
        <v>0.39139950000000001</v>
      </c>
      <c r="G465" s="16">
        <f t="shared" si="7"/>
        <v>0.41069262350844582</v>
      </c>
    </row>
    <row r="466" spans="2:7" x14ac:dyDescent="0.3">
      <c r="B466" s="15">
        <v>14.93333</v>
      </c>
      <c r="C466" s="15">
        <v>0.52598429999999996</v>
      </c>
      <c r="D466" s="15">
        <v>0.17935419999999999</v>
      </c>
      <c r="E466" s="15">
        <v>-0.1538437</v>
      </c>
      <c r="F466" s="15">
        <v>0.37562259999999997</v>
      </c>
      <c r="G466" s="16">
        <f t="shared" si="7"/>
        <v>0.40590666619365834</v>
      </c>
    </row>
    <row r="467" spans="2:7" x14ac:dyDescent="0.3">
      <c r="B467" s="15">
        <v>14.966670000000001</v>
      </c>
      <c r="C467" s="15">
        <v>0.52047889999999997</v>
      </c>
      <c r="D467" s="15">
        <v>0.19178790000000001</v>
      </c>
      <c r="E467" s="15">
        <v>-0.2310789</v>
      </c>
      <c r="F467" s="15">
        <v>0.2980101</v>
      </c>
      <c r="G467" s="16">
        <f t="shared" si="7"/>
        <v>0.37710406750288439</v>
      </c>
    </row>
    <row r="468" spans="2:7" x14ac:dyDescent="0.3">
      <c r="B468" s="15">
        <v>15</v>
      </c>
      <c r="C468" s="15">
        <v>0.51057900000000001</v>
      </c>
      <c r="D468" s="15">
        <v>0.1992215</v>
      </c>
      <c r="E468" s="15">
        <v>-0.19540640000000001</v>
      </c>
      <c r="F468" s="15">
        <v>0.36830200000000002</v>
      </c>
      <c r="G468" s="16">
        <f t="shared" ref="G468:G531" si="8">SQRT((E468^2)+(F468^2))</f>
        <v>0.41692927981248812</v>
      </c>
    </row>
    <row r="469" spans="2:7" x14ac:dyDescent="0.3">
      <c r="B469" s="15">
        <v>15.033329999999999</v>
      </c>
      <c r="C469" s="15">
        <v>0.50745180000000001</v>
      </c>
      <c r="D469" s="15">
        <v>0.21634129999999999</v>
      </c>
      <c r="E469" s="15">
        <v>-0.16474079999999999</v>
      </c>
      <c r="F469" s="15">
        <v>0.43326160000000002</v>
      </c>
      <c r="G469" s="16">
        <f t="shared" si="8"/>
        <v>0.46352469752883718</v>
      </c>
    </row>
    <row r="470" spans="2:7" x14ac:dyDescent="0.3">
      <c r="B470" s="15">
        <v>15.06667</v>
      </c>
      <c r="C470" s="15">
        <v>0.49959629999999999</v>
      </c>
      <c r="D470" s="15">
        <v>0.22810569999999999</v>
      </c>
      <c r="E470" s="15">
        <v>-0.25567390000000001</v>
      </c>
      <c r="F470" s="15">
        <v>0.37448589999999998</v>
      </c>
      <c r="G470" s="16">
        <f t="shared" si="8"/>
        <v>0.45344110140129557</v>
      </c>
    </row>
    <row r="471" spans="2:7" x14ac:dyDescent="0.3">
      <c r="B471" s="15">
        <v>15.1</v>
      </c>
      <c r="C471" s="15">
        <v>0.49040689999999998</v>
      </c>
      <c r="D471" s="15">
        <v>0.2413071</v>
      </c>
      <c r="E471" s="15">
        <v>-0.29871829999999999</v>
      </c>
      <c r="F471" s="15">
        <v>0.3665312</v>
      </c>
      <c r="G471" s="16">
        <f t="shared" si="8"/>
        <v>0.47284008219304968</v>
      </c>
    </row>
    <row r="472" spans="2:7" x14ac:dyDescent="0.3">
      <c r="B472" s="15">
        <v>15.133330000000001</v>
      </c>
      <c r="C472" s="15">
        <v>0.47968179999999999</v>
      </c>
      <c r="D472" s="15">
        <v>0.25254110000000002</v>
      </c>
      <c r="E472" s="15">
        <v>-0.3199244</v>
      </c>
      <c r="F472" s="15">
        <v>0.34172160000000001</v>
      </c>
      <c r="G472" s="16">
        <f t="shared" si="8"/>
        <v>0.46810818580956265</v>
      </c>
    </row>
    <row r="473" spans="2:7" x14ac:dyDescent="0.3">
      <c r="B473" s="15">
        <v>15.16667</v>
      </c>
      <c r="C473" s="15">
        <v>0.46907860000000001</v>
      </c>
      <c r="D473" s="15">
        <v>0.2640885</v>
      </c>
      <c r="E473" s="15">
        <v>-0.37675890000000001</v>
      </c>
      <c r="F473" s="15">
        <v>0.3204979</v>
      </c>
      <c r="G473" s="16">
        <f t="shared" si="8"/>
        <v>0.49463741531916083</v>
      </c>
    </row>
    <row r="474" spans="2:7" x14ac:dyDescent="0.3">
      <c r="B474" s="15">
        <v>15.2</v>
      </c>
      <c r="C474" s="15">
        <v>0.45456449999999998</v>
      </c>
      <c r="D474" s="15">
        <v>0.27390759999999997</v>
      </c>
      <c r="E474" s="15">
        <v>-0.3792915</v>
      </c>
      <c r="F474" s="15">
        <v>0.27655059999999998</v>
      </c>
      <c r="G474" s="16">
        <f t="shared" si="8"/>
        <v>0.4694063019736846</v>
      </c>
    </row>
    <row r="475" spans="2:7" x14ac:dyDescent="0.3">
      <c r="B475" s="15">
        <v>15.23333</v>
      </c>
      <c r="C475" s="15">
        <v>0.44379249999999998</v>
      </c>
      <c r="D475" s="15">
        <v>0.28252519999999998</v>
      </c>
      <c r="E475" s="15">
        <v>-0.42010900000000001</v>
      </c>
      <c r="F475" s="15">
        <v>0.32316080000000003</v>
      </c>
      <c r="G475" s="16">
        <f t="shared" si="8"/>
        <v>0.53002308868354031</v>
      </c>
    </row>
    <row r="476" spans="2:7" x14ac:dyDescent="0.3">
      <c r="B476" s="15">
        <v>15.26667</v>
      </c>
      <c r="C476" s="15">
        <v>0.42655720000000003</v>
      </c>
      <c r="D476" s="15">
        <v>0.29545169999999998</v>
      </c>
      <c r="E476" s="15">
        <v>-0.44165310000000002</v>
      </c>
      <c r="F476" s="15">
        <v>0.29084470000000001</v>
      </c>
      <c r="G476" s="16">
        <f t="shared" si="8"/>
        <v>0.52881764367095396</v>
      </c>
    </row>
    <row r="477" spans="2:7" x14ac:dyDescent="0.3">
      <c r="B477" s="15">
        <v>15.3</v>
      </c>
      <c r="C477" s="15">
        <v>0.41434890000000002</v>
      </c>
      <c r="D477" s="15">
        <v>0.30191489999999999</v>
      </c>
      <c r="E477" s="15">
        <v>-0.34470479999999998</v>
      </c>
      <c r="F477" s="15">
        <v>0.28007270000000001</v>
      </c>
      <c r="G477" s="16">
        <f t="shared" si="8"/>
        <v>0.44414200029757372</v>
      </c>
    </row>
    <row r="478" spans="2:7" x14ac:dyDescent="0.3">
      <c r="B478" s="15">
        <v>15.33333</v>
      </c>
      <c r="C478" s="15">
        <v>0.40357690000000002</v>
      </c>
      <c r="D478" s="15">
        <v>0.31412319999999999</v>
      </c>
      <c r="E478" s="15">
        <v>-0.53860129999999995</v>
      </c>
      <c r="F478" s="15">
        <v>0.30161670000000002</v>
      </c>
      <c r="G478" s="16">
        <f t="shared" si="8"/>
        <v>0.61730381019444547</v>
      </c>
    </row>
    <row r="479" spans="2:7" x14ac:dyDescent="0.3">
      <c r="B479" s="15">
        <v>15.366669999999999</v>
      </c>
      <c r="C479" s="15">
        <v>0.37844220000000001</v>
      </c>
      <c r="D479" s="15">
        <v>0.32202259999999999</v>
      </c>
      <c r="E479" s="15">
        <v>-0.53860129999999995</v>
      </c>
      <c r="F479" s="15">
        <v>0.30161670000000002</v>
      </c>
      <c r="G479" s="16">
        <f t="shared" si="8"/>
        <v>0.61730381019444547</v>
      </c>
    </row>
    <row r="480" spans="2:7" x14ac:dyDescent="0.3">
      <c r="B480" s="15">
        <v>15.4</v>
      </c>
      <c r="C480" s="15">
        <v>0.3676702</v>
      </c>
      <c r="D480" s="15">
        <v>0.3342309</v>
      </c>
      <c r="E480" s="15">
        <v>-0.24775659999999999</v>
      </c>
      <c r="F480" s="15">
        <v>0.24775659999999999</v>
      </c>
      <c r="G480" s="16">
        <f t="shared" si="8"/>
        <v>0.35038074388744594</v>
      </c>
    </row>
    <row r="481" spans="2:7" x14ac:dyDescent="0.3">
      <c r="B481" s="15">
        <v>15.43333</v>
      </c>
      <c r="C481" s="15">
        <v>0.3619251</v>
      </c>
      <c r="D481" s="15">
        <v>0.3385398</v>
      </c>
      <c r="E481" s="15">
        <v>-0.21544050000000001</v>
      </c>
      <c r="F481" s="15">
        <v>0.18312439999999999</v>
      </c>
      <c r="G481" s="16">
        <f t="shared" si="8"/>
        <v>0.28275281592870122</v>
      </c>
    </row>
    <row r="482" spans="2:7" x14ac:dyDescent="0.3">
      <c r="B482" s="15">
        <v>15.466670000000001</v>
      </c>
      <c r="C482" s="15">
        <v>0.3533075</v>
      </c>
      <c r="D482" s="15">
        <v>0.3464392</v>
      </c>
      <c r="E482" s="15">
        <v>-0.44165310000000002</v>
      </c>
      <c r="F482" s="15">
        <v>0.2585286</v>
      </c>
      <c r="G482" s="16">
        <f t="shared" si="8"/>
        <v>0.51175628746266522</v>
      </c>
    </row>
    <row r="483" spans="2:7" x14ac:dyDescent="0.3">
      <c r="B483" s="15">
        <v>15.5</v>
      </c>
      <c r="C483" s="15">
        <v>0.33248149999999999</v>
      </c>
      <c r="D483" s="15">
        <v>0.35577500000000001</v>
      </c>
      <c r="E483" s="15">
        <v>-0.42010900000000001</v>
      </c>
      <c r="F483" s="15">
        <v>0.2046685</v>
      </c>
      <c r="G483" s="16">
        <f t="shared" si="8"/>
        <v>0.46731227971587697</v>
      </c>
    </row>
    <row r="484" spans="2:7" x14ac:dyDescent="0.3">
      <c r="B484" s="15">
        <v>15.533329999999999</v>
      </c>
      <c r="C484" s="15">
        <v>0.32530019999999998</v>
      </c>
      <c r="D484" s="15">
        <v>0.36008380000000001</v>
      </c>
      <c r="E484" s="15">
        <v>-0.398565</v>
      </c>
      <c r="F484" s="15">
        <v>0.15080840000000001</v>
      </c>
      <c r="G484" s="16">
        <f t="shared" si="8"/>
        <v>0.4261422681869988</v>
      </c>
    </row>
    <row r="485" spans="2:7" x14ac:dyDescent="0.3">
      <c r="B485" s="15">
        <v>15.56667</v>
      </c>
      <c r="C485" s="15">
        <v>0.30591049999999997</v>
      </c>
      <c r="D485" s="15">
        <v>0.36582890000000001</v>
      </c>
      <c r="E485" s="15">
        <v>-0.46319709999999997</v>
      </c>
      <c r="F485" s="15">
        <v>0.11849229999999999</v>
      </c>
      <c r="G485" s="16">
        <f t="shared" si="8"/>
        <v>0.47811293499308294</v>
      </c>
    </row>
    <row r="486" spans="2:7" x14ac:dyDescent="0.3">
      <c r="B486" s="15">
        <v>15.6</v>
      </c>
      <c r="C486" s="15">
        <v>0.29442040000000003</v>
      </c>
      <c r="D486" s="15">
        <v>0.36798330000000001</v>
      </c>
      <c r="E486" s="15">
        <v>-0.30161670000000002</v>
      </c>
      <c r="F486" s="15">
        <v>6.4632159999999994E-2</v>
      </c>
      <c r="G486" s="16">
        <f t="shared" si="8"/>
        <v>0.30846385497356998</v>
      </c>
    </row>
    <row r="487" spans="2:7" x14ac:dyDescent="0.3">
      <c r="B487" s="15">
        <v>15.633330000000001</v>
      </c>
      <c r="C487" s="15">
        <v>0.28580280000000002</v>
      </c>
      <c r="D487" s="15">
        <v>0.37013770000000001</v>
      </c>
      <c r="E487" s="15">
        <v>-0.47396919999999998</v>
      </c>
      <c r="F487" s="15">
        <v>5.3860129999999999E-2</v>
      </c>
      <c r="G487" s="16">
        <f t="shared" si="8"/>
        <v>0.47701961820480393</v>
      </c>
    </row>
    <row r="488" spans="2:7" x14ac:dyDescent="0.3">
      <c r="B488" s="15">
        <v>15.66667</v>
      </c>
      <c r="C488" s="15">
        <v>0.26282240000000001</v>
      </c>
      <c r="D488" s="15">
        <v>0.37157400000000002</v>
      </c>
      <c r="E488" s="15">
        <v>-0.49551319999999999</v>
      </c>
      <c r="F488" s="15">
        <v>6.4632159999999994E-2</v>
      </c>
      <c r="G488" s="16">
        <f t="shared" si="8"/>
        <v>0.49971056370713796</v>
      </c>
    </row>
    <row r="489" spans="2:7" x14ac:dyDescent="0.3">
      <c r="B489" s="15">
        <v>15.7</v>
      </c>
      <c r="C489" s="15">
        <v>0.25276860000000001</v>
      </c>
      <c r="D489" s="15">
        <v>0.37444650000000002</v>
      </c>
      <c r="E489" s="15">
        <v>-0.24775659999999999</v>
      </c>
      <c r="F489" s="15">
        <v>0.1077203</v>
      </c>
      <c r="G489" s="16">
        <f t="shared" si="8"/>
        <v>0.2701610554385106</v>
      </c>
    </row>
    <row r="490" spans="2:7" x14ac:dyDescent="0.3">
      <c r="B490" s="15">
        <v>15.73333</v>
      </c>
      <c r="C490" s="15">
        <v>0.2463053</v>
      </c>
      <c r="D490" s="15">
        <v>0.37875530000000002</v>
      </c>
      <c r="E490" s="15">
        <v>-0.29084470000000001</v>
      </c>
      <c r="F490" s="15">
        <v>8.6176210000000003E-2</v>
      </c>
      <c r="G490" s="16">
        <f t="shared" si="8"/>
        <v>0.30334300500927019</v>
      </c>
    </row>
    <row r="491" spans="2:7" x14ac:dyDescent="0.3">
      <c r="B491" s="15">
        <v>15.76667</v>
      </c>
      <c r="C491" s="15">
        <v>0.2333789</v>
      </c>
      <c r="D491" s="15">
        <v>0.38019160000000002</v>
      </c>
      <c r="E491" s="15">
        <v>-0.2693007</v>
      </c>
      <c r="F491" s="15">
        <v>0.1077203</v>
      </c>
      <c r="G491" s="16">
        <f t="shared" si="8"/>
        <v>0.29004573786315152</v>
      </c>
    </row>
    <row r="492" spans="2:7" x14ac:dyDescent="0.3">
      <c r="B492" s="15">
        <v>15.8</v>
      </c>
      <c r="C492" s="15">
        <v>0.228352</v>
      </c>
      <c r="D492" s="15">
        <v>0.38593670000000002</v>
      </c>
      <c r="E492" s="15">
        <v>-3.2316079999999997E-2</v>
      </c>
      <c r="F492" s="15">
        <v>8.6176210000000003E-2</v>
      </c>
      <c r="G492" s="16">
        <f t="shared" si="8"/>
        <v>9.203623306356308E-2</v>
      </c>
    </row>
    <row r="493" spans="2:7" x14ac:dyDescent="0.3">
      <c r="B493" s="22">
        <v>15.83333</v>
      </c>
      <c r="C493" s="22">
        <v>0.2312245</v>
      </c>
      <c r="D493" s="22">
        <v>0.38593670000000002</v>
      </c>
      <c r="E493" s="22">
        <v>8.6176210000000003E-2</v>
      </c>
      <c r="F493" s="22">
        <v>-5.3860129999999999E-2</v>
      </c>
      <c r="G493" s="23">
        <f t="shared" si="8"/>
        <v>0.10162309173401979</v>
      </c>
    </row>
    <row r="494" spans="2:7" x14ac:dyDescent="0.3">
      <c r="B494" s="22">
        <v>15.866669999999999</v>
      </c>
      <c r="C494" s="22">
        <v>0.234097</v>
      </c>
      <c r="D494" s="22">
        <v>0.38234600000000002</v>
      </c>
      <c r="E494" s="22">
        <v>0.1077203</v>
      </c>
      <c r="F494" s="22">
        <v>-3.2316079999999997E-2</v>
      </c>
      <c r="G494" s="23">
        <f t="shared" si="8"/>
        <v>0.11246329204970128</v>
      </c>
    </row>
    <row r="495" spans="2:7" x14ac:dyDescent="0.3">
      <c r="B495" s="22">
        <v>15.9</v>
      </c>
      <c r="C495" s="22">
        <v>0.2384058</v>
      </c>
      <c r="D495" s="22">
        <v>0.38378230000000002</v>
      </c>
      <c r="E495" s="22">
        <v>0.18312439999999999</v>
      </c>
      <c r="F495" s="22">
        <v>0.11849229999999999</v>
      </c>
      <c r="G495" s="23">
        <f t="shared" si="8"/>
        <v>0.21811687471319133</v>
      </c>
    </row>
    <row r="496" spans="2:7" x14ac:dyDescent="0.3">
      <c r="B496" s="22">
        <v>15.93333</v>
      </c>
      <c r="C496" s="22">
        <v>0.2463053</v>
      </c>
      <c r="D496" s="22">
        <v>0.39024550000000002</v>
      </c>
      <c r="E496" s="22">
        <v>0.15080840000000001</v>
      </c>
      <c r="F496" s="22">
        <v>6.4632159999999994E-2</v>
      </c>
      <c r="G496" s="23">
        <f t="shared" si="8"/>
        <v>0.16407464647783215</v>
      </c>
    </row>
    <row r="497" spans="2:7" x14ac:dyDescent="0.3">
      <c r="B497" s="22">
        <v>15.966670000000001</v>
      </c>
      <c r="C497" s="22">
        <v>0.24845970000000001</v>
      </c>
      <c r="D497" s="22">
        <v>0.38809110000000002</v>
      </c>
      <c r="E497" s="22">
        <v>3.2316079999999997E-2</v>
      </c>
      <c r="F497" s="22">
        <v>-4.3088109999999999E-2</v>
      </c>
      <c r="G497" s="23">
        <f t="shared" si="8"/>
        <v>5.3860136000000038E-2</v>
      </c>
    </row>
    <row r="498" spans="2:7" x14ac:dyDescent="0.3">
      <c r="B498" s="22">
        <v>16</v>
      </c>
      <c r="C498" s="22">
        <v>0.24845970000000001</v>
      </c>
      <c r="D498" s="22">
        <v>0.38737290000000002</v>
      </c>
      <c r="E498" s="22">
        <v>3.2316079999999997E-2</v>
      </c>
      <c r="F498" s="22">
        <v>-3.2316079999999997E-2</v>
      </c>
      <c r="G498" s="23">
        <f t="shared" si="8"/>
        <v>4.5701838618733927E-2</v>
      </c>
    </row>
    <row r="499" spans="2:7" x14ac:dyDescent="0.3">
      <c r="B499" s="1">
        <v>16.033329999999999</v>
      </c>
      <c r="C499" s="1">
        <v>0.25061410000000001</v>
      </c>
      <c r="D499" s="1">
        <v>0.38593670000000002</v>
      </c>
      <c r="E499" s="1">
        <v>0.17235239999999999</v>
      </c>
      <c r="F499" s="1">
        <v>2.1544049999999999E-2</v>
      </c>
      <c r="G499">
        <f t="shared" si="8"/>
        <v>0.17369368404223137</v>
      </c>
    </row>
    <row r="500" spans="2:7" x14ac:dyDescent="0.3">
      <c r="B500" s="1">
        <v>16.066669999999998</v>
      </c>
      <c r="C500" s="1">
        <v>0.25994990000000001</v>
      </c>
      <c r="D500" s="1">
        <v>0.38880920000000002</v>
      </c>
      <c r="E500" s="1">
        <v>0.2585286</v>
      </c>
      <c r="F500" s="1">
        <v>4.3088109999999999E-2</v>
      </c>
      <c r="G500">
        <f t="shared" si="8"/>
        <v>0.26209468182573281</v>
      </c>
    </row>
    <row r="501" spans="2:7" x14ac:dyDescent="0.3">
      <c r="B501" s="1">
        <v>16.100000000000001</v>
      </c>
      <c r="C501" s="1">
        <v>0.26784940000000002</v>
      </c>
      <c r="D501" s="1">
        <v>0.38880920000000002</v>
      </c>
      <c r="E501" s="1">
        <v>0.17235239999999999</v>
      </c>
      <c r="F501" s="1">
        <v>-2.1544049999999999E-2</v>
      </c>
      <c r="G501">
        <f t="shared" si="8"/>
        <v>0.17369368404223137</v>
      </c>
    </row>
    <row r="502" spans="2:7" x14ac:dyDescent="0.3">
      <c r="B502" s="1">
        <v>16.133330000000001</v>
      </c>
      <c r="C502" s="1">
        <v>0.27144010000000002</v>
      </c>
      <c r="D502" s="1">
        <v>0.38737290000000002</v>
      </c>
      <c r="E502" s="1">
        <v>0.11849229999999999</v>
      </c>
      <c r="F502" s="1">
        <v>2.1544049999999999E-2</v>
      </c>
      <c r="G502">
        <f t="shared" si="8"/>
        <v>0.12043492537338368</v>
      </c>
    </row>
    <row r="503" spans="2:7" x14ac:dyDescent="0.3">
      <c r="B503" s="1">
        <v>16.16667</v>
      </c>
      <c r="C503" s="1">
        <v>0.27574890000000002</v>
      </c>
      <c r="D503" s="1">
        <v>0.39024550000000002</v>
      </c>
      <c r="E503" s="1">
        <v>0.17235239999999999</v>
      </c>
      <c r="F503" s="1">
        <v>6.4632159999999994E-2</v>
      </c>
      <c r="G503">
        <f t="shared" si="8"/>
        <v>0.18407244740054279</v>
      </c>
    </row>
    <row r="504" spans="2:7" x14ac:dyDescent="0.3">
      <c r="B504" s="1">
        <v>16.2</v>
      </c>
      <c r="C504" s="1">
        <v>0.28293020000000002</v>
      </c>
      <c r="D504" s="1">
        <v>0.39168180000000002</v>
      </c>
      <c r="E504" s="1">
        <v>0.23698459999999999</v>
      </c>
      <c r="F504" s="1">
        <v>3.2316079999999997E-2</v>
      </c>
      <c r="G504">
        <f t="shared" si="8"/>
        <v>0.23917782017512909</v>
      </c>
    </row>
    <row r="505" spans="2:7" x14ac:dyDescent="0.3">
      <c r="B505" s="1">
        <v>16.233329999999999</v>
      </c>
      <c r="C505" s="1">
        <v>0.29154780000000002</v>
      </c>
      <c r="D505" s="1">
        <v>0.39239990000000002</v>
      </c>
      <c r="E505" s="1">
        <v>0.2046685</v>
      </c>
      <c r="F505" s="1">
        <v>-7.5404180000000001E-2</v>
      </c>
      <c r="G505">
        <f t="shared" si="8"/>
        <v>0.21811690730826533</v>
      </c>
    </row>
    <row r="506" spans="2:7" x14ac:dyDescent="0.3">
      <c r="B506" s="1">
        <v>16.266670000000001</v>
      </c>
      <c r="C506" s="1">
        <v>0.29657480000000003</v>
      </c>
      <c r="D506" s="1">
        <v>0.38665480000000002</v>
      </c>
      <c r="E506" s="1">
        <v>0.24775659999999999</v>
      </c>
      <c r="F506" s="1">
        <v>-0.1400363</v>
      </c>
      <c r="G506">
        <f t="shared" si="8"/>
        <v>0.28459356661957413</v>
      </c>
    </row>
    <row r="507" spans="2:7" x14ac:dyDescent="0.3">
      <c r="B507" s="1">
        <v>16.3</v>
      </c>
      <c r="C507" s="1">
        <v>0.30806499999999998</v>
      </c>
      <c r="D507" s="1">
        <v>0.38306410000000002</v>
      </c>
      <c r="E507" s="1">
        <v>0.34470479999999998</v>
      </c>
      <c r="F507" s="1">
        <v>-6.4632159999999994E-2</v>
      </c>
      <c r="G507">
        <f t="shared" si="8"/>
        <v>0.35071172670628736</v>
      </c>
    </row>
    <row r="508" spans="2:7" x14ac:dyDescent="0.3">
      <c r="B508" s="1">
        <v>16.33333</v>
      </c>
      <c r="C508" s="1">
        <v>0.31955509999999998</v>
      </c>
      <c r="D508" s="1">
        <v>0.38234600000000002</v>
      </c>
      <c r="E508" s="1">
        <v>0.24775659999999999</v>
      </c>
      <c r="F508" s="1">
        <v>-5.3860129999999999E-2</v>
      </c>
      <c r="G508">
        <f t="shared" si="8"/>
        <v>0.25354338178539959</v>
      </c>
    </row>
    <row r="509" spans="2:7" x14ac:dyDescent="0.3">
      <c r="B509" s="1">
        <v>16.366669999999999</v>
      </c>
      <c r="C509" s="1">
        <v>0.32458209999999998</v>
      </c>
      <c r="D509" s="1">
        <v>0.37947350000000002</v>
      </c>
      <c r="E509" s="1">
        <v>0.30161670000000002</v>
      </c>
      <c r="F509" s="1">
        <v>-0.15080840000000001</v>
      </c>
      <c r="G509">
        <f t="shared" si="8"/>
        <v>0.33721774453526315</v>
      </c>
    </row>
    <row r="510" spans="2:7" x14ac:dyDescent="0.3">
      <c r="B510" s="1">
        <v>16.399999999999999</v>
      </c>
      <c r="C510" s="1">
        <v>0.33966289999999999</v>
      </c>
      <c r="D510" s="1">
        <v>0.37229210000000001</v>
      </c>
      <c r="E510" s="1">
        <v>0.32316080000000003</v>
      </c>
      <c r="F510" s="1">
        <v>-0.17235239999999999</v>
      </c>
      <c r="G510">
        <f t="shared" si="8"/>
        <v>0.36624889411764783</v>
      </c>
    </row>
    <row r="511" spans="2:7" x14ac:dyDescent="0.3">
      <c r="B511" s="1">
        <v>16.433330000000002</v>
      </c>
      <c r="C511" s="1">
        <v>0.34612609999999999</v>
      </c>
      <c r="D511" s="1">
        <v>0.36798330000000001</v>
      </c>
      <c r="E511" s="1">
        <v>0.44165310000000002</v>
      </c>
      <c r="F511" s="1">
        <v>-0.18312439999999999</v>
      </c>
      <c r="G511">
        <f t="shared" si="8"/>
        <v>0.47811296428246958</v>
      </c>
    </row>
    <row r="512" spans="2:7" x14ac:dyDescent="0.3">
      <c r="B512" s="1">
        <v>16.466670000000001</v>
      </c>
      <c r="C512" s="1">
        <v>0.3691064</v>
      </c>
      <c r="D512" s="1">
        <v>0.36008380000000001</v>
      </c>
      <c r="E512" s="1">
        <v>0.47396919999999998</v>
      </c>
      <c r="F512" s="1">
        <v>-0.2046685</v>
      </c>
      <c r="G512">
        <f t="shared" si="8"/>
        <v>0.51627124405770453</v>
      </c>
    </row>
    <row r="513" spans="2:7" x14ac:dyDescent="0.3">
      <c r="B513" s="1">
        <v>16.5</v>
      </c>
      <c r="C513" s="1">
        <v>0.37772410000000001</v>
      </c>
      <c r="D513" s="1">
        <v>0.35433870000000001</v>
      </c>
      <c r="E513" s="1">
        <v>0.32316080000000003</v>
      </c>
      <c r="F513" s="1">
        <v>-0.2693007</v>
      </c>
      <c r="G513">
        <f t="shared" si="8"/>
        <v>0.42066111025043662</v>
      </c>
    </row>
    <row r="514" spans="2:7" x14ac:dyDescent="0.3">
      <c r="B514" s="1">
        <v>16.533329999999999</v>
      </c>
      <c r="C514" s="1">
        <v>0.39065050000000001</v>
      </c>
      <c r="D514" s="1">
        <v>0.3421304</v>
      </c>
      <c r="E514" s="1">
        <v>0.34470479999999998</v>
      </c>
      <c r="F514" s="1">
        <v>-0.24775659999999999</v>
      </c>
      <c r="G514">
        <f t="shared" si="8"/>
        <v>0.42450527910333458</v>
      </c>
    </row>
    <row r="515" spans="2:7" x14ac:dyDescent="0.3">
      <c r="B515" s="1">
        <v>16.566669999999998</v>
      </c>
      <c r="C515" s="1">
        <v>0.40070440000000002</v>
      </c>
      <c r="D515" s="1">
        <v>0.3378216</v>
      </c>
      <c r="E515" s="1">
        <v>0.2693007</v>
      </c>
      <c r="F515" s="1">
        <v>-0.1400363</v>
      </c>
      <c r="G515">
        <f t="shared" si="8"/>
        <v>0.30353423585846129</v>
      </c>
    </row>
    <row r="516" spans="2:7" x14ac:dyDescent="0.3">
      <c r="B516" s="1">
        <v>16.600000000000001</v>
      </c>
      <c r="C516" s="1">
        <v>0.40860390000000002</v>
      </c>
      <c r="D516" s="1">
        <v>0.3327947</v>
      </c>
      <c r="E516" s="1">
        <v>0.43088110000000002</v>
      </c>
      <c r="F516" s="1">
        <v>-0.24775659999999999</v>
      </c>
      <c r="G516">
        <f t="shared" si="8"/>
        <v>0.497033052402725</v>
      </c>
    </row>
    <row r="517" spans="2:7" x14ac:dyDescent="0.3">
      <c r="B517" s="1">
        <v>16.633330000000001</v>
      </c>
      <c r="C517" s="1">
        <v>0.42942979999999997</v>
      </c>
      <c r="D517" s="1">
        <v>0.32130449999999999</v>
      </c>
      <c r="E517" s="1">
        <v>0.54937329999999995</v>
      </c>
      <c r="F517" s="1">
        <v>-0.37702089999999999</v>
      </c>
      <c r="G517">
        <f t="shared" si="8"/>
        <v>0.66630006888015547</v>
      </c>
    </row>
    <row r="518" spans="2:7" x14ac:dyDescent="0.3">
      <c r="B518" s="1">
        <v>16.66667</v>
      </c>
      <c r="C518" s="1">
        <v>0.44522879999999998</v>
      </c>
      <c r="D518" s="1">
        <v>0.30765989999999999</v>
      </c>
      <c r="E518" s="1">
        <v>0.40933700000000001</v>
      </c>
      <c r="F518" s="1">
        <v>-0.34470479999999998</v>
      </c>
      <c r="G518">
        <f t="shared" si="8"/>
        <v>0.53514313852654405</v>
      </c>
    </row>
    <row r="519" spans="2:7" x14ac:dyDescent="0.3">
      <c r="B519" s="1">
        <v>16.7</v>
      </c>
      <c r="C519" s="1">
        <v>0.45671889999999998</v>
      </c>
      <c r="D519" s="1">
        <v>0.29832419999999998</v>
      </c>
      <c r="E519" s="1">
        <v>0.2585286</v>
      </c>
      <c r="F519" s="1">
        <v>-0.24775659999999999</v>
      </c>
      <c r="G519">
        <f t="shared" si="8"/>
        <v>0.35807872020202486</v>
      </c>
    </row>
    <row r="520" spans="2:7" x14ac:dyDescent="0.3">
      <c r="B520" s="1">
        <v>16.733329999999999</v>
      </c>
      <c r="C520" s="1">
        <v>0.46246399999999999</v>
      </c>
      <c r="D520" s="1">
        <v>0.29114279999999998</v>
      </c>
      <c r="E520" s="1">
        <v>0.23698459999999999</v>
      </c>
      <c r="F520" s="1">
        <v>-0.24775659999999999</v>
      </c>
      <c r="G520">
        <f t="shared" si="8"/>
        <v>0.3428484118101176</v>
      </c>
    </row>
    <row r="521" spans="2:7" x14ac:dyDescent="0.3">
      <c r="B521" s="1">
        <v>16.766670000000001</v>
      </c>
      <c r="C521" s="1">
        <v>0.47251789999999999</v>
      </c>
      <c r="D521" s="1">
        <v>0.28180709999999998</v>
      </c>
      <c r="E521" s="1">
        <v>0.38741910000000002</v>
      </c>
      <c r="F521" s="1">
        <v>-0.2237056</v>
      </c>
      <c r="G521">
        <f t="shared" si="8"/>
        <v>0.44736758322007419</v>
      </c>
    </row>
    <row r="522" spans="2:7" x14ac:dyDescent="0.3">
      <c r="B522" s="1">
        <v>16.8</v>
      </c>
      <c r="C522" s="1">
        <v>0.4882919</v>
      </c>
      <c r="D522" s="1">
        <v>0.27622910000000001</v>
      </c>
      <c r="E522" s="1">
        <v>0.37128489999999997</v>
      </c>
      <c r="F522" s="1">
        <v>-0.22284100000000001</v>
      </c>
      <c r="G522">
        <f t="shared" si="8"/>
        <v>0.43302492797645031</v>
      </c>
    </row>
    <row r="523" spans="2:7" x14ac:dyDescent="0.3">
      <c r="B523" s="1">
        <v>16.83333</v>
      </c>
      <c r="C523" s="1">
        <v>0.4972702</v>
      </c>
      <c r="D523" s="1">
        <v>0.26695099999999999</v>
      </c>
      <c r="E523" s="1">
        <v>0.25362709999999999</v>
      </c>
      <c r="F523" s="1">
        <v>-0.28633039999999998</v>
      </c>
      <c r="G523">
        <f t="shared" si="8"/>
        <v>0.38250725982466005</v>
      </c>
    </row>
    <row r="524" spans="2:7" x14ac:dyDescent="0.3">
      <c r="B524" s="1">
        <v>16.866669999999999</v>
      </c>
      <c r="C524" s="1">
        <v>0.50520039999999999</v>
      </c>
      <c r="D524" s="1">
        <v>0.25714039999999999</v>
      </c>
      <c r="E524" s="1">
        <v>0.2306356</v>
      </c>
      <c r="F524" s="1">
        <v>-0.2877905</v>
      </c>
      <c r="G524">
        <f t="shared" si="8"/>
        <v>0.36880367660533159</v>
      </c>
    </row>
    <row r="525" spans="2:7" x14ac:dyDescent="0.3">
      <c r="B525" s="1">
        <v>16.899999999999999</v>
      </c>
      <c r="C525" s="1">
        <v>0.51264589999999999</v>
      </c>
      <c r="D525" s="1">
        <v>0.24776500000000001</v>
      </c>
      <c r="E525" s="1">
        <v>0.2089529</v>
      </c>
      <c r="F525" s="1">
        <v>-0.28284910000000002</v>
      </c>
      <c r="G525">
        <f t="shared" si="8"/>
        <v>0.35166024482335217</v>
      </c>
    </row>
    <row r="526" spans="2:7" x14ac:dyDescent="0.3">
      <c r="B526" s="1">
        <v>16.933330000000002</v>
      </c>
      <c r="C526" s="1">
        <v>0.5191306</v>
      </c>
      <c r="D526" s="1">
        <v>0.23828379999999999</v>
      </c>
      <c r="E526" s="1">
        <v>0.1888185</v>
      </c>
      <c r="F526" s="1">
        <v>-0.27938829999999998</v>
      </c>
      <c r="G526">
        <f t="shared" si="8"/>
        <v>0.33720950182214615</v>
      </c>
    </row>
    <row r="527" spans="2:7" x14ac:dyDescent="0.3">
      <c r="B527" s="1">
        <v>16.966670000000001</v>
      </c>
      <c r="C527" s="1">
        <v>0.52523379999999997</v>
      </c>
      <c r="D527" s="1">
        <v>0.22913910000000001</v>
      </c>
      <c r="E527" s="1">
        <v>0.16407169999999999</v>
      </c>
      <c r="F527" s="1">
        <v>-0.26962570000000002</v>
      </c>
      <c r="G527">
        <f t="shared" si="8"/>
        <v>0.31562246567914015</v>
      </c>
    </row>
    <row r="528" spans="2:7" x14ac:dyDescent="0.3">
      <c r="B528" s="1">
        <v>17</v>
      </c>
      <c r="C528" s="1">
        <v>0.53006869999999995</v>
      </c>
      <c r="D528" s="1">
        <v>0.2203088</v>
      </c>
      <c r="E528" s="1">
        <v>0.15352769999999999</v>
      </c>
      <c r="F528" s="1">
        <v>-0.272283</v>
      </c>
      <c r="G528">
        <f t="shared" si="8"/>
        <v>0.31258404750769031</v>
      </c>
    </row>
    <row r="529" spans="2:7" x14ac:dyDescent="0.3">
      <c r="B529" s="1">
        <v>17.033329999999999</v>
      </c>
      <c r="C529" s="1">
        <v>0.53546899999999997</v>
      </c>
      <c r="D529" s="1">
        <v>0.2109869</v>
      </c>
      <c r="E529" s="1">
        <v>0.15362319999999999</v>
      </c>
      <c r="F529" s="1">
        <v>-0.27195619999999998</v>
      </c>
      <c r="G529">
        <f t="shared" si="8"/>
        <v>0.31234638191706332</v>
      </c>
    </row>
    <row r="530" spans="2:7" x14ac:dyDescent="0.3">
      <c r="B530" s="1">
        <v>17.066669999999998</v>
      </c>
      <c r="C530" s="1">
        <v>0.54031030000000002</v>
      </c>
      <c r="D530" s="1">
        <v>0.20217840000000001</v>
      </c>
      <c r="E530" s="1">
        <v>0.13438559999999999</v>
      </c>
      <c r="F530" s="1">
        <v>-0.25086049999999999</v>
      </c>
      <c r="G530">
        <f t="shared" si="8"/>
        <v>0.28458826389647551</v>
      </c>
    </row>
    <row r="531" spans="2:7" x14ac:dyDescent="0.3">
      <c r="B531" s="1">
        <v>17.100000000000001</v>
      </c>
      <c r="C531" s="1">
        <v>0.54442800000000002</v>
      </c>
      <c r="D531" s="1">
        <v>0.19426289999999999</v>
      </c>
      <c r="E531" s="1">
        <v>0.1172194</v>
      </c>
      <c r="F531" s="1">
        <v>-0.22687450000000001</v>
      </c>
      <c r="G531">
        <f t="shared" si="8"/>
        <v>0.25536723847551396</v>
      </c>
    </row>
    <row r="532" spans="2:7" x14ac:dyDescent="0.3">
      <c r="B532" s="1">
        <v>17.133330000000001</v>
      </c>
      <c r="C532" s="1">
        <v>0.54812490000000003</v>
      </c>
      <c r="D532" s="1">
        <v>0.18705340000000001</v>
      </c>
      <c r="E532" s="1">
        <v>9.1852080000000003E-2</v>
      </c>
      <c r="F532" s="1">
        <v>-0.22058630000000001</v>
      </c>
      <c r="G532">
        <f t="shared" ref="G532:G595" si="9">SQRT((E532^2)+(F532^2))</f>
        <v>0.23894585233482588</v>
      </c>
    </row>
    <row r="533" spans="2:7" x14ac:dyDescent="0.3">
      <c r="B533" s="1">
        <v>17.16667</v>
      </c>
      <c r="C533" s="1">
        <v>0.55055149999999997</v>
      </c>
      <c r="D533" s="1">
        <v>0.1795571</v>
      </c>
      <c r="E533" s="1">
        <v>6.08432E-2</v>
      </c>
      <c r="F533" s="1">
        <v>-0.22640560000000001</v>
      </c>
      <c r="G533">
        <f t="shared" si="9"/>
        <v>0.23443845823072632</v>
      </c>
    </row>
    <row r="534" spans="2:7" x14ac:dyDescent="0.3">
      <c r="B534" s="1">
        <v>17.2</v>
      </c>
      <c r="C534" s="1">
        <v>0.55218109999999998</v>
      </c>
      <c r="D534" s="1">
        <v>0.17195969999999999</v>
      </c>
      <c r="E534" s="1">
        <v>5.0447869999999999E-2</v>
      </c>
      <c r="F534" s="1">
        <v>-0.21397769999999999</v>
      </c>
      <c r="G534">
        <f t="shared" si="9"/>
        <v>0.21984413497936872</v>
      </c>
    </row>
    <row r="535" spans="2:7" x14ac:dyDescent="0.3">
      <c r="B535" s="1">
        <v>17.233329999999999</v>
      </c>
      <c r="C535" s="1">
        <v>0.55391469999999998</v>
      </c>
      <c r="D535" s="1">
        <v>0.16529189999999999</v>
      </c>
      <c r="E535" s="1">
        <v>4.9466240000000002E-2</v>
      </c>
      <c r="F535" s="1">
        <v>-0.1961319</v>
      </c>
      <c r="G535">
        <f t="shared" si="9"/>
        <v>0.20227365398723482</v>
      </c>
    </row>
    <row r="536" spans="2:7" x14ac:dyDescent="0.3">
      <c r="B536" s="1">
        <v>17.266670000000001</v>
      </c>
      <c r="C536" s="1">
        <v>0.5554789</v>
      </c>
      <c r="D536" s="1">
        <v>0.1588842</v>
      </c>
      <c r="E536" s="1">
        <v>4.5286310000000003E-2</v>
      </c>
      <c r="F536" s="1">
        <v>-0.1843014</v>
      </c>
      <c r="G536">
        <f t="shared" si="9"/>
        <v>0.18978370824540261</v>
      </c>
    </row>
    <row r="537" spans="2:7" x14ac:dyDescent="0.3">
      <c r="B537" s="1">
        <v>17.3</v>
      </c>
      <c r="C537" s="1">
        <v>0.55693380000000003</v>
      </c>
      <c r="D537" s="1">
        <v>0.15300520000000001</v>
      </c>
      <c r="E537" s="1">
        <v>4.2908130000000003E-2</v>
      </c>
      <c r="F537" s="1">
        <v>-0.19125809999999999</v>
      </c>
      <c r="G537">
        <f t="shared" si="9"/>
        <v>0.19601216399934698</v>
      </c>
    </row>
    <row r="538" spans="2:7" x14ac:dyDescent="0.3">
      <c r="B538" s="1">
        <v>17.33333</v>
      </c>
      <c r="C538" s="1">
        <v>0.55833940000000004</v>
      </c>
      <c r="D538" s="1">
        <v>0.14613370000000001</v>
      </c>
      <c r="E538" s="1">
        <v>4.2645130000000003E-2</v>
      </c>
      <c r="F538" s="1">
        <v>-0.20446300000000001</v>
      </c>
      <c r="G538">
        <f t="shared" si="9"/>
        <v>0.20886293467658856</v>
      </c>
    </row>
    <row r="539" spans="2:7" x14ac:dyDescent="0.3">
      <c r="B539" s="1">
        <v>17.366669999999999</v>
      </c>
      <c r="C539" s="1">
        <v>0.55977679999999996</v>
      </c>
      <c r="D539" s="1">
        <v>0.13937430000000001</v>
      </c>
      <c r="E539" s="1">
        <v>4.5142630000000003E-2</v>
      </c>
      <c r="F539" s="1">
        <v>-0.20606959999999999</v>
      </c>
      <c r="G539">
        <f t="shared" si="9"/>
        <v>0.21095624448562053</v>
      </c>
    </row>
    <row r="540" spans="2:7" x14ac:dyDescent="0.3">
      <c r="B540" s="1">
        <v>17.399999999999999</v>
      </c>
      <c r="C540" s="1">
        <v>0.56134890000000004</v>
      </c>
      <c r="D540" s="1">
        <v>0.13239570000000001</v>
      </c>
      <c r="E540" s="1">
        <v>3.6211729999999998E-2</v>
      </c>
      <c r="F540" s="1">
        <v>-0.21756529999999999</v>
      </c>
      <c r="G540">
        <f t="shared" si="9"/>
        <v>0.2205582670263867</v>
      </c>
    </row>
    <row r="541" spans="2:7" x14ac:dyDescent="0.3">
      <c r="B541" s="1">
        <v>17.433330000000002</v>
      </c>
      <c r="C541" s="1">
        <v>0.56219090000000005</v>
      </c>
      <c r="D541" s="1">
        <v>0.12486990000000001</v>
      </c>
      <c r="E541" s="1">
        <v>2.2038470000000001E-2</v>
      </c>
      <c r="F541" s="1">
        <v>-0.20820269999999999</v>
      </c>
      <c r="G541">
        <f t="shared" si="9"/>
        <v>0.20936584833069338</v>
      </c>
    </row>
    <row r="542" spans="2:7" x14ac:dyDescent="0.3">
      <c r="B542" s="1">
        <v>17.466670000000001</v>
      </c>
      <c r="C542" s="1">
        <v>0.56281809999999999</v>
      </c>
      <c r="D542" s="1">
        <v>0.1185155</v>
      </c>
      <c r="E542" s="1">
        <v>1.90017E-2</v>
      </c>
      <c r="F542" s="1">
        <v>-0.19500870000000001</v>
      </c>
      <c r="G542">
        <f t="shared" si="9"/>
        <v>0.19593227829681359</v>
      </c>
    </row>
    <row r="543" spans="2:7" x14ac:dyDescent="0.3">
      <c r="B543" s="1">
        <v>17.5</v>
      </c>
      <c r="C543" s="1">
        <v>0.56345769999999995</v>
      </c>
      <c r="D543" s="1">
        <v>0.11186939999999999</v>
      </c>
      <c r="E543" s="1">
        <v>1.821118E-2</v>
      </c>
      <c r="F543" s="1">
        <v>-0.1918146</v>
      </c>
      <c r="G543">
        <f t="shared" si="9"/>
        <v>0.19267715964834131</v>
      </c>
    </row>
    <row r="544" spans="2:7" x14ac:dyDescent="0.3">
      <c r="B544" s="1">
        <v>17.533329999999999</v>
      </c>
      <c r="C544" s="1">
        <v>0.56403219999999998</v>
      </c>
      <c r="D544" s="1">
        <v>0.1057279</v>
      </c>
      <c r="E544" s="1">
        <v>1.9472509999999998E-2</v>
      </c>
      <c r="F544" s="1">
        <v>-0.1805824</v>
      </c>
      <c r="G544">
        <f t="shared" si="9"/>
        <v>0.18162924278722328</v>
      </c>
    </row>
    <row r="545" spans="2:7" x14ac:dyDescent="0.3">
      <c r="B545" s="1">
        <v>17.566669999999998</v>
      </c>
      <c r="C545" s="1">
        <v>0.56475589999999998</v>
      </c>
      <c r="D545" s="1">
        <v>9.9830539999999995E-2</v>
      </c>
      <c r="E545" s="1">
        <v>9.0043699999999994E-3</v>
      </c>
      <c r="F545" s="1">
        <v>-0.1716435</v>
      </c>
      <c r="G545">
        <f t="shared" si="9"/>
        <v>0.17187952109354651</v>
      </c>
    </row>
    <row r="546" spans="2:7" x14ac:dyDescent="0.3">
      <c r="B546" s="1">
        <v>17.600000000000001</v>
      </c>
      <c r="C546" s="1">
        <v>0.56463249999999998</v>
      </c>
      <c r="D546" s="1">
        <v>9.4284999999999994E-2</v>
      </c>
      <c r="E546" s="1">
        <v>-2.9225089999999998E-3</v>
      </c>
      <c r="F546" s="1">
        <v>-0.14868000000000001</v>
      </c>
      <c r="G546">
        <f t="shared" si="9"/>
        <v>0.14870872018430892</v>
      </c>
    </row>
    <row r="547" spans="2:7" x14ac:dyDescent="0.3">
      <c r="B547" s="1">
        <v>17.633330000000001</v>
      </c>
      <c r="C547" s="1">
        <v>0.56456099999999998</v>
      </c>
      <c r="D547" s="1">
        <v>8.991855E-2</v>
      </c>
      <c r="E547" s="1">
        <v>4.3111670000000003E-3</v>
      </c>
      <c r="F547" s="1">
        <v>-0.1318869</v>
      </c>
      <c r="G547">
        <f t="shared" si="9"/>
        <v>0.13195734368541939</v>
      </c>
    </row>
    <row r="548" spans="2:7" x14ac:dyDescent="0.3">
      <c r="B548" s="1">
        <v>17.66667</v>
      </c>
      <c r="C548" s="1">
        <v>0.56491990000000003</v>
      </c>
      <c r="D548" s="1">
        <v>8.5492540000000006E-2</v>
      </c>
      <c r="E548" s="1">
        <v>1.5762729999999999E-2</v>
      </c>
      <c r="F548" s="1">
        <v>-0.11716799999999999</v>
      </c>
      <c r="G548">
        <f t="shared" si="9"/>
        <v>0.11822353353310372</v>
      </c>
    </row>
    <row r="549" spans="2:7" x14ac:dyDescent="0.3">
      <c r="B549" s="1">
        <v>17.7</v>
      </c>
      <c r="C549" s="1">
        <v>0.56561189999999995</v>
      </c>
      <c r="D549" s="1">
        <v>8.2107340000000001E-2</v>
      </c>
      <c r="E549" s="1">
        <v>2.4634690000000001E-2</v>
      </c>
      <c r="F549" s="1">
        <v>-9.685821E-2</v>
      </c>
      <c r="G549">
        <f t="shared" si="9"/>
        <v>9.9941887093451462E-2</v>
      </c>
    </row>
    <row r="550" spans="2:7" x14ac:dyDescent="0.3">
      <c r="B550" s="1">
        <v>17.733329999999999</v>
      </c>
      <c r="C550" s="1">
        <v>0.56656220000000002</v>
      </c>
      <c r="D550" s="1">
        <v>7.9035330000000001E-2</v>
      </c>
      <c r="E550" s="1">
        <v>2.792178E-2</v>
      </c>
      <c r="F550" s="1">
        <v>-0.10783330000000001</v>
      </c>
      <c r="G550">
        <f t="shared" si="9"/>
        <v>0.11138961525769986</v>
      </c>
    </row>
    <row r="551" spans="2:7" x14ac:dyDescent="0.3">
      <c r="B551" s="1">
        <v>17.766670000000001</v>
      </c>
      <c r="C551" s="1">
        <v>0.56747329999999996</v>
      </c>
      <c r="D551" s="1">
        <v>7.4918460000000006E-2</v>
      </c>
      <c r="E551" s="1">
        <v>2.8579549999999999E-2</v>
      </c>
      <c r="F551" s="1">
        <v>-0.1160065</v>
      </c>
      <c r="G551">
        <f t="shared" si="9"/>
        <v>0.11947509665387386</v>
      </c>
    </row>
    <row r="552" spans="2:7" x14ac:dyDescent="0.3">
      <c r="B552" s="1">
        <v>17.8</v>
      </c>
      <c r="C552" s="1">
        <v>0.56846750000000001</v>
      </c>
      <c r="D552" s="1">
        <v>7.130156E-2</v>
      </c>
      <c r="E552" s="1">
        <v>3.12039E-2</v>
      </c>
      <c r="F552" s="1">
        <v>-0.1130264</v>
      </c>
      <c r="G552">
        <f t="shared" si="9"/>
        <v>0.11725463944838174</v>
      </c>
    </row>
    <row r="553" spans="2:7" x14ac:dyDescent="0.3">
      <c r="B553" s="1">
        <v>17.83333</v>
      </c>
      <c r="C553" s="1">
        <v>0.56955359999999999</v>
      </c>
      <c r="D553" s="1">
        <v>6.7383369999999998E-2</v>
      </c>
      <c r="E553" s="1">
        <v>2.8542189999999999E-2</v>
      </c>
      <c r="F553" s="1">
        <v>-0.105071</v>
      </c>
      <c r="G553">
        <f t="shared" si="9"/>
        <v>0.10887870154899947</v>
      </c>
    </row>
    <row r="554" spans="2:7" x14ac:dyDescent="0.3">
      <c r="B554" s="1">
        <v>17.866669999999999</v>
      </c>
      <c r="C554" s="1">
        <v>0.5703703</v>
      </c>
      <c r="D554" s="1">
        <v>6.4296829999999999E-2</v>
      </c>
      <c r="E554" s="1">
        <v>2.9963489999999999E-2</v>
      </c>
      <c r="F554" s="1">
        <v>-6.4001290000000002E-2</v>
      </c>
      <c r="G554">
        <f t="shared" si="9"/>
        <v>7.0668068140031959E-2</v>
      </c>
    </row>
    <row r="555" spans="2:7" x14ac:dyDescent="0.3">
      <c r="B555" s="1">
        <v>17.899999999999999</v>
      </c>
      <c r="C555" s="1">
        <v>0.57155120000000004</v>
      </c>
      <c r="D555" s="1">
        <v>6.3116610000000004E-2</v>
      </c>
      <c r="E555" s="1">
        <v>3.5560179999999997E-2</v>
      </c>
      <c r="F555" s="1">
        <v>-3.1326479999999997E-2</v>
      </c>
      <c r="G555">
        <f t="shared" si="9"/>
        <v>4.7390661008502505E-2</v>
      </c>
    </row>
    <row r="556" spans="2:7" x14ac:dyDescent="0.3">
      <c r="B556" s="1">
        <v>17.933330000000002</v>
      </c>
      <c r="C556" s="1">
        <v>0.57274099999999994</v>
      </c>
      <c r="D556" s="1">
        <v>6.2208390000000002E-2</v>
      </c>
      <c r="E556" s="1">
        <v>4.196213E-2</v>
      </c>
      <c r="F556" s="1">
        <v>-9.2798759999999994E-3</v>
      </c>
      <c r="G556">
        <f t="shared" si="9"/>
        <v>4.2975998565621204E-2</v>
      </c>
    </row>
    <row r="557" spans="2:7" x14ac:dyDescent="0.3">
      <c r="B557" s="1">
        <v>17.966670000000001</v>
      </c>
      <c r="C557" s="1">
        <v>0.57434859999999999</v>
      </c>
      <c r="D557" s="1">
        <v>6.2497959999999998E-2</v>
      </c>
      <c r="E557" s="1">
        <v>4.7818739999999998E-2</v>
      </c>
      <c r="F557" s="1">
        <v>1.4949870000000001E-2</v>
      </c>
      <c r="G557">
        <f t="shared" si="9"/>
        <v>5.0101202662256518E-2</v>
      </c>
    </row>
    <row r="558" spans="2:7" x14ac:dyDescent="0.3">
      <c r="B558" s="1">
        <v>18</v>
      </c>
      <c r="C558" s="1">
        <v>0.57592889999999997</v>
      </c>
      <c r="D558" s="1">
        <v>6.3205049999999999E-2</v>
      </c>
      <c r="E558" s="1">
        <v>4.6074259999999999E-2</v>
      </c>
      <c r="F558" s="1">
        <v>2.5845670000000001E-2</v>
      </c>
      <c r="G558">
        <f t="shared" si="9"/>
        <v>5.2828364467362603E-2</v>
      </c>
    </row>
    <row r="559" spans="2:7" x14ac:dyDescent="0.3">
      <c r="B559" s="1">
        <v>18.033329999999999</v>
      </c>
      <c r="C559" s="1">
        <v>0.57742020000000005</v>
      </c>
      <c r="D559" s="1">
        <v>6.4221E-2</v>
      </c>
      <c r="E559" s="1">
        <v>3.6760670000000002E-2</v>
      </c>
      <c r="F559" s="1">
        <v>2.4940670000000002E-2</v>
      </c>
      <c r="G559">
        <f t="shared" si="9"/>
        <v>4.4422785582376535E-2</v>
      </c>
    </row>
    <row r="560" spans="2:7" x14ac:dyDescent="0.3">
      <c r="B560" s="1">
        <v>18.066669999999998</v>
      </c>
      <c r="C560" s="1">
        <v>0.57837970000000005</v>
      </c>
      <c r="D560" s="1">
        <v>6.4867759999999997E-2</v>
      </c>
      <c r="E560" s="1">
        <v>2.396187E-2</v>
      </c>
      <c r="F560" s="1">
        <v>6.1965980000000002E-3</v>
      </c>
      <c r="G560">
        <f t="shared" si="9"/>
        <v>2.475013213440494E-2</v>
      </c>
    </row>
    <row r="561" spans="2:7" x14ac:dyDescent="0.3">
      <c r="B561" s="1">
        <v>18.100000000000001</v>
      </c>
      <c r="C561" s="1">
        <v>0.57901769999999997</v>
      </c>
      <c r="D561" s="1">
        <v>6.4634109999999995E-2</v>
      </c>
      <c r="E561" s="1">
        <v>1.642298E-2</v>
      </c>
      <c r="F561" s="1">
        <v>2.004156E-3</v>
      </c>
      <c r="G561">
        <f t="shared" si="9"/>
        <v>1.6544815301257853E-2</v>
      </c>
    </row>
    <row r="562" spans="2:7" x14ac:dyDescent="0.3">
      <c r="B562" s="1">
        <v>18.133330000000001</v>
      </c>
      <c r="C562" s="1">
        <v>0.5794745</v>
      </c>
      <c r="D562" s="1">
        <v>6.5001370000000003E-2</v>
      </c>
      <c r="E562" s="1">
        <v>1.404793E-2</v>
      </c>
      <c r="F562" s="1">
        <v>3.0330890000000001E-3</v>
      </c>
      <c r="G562">
        <f t="shared" si="9"/>
        <v>1.4371637560376375E-2</v>
      </c>
    </row>
    <row r="563" spans="2:7" x14ac:dyDescent="0.3">
      <c r="B563" s="1">
        <v>18.16667</v>
      </c>
      <c r="C563" s="1">
        <v>0.57995419999999998</v>
      </c>
      <c r="D563" s="1">
        <v>6.4836309999999994E-2</v>
      </c>
      <c r="E563" s="1">
        <v>9.2868800000000008E-3</v>
      </c>
      <c r="F563" s="1">
        <v>3.1726760000000001E-3</v>
      </c>
      <c r="G563">
        <f t="shared" si="9"/>
        <v>9.8138684082973125E-3</v>
      </c>
    </row>
    <row r="564" spans="2:7" x14ac:dyDescent="0.3">
      <c r="B564" s="1">
        <v>18.2</v>
      </c>
      <c r="C564" s="1">
        <v>0.58009359999999999</v>
      </c>
      <c r="D564" s="1">
        <v>6.5212889999999996E-2</v>
      </c>
      <c r="E564" s="1">
        <v>-3.6710829999999999E-3</v>
      </c>
      <c r="F564" s="1">
        <v>2.3494569999999999E-2</v>
      </c>
      <c r="G564">
        <f t="shared" si="9"/>
        <v>2.3779648228638477E-2</v>
      </c>
    </row>
    <row r="565" spans="2:7" x14ac:dyDescent="0.3">
      <c r="B565" s="1">
        <v>18.233329999999999</v>
      </c>
      <c r="C565" s="1">
        <v>0.57970949999999999</v>
      </c>
      <c r="D565" s="1">
        <v>6.6402619999999996E-2</v>
      </c>
      <c r="E565" s="1">
        <v>-7.8560599999999998E-3</v>
      </c>
      <c r="F565" s="1">
        <v>3.5180919999999997E-2</v>
      </c>
      <c r="G565">
        <f t="shared" si="9"/>
        <v>3.6047396726670844E-2</v>
      </c>
    </row>
    <row r="566" spans="2:7" x14ac:dyDescent="0.3">
      <c r="B566" s="1">
        <v>18.266670000000001</v>
      </c>
      <c r="C566" s="1">
        <v>0.57956989999999997</v>
      </c>
      <c r="D566" s="1">
        <v>6.7558279999999998E-2</v>
      </c>
      <c r="E566" s="1">
        <v>3.468794E-4</v>
      </c>
      <c r="F566" s="1">
        <v>2.243918E-2</v>
      </c>
      <c r="G566">
        <f t="shared" si="9"/>
        <v>2.2441860983228291E-2</v>
      </c>
    </row>
    <row r="567" spans="2:7" x14ac:dyDescent="0.3">
      <c r="B567" s="1">
        <v>18.3</v>
      </c>
      <c r="C567" s="1">
        <v>0.57973260000000004</v>
      </c>
      <c r="D567" s="1">
        <v>6.7898559999999997E-2</v>
      </c>
      <c r="E567" s="1">
        <v>4.2290310000000003E-3</v>
      </c>
      <c r="F567" s="1">
        <v>1.290727E-2</v>
      </c>
      <c r="G567">
        <f t="shared" si="9"/>
        <v>1.3582426957354161E-2</v>
      </c>
    </row>
    <row r="568" spans="2:7" x14ac:dyDescent="0.3">
      <c r="B568" s="1">
        <v>18.33333</v>
      </c>
      <c r="C568" s="1">
        <v>0.57985180000000003</v>
      </c>
      <c r="D568" s="1">
        <v>6.8418770000000004E-2</v>
      </c>
      <c r="E568" s="1">
        <v>2.9158679999999998E-3</v>
      </c>
      <c r="F568" s="1">
        <v>1.366026E-2</v>
      </c>
      <c r="G568">
        <f t="shared" si="9"/>
        <v>1.3967998763639121E-2</v>
      </c>
    </row>
    <row r="569" spans="2:7" x14ac:dyDescent="0.3">
      <c r="B569" s="1">
        <v>18.366669999999999</v>
      </c>
      <c r="C569" s="1">
        <v>0.57992699999999997</v>
      </c>
      <c r="D569" s="1">
        <v>6.8809250000000002E-2</v>
      </c>
      <c r="E569" s="1">
        <v>-1.537872E-3</v>
      </c>
      <c r="F569" s="1">
        <v>9.8830700000000007E-3</v>
      </c>
      <c r="G569">
        <f t="shared" si="9"/>
        <v>1.0002005944473539E-2</v>
      </c>
    </row>
    <row r="570" spans="2:7" x14ac:dyDescent="0.3">
      <c r="B570" s="1">
        <v>18.399999999999999</v>
      </c>
      <c r="C570" s="1">
        <v>0.57974930000000002</v>
      </c>
      <c r="D570" s="1">
        <v>6.9077639999999996E-2</v>
      </c>
      <c r="E570" s="1">
        <v>-1.363261E-2</v>
      </c>
      <c r="F570" s="1">
        <v>-3.4808790000000001E-3</v>
      </c>
      <c r="G570">
        <f t="shared" si="9"/>
        <v>1.4069988415941962E-2</v>
      </c>
    </row>
    <row r="571" spans="2:7" x14ac:dyDescent="0.3">
      <c r="B571" s="1">
        <v>18.433330000000002</v>
      </c>
      <c r="C571" s="1">
        <v>0.57901820000000004</v>
      </c>
      <c r="D571" s="1">
        <v>6.8577189999999996E-2</v>
      </c>
      <c r="E571" s="1">
        <v>-3.5693290000000003E-2</v>
      </c>
      <c r="F571" s="1">
        <v>-3.081878E-2</v>
      </c>
      <c r="G571">
        <f t="shared" si="9"/>
        <v>4.715727040141849E-2</v>
      </c>
    </row>
    <row r="572" spans="2:7" x14ac:dyDescent="0.3">
      <c r="B572" s="1">
        <v>18.466670000000001</v>
      </c>
      <c r="C572" s="1">
        <v>0.57736980000000004</v>
      </c>
      <c r="D572" s="1">
        <v>6.7023050000000001E-2</v>
      </c>
      <c r="E572" s="1">
        <v>-4.7306559999999998E-2</v>
      </c>
      <c r="F572" s="1">
        <v>-6.4783110000000005E-2</v>
      </c>
      <c r="G572">
        <f t="shared" si="9"/>
        <v>8.0216968032366442E-2</v>
      </c>
    </row>
    <row r="573" spans="2:7" x14ac:dyDescent="0.3">
      <c r="B573" s="1">
        <v>18.5</v>
      </c>
      <c r="C573" s="1">
        <v>0.57586440000000005</v>
      </c>
      <c r="D573" s="1">
        <v>6.4258319999999994E-2</v>
      </c>
      <c r="E573" s="1">
        <v>-4.8414779999999998E-2</v>
      </c>
      <c r="F573" s="1">
        <v>-0.1005495</v>
      </c>
      <c r="G573">
        <f t="shared" si="9"/>
        <v>0.11159835515229782</v>
      </c>
    </row>
    <row r="574" spans="2:7" x14ac:dyDescent="0.3">
      <c r="B574" s="1">
        <v>18.533329999999999</v>
      </c>
      <c r="C574" s="1">
        <v>0.57414209999999999</v>
      </c>
      <c r="D574" s="1">
        <v>6.0319749999999998E-2</v>
      </c>
      <c r="E574" s="1">
        <v>-5.0683680000000002E-2</v>
      </c>
      <c r="F574" s="1">
        <v>-9.6571900000000002E-2</v>
      </c>
      <c r="G574">
        <f t="shared" si="9"/>
        <v>0.10906405130909268</v>
      </c>
    </row>
    <row r="575" spans="2:7" x14ac:dyDescent="0.3">
      <c r="B575" s="1">
        <v>18.566669999999998</v>
      </c>
      <c r="C575" s="1">
        <v>0.57248549999999998</v>
      </c>
      <c r="D575" s="1">
        <v>5.782019E-2</v>
      </c>
      <c r="E575" s="1">
        <v>-4.6032139999999999E-2</v>
      </c>
      <c r="F575" s="1">
        <v>-5.5261459999999998E-2</v>
      </c>
      <c r="G575">
        <f t="shared" si="9"/>
        <v>7.1922088917878352E-2</v>
      </c>
    </row>
    <row r="576" spans="2:7" x14ac:dyDescent="0.3">
      <c r="B576" s="1">
        <v>18.600000000000001</v>
      </c>
      <c r="C576" s="1">
        <v>0.57107330000000001</v>
      </c>
      <c r="D576" s="1">
        <v>5.6635659999999997E-2</v>
      </c>
      <c r="E576" s="1">
        <v>-3.1397609999999999E-2</v>
      </c>
      <c r="F576" s="1">
        <v>-2.4662219999999999E-2</v>
      </c>
      <c r="G576">
        <f t="shared" si="9"/>
        <v>3.9925367988792537E-2</v>
      </c>
    </row>
    <row r="577" spans="2:7" x14ac:dyDescent="0.3">
      <c r="B577" s="22">
        <v>18.633330000000001</v>
      </c>
      <c r="C577" s="22">
        <v>0.57039229999999996</v>
      </c>
      <c r="D577" s="22">
        <v>5.6176039999999997E-2</v>
      </c>
      <c r="E577" s="22">
        <v>-6.7975040000000002E-3</v>
      </c>
      <c r="F577" s="22">
        <v>-4.1849510000000001E-3</v>
      </c>
      <c r="G577" s="23">
        <f t="shared" si="9"/>
        <v>7.982473019210087E-3</v>
      </c>
    </row>
    <row r="578" spans="2:7" x14ac:dyDescent="0.3">
      <c r="B578" s="22">
        <v>18.66667</v>
      </c>
      <c r="C578" s="22">
        <v>0.57062009999999996</v>
      </c>
      <c r="D578" s="22">
        <v>5.6356660000000003E-2</v>
      </c>
      <c r="E578" s="22">
        <v>-1.7778710000000001E-3</v>
      </c>
      <c r="F578" s="22">
        <v>-8.4926150000000002E-3</v>
      </c>
      <c r="G578" s="23">
        <f t="shared" si="9"/>
        <v>8.6767122132099094E-3</v>
      </c>
    </row>
    <row r="579" spans="2:7" x14ac:dyDescent="0.3">
      <c r="B579" s="22">
        <v>18.7</v>
      </c>
      <c r="C579" s="22">
        <v>0.57027380000000005</v>
      </c>
      <c r="D579" s="22">
        <v>5.5609869999999999E-2</v>
      </c>
      <c r="E579" s="22">
        <v>-9.4032790000000005E-3</v>
      </c>
      <c r="F579" s="22">
        <v>-2.1601889999999999E-2</v>
      </c>
      <c r="G579" s="23">
        <f t="shared" si="9"/>
        <v>2.3559781567831672E-2</v>
      </c>
    </row>
    <row r="580" spans="2:7" x14ac:dyDescent="0.3">
      <c r="B580" s="22">
        <v>18.733329999999999</v>
      </c>
      <c r="C580" s="22">
        <v>0.56999330000000004</v>
      </c>
      <c r="D580" s="22">
        <v>5.4916529999999998E-2</v>
      </c>
      <c r="E580" s="22">
        <v>-6.2681910000000002E-3</v>
      </c>
      <c r="F580" s="22">
        <v>-1.115874E-2</v>
      </c>
      <c r="G580" s="23">
        <f t="shared" si="9"/>
        <v>1.2798738094049781E-2</v>
      </c>
    </row>
    <row r="581" spans="2:7" x14ac:dyDescent="0.3">
      <c r="B581" s="22">
        <v>18.766670000000001</v>
      </c>
      <c r="C581" s="22">
        <v>0.56985589999999997</v>
      </c>
      <c r="D581" s="22">
        <v>5.4865949999999997E-2</v>
      </c>
      <c r="E581" s="22">
        <v>2.3453760000000001E-3</v>
      </c>
      <c r="F581" s="22">
        <v>7.8468289999999996E-3</v>
      </c>
      <c r="G581" s="23">
        <f t="shared" si="9"/>
        <v>8.1898421191508326E-3</v>
      </c>
    </row>
    <row r="582" spans="2:7" x14ac:dyDescent="0.3">
      <c r="B582" s="22">
        <v>18.8</v>
      </c>
      <c r="C582" s="22">
        <v>0.57014960000000003</v>
      </c>
      <c r="D582" s="22">
        <v>5.5439660000000002E-2</v>
      </c>
      <c r="E582" s="22">
        <v>1.8289949999999999E-2</v>
      </c>
      <c r="F582" s="22">
        <v>2.1749190000000002E-2</v>
      </c>
      <c r="G582" s="23">
        <f t="shared" si="9"/>
        <v>2.8417416079907758E-2</v>
      </c>
    </row>
    <row r="583" spans="2:7" x14ac:dyDescent="0.3">
      <c r="B583" s="22">
        <v>18.83333</v>
      </c>
      <c r="C583" s="22">
        <v>0.57107520000000001</v>
      </c>
      <c r="D583" s="22">
        <v>5.6315900000000002E-2</v>
      </c>
      <c r="E583" s="22">
        <v>2.9964339999999999E-2</v>
      </c>
      <c r="F583" s="22">
        <v>2.6753329999999999E-2</v>
      </c>
      <c r="G583" s="23">
        <f t="shared" si="9"/>
        <v>4.0169669375344629E-2</v>
      </c>
    </row>
    <row r="584" spans="2:7" x14ac:dyDescent="0.3">
      <c r="B584" s="22">
        <v>18.866669999999999</v>
      </c>
      <c r="C584" s="22">
        <v>0.57214719999999997</v>
      </c>
      <c r="D584" s="22">
        <v>5.7223209999999997E-2</v>
      </c>
      <c r="E584" s="22">
        <v>3.0677200000000002E-2</v>
      </c>
      <c r="F584" s="22">
        <v>8.4800009999999992E-3</v>
      </c>
      <c r="G584" s="23">
        <f t="shared" si="9"/>
        <v>3.1827676899202073E-2</v>
      </c>
    </row>
    <row r="585" spans="2:7" x14ac:dyDescent="0.3">
      <c r="B585" s="22">
        <v>18.899999999999999</v>
      </c>
      <c r="C585" s="22">
        <v>0.57312039999999997</v>
      </c>
      <c r="D585" s="22">
        <v>5.6881229999999998E-2</v>
      </c>
      <c r="E585" s="22">
        <v>1.1391139999999999E-2</v>
      </c>
      <c r="F585" s="22">
        <v>-2.6208220000000001E-3</v>
      </c>
      <c r="G585" s="23">
        <f t="shared" si="9"/>
        <v>1.1688745803347935E-2</v>
      </c>
    </row>
    <row r="586" spans="2:7" x14ac:dyDescent="0.3">
      <c r="B586" s="22">
        <v>18.933330000000002</v>
      </c>
      <c r="C586" s="22">
        <v>0.57290660000000004</v>
      </c>
      <c r="D586" s="22">
        <v>5.704849E-2</v>
      </c>
      <c r="E586" s="22">
        <v>-1.4620279999999999E-2</v>
      </c>
      <c r="F586" s="22">
        <v>1.3046149999999999E-2</v>
      </c>
      <c r="G586" s="23">
        <f t="shared" si="9"/>
        <v>1.9594759939864023E-2</v>
      </c>
    </row>
    <row r="587" spans="2:7" x14ac:dyDescent="0.3">
      <c r="B587" s="22">
        <v>18.966670000000001</v>
      </c>
      <c r="C587" s="22">
        <v>0.57214569999999998</v>
      </c>
      <c r="D587" s="22">
        <v>5.7750969999999999E-2</v>
      </c>
      <c r="E587" s="22">
        <v>-1.2823569999999999E-2</v>
      </c>
      <c r="F587" s="22">
        <v>2.3035900000000002E-2</v>
      </c>
      <c r="G587" s="23">
        <f t="shared" si="9"/>
        <v>2.6364685402160595E-2</v>
      </c>
    </row>
    <row r="588" spans="2:7" x14ac:dyDescent="0.3">
      <c r="B588" s="22">
        <v>19</v>
      </c>
      <c r="C588" s="22">
        <v>0.57205170000000005</v>
      </c>
      <c r="D588" s="22">
        <v>5.8584219999999999E-2</v>
      </c>
      <c r="E588" s="22">
        <v>4.5784270000000004E-3</v>
      </c>
      <c r="F588" s="22">
        <v>2.3293370000000001E-2</v>
      </c>
      <c r="G588" s="23">
        <f t="shared" si="9"/>
        <v>2.3739062318281001E-2</v>
      </c>
    </row>
    <row r="589" spans="2:7" x14ac:dyDescent="0.3">
      <c r="B589" s="22">
        <v>19.033329999999999</v>
      </c>
      <c r="C589" s="22">
        <v>0.57245089999999998</v>
      </c>
      <c r="D589" s="22">
        <v>5.930386E-2</v>
      </c>
      <c r="E589" s="22">
        <v>7.3962359999999996E-3</v>
      </c>
      <c r="F589" s="22">
        <v>3.2013140000000002E-2</v>
      </c>
      <c r="G589" s="23">
        <f t="shared" si="9"/>
        <v>3.2856436806618219E-2</v>
      </c>
    </row>
    <row r="590" spans="2:7" x14ac:dyDescent="0.3">
      <c r="B590" s="22">
        <v>19.066669999999998</v>
      </c>
      <c r="C590" s="22">
        <v>0.57254479999999996</v>
      </c>
      <c r="D590" s="22">
        <v>6.0718429999999997E-2</v>
      </c>
      <c r="E590" s="22">
        <v>-3.991433E-3</v>
      </c>
      <c r="F590" s="22">
        <v>4.0708750000000002E-2</v>
      </c>
      <c r="G590" s="23">
        <f t="shared" si="9"/>
        <v>4.0903959025453622E-2</v>
      </c>
    </row>
    <row r="591" spans="2:7" x14ac:dyDescent="0.3">
      <c r="B591" s="22">
        <v>19.100000000000001</v>
      </c>
      <c r="C591" s="22">
        <v>0.57218480000000005</v>
      </c>
      <c r="D591" s="22">
        <v>6.2017780000000002E-2</v>
      </c>
      <c r="E591" s="22">
        <v>-1.586483E-2</v>
      </c>
      <c r="F591" s="22">
        <v>4.6392530000000001E-2</v>
      </c>
      <c r="G591" s="23">
        <f t="shared" si="9"/>
        <v>4.9030191420489068E-2</v>
      </c>
    </row>
    <row r="592" spans="2:7" x14ac:dyDescent="0.3">
      <c r="B592" s="22">
        <v>19.133330000000001</v>
      </c>
      <c r="C592" s="22">
        <v>0.57148719999999997</v>
      </c>
      <c r="D592" s="22">
        <v>6.3811259999999995E-2</v>
      </c>
      <c r="E592" s="22">
        <v>-1.3118650000000001E-2</v>
      </c>
      <c r="F592" s="22">
        <v>5.4460580000000001E-2</v>
      </c>
      <c r="G592" s="23">
        <f t="shared" si="9"/>
        <v>5.6018334068043296E-2</v>
      </c>
    </row>
    <row r="593" spans="2:7" x14ac:dyDescent="0.3">
      <c r="B593" s="17">
        <v>19.16667</v>
      </c>
      <c r="C593" s="17">
        <v>0.57131030000000005</v>
      </c>
      <c r="D593" s="17">
        <v>6.5648490000000004E-2</v>
      </c>
      <c r="E593" s="17">
        <v>-1.103026E-2</v>
      </c>
      <c r="F593" s="17">
        <v>5.5409960000000001E-2</v>
      </c>
      <c r="G593" s="18">
        <f t="shared" si="9"/>
        <v>5.6497170751013723E-2</v>
      </c>
    </row>
    <row r="594" spans="2:7" x14ac:dyDescent="0.3">
      <c r="B594" s="17">
        <v>19.2</v>
      </c>
      <c r="C594" s="17">
        <v>0.57075180000000003</v>
      </c>
      <c r="D594" s="17">
        <v>6.7505259999999997E-2</v>
      </c>
      <c r="E594" s="17">
        <v>-1.9695440000000002E-2</v>
      </c>
      <c r="F594" s="17">
        <v>6.9949730000000002E-2</v>
      </c>
      <c r="G594" s="18">
        <f t="shared" si="9"/>
        <v>7.2669629721545295E-2</v>
      </c>
    </row>
    <row r="595" spans="2:7" x14ac:dyDescent="0.3">
      <c r="B595" s="17">
        <v>19.233329999999999</v>
      </c>
      <c r="C595" s="17">
        <v>0.56999719999999998</v>
      </c>
      <c r="D595" s="17">
        <v>7.0311799999999994E-2</v>
      </c>
      <c r="E595" s="17">
        <v>-1.032479E-2</v>
      </c>
      <c r="F595" s="17">
        <v>8.1894229999999998E-2</v>
      </c>
      <c r="G595" s="18">
        <f t="shared" si="9"/>
        <v>8.2542511446145134E-2</v>
      </c>
    </row>
    <row r="596" spans="2:7" x14ac:dyDescent="0.3">
      <c r="B596" s="17">
        <v>19.266670000000001</v>
      </c>
      <c r="C596" s="17">
        <v>0.57006349999999995</v>
      </c>
      <c r="D596" s="17">
        <v>7.2964870000000001E-2</v>
      </c>
      <c r="E596" s="17">
        <v>-5.8784299999999996E-3</v>
      </c>
      <c r="F596" s="17">
        <v>7.5769219999999998E-2</v>
      </c>
      <c r="G596" s="18">
        <f t="shared" ref="G596:G659" si="10">SQRT((E596^2)+(F596^2))</f>
        <v>7.5996912033801073E-2</v>
      </c>
    </row>
    <row r="597" spans="2:7" x14ac:dyDescent="0.3">
      <c r="B597" s="17">
        <v>19.3</v>
      </c>
      <c r="C597" s="17">
        <v>0.56960529999999998</v>
      </c>
      <c r="D597" s="17">
        <v>7.5363079999999999E-2</v>
      </c>
      <c r="E597" s="17">
        <v>-1.750548E-2</v>
      </c>
      <c r="F597" s="17">
        <v>8.7542250000000002E-2</v>
      </c>
      <c r="G597" s="18">
        <f t="shared" si="10"/>
        <v>8.9275345785344906E-2</v>
      </c>
    </row>
    <row r="598" spans="2:7" x14ac:dyDescent="0.3">
      <c r="B598" s="17">
        <v>19.33333</v>
      </c>
      <c r="C598" s="17">
        <v>0.56889650000000003</v>
      </c>
      <c r="D598" s="17">
        <v>7.8801019999999999E-2</v>
      </c>
      <c r="E598" s="17">
        <v>-1.828751E-2</v>
      </c>
      <c r="F598" s="17">
        <v>9.1118130000000006E-2</v>
      </c>
      <c r="G598" s="18">
        <f t="shared" si="10"/>
        <v>9.2935174378149202E-2</v>
      </c>
    </row>
    <row r="599" spans="2:7" x14ac:dyDescent="0.3">
      <c r="B599" s="17">
        <v>19.366669999999999</v>
      </c>
      <c r="C599" s="17">
        <v>0.56838619999999995</v>
      </c>
      <c r="D599" s="17">
        <v>8.1437620000000002E-2</v>
      </c>
      <c r="E599" s="17">
        <v>-1.1863510000000001E-2</v>
      </c>
      <c r="F599" s="17">
        <v>8.4517629999999996E-2</v>
      </c>
      <c r="G599" s="18">
        <f t="shared" si="10"/>
        <v>8.5346192945772337E-2</v>
      </c>
    </row>
    <row r="600" spans="2:7" x14ac:dyDescent="0.3">
      <c r="B600" s="17">
        <v>19.399999999999999</v>
      </c>
      <c r="C600" s="17">
        <v>0.56810559999999999</v>
      </c>
      <c r="D600" s="17">
        <v>8.4435529999999995E-2</v>
      </c>
      <c r="E600" s="17">
        <v>-1.221504E-2</v>
      </c>
      <c r="F600" s="17">
        <v>0.1040953</v>
      </c>
      <c r="G600" s="18">
        <f t="shared" si="10"/>
        <v>0.10480953527371258</v>
      </c>
    </row>
    <row r="601" spans="2:7" x14ac:dyDescent="0.3">
      <c r="B601" s="17">
        <v>19.433330000000002</v>
      </c>
      <c r="C601" s="17">
        <v>0.56757179999999996</v>
      </c>
      <c r="D601" s="17">
        <v>8.8377310000000001E-2</v>
      </c>
      <c r="E601" s="17">
        <v>-1.382034E-2</v>
      </c>
      <c r="F601" s="17">
        <v>0.13236490000000001</v>
      </c>
      <c r="G601" s="18">
        <f t="shared" si="10"/>
        <v>0.13308444142620732</v>
      </c>
    </row>
    <row r="602" spans="2:7" x14ac:dyDescent="0.3">
      <c r="B602" s="17">
        <v>19.466670000000001</v>
      </c>
      <c r="C602" s="17">
        <v>0.56718420000000003</v>
      </c>
      <c r="D602" s="17">
        <v>9.325986E-2</v>
      </c>
      <c r="E602" s="17">
        <v>-9.4195870000000001E-3</v>
      </c>
      <c r="F602" s="17">
        <v>0.14861949999999999</v>
      </c>
      <c r="G602" s="18">
        <f t="shared" si="10"/>
        <v>0.14891771016068092</v>
      </c>
    </row>
    <row r="603" spans="2:7" x14ac:dyDescent="0.3">
      <c r="B603" s="17">
        <v>19.5</v>
      </c>
      <c r="C603" s="17">
        <v>0.56694389999999995</v>
      </c>
      <c r="D603" s="17">
        <v>9.8285280000000003E-2</v>
      </c>
      <c r="E603" s="17">
        <v>-8.2619019999999998E-3</v>
      </c>
      <c r="F603" s="17">
        <v>0.17420060000000001</v>
      </c>
      <c r="G603" s="18">
        <f t="shared" si="10"/>
        <v>0.17439641069992698</v>
      </c>
    </row>
    <row r="604" spans="2:7" x14ac:dyDescent="0.3">
      <c r="B604" s="17">
        <v>19.533329999999999</v>
      </c>
      <c r="C604" s="17">
        <v>0.56663339999999995</v>
      </c>
      <c r="D604" s="17">
        <v>0.1048732</v>
      </c>
      <c r="E604" s="17">
        <v>-5.666707E-3</v>
      </c>
      <c r="F604" s="17">
        <v>0.2078197</v>
      </c>
      <c r="G604" s="18">
        <f t="shared" si="10"/>
        <v>0.20789694388401636</v>
      </c>
    </row>
    <row r="605" spans="2:7" x14ac:dyDescent="0.3">
      <c r="B605" s="17">
        <v>19.566669999999998</v>
      </c>
      <c r="C605" s="17">
        <v>0.56656609999999996</v>
      </c>
      <c r="D605" s="17">
        <v>0.1121399</v>
      </c>
      <c r="E605" s="17">
        <v>-4.3402140000000002E-3</v>
      </c>
      <c r="F605" s="17">
        <v>0.22861319999999999</v>
      </c>
      <c r="G605" s="18">
        <f t="shared" si="10"/>
        <v>0.22865439569753693</v>
      </c>
    </row>
    <row r="606" spans="2:7" x14ac:dyDescent="0.3">
      <c r="B606" s="17">
        <v>19.600000000000001</v>
      </c>
      <c r="C606" s="17">
        <v>0.56634410000000002</v>
      </c>
      <c r="D606" s="17">
        <v>0.1201141</v>
      </c>
      <c r="E606" s="17">
        <v>-1.140301E-2</v>
      </c>
      <c r="F606" s="17">
        <v>0.25069059999999999</v>
      </c>
      <c r="G606" s="18">
        <f t="shared" si="10"/>
        <v>0.25094980686467983</v>
      </c>
    </row>
    <row r="607" spans="2:7" x14ac:dyDescent="0.3">
      <c r="B607" s="17">
        <v>19.633330000000001</v>
      </c>
      <c r="C607" s="17">
        <v>0.56580589999999997</v>
      </c>
      <c r="D607" s="17">
        <v>0.12885260000000001</v>
      </c>
      <c r="E607" s="17">
        <v>-2.3839530000000001E-2</v>
      </c>
      <c r="F607" s="17">
        <v>0.26598490000000002</v>
      </c>
      <c r="G607" s="18">
        <f t="shared" si="10"/>
        <v>0.26705110038835433</v>
      </c>
    </row>
    <row r="608" spans="2:7" x14ac:dyDescent="0.3">
      <c r="B608" s="17">
        <v>19.66667</v>
      </c>
      <c r="C608" s="17">
        <v>0.5647548</v>
      </c>
      <c r="D608" s="17">
        <v>0.13784640000000001</v>
      </c>
      <c r="E608" s="17">
        <v>-5.0379460000000001E-2</v>
      </c>
      <c r="F608" s="17">
        <v>0.2748874</v>
      </c>
      <c r="G608" s="18">
        <f t="shared" si="10"/>
        <v>0.27946587031094083</v>
      </c>
    </row>
    <row r="609" spans="2:7" x14ac:dyDescent="0.3">
      <c r="B609" s="17">
        <v>19.7</v>
      </c>
      <c r="C609" s="17">
        <v>0.56244720000000004</v>
      </c>
      <c r="D609" s="17">
        <v>0.14717849999999999</v>
      </c>
      <c r="E609" s="17">
        <v>-6.4246999999999999E-2</v>
      </c>
      <c r="F609" s="17">
        <v>0.27898539999999999</v>
      </c>
      <c r="G609" s="18">
        <f t="shared" si="10"/>
        <v>0.2862874960981705</v>
      </c>
    </row>
    <row r="610" spans="2:7" x14ac:dyDescent="0.3">
      <c r="B610" s="17">
        <v>19.733329999999999</v>
      </c>
      <c r="C610" s="17">
        <v>0.56047159999999996</v>
      </c>
      <c r="D610" s="17">
        <v>0.15644549999999999</v>
      </c>
      <c r="E610" s="17">
        <v>-5.6297180000000002E-2</v>
      </c>
      <c r="F610" s="17">
        <v>0.30667709999999998</v>
      </c>
      <c r="G610" s="18">
        <f t="shared" si="10"/>
        <v>0.31180156532699188</v>
      </c>
    </row>
    <row r="611" spans="2:7" x14ac:dyDescent="0.3">
      <c r="B611" s="17">
        <v>19.766670000000001</v>
      </c>
      <c r="C611" s="17">
        <v>0.55869409999999997</v>
      </c>
      <c r="D611" s="17">
        <v>0.16762360000000001</v>
      </c>
      <c r="E611" s="17">
        <v>-0.13438320000000001</v>
      </c>
      <c r="F611" s="17">
        <v>0.40465669999999998</v>
      </c>
      <c r="G611" s="18">
        <f t="shared" si="10"/>
        <v>0.42638701820896235</v>
      </c>
    </row>
    <row r="612" spans="2:7" x14ac:dyDescent="0.3">
      <c r="B612" s="17">
        <v>19.8</v>
      </c>
      <c r="C612" s="17">
        <v>0.55151269999999997</v>
      </c>
      <c r="D612" s="17">
        <v>0.18342259999999999</v>
      </c>
      <c r="E612" s="17">
        <v>-0.1938965</v>
      </c>
      <c r="F612" s="17">
        <v>0.37702089999999999</v>
      </c>
      <c r="G612" s="18">
        <f t="shared" si="10"/>
        <v>0.42395826651813262</v>
      </c>
    </row>
    <row r="613" spans="2:7" x14ac:dyDescent="0.3">
      <c r="B613" s="17">
        <v>19.83333</v>
      </c>
      <c r="C613" s="17">
        <v>0.54576769999999997</v>
      </c>
      <c r="D613" s="17">
        <v>0.19275829999999999</v>
      </c>
      <c r="E613" s="17">
        <v>-8.6176210000000003E-2</v>
      </c>
      <c r="F613" s="17">
        <v>0.28007270000000001</v>
      </c>
      <c r="G613" s="18">
        <f t="shared" si="10"/>
        <v>0.29303081144353083</v>
      </c>
    </row>
    <row r="614" spans="2:7" x14ac:dyDescent="0.3">
      <c r="B614" s="17">
        <v>19.866669999999999</v>
      </c>
      <c r="C614" s="17">
        <v>0.54576769999999997</v>
      </c>
      <c r="D614" s="17">
        <v>0.2020941</v>
      </c>
      <c r="E614" s="17">
        <v>-0.15080840000000001</v>
      </c>
      <c r="F614" s="17">
        <v>0.37702089999999999</v>
      </c>
      <c r="G614" s="18">
        <f t="shared" si="10"/>
        <v>0.4060639513024642</v>
      </c>
    </row>
    <row r="615" spans="2:7" x14ac:dyDescent="0.3">
      <c r="B615" s="17">
        <v>19.899999999999999</v>
      </c>
      <c r="C615" s="17">
        <v>0.53571380000000002</v>
      </c>
      <c r="D615" s="17">
        <v>0.21789310000000001</v>
      </c>
      <c r="E615" s="17">
        <v>-0.24775659999999999</v>
      </c>
      <c r="F615" s="17">
        <v>0.40933700000000001</v>
      </c>
      <c r="G615" s="18">
        <f t="shared" si="10"/>
        <v>0.47847686716555066</v>
      </c>
    </row>
    <row r="616" spans="2:7" x14ac:dyDescent="0.3">
      <c r="B616" s="17">
        <v>19.933330000000002</v>
      </c>
      <c r="C616" s="17">
        <v>0.52925060000000002</v>
      </c>
      <c r="D616" s="17">
        <v>0.22938320000000001</v>
      </c>
      <c r="E616" s="17">
        <v>-0.18312439999999999</v>
      </c>
      <c r="F616" s="17">
        <v>0.43088110000000002</v>
      </c>
      <c r="G616" s="18">
        <f t="shared" si="10"/>
        <v>0.46818059358816871</v>
      </c>
    </row>
    <row r="617" spans="2:7" x14ac:dyDescent="0.3">
      <c r="B617" s="17">
        <v>19.966670000000001</v>
      </c>
      <c r="C617" s="17">
        <v>0.52350549999999996</v>
      </c>
      <c r="D617" s="17">
        <v>0.24661849999999999</v>
      </c>
      <c r="E617" s="17">
        <v>-0.2585286</v>
      </c>
      <c r="F617" s="17">
        <v>0.49551319999999999</v>
      </c>
      <c r="G617" s="18">
        <f t="shared" si="10"/>
        <v>0.55890103631340671</v>
      </c>
    </row>
    <row r="618" spans="2:7" x14ac:dyDescent="0.3">
      <c r="B618" s="17">
        <v>20</v>
      </c>
      <c r="C618" s="17">
        <v>0.51201529999999995</v>
      </c>
      <c r="D618" s="17">
        <v>0.26241740000000002</v>
      </c>
      <c r="E618" s="17">
        <v>-0.33393279999999997</v>
      </c>
      <c r="F618" s="17">
        <v>0.45242510000000002</v>
      </c>
      <c r="G618" s="18">
        <f t="shared" si="10"/>
        <v>0.56231626868324724</v>
      </c>
    </row>
    <row r="619" spans="2:7" x14ac:dyDescent="0.3">
      <c r="B619" s="17">
        <v>20.033329999999999</v>
      </c>
      <c r="C619" s="17">
        <v>0.50124329999999995</v>
      </c>
      <c r="D619" s="17">
        <v>0.27678009999999997</v>
      </c>
      <c r="E619" s="17">
        <v>-0.3877929</v>
      </c>
      <c r="F619" s="17">
        <v>0.43088110000000002</v>
      </c>
      <c r="G619" s="18">
        <f t="shared" si="10"/>
        <v>0.57969117263213521</v>
      </c>
    </row>
    <row r="620" spans="2:7" x14ac:dyDescent="0.3">
      <c r="B620" s="17">
        <v>20.066669999999998</v>
      </c>
      <c r="C620" s="17">
        <v>0.4861625</v>
      </c>
      <c r="D620" s="17">
        <v>0.29114279999999998</v>
      </c>
      <c r="E620" s="17">
        <v>-0.46319709999999997</v>
      </c>
      <c r="F620" s="17">
        <v>0.48474119999999998</v>
      </c>
      <c r="G620" s="18">
        <f t="shared" si="10"/>
        <v>0.67046669151110705</v>
      </c>
    </row>
    <row r="621" spans="2:7" x14ac:dyDescent="0.3">
      <c r="B621" s="17">
        <v>20.100000000000001</v>
      </c>
      <c r="C621" s="17">
        <v>0.47036349999999999</v>
      </c>
      <c r="D621" s="17">
        <v>0.30909619999999999</v>
      </c>
      <c r="E621" s="17">
        <v>-0.3877929</v>
      </c>
      <c r="F621" s="17">
        <v>0.43088110000000002</v>
      </c>
      <c r="G621" s="18">
        <f t="shared" si="10"/>
        <v>0.57969117263213521</v>
      </c>
    </row>
    <row r="622" spans="2:7" x14ac:dyDescent="0.3">
      <c r="B622" s="17">
        <v>20.133330000000001</v>
      </c>
      <c r="C622" s="17">
        <v>0.46030959999999999</v>
      </c>
      <c r="D622" s="17">
        <v>0.31986819999999999</v>
      </c>
      <c r="E622" s="17">
        <v>-0.398565</v>
      </c>
      <c r="F622" s="17">
        <v>0.43088110000000002</v>
      </c>
      <c r="G622" s="18">
        <f t="shared" si="10"/>
        <v>0.5869519414417248</v>
      </c>
    </row>
    <row r="623" spans="2:7" x14ac:dyDescent="0.3">
      <c r="B623" s="17">
        <v>20.16667</v>
      </c>
      <c r="C623" s="17">
        <v>0.44379249999999998</v>
      </c>
      <c r="D623" s="17">
        <v>0.3378216</v>
      </c>
      <c r="E623" s="17">
        <v>-0.50628519999999999</v>
      </c>
      <c r="F623" s="17">
        <v>0.43088110000000002</v>
      </c>
      <c r="G623" s="18">
        <f t="shared" si="10"/>
        <v>0.66481819024170052</v>
      </c>
    </row>
    <row r="624" spans="2:7" x14ac:dyDescent="0.3">
      <c r="B624" s="17">
        <v>20.2</v>
      </c>
      <c r="C624" s="17">
        <v>0.42655720000000003</v>
      </c>
      <c r="D624" s="17">
        <v>0.3485936</v>
      </c>
      <c r="E624" s="17">
        <v>-0.50628519999999999</v>
      </c>
      <c r="F624" s="17">
        <v>0.33393279999999997</v>
      </c>
      <c r="G624" s="18">
        <f t="shared" si="10"/>
        <v>0.60649469796106215</v>
      </c>
    </row>
    <row r="625" spans="2:7" x14ac:dyDescent="0.3">
      <c r="B625" s="17">
        <v>20.233329999999999</v>
      </c>
      <c r="C625" s="17">
        <v>0.41004010000000002</v>
      </c>
      <c r="D625" s="17">
        <v>0.36008380000000001</v>
      </c>
      <c r="E625" s="17">
        <v>-0.43088110000000002</v>
      </c>
      <c r="F625" s="17">
        <v>0.34470479999999998</v>
      </c>
      <c r="G625" s="18">
        <f t="shared" si="10"/>
        <v>0.55179699299674512</v>
      </c>
    </row>
    <row r="626" spans="2:7" x14ac:dyDescent="0.3">
      <c r="B626" s="17">
        <v>20.266670000000001</v>
      </c>
      <c r="C626" s="17">
        <v>0.39783180000000001</v>
      </c>
      <c r="D626" s="17">
        <v>0.37157400000000002</v>
      </c>
      <c r="E626" s="17">
        <v>-0.43088110000000002</v>
      </c>
      <c r="F626" s="17">
        <v>0.32316080000000003</v>
      </c>
      <c r="G626" s="18">
        <f t="shared" si="10"/>
        <v>0.53860136000000036</v>
      </c>
    </row>
    <row r="627" spans="2:7" x14ac:dyDescent="0.3">
      <c r="B627" s="17">
        <v>20.3</v>
      </c>
      <c r="C627" s="17">
        <v>0.38131470000000001</v>
      </c>
      <c r="D627" s="17">
        <v>0.38162790000000002</v>
      </c>
      <c r="E627" s="17">
        <v>-0.56014540000000002</v>
      </c>
      <c r="F627" s="17">
        <v>0.24775659999999999</v>
      </c>
      <c r="G627" s="18">
        <f t="shared" si="10"/>
        <v>0.61249179748362348</v>
      </c>
    </row>
    <row r="628" spans="2:7" x14ac:dyDescent="0.3">
      <c r="B628" s="17">
        <v>20.33333</v>
      </c>
      <c r="C628" s="17">
        <v>0.3604888</v>
      </c>
      <c r="D628" s="17">
        <v>0.38809110000000002</v>
      </c>
      <c r="E628" s="17">
        <v>-0.53860129999999995</v>
      </c>
      <c r="F628" s="17">
        <v>0.1077203</v>
      </c>
      <c r="G628" s="18">
        <f t="shared" si="10"/>
        <v>0.54926771559393506</v>
      </c>
    </row>
    <row r="629" spans="2:7" x14ac:dyDescent="0.3">
      <c r="B629" s="17">
        <v>20.366669999999999</v>
      </c>
      <c r="C629" s="17">
        <v>0.34540799999999999</v>
      </c>
      <c r="D629" s="17">
        <v>0.38880920000000002</v>
      </c>
      <c r="E629" s="17">
        <v>-0.51705730000000005</v>
      </c>
      <c r="F629" s="17">
        <v>0.11849229999999999</v>
      </c>
      <c r="G629" s="18">
        <f t="shared" si="10"/>
        <v>0.53046081536959921</v>
      </c>
    </row>
    <row r="630" spans="2:7" x14ac:dyDescent="0.3">
      <c r="B630" s="17">
        <v>20.399999999999999</v>
      </c>
      <c r="C630" s="17">
        <v>0.32601829999999998</v>
      </c>
      <c r="D630" s="17">
        <v>0.39599060000000003</v>
      </c>
      <c r="E630" s="17">
        <v>-0.46319709999999997</v>
      </c>
      <c r="F630" s="17">
        <v>9.6948240000000005E-2</v>
      </c>
      <c r="G630" s="18">
        <f t="shared" si="10"/>
        <v>0.47323410135735949</v>
      </c>
    </row>
    <row r="631" spans="2:7" x14ac:dyDescent="0.3">
      <c r="B631" s="17">
        <v>20.433330000000002</v>
      </c>
      <c r="C631" s="17">
        <v>0.31452819999999998</v>
      </c>
      <c r="D631" s="17">
        <v>0.39527240000000002</v>
      </c>
      <c r="E631" s="17">
        <v>-0.49551319999999999</v>
      </c>
      <c r="F631" s="17">
        <v>5.3860129999999999E-2</v>
      </c>
      <c r="G631" s="18">
        <f t="shared" si="10"/>
        <v>0.49843178568170882</v>
      </c>
    </row>
    <row r="632" spans="2:7" x14ac:dyDescent="0.3">
      <c r="B632" s="17">
        <v>20.466670000000001</v>
      </c>
      <c r="C632" s="17">
        <v>0.29298410000000003</v>
      </c>
      <c r="D632" s="17">
        <v>0.39958120000000003</v>
      </c>
      <c r="E632" s="17">
        <v>-0.56014540000000002</v>
      </c>
      <c r="F632" s="17">
        <v>7.5404180000000001E-2</v>
      </c>
      <c r="G632" s="18">
        <f t="shared" si="10"/>
        <v>0.56519789410668575</v>
      </c>
    </row>
    <row r="633" spans="2:7" x14ac:dyDescent="0.3">
      <c r="B633" s="17">
        <v>20.5</v>
      </c>
      <c r="C633" s="17">
        <v>0.27718510000000002</v>
      </c>
      <c r="D633" s="17">
        <v>0.40029940000000003</v>
      </c>
      <c r="E633" s="17">
        <v>-0.40933700000000001</v>
      </c>
      <c r="F633" s="17">
        <v>9.6948240000000005E-2</v>
      </c>
      <c r="G633" s="18">
        <f t="shared" si="10"/>
        <v>0.42066107593655205</v>
      </c>
    </row>
    <row r="634" spans="2:7" x14ac:dyDescent="0.3">
      <c r="B634" s="17">
        <v>20.533329999999999</v>
      </c>
      <c r="C634" s="17">
        <v>0.26569500000000001</v>
      </c>
      <c r="D634" s="17">
        <v>0.40604449999999997</v>
      </c>
      <c r="E634" s="17">
        <v>-0.30161670000000002</v>
      </c>
      <c r="F634" s="17">
        <v>0.1292643</v>
      </c>
      <c r="G634" s="18">
        <f t="shared" si="10"/>
        <v>0.32814919316277469</v>
      </c>
    </row>
    <row r="635" spans="2:7" x14ac:dyDescent="0.3">
      <c r="B635" s="17">
        <v>20.566669999999998</v>
      </c>
      <c r="C635" s="17">
        <v>0.25707740000000001</v>
      </c>
      <c r="D635" s="17">
        <v>0.40891699999999997</v>
      </c>
      <c r="E635" s="17">
        <v>-0.17235239999999999</v>
      </c>
      <c r="F635" s="17">
        <v>6.4632159999999994E-2</v>
      </c>
      <c r="G635" s="18">
        <f t="shared" si="10"/>
        <v>0.18407244740054279</v>
      </c>
    </row>
    <row r="636" spans="2:7" x14ac:dyDescent="0.3">
      <c r="B636" s="17">
        <v>20.6</v>
      </c>
      <c r="C636" s="17">
        <v>0.25420480000000001</v>
      </c>
      <c r="D636" s="17">
        <v>0.41035329999999998</v>
      </c>
      <c r="E636" s="17">
        <v>-4.3088109999999999E-2</v>
      </c>
      <c r="F636" s="17">
        <v>2.1544049999999999E-2</v>
      </c>
      <c r="G636" s="18">
        <f t="shared" si="10"/>
        <v>4.8173969254926459E-2</v>
      </c>
    </row>
    <row r="637" spans="2:7" x14ac:dyDescent="0.3">
      <c r="B637" s="22">
        <v>20.633330000000001</v>
      </c>
      <c r="C637" s="22">
        <v>0.25420480000000001</v>
      </c>
      <c r="D637" s="22">
        <v>0.41035329999999998</v>
      </c>
      <c r="E637" s="22">
        <v>0</v>
      </c>
      <c r="F637" s="22">
        <v>0</v>
      </c>
      <c r="G637" s="23">
        <f t="shared" si="10"/>
        <v>0</v>
      </c>
    </row>
    <row r="638" spans="2:7" x14ac:dyDescent="0.3">
      <c r="B638" s="1">
        <v>20.66667</v>
      </c>
      <c r="C638" s="1">
        <v>0.25420480000000001</v>
      </c>
      <c r="D638" s="1">
        <v>0.41035329999999998</v>
      </c>
      <c r="E638" s="1">
        <v>0.15080840000000001</v>
      </c>
      <c r="F638" s="1">
        <v>-2.1544049999999999E-2</v>
      </c>
      <c r="G638">
        <f t="shared" si="10"/>
        <v>0.15233948798969524</v>
      </c>
    </row>
    <row r="639" spans="2:7" x14ac:dyDescent="0.3">
      <c r="B639" s="1">
        <v>20.7</v>
      </c>
      <c r="C639" s="1">
        <v>0.26425870000000001</v>
      </c>
      <c r="D639" s="1">
        <v>0.40891699999999997</v>
      </c>
      <c r="E639" s="1">
        <v>0.17235239999999999</v>
      </c>
      <c r="F639" s="1">
        <v>-3.2316079999999997E-2</v>
      </c>
      <c r="G639">
        <f t="shared" si="10"/>
        <v>0.17535586335314368</v>
      </c>
    </row>
    <row r="640" spans="2:7" x14ac:dyDescent="0.3">
      <c r="B640" s="1">
        <v>20.733329999999999</v>
      </c>
      <c r="C640" s="1">
        <v>0.26569500000000001</v>
      </c>
      <c r="D640" s="1">
        <v>0.40819889999999998</v>
      </c>
      <c r="E640" s="1">
        <v>0.1077203</v>
      </c>
      <c r="F640" s="1">
        <v>8.6176210000000003E-2</v>
      </c>
      <c r="G640">
        <f t="shared" si="10"/>
        <v>0.13794927401785809</v>
      </c>
    </row>
    <row r="641" spans="2:7" x14ac:dyDescent="0.3">
      <c r="B641" s="1">
        <v>20.766670000000001</v>
      </c>
      <c r="C641" s="1">
        <v>0.27144010000000002</v>
      </c>
      <c r="D641" s="1">
        <v>0.41466209999999998</v>
      </c>
      <c r="E641" s="1">
        <v>0.17235239999999999</v>
      </c>
      <c r="F641" s="1">
        <v>7.5404180000000001E-2</v>
      </c>
      <c r="G641">
        <f t="shared" si="10"/>
        <v>0.18812533095580827</v>
      </c>
    </row>
    <row r="642" spans="2:7" x14ac:dyDescent="0.3">
      <c r="B642" s="1">
        <v>20.8</v>
      </c>
      <c r="C642" s="1">
        <v>0.27718510000000002</v>
      </c>
      <c r="D642" s="1">
        <v>0.41322579999999998</v>
      </c>
      <c r="E642" s="1">
        <v>0.36624889999999999</v>
      </c>
      <c r="F642" s="1">
        <v>-8.6176210000000003E-2</v>
      </c>
      <c r="G642">
        <f t="shared" si="10"/>
        <v>0.37625070886467987</v>
      </c>
    </row>
    <row r="643" spans="2:7" x14ac:dyDescent="0.3">
      <c r="B643" s="1">
        <v>20.83333</v>
      </c>
      <c r="C643" s="1">
        <v>0.29585669999999997</v>
      </c>
      <c r="D643" s="1">
        <v>0.40891699999999997</v>
      </c>
      <c r="E643" s="1">
        <v>0.3877929</v>
      </c>
      <c r="F643" s="1">
        <v>-6.4632159999999994E-2</v>
      </c>
      <c r="G643">
        <f t="shared" si="10"/>
        <v>0.39314202191660408</v>
      </c>
    </row>
    <row r="644" spans="2:7" x14ac:dyDescent="0.3">
      <c r="B644" s="1">
        <v>20.866669999999999</v>
      </c>
      <c r="C644" s="1">
        <v>0.30303799999999997</v>
      </c>
      <c r="D644" s="1">
        <v>0.40891699999999997</v>
      </c>
      <c r="E644" s="1">
        <v>0.43088110000000002</v>
      </c>
      <c r="F644" s="1">
        <v>-0.1292643</v>
      </c>
      <c r="G644">
        <f t="shared" si="10"/>
        <v>0.44985306666921809</v>
      </c>
    </row>
    <row r="645" spans="2:7" x14ac:dyDescent="0.3">
      <c r="B645" s="1">
        <v>20.9</v>
      </c>
      <c r="C645" s="1">
        <v>0.32458209999999998</v>
      </c>
      <c r="D645" s="1">
        <v>0.40029940000000003</v>
      </c>
      <c r="E645" s="1">
        <v>0.50628519999999999</v>
      </c>
      <c r="F645" s="1">
        <v>-0.17235239999999999</v>
      </c>
      <c r="G645">
        <f t="shared" si="10"/>
        <v>0.53481777599926494</v>
      </c>
    </row>
    <row r="646" spans="2:7" x14ac:dyDescent="0.3">
      <c r="B646" s="1">
        <v>20.933330000000002</v>
      </c>
      <c r="C646" s="1">
        <v>0.33679039999999999</v>
      </c>
      <c r="D646" s="1">
        <v>0.39742680000000002</v>
      </c>
      <c r="E646" s="1">
        <v>0.45242510000000002</v>
      </c>
      <c r="F646" s="1">
        <v>-6.4632159999999994E-2</v>
      </c>
      <c r="G646">
        <f t="shared" si="10"/>
        <v>0.45701836638834942</v>
      </c>
    </row>
    <row r="647" spans="2:7" x14ac:dyDescent="0.3">
      <c r="B647" s="1">
        <v>20.966670000000001</v>
      </c>
      <c r="C647" s="1">
        <v>0.3547437</v>
      </c>
      <c r="D647" s="1">
        <v>0.39599060000000003</v>
      </c>
      <c r="E647" s="1">
        <v>0.57091740000000002</v>
      </c>
      <c r="F647" s="1">
        <v>-6.4632159999999994E-2</v>
      </c>
      <c r="G647">
        <f t="shared" si="10"/>
        <v>0.57456417720653763</v>
      </c>
    </row>
    <row r="648" spans="2:7" x14ac:dyDescent="0.3">
      <c r="B648" s="1">
        <v>21</v>
      </c>
      <c r="C648" s="1">
        <v>0.3748515</v>
      </c>
      <c r="D648" s="1">
        <v>0.39311800000000002</v>
      </c>
      <c r="E648" s="1">
        <v>0.59246140000000003</v>
      </c>
      <c r="F648" s="1">
        <v>-0.1400363</v>
      </c>
      <c r="G648">
        <f t="shared" si="10"/>
        <v>0.60878623161800405</v>
      </c>
    </row>
    <row r="649" spans="2:7" x14ac:dyDescent="0.3">
      <c r="B649" s="1">
        <v>21.033329999999999</v>
      </c>
      <c r="C649" s="1">
        <v>0.39424120000000001</v>
      </c>
      <c r="D649" s="1">
        <v>0.38665480000000002</v>
      </c>
      <c r="E649" s="1">
        <v>0.58168940000000002</v>
      </c>
      <c r="F649" s="1">
        <v>-0.21544050000000001</v>
      </c>
      <c r="G649">
        <f t="shared" si="10"/>
        <v>0.62030409245192797</v>
      </c>
    </row>
    <row r="650" spans="2:7" x14ac:dyDescent="0.3">
      <c r="B650" s="1">
        <v>21.066669999999998</v>
      </c>
      <c r="C650" s="1">
        <v>0.41363080000000002</v>
      </c>
      <c r="D650" s="1">
        <v>0.37875530000000002</v>
      </c>
      <c r="E650" s="1">
        <v>0.48474119999999998</v>
      </c>
      <c r="F650" s="1">
        <v>-0.33393279999999997</v>
      </c>
      <c r="G650">
        <f t="shared" si="10"/>
        <v>0.58862988871894706</v>
      </c>
    </row>
    <row r="651" spans="2:7" x14ac:dyDescent="0.3">
      <c r="B651" s="1">
        <v>21.1</v>
      </c>
      <c r="C651" s="1">
        <v>0.42655720000000003</v>
      </c>
      <c r="D651" s="1">
        <v>0.36439260000000001</v>
      </c>
      <c r="E651" s="1">
        <v>0.49551319999999999</v>
      </c>
      <c r="F651" s="1">
        <v>-0.47396919999999998</v>
      </c>
      <c r="G651">
        <f t="shared" si="10"/>
        <v>0.68569682362023521</v>
      </c>
    </row>
    <row r="652" spans="2:7" x14ac:dyDescent="0.3">
      <c r="B652" s="1">
        <v>21.133330000000001</v>
      </c>
      <c r="C652" s="1">
        <v>0.44666499999999998</v>
      </c>
      <c r="D652" s="1">
        <v>0.3471574</v>
      </c>
      <c r="E652" s="1">
        <v>0.62477749999999999</v>
      </c>
      <c r="F652" s="1">
        <v>-0.42010900000000001</v>
      </c>
      <c r="G652">
        <f t="shared" si="10"/>
        <v>0.75288677527716608</v>
      </c>
    </row>
    <row r="653" spans="2:7" x14ac:dyDescent="0.3">
      <c r="B653" s="1">
        <v>21.16667</v>
      </c>
      <c r="C653" s="1">
        <v>0.46820909999999999</v>
      </c>
      <c r="D653" s="1">
        <v>0.3363854</v>
      </c>
      <c r="E653" s="1">
        <v>0.49551319999999999</v>
      </c>
      <c r="F653" s="1">
        <v>-0.29084470000000001</v>
      </c>
      <c r="G653">
        <f t="shared" si="10"/>
        <v>0.57456415733347832</v>
      </c>
    </row>
    <row r="654" spans="2:7" x14ac:dyDescent="0.3">
      <c r="B654" s="1">
        <v>21.2</v>
      </c>
      <c r="C654" s="1">
        <v>0.47969919999999999</v>
      </c>
      <c r="D654" s="1">
        <v>0.3277677</v>
      </c>
      <c r="E654" s="1">
        <v>0.40933700000000001</v>
      </c>
      <c r="F654" s="1">
        <v>-0.37702089999999999</v>
      </c>
      <c r="G654">
        <f t="shared" si="10"/>
        <v>0.55650834549520456</v>
      </c>
    </row>
    <row r="655" spans="2:7" x14ac:dyDescent="0.3">
      <c r="B655" s="1">
        <v>21.233329999999999</v>
      </c>
      <c r="C655" s="1">
        <v>0.4954982</v>
      </c>
      <c r="D655" s="1">
        <v>0.31125059999999999</v>
      </c>
      <c r="E655" s="1">
        <v>0.53860129999999995</v>
      </c>
      <c r="F655" s="1">
        <v>-0.54937329999999995</v>
      </c>
      <c r="G655">
        <f t="shared" si="10"/>
        <v>0.76935192409883524</v>
      </c>
    </row>
    <row r="656" spans="2:7" x14ac:dyDescent="0.3">
      <c r="B656" s="1">
        <v>21.266670000000001</v>
      </c>
      <c r="C656" s="1">
        <v>0.51560600000000001</v>
      </c>
      <c r="D656" s="1">
        <v>0.29114279999999998</v>
      </c>
      <c r="E656" s="1">
        <v>0.50628519999999999</v>
      </c>
      <c r="F656" s="1">
        <v>-0.44165310000000002</v>
      </c>
      <c r="G656">
        <f t="shared" si="10"/>
        <v>0.67184980797693916</v>
      </c>
    </row>
    <row r="657" spans="2:7" x14ac:dyDescent="0.3">
      <c r="B657" s="1">
        <v>21.3</v>
      </c>
      <c r="C657" s="1">
        <v>0.52925060000000002</v>
      </c>
      <c r="D657" s="1">
        <v>0.28180709999999998</v>
      </c>
      <c r="E657" s="1">
        <v>0.3877929</v>
      </c>
      <c r="F657" s="1">
        <v>-0.3877929</v>
      </c>
      <c r="G657">
        <f t="shared" si="10"/>
        <v>0.54842197857199337</v>
      </c>
    </row>
    <row r="658" spans="2:7" x14ac:dyDescent="0.3">
      <c r="B658" s="1">
        <v>21.33333</v>
      </c>
      <c r="C658" s="1">
        <v>0.54145889999999997</v>
      </c>
      <c r="D658" s="1">
        <v>0.26529000000000003</v>
      </c>
      <c r="E658" s="1">
        <v>0.34470479999999998</v>
      </c>
      <c r="F658" s="1">
        <v>-0.46319709999999997</v>
      </c>
      <c r="G658">
        <f t="shared" si="10"/>
        <v>0.57738457945415367</v>
      </c>
    </row>
    <row r="659" spans="2:7" x14ac:dyDescent="0.3">
      <c r="B659" s="1">
        <v>21.366669999999999</v>
      </c>
      <c r="C659" s="1">
        <v>0.55223089999999997</v>
      </c>
      <c r="D659" s="1">
        <v>0.25092730000000002</v>
      </c>
      <c r="E659" s="1">
        <v>0.23698459999999999</v>
      </c>
      <c r="F659" s="1">
        <v>-0.56014540000000002</v>
      </c>
      <c r="G659">
        <f t="shared" si="10"/>
        <v>0.60821424660913692</v>
      </c>
    </row>
    <row r="660" spans="2:7" x14ac:dyDescent="0.3">
      <c r="B660" s="1">
        <v>21.4</v>
      </c>
      <c r="C660" s="1">
        <v>0.55725780000000003</v>
      </c>
      <c r="D660" s="1">
        <v>0.22794700000000001</v>
      </c>
      <c r="E660" s="1">
        <v>0.1077203</v>
      </c>
      <c r="F660" s="1">
        <v>-0.60323349999999998</v>
      </c>
      <c r="G660">
        <f t="shared" ref="G660:G675" si="11">SQRT((E660^2)+(F660^2))</f>
        <v>0.61277591218514782</v>
      </c>
    </row>
    <row r="661" spans="2:7" x14ac:dyDescent="0.3">
      <c r="B661" s="1">
        <v>21.433330000000002</v>
      </c>
      <c r="C661" s="1">
        <v>0.55941220000000003</v>
      </c>
      <c r="D661" s="1">
        <v>0.2107117</v>
      </c>
      <c r="E661" s="1">
        <v>0.16158040000000001</v>
      </c>
      <c r="F661" s="1">
        <v>-0.44165310000000002</v>
      </c>
      <c r="G661">
        <f t="shared" si="11"/>
        <v>0.47028256017395548</v>
      </c>
    </row>
    <row r="662" spans="2:7" x14ac:dyDescent="0.3">
      <c r="B662" s="1">
        <v>21.466670000000001</v>
      </c>
      <c r="C662" s="1">
        <v>0.56802989999999998</v>
      </c>
      <c r="D662" s="1">
        <v>0.1985034</v>
      </c>
      <c r="E662" s="1">
        <v>0.1292643</v>
      </c>
      <c r="F662" s="1">
        <v>-0.34470479999999998</v>
      </c>
      <c r="G662">
        <f t="shared" si="11"/>
        <v>0.36814488777861631</v>
      </c>
    </row>
    <row r="663" spans="2:7" x14ac:dyDescent="0.3">
      <c r="B663" s="1">
        <v>21.5</v>
      </c>
      <c r="C663" s="1">
        <v>0.56802989999999998</v>
      </c>
      <c r="D663" s="1">
        <v>0.18773139999999999</v>
      </c>
      <c r="E663" s="1">
        <v>4.3088109999999999E-2</v>
      </c>
      <c r="F663" s="1">
        <v>-0.40933700000000001</v>
      </c>
      <c r="G663">
        <f t="shared" si="11"/>
        <v>0.41159854809312935</v>
      </c>
    </row>
    <row r="664" spans="2:7" x14ac:dyDescent="0.3">
      <c r="B664" s="1">
        <v>21.533329999999999</v>
      </c>
      <c r="C664" s="1">
        <v>0.57090240000000003</v>
      </c>
      <c r="D664" s="1">
        <v>0.17121430000000001</v>
      </c>
      <c r="E664" s="1">
        <v>0.11849229999999999</v>
      </c>
      <c r="F664" s="1">
        <v>-0.3877929</v>
      </c>
      <c r="G664">
        <f t="shared" si="11"/>
        <v>0.40549199554331528</v>
      </c>
    </row>
    <row r="665" spans="2:7" x14ac:dyDescent="0.3">
      <c r="B665" s="1">
        <v>21.566669999999998</v>
      </c>
      <c r="C665" s="1">
        <v>0.57592929999999998</v>
      </c>
      <c r="D665" s="1">
        <v>0.16187850000000001</v>
      </c>
      <c r="E665" s="1">
        <v>5.3860129999999999E-2</v>
      </c>
      <c r="F665" s="1">
        <v>-0.34470479999999998</v>
      </c>
      <c r="G665">
        <f t="shared" si="11"/>
        <v>0.34888724933229776</v>
      </c>
    </row>
    <row r="666" spans="2:7" x14ac:dyDescent="0.3">
      <c r="B666" s="1">
        <v>21.6</v>
      </c>
      <c r="C666" s="1">
        <v>0.57449309999999998</v>
      </c>
      <c r="D666" s="1">
        <v>0.148234</v>
      </c>
      <c r="E666" s="1">
        <v>5.3860129999999999E-2</v>
      </c>
      <c r="F666" s="1">
        <v>-0.37702089999999999</v>
      </c>
      <c r="G666">
        <f t="shared" si="11"/>
        <v>0.38084862168639511</v>
      </c>
    </row>
    <row r="667" spans="2:7" x14ac:dyDescent="0.3">
      <c r="B667" s="1">
        <v>21.633330000000001</v>
      </c>
      <c r="C667" s="1">
        <v>0.57952000000000004</v>
      </c>
      <c r="D667" s="1">
        <v>0.1367438</v>
      </c>
      <c r="E667" s="1">
        <v>-3.2316079999999997E-2</v>
      </c>
      <c r="F667" s="1">
        <v>-0.37702089999999999</v>
      </c>
      <c r="G667">
        <f t="shared" si="11"/>
        <v>0.37840334044954782</v>
      </c>
    </row>
    <row r="668" spans="2:7" x14ac:dyDescent="0.3">
      <c r="B668" s="1">
        <v>21.66667</v>
      </c>
      <c r="C668" s="1">
        <v>0.57233869999999998</v>
      </c>
      <c r="D668" s="1">
        <v>0.12309920000000001</v>
      </c>
      <c r="E668" s="1">
        <v>-2.1544049999999999E-2</v>
      </c>
      <c r="F668" s="1">
        <v>-0.398565</v>
      </c>
      <c r="G668">
        <f t="shared" si="11"/>
        <v>0.3991468468062882</v>
      </c>
    </row>
    <row r="669" spans="2:7" x14ac:dyDescent="0.3">
      <c r="B669" s="1">
        <v>21.7</v>
      </c>
      <c r="C669" s="1">
        <v>0.57808369999999998</v>
      </c>
      <c r="D669" s="1">
        <v>0.1101728</v>
      </c>
      <c r="E669" s="1">
        <v>7.5404180000000001E-2</v>
      </c>
      <c r="F669" s="1">
        <v>-0.29084470000000001</v>
      </c>
      <c r="G669">
        <f t="shared" si="11"/>
        <v>0.30046036324207959</v>
      </c>
    </row>
    <row r="670" spans="2:7" x14ac:dyDescent="0.3">
      <c r="B670" s="1">
        <v>21.733329999999999</v>
      </c>
      <c r="C670" s="1">
        <v>0.57736560000000003</v>
      </c>
      <c r="D670" s="1">
        <v>0.1037096</v>
      </c>
      <c r="E670" s="1">
        <v>1.077203E-2</v>
      </c>
      <c r="F670" s="1">
        <v>-0.17235239999999999</v>
      </c>
      <c r="G670">
        <f t="shared" si="11"/>
        <v>0.17268869799752645</v>
      </c>
    </row>
    <row r="671" spans="2:7" x14ac:dyDescent="0.3">
      <c r="B671" s="1">
        <v>21.766670000000001</v>
      </c>
      <c r="C671" s="1">
        <v>0.57880189999999998</v>
      </c>
      <c r="D671" s="1">
        <v>9.8682640000000002E-2</v>
      </c>
      <c r="E671" s="1">
        <v>2.1544049999999999E-2</v>
      </c>
      <c r="F671" s="1">
        <v>-0.24775659999999999</v>
      </c>
      <c r="G671">
        <f t="shared" si="11"/>
        <v>0.24869153369980751</v>
      </c>
    </row>
    <row r="672" spans="2:7" x14ac:dyDescent="0.3">
      <c r="B672" s="1">
        <v>21.8</v>
      </c>
      <c r="C672" s="1">
        <v>0.57880189999999998</v>
      </c>
      <c r="D672" s="1">
        <v>8.7192469999999994E-2</v>
      </c>
      <c r="E672" s="1">
        <v>5.3860129999999999E-2</v>
      </c>
      <c r="F672" s="1">
        <v>-0.23698459999999999</v>
      </c>
      <c r="G672">
        <f t="shared" si="11"/>
        <v>0.24302801122664214</v>
      </c>
    </row>
    <row r="673" spans="2:7" x14ac:dyDescent="0.3">
      <c r="B673" s="1">
        <v>21.83333</v>
      </c>
      <c r="C673" s="1">
        <v>0.58239260000000004</v>
      </c>
      <c r="D673" s="1">
        <v>8.2883659999999998E-2</v>
      </c>
      <c r="E673" s="1">
        <v>1.077203E-2</v>
      </c>
      <c r="F673" s="1">
        <v>-0.1292643</v>
      </c>
      <c r="G673">
        <f t="shared" si="11"/>
        <v>0.12971235825784258</v>
      </c>
    </row>
    <row r="674" spans="2:7" x14ac:dyDescent="0.3">
      <c r="B674" s="1">
        <v>21.866669999999999</v>
      </c>
      <c r="C674" s="1">
        <v>0.57952000000000004</v>
      </c>
      <c r="D674" s="1">
        <v>7.8574850000000002E-2</v>
      </c>
      <c r="E674" s="1">
        <v>-2.1544049999999999E-2</v>
      </c>
      <c r="F674" s="1">
        <v>-0.15080840000000001</v>
      </c>
      <c r="G674">
        <f t="shared" si="11"/>
        <v>0.15233948798969524</v>
      </c>
    </row>
    <row r="675" spans="2:7" x14ac:dyDescent="0.3">
      <c r="B675" s="1">
        <v>21.9</v>
      </c>
      <c r="C675" s="1">
        <v>0.58095629999999998</v>
      </c>
      <c r="D675" s="1">
        <v>7.2829770000000002E-2</v>
      </c>
      <c r="E675" s="1">
        <v>7.5404180000000001E-2</v>
      </c>
      <c r="F675" s="1">
        <v>-0.1292643</v>
      </c>
      <c r="G675">
        <f t="shared" si="11"/>
        <v>0.14964975648480822</v>
      </c>
    </row>
  </sheetData>
  <mergeCells count="4">
    <mergeCell ref="B2:J5"/>
    <mergeCell ref="B7:J12"/>
    <mergeCell ref="B14:E14"/>
    <mergeCell ref="I25:L25"/>
  </mergeCells>
  <pageMargins left="0.7" right="0.7" top="0.75" bottom="0.75" header="0.3" footer="0.3"/>
  <pageSetup paperSize="345"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Remis</dc:creator>
  <cp:lastModifiedBy>Santiago Remis</cp:lastModifiedBy>
  <dcterms:created xsi:type="dcterms:W3CDTF">2026-10-15T16:31:25Z</dcterms:created>
  <dcterms:modified xsi:type="dcterms:W3CDTF">2026-10-15T18:27:49Z</dcterms:modified>
</cp:coreProperties>
</file>