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-07-28 to 2025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Artist/Album</t>
        </is>
      </c>
      <c r="B1" t="inlineStr">
        <is>
          <t>Genre</t>
        </is>
      </c>
      <c r="C1" t="inlineStr">
        <is>
          <t>Style</t>
        </is>
      </c>
      <c r="D1" t="inlineStr">
        <is>
          <t>Label</t>
        </is>
      </c>
      <c r="E1" t="inlineStr">
        <is>
          <t>Format</t>
        </is>
      </c>
      <c r="F1" t="inlineStr">
        <is>
          <t>Condition</t>
        </is>
      </c>
      <c r="G1" t="inlineStr">
        <is>
          <t>USD Price</t>
        </is>
      </c>
      <c r="H1" t="inlineStr">
        <is>
          <t>Supplier</t>
        </is>
      </c>
      <c r="I1" t="inlineStr">
        <is>
          <t>Payment Method</t>
        </is>
      </c>
      <c r="J1" t="inlineStr">
        <is>
          <t>Time</t>
        </is>
      </c>
    </row>
    <row r="2">
      <c r="A2" t="inlineStr">
        <is>
          <t>Various - Sleepers Poets Scientists Vol 2</t>
        </is>
      </c>
      <c r="B2" t="inlineStr">
        <is>
          <t>Electronic</t>
        </is>
      </c>
      <c r="C2" t="inlineStr">
        <is>
          <t>Experimental, Electro, IDM, Leftfield, Electroacoustic</t>
        </is>
      </c>
      <c r="D2" t="inlineStr">
        <is>
          <t>CES Records (3)</t>
        </is>
      </c>
      <c r="E2" t="inlineStr">
        <is>
          <t>Vinyl LP Compilation Stereo</t>
        </is>
      </c>
      <c r="F2" t="inlineStr">
        <is>
          <t>N/A</t>
        </is>
      </c>
      <c r="G2" t="n">
        <v>80</v>
      </c>
      <c r="I2" t="inlineStr">
        <is>
          <t>pos</t>
        </is>
      </c>
      <c r="J2" t="inlineStr">
        <is>
          <t>2025-07-28 10:42:47</t>
        </is>
      </c>
    </row>
    <row r="4">
      <c r="A4" t="inlineStr">
        <is>
          <t>DAILY SUMMARY</t>
        </is>
      </c>
    </row>
    <row r="5">
      <c r="A5" t="inlineStr">
        <is>
          <t>Total Items Sold:</t>
        </is>
      </c>
      <c r="B5">
        <f>COUNTA(A2:A2)</f>
        <v/>
      </c>
    </row>
    <row r="6">
      <c r="A6" t="inlineStr">
        <is>
          <t>Cash Sales:</t>
        </is>
      </c>
      <c r="B6">
        <f>SUMIF(I2:I2,"cash",G2:G2)</f>
        <v/>
      </c>
    </row>
    <row r="7">
      <c r="A7" t="inlineStr">
        <is>
          <t>POS Sales:</t>
        </is>
      </c>
      <c r="B7">
        <f>SUMIF(I2:I2,"pos",G2:G2)</f>
        <v/>
      </c>
    </row>
    <row r="8">
      <c r="A8" t="inlineStr">
        <is>
          <t>Total Revenue:</t>
        </is>
      </c>
      <c r="B8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2025-07-28T10:42:52Z</dcterms:created>
  <dcterms:modified xsi:type="dcterms:W3CDTF">2025-07-28T10:42:52Z</dcterms:modified>
</cp:coreProperties>
</file>