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chool n WBTPTA\IT 2023-2024\"/>
    </mc:Choice>
  </mc:AlternateContent>
  <xr:revisionPtr revIDLastSave="0" documentId="13_ncr:1_{4D06CB9D-0CD6-4D8A-AFA3-6737ED242BAE}" xr6:coauthVersionLast="47" xr6:coauthVersionMax="47" xr10:uidLastSave="{00000000-0000-0000-0000-000000000000}"/>
  <bookViews>
    <workbookView xWindow="-120" yWindow="-120" windowWidth="29040" windowHeight="15990" xr2:uid="{B91B874B-A1D6-4725-BB0E-3CBC380CDF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A3" i="1" l="1"/>
  <c r="EA4" i="1"/>
  <c r="EA5" i="1"/>
  <c r="EA6" i="1"/>
  <c r="EA7" i="1"/>
  <c r="EA8" i="1"/>
  <c r="EA9" i="1"/>
  <c r="EA10" i="1"/>
  <c r="EA11" i="1"/>
  <c r="EA12" i="1"/>
  <c r="EA13" i="1"/>
  <c r="EA14" i="1"/>
  <c r="EA15" i="1"/>
  <c r="EA16" i="1"/>
  <c r="EA17" i="1"/>
  <c r="EA18" i="1"/>
  <c r="EA19" i="1"/>
  <c r="EA20" i="1"/>
  <c r="EA21" i="1"/>
  <c r="EA22" i="1"/>
  <c r="EA23" i="1"/>
  <c r="EA24" i="1"/>
  <c r="EA25" i="1"/>
  <c r="EA26" i="1"/>
  <c r="EA27" i="1"/>
  <c r="EA28" i="1"/>
  <c r="EA29" i="1"/>
  <c r="EA30" i="1"/>
  <c r="EA31" i="1"/>
  <c r="EA32" i="1"/>
  <c r="EA33" i="1"/>
  <c r="EA34" i="1"/>
  <c r="EA35" i="1"/>
  <c r="EA36" i="1"/>
  <c r="EA37" i="1"/>
  <c r="EA38" i="1"/>
  <c r="EA39" i="1"/>
  <c r="EA40" i="1"/>
  <c r="EA41" i="1"/>
  <c r="EA42" i="1"/>
  <c r="EA43" i="1"/>
  <c r="EA44" i="1"/>
  <c r="EA45" i="1"/>
  <c r="EA46" i="1"/>
  <c r="EA47" i="1"/>
  <c r="EA48" i="1"/>
  <c r="EA49" i="1"/>
  <c r="EA50" i="1"/>
  <c r="EA51" i="1"/>
  <c r="EA52" i="1"/>
  <c r="EA53" i="1"/>
  <c r="EA54" i="1"/>
  <c r="EA55" i="1"/>
  <c r="EA56" i="1"/>
  <c r="EA57" i="1"/>
  <c r="EA58" i="1"/>
  <c r="EA59" i="1"/>
  <c r="EA60" i="1"/>
  <c r="EA61" i="1"/>
  <c r="EA62" i="1"/>
  <c r="EA63" i="1"/>
  <c r="EA64" i="1"/>
  <c r="EA65" i="1"/>
  <c r="EA66" i="1"/>
  <c r="EA67" i="1"/>
  <c r="EA68" i="1"/>
  <c r="EA69" i="1"/>
  <c r="EA70" i="1"/>
  <c r="EA71" i="1"/>
  <c r="EA72" i="1"/>
  <c r="EA73" i="1"/>
  <c r="EA74" i="1"/>
  <c r="EA75" i="1"/>
  <c r="EA76" i="1"/>
  <c r="EA77" i="1"/>
  <c r="EA78" i="1"/>
  <c r="EA79" i="1"/>
  <c r="EA80" i="1"/>
  <c r="EA81" i="1"/>
  <c r="EA82" i="1"/>
  <c r="EA83" i="1"/>
  <c r="EA84" i="1"/>
  <c r="EA85" i="1"/>
  <c r="EA86" i="1"/>
  <c r="EA87" i="1"/>
  <c r="EA88" i="1"/>
  <c r="EA89" i="1"/>
  <c r="EA90" i="1"/>
  <c r="EA91" i="1"/>
  <c r="EA92" i="1"/>
  <c r="EA93" i="1"/>
  <c r="EA94" i="1"/>
  <c r="EA95" i="1"/>
  <c r="EA96" i="1"/>
  <c r="EA97" i="1"/>
  <c r="EA98" i="1"/>
  <c r="EA99" i="1"/>
  <c r="EA100" i="1"/>
  <c r="EA101" i="1"/>
  <c r="EA102" i="1"/>
  <c r="EA103" i="1"/>
  <c r="EA104" i="1"/>
  <c r="EA105" i="1"/>
  <c r="EA106" i="1"/>
  <c r="EA107" i="1"/>
  <c r="EA108" i="1"/>
  <c r="EA109" i="1"/>
  <c r="EA110" i="1"/>
  <c r="EA111" i="1"/>
  <c r="EA112" i="1"/>
  <c r="EA113" i="1"/>
  <c r="EA114" i="1"/>
  <c r="EA115" i="1"/>
  <c r="EA116" i="1"/>
  <c r="EA117" i="1"/>
  <c r="EA118" i="1"/>
  <c r="EA119" i="1"/>
  <c r="EA120" i="1"/>
  <c r="EA121" i="1"/>
  <c r="EA122" i="1"/>
  <c r="EA123" i="1"/>
  <c r="EA124" i="1"/>
  <c r="EA125" i="1"/>
  <c r="EA126" i="1"/>
  <c r="EA127" i="1"/>
  <c r="EA128" i="1"/>
  <c r="EA129" i="1"/>
  <c r="EA130" i="1"/>
  <c r="EA131" i="1"/>
  <c r="EA132" i="1"/>
  <c r="EA133" i="1"/>
  <c r="EA134" i="1"/>
  <c r="EA135" i="1"/>
  <c r="EA136" i="1"/>
  <c r="EA137" i="1"/>
  <c r="EA138" i="1"/>
  <c r="EA139" i="1"/>
  <c r="EA140" i="1"/>
  <c r="EA141" i="1"/>
  <c r="EA142" i="1"/>
  <c r="EA143" i="1"/>
  <c r="EA144" i="1"/>
  <c r="EA145" i="1"/>
  <c r="EA146" i="1"/>
  <c r="EA147" i="1"/>
  <c r="EA148" i="1"/>
  <c r="EA149" i="1"/>
  <c r="EA150" i="1"/>
  <c r="EA151" i="1"/>
  <c r="EA152" i="1"/>
  <c r="EA153" i="1"/>
  <c r="EA154" i="1"/>
  <c r="EA155" i="1"/>
  <c r="EA156" i="1"/>
  <c r="EA157" i="1"/>
  <c r="EA158" i="1"/>
  <c r="EA159" i="1"/>
  <c r="EA160" i="1"/>
  <c r="EA161" i="1"/>
  <c r="EA162" i="1"/>
  <c r="EA163" i="1"/>
  <c r="EA164" i="1"/>
  <c r="EA165" i="1"/>
  <c r="EA166" i="1"/>
  <c r="EA167" i="1"/>
  <c r="EA168" i="1"/>
  <c r="EA169" i="1"/>
  <c r="EA170" i="1"/>
  <c r="EA171" i="1"/>
  <c r="EA172" i="1"/>
  <c r="EA173" i="1"/>
  <c r="EA174" i="1"/>
  <c r="EA175" i="1"/>
  <c r="EA176" i="1"/>
  <c r="EA177" i="1"/>
  <c r="EA178" i="1"/>
  <c r="EA179" i="1"/>
  <c r="EA180" i="1"/>
  <c r="EA181" i="1"/>
  <c r="EA182" i="1"/>
  <c r="EA183" i="1"/>
  <c r="EA184" i="1"/>
  <c r="EA185" i="1"/>
  <c r="EA186" i="1"/>
  <c r="EA187" i="1"/>
  <c r="EA188" i="1"/>
  <c r="EA189" i="1"/>
  <c r="EA190" i="1"/>
  <c r="EA191" i="1"/>
  <c r="EA192" i="1"/>
  <c r="EA193" i="1"/>
  <c r="EA194" i="1"/>
  <c r="EA195" i="1"/>
  <c r="EA196" i="1"/>
  <c r="EA197" i="1"/>
  <c r="EA198" i="1"/>
  <c r="EA199" i="1"/>
  <c r="EA200" i="1"/>
  <c r="EA201" i="1"/>
  <c r="EA202" i="1"/>
  <c r="EA203" i="1"/>
  <c r="EA204" i="1"/>
  <c r="EA205" i="1"/>
  <c r="EA206" i="1"/>
  <c r="EA207" i="1"/>
  <c r="EA208" i="1"/>
  <c r="EA209" i="1"/>
  <c r="EA210" i="1"/>
  <c r="EA211" i="1"/>
  <c r="EA212" i="1"/>
  <c r="EA213" i="1"/>
  <c r="EA214" i="1"/>
  <c r="EA215" i="1"/>
  <c r="EA216" i="1"/>
  <c r="EA217" i="1"/>
  <c r="EA218" i="1"/>
  <c r="EA219" i="1"/>
  <c r="EA220" i="1"/>
  <c r="EA221" i="1"/>
  <c r="EA222" i="1"/>
  <c r="EA223" i="1"/>
  <c r="EA224" i="1"/>
  <c r="EA225" i="1"/>
  <c r="EA226" i="1"/>
  <c r="EA227" i="1"/>
  <c r="EA228" i="1"/>
  <c r="EA229" i="1"/>
  <c r="EA230" i="1"/>
  <c r="EA231" i="1"/>
  <c r="EA232" i="1"/>
  <c r="EA233" i="1"/>
  <c r="EA234" i="1"/>
  <c r="EA235" i="1"/>
  <c r="EA236" i="1"/>
  <c r="EA237" i="1"/>
  <c r="EA238" i="1"/>
  <c r="EA239" i="1"/>
  <c r="EA240" i="1"/>
  <c r="EA241" i="1"/>
  <c r="EA242" i="1"/>
  <c r="EA243" i="1"/>
  <c r="EA244" i="1"/>
  <c r="EA245" i="1"/>
  <c r="EA246" i="1"/>
  <c r="EA247" i="1"/>
  <c r="EA248" i="1"/>
  <c r="EA249" i="1"/>
  <c r="EA250" i="1"/>
  <c r="EA251" i="1"/>
  <c r="EA252" i="1"/>
  <c r="EA253" i="1"/>
  <c r="EA254" i="1"/>
  <c r="EA255" i="1"/>
  <c r="EA256" i="1"/>
  <c r="EA257" i="1"/>
  <c r="EA258" i="1"/>
  <c r="EA259" i="1"/>
  <c r="EA260" i="1"/>
  <c r="EA261" i="1"/>
  <c r="EA262" i="1"/>
  <c r="EA263" i="1"/>
  <c r="EA264" i="1"/>
  <c r="EA265" i="1"/>
  <c r="EA266" i="1"/>
  <c r="EA267" i="1"/>
  <c r="EA268" i="1"/>
  <c r="EA269" i="1"/>
  <c r="EA270" i="1"/>
  <c r="EA271" i="1"/>
  <c r="EA272" i="1"/>
  <c r="EA273" i="1"/>
  <c r="EA274" i="1"/>
  <c r="EA275" i="1"/>
  <c r="EA276" i="1"/>
  <c r="EA277" i="1"/>
  <c r="EA278" i="1"/>
  <c r="EA279" i="1"/>
  <c r="EA280" i="1"/>
  <c r="EA281" i="1"/>
  <c r="EA282" i="1"/>
  <c r="EA283" i="1"/>
  <c r="EA284" i="1"/>
  <c r="EA285" i="1"/>
  <c r="EA286" i="1"/>
  <c r="EA287" i="1"/>
  <c r="EA288" i="1"/>
  <c r="EA289" i="1"/>
  <c r="EA290" i="1"/>
  <c r="EA291" i="1"/>
  <c r="EA292" i="1"/>
  <c r="EA293" i="1"/>
  <c r="EA294" i="1"/>
  <c r="EA295" i="1"/>
  <c r="EA296" i="1"/>
  <c r="EA297" i="1"/>
  <c r="EA298" i="1"/>
  <c r="EA299" i="1"/>
  <c r="EA2" i="1"/>
  <c r="DZ3" i="1"/>
  <c r="DZ4" i="1"/>
  <c r="DZ5" i="1"/>
  <c r="DZ6" i="1"/>
  <c r="DZ7" i="1"/>
  <c r="DZ8" i="1"/>
  <c r="DZ9" i="1"/>
  <c r="DZ10" i="1"/>
  <c r="DZ11" i="1"/>
  <c r="DZ12" i="1"/>
  <c r="DZ13" i="1"/>
  <c r="DZ14" i="1"/>
  <c r="DZ15" i="1"/>
  <c r="DZ16" i="1"/>
  <c r="DZ17" i="1"/>
  <c r="DZ18" i="1"/>
  <c r="DZ19" i="1"/>
  <c r="DZ20" i="1"/>
  <c r="DZ21" i="1"/>
  <c r="DZ22" i="1"/>
  <c r="DZ23" i="1"/>
  <c r="DZ24" i="1"/>
  <c r="DZ25" i="1"/>
  <c r="DZ26" i="1"/>
  <c r="DZ27" i="1"/>
  <c r="DZ28" i="1"/>
  <c r="DZ29" i="1"/>
  <c r="DZ30" i="1"/>
  <c r="DZ31" i="1"/>
  <c r="DZ32" i="1"/>
  <c r="DZ33" i="1"/>
  <c r="DZ34" i="1"/>
  <c r="DZ35" i="1"/>
  <c r="DZ36" i="1"/>
  <c r="DZ37" i="1"/>
  <c r="DZ38" i="1"/>
  <c r="DZ39" i="1"/>
  <c r="DZ40" i="1"/>
  <c r="DZ41" i="1"/>
  <c r="DZ42" i="1"/>
  <c r="DZ43" i="1"/>
  <c r="DZ44" i="1"/>
  <c r="DZ45" i="1"/>
  <c r="DZ46" i="1"/>
  <c r="DZ47" i="1"/>
  <c r="DZ48" i="1"/>
  <c r="DZ49" i="1"/>
  <c r="DZ50" i="1"/>
  <c r="DZ51" i="1"/>
  <c r="DZ52" i="1"/>
  <c r="DZ53" i="1"/>
  <c r="DZ54" i="1"/>
  <c r="DZ55" i="1"/>
  <c r="DZ56" i="1"/>
  <c r="DZ57" i="1"/>
  <c r="DZ58" i="1"/>
  <c r="DZ59" i="1"/>
  <c r="DZ60" i="1"/>
  <c r="DZ61" i="1"/>
  <c r="DZ62" i="1"/>
  <c r="DZ63" i="1"/>
  <c r="DZ64" i="1"/>
  <c r="DZ65" i="1"/>
  <c r="DZ66" i="1"/>
  <c r="DZ67" i="1"/>
  <c r="DZ68" i="1"/>
  <c r="DZ69" i="1"/>
  <c r="DZ70" i="1"/>
  <c r="DZ71" i="1"/>
  <c r="DZ72" i="1"/>
  <c r="DZ73" i="1"/>
  <c r="DZ74" i="1"/>
  <c r="DZ75" i="1"/>
  <c r="DZ76" i="1"/>
  <c r="DZ77" i="1"/>
  <c r="DZ78" i="1"/>
  <c r="DZ79" i="1"/>
  <c r="DZ80" i="1"/>
  <c r="DZ81" i="1"/>
  <c r="DZ82" i="1"/>
  <c r="DZ83" i="1"/>
  <c r="DZ84" i="1"/>
  <c r="DZ85" i="1"/>
  <c r="DZ86" i="1"/>
  <c r="DZ87" i="1"/>
  <c r="DZ88" i="1"/>
  <c r="DZ89" i="1"/>
  <c r="DZ90" i="1"/>
  <c r="DZ91" i="1"/>
  <c r="DZ92" i="1"/>
  <c r="DZ93" i="1"/>
  <c r="DZ94" i="1"/>
  <c r="DZ95" i="1"/>
  <c r="DZ96" i="1"/>
  <c r="DZ97" i="1"/>
  <c r="DZ98" i="1"/>
  <c r="DZ99" i="1"/>
  <c r="DZ100" i="1"/>
  <c r="DZ101" i="1"/>
  <c r="DZ102" i="1"/>
  <c r="DZ103" i="1"/>
  <c r="DZ104" i="1"/>
  <c r="DZ105" i="1"/>
  <c r="DZ106" i="1"/>
  <c r="DZ107" i="1"/>
  <c r="DZ108" i="1"/>
  <c r="DZ109" i="1"/>
  <c r="DZ110" i="1"/>
  <c r="DZ111" i="1"/>
  <c r="DZ112" i="1"/>
  <c r="DZ113" i="1"/>
  <c r="DZ114" i="1"/>
  <c r="DZ115" i="1"/>
  <c r="DZ116" i="1"/>
  <c r="DZ117" i="1"/>
  <c r="DZ118" i="1"/>
  <c r="DZ119" i="1"/>
  <c r="DZ120" i="1"/>
  <c r="DZ121" i="1"/>
  <c r="DZ122" i="1"/>
  <c r="DZ123" i="1"/>
  <c r="DZ124" i="1"/>
  <c r="DZ125" i="1"/>
  <c r="DZ126" i="1"/>
  <c r="DZ127" i="1"/>
  <c r="DZ128" i="1"/>
  <c r="DZ129" i="1"/>
  <c r="DZ130" i="1"/>
  <c r="DZ131" i="1"/>
  <c r="DZ132" i="1"/>
  <c r="DZ133" i="1"/>
  <c r="DZ134" i="1"/>
  <c r="DZ135" i="1"/>
  <c r="DZ136" i="1"/>
  <c r="DZ137" i="1"/>
  <c r="DZ138" i="1"/>
  <c r="DZ139" i="1"/>
  <c r="DZ140" i="1"/>
  <c r="DZ141" i="1"/>
  <c r="DZ142" i="1"/>
  <c r="DZ143" i="1"/>
  <c r="DZ144" i="1"/>
  <c r="DZ145" i="1"/>
  <c r="DZ146" i="1"/>
  <c r="DZ147" i="1"/>
  <c r="DZ148" i="1"/>
  <c r="DZ149" i="1"/>
  <c r="DZ150" i="1"/>
  <c r="DZ151" i="1"/>
  <c r="DZ152" i="1"/>
  <c r="DZ153" i="1"/>
  <c r="DZ154" i="1"/>
  <c r="DZ155" i="1"/>
  <c r="DZ156" i="1"/>
  <c r="DZ157" i="1"/>
  <c r="DZ158" i="1"/>
  <c r="DZ159" i="1"/>
  <c r="DZ160" i="1"/>
  <c r="DZ161" i="1"/>
  <c r="DZ162" i="1"/>
  <c r="DZ163" i="1"/>
  <c r="DZ164" i="1"/>
  <c r="DZ165" i="1"/>
  <c r="DZ166" i="1"/>
  <c r="DZ167" i="1"/>
  <c r="DZ168" i="1"/>
  <c r="DZ169" i="1"/>
  <c r="DZ170" i="1"/>
  <c r="DZ171" i="1"/>
  <c r="DZ172" i="1"/>
  <c r="DZ173" i="1"/>
  <c r="DZ174" i="1"/>
  <c r="DZ175" i="1"/>
  <c r="DZ176" i="1"/>
  <c r="DZ177" i="1"/>
  <c r="DZ178" i="1"/>
  <c r="DZ179" i="1"/>
  <c r="DZ180" i="1"/>
  <c r="DZ181" i="1"/>
  <c r="DZ182" i="1"/>
  <c r="DZ183" i="1"/>
  <c r="DZ184" i="1"/>
  <c r="DZ185" i="1"/>
  <c r="DZ186" i="1"/>
  <c r="DZ187" i="1"/>
  <c r="DZ188" i="1"/>
  <c r="DZ189" i="1"/>
  <c r="DZ190" i="1"/>
  <c r="DZ191" i="1"/>
  <c r="DZ192" i="1"/>
  <c r="DZ193" i="1"/>
  <c r="DZ194" i="1"/>
  <c r="DZ195" i="1"/>
  <c r="DZ196" i="1"/>
  <c r="DZ197" i="1"/>
  <c r="DZ198" i="1"/>
  <c r="DZ199" i="1"/>
  <c r="DZ200" i="1"/>
  <c r="DZ201" i="1"/>
  <c r="DZ202" i="1"/>
  <c r="DZ203" i="1"/>
  <c r="DZ204" i="1"/>
  <c r="DZ205" i="1"/>
  <c r="DZ206" i="1"/>
  <c r="DZ207" i="1"/>
  <c r="DZ208" i="1"/>
  <c r="DZ209" i="1"/>
  <c r="DZ210" i="1"/>
  <c r="DZ211" i="1"/>
  <c r="DZ212" i="1"/>
  <c r="DZ213" i="1"/>
  <c r="DZ214" i="1"/>
  <c r="DZ215" i="1"/>
  <c r="DZ216" i="1"/>
  <c r="DZ217" i="1"/>
  <c r="DZ218" i="1"/>
  <c r="DZ219" i="1"/>
  <c r="DZ220" i="1"/>
  <c r="DZ221" i="1"/>
  <c r="DZ222" i="1"/>
  <c r="DZ223" i="1"/>
  <c r="DZ224" i="1"/>
  <c r="DZ225" i="1"/>
  <c r="DZ226" i="1"/>
  <c r="DZ227" i="1"/>
  <c r="DZ228" i="1"/>
  <c r="DZ229" i="1"/>
  <c r="DZ230" i="1"/>
  <c r="DZ231" i="1"/>
  <c r="DZ232" i="1"/>
  <c r="DZ233" i="1"/>
  <c r="DZ234" i="1"/>
  <c r="DZ235" i="1"/>
  <c r="DZ236" i="1"/>
  <c r="DZ237" i="1"/>
  <c r="DZ238" i="1"/>
  <c r="DZ239" i="1"/>
  <c r="DZ240" i="1"/>
  <c r="DZ241" i="1"/>
  <c r="DZ242" i="1"/>
  <c r="DZ243" i="1"/>
  <c r="DZ244" i="1"/>
  <c r="DZ245" i="1"/>
  <c r="DZ246" i="1"/>
  <c r="DZ247" i="1"/>
  <c r="DZ248" i="1"/>
  <c r="DZ249" i="1"/>
  <c r="DZ250" i="1"/>
  <c r="DZ251" i="1"/>
  <c r="DZ252" i="1"/>
  <c r="DZ253" i="1"/>
  <c r="DZ254" i="1"/>
  <c r="DZ255" i="1"/>
  <c r="DZ256" i="1"/>
  <c r="DZ257" i="1"/>
  <c r="DZ258" i="1"/>
  <c r="DZ259" i="1"/>
  <c r="DZ260" i="1"/>
  <c r="DZ261" i="1"/>
  <c r="DZ262" i="1"/>
  <c r="DZ263" i="1"/>
  <c r="DZ264" i="1"/>
  <c r="DZ265" i="1"/>
  <c r="DZ266" i="1"/>
  <c r="DZ267" i="1"/>
  <c r="DZ268" i="1"/>
  <c r="DZ269" i="1"/>
  <c r="DZ270" i="1"/>
  <c r="DZ271" i="1"/>
  <c r="DZ272" i="1"/>
  <c r="DZ273" i="1"/>
  <c r="DZ274" i="1"/>
  <c r="DZ275" i="1"/>
  <c r="DZ276" i="1"/>
  <c r="DZ277" i="1"/>
  <c r="DZ278" i="1"/>
  <c r="DZ279" i="1"/>
  <c r="DZ280" i="1"/>
  <c r="DZ281" i="1"/>
  <c r="DZ282" i="1"/>
  <c r="DZ283" i="1"/>
  <c r="DZ284" i="1"/>
  <c r="DZ285" i="1"/>
  <c r="DZ286" i="1"/>
  <c r="DZ287" i="1"/>
  <c r="DZ288" i="1"/>
  <c r="DZ289" i="1"/>
  <c r="DZ290" i="1"/>
  <c r="DZ291" i="1"/>
  <c r="DZ292" i="1"/>
  <c r="DZ293" i="1"/>
  <c r="DZ294" i="1"/>
  <c r="DZ295" i="1"/>
  <c r="DZ296" i="1"/>
  <c r="DZ297" i="1"/>
  <c r="DZ298" i="1"/>
  <c r="DZ299" i="1"/>
  <c r="DZ2" i="1"/>
  <c r="DY3" i="1"/>
  <c r="DY4" i="1"/>
  <c r="DY5" i="1"/>
  <c r="DY6" i="1"/>
  <c r="DY7" i="1"/>
  <c r="DY8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30" i="1"/>
  <c r="DY31" i="1"/>
  <c r="DY32" i="1"/>
  <c r="DY33" i="1"/>
  <c r="DY34" i="1"/>
  <c r="DY35" i="1"/>
  <c r="DY36" i="1"/>
  <c r="DY37" i="1"/>
  <c r="DY38" i="1"/>
  <c r="DY39" i="1"/>
  <c r="DY40" i="1"/>
  <c r="DY41" i="1"/>
  <c r="DY42" i="1"/>
  <c r="DY43" i="1"/>
  <c r="DY44" i="1"/>
  <c r="DY45" i="1"/>
  <c r="DY46" i="1"/>
  <c r="DY47" i="1"/>
  <c r="DY48" i="1"/>
  <c r="DY49" i="1"/>
  <c r="DY50" i="1"/>
  <c r="DY51" i="1"/>
  <c r="DY52" i="1"/>
  <c r="DY53" i="1"/>
  <c r="DY54" i="1"/>
  <c r="DY55" i="1"/>
  <c r="DY56" i="1"/>
  <c r="DY57" i="1"/>
  <c r="DY58" i="1"/>
  <c r="DY59" i="1"/>
  <c r="DY60" i="1"/>
  <c r="DY61" i="1"/>
  <c r="DY62" i="1"/>
  <c r="DY63" i="1"/>
  <c r="DY64" i="1"/>
  <c r="DY65" i="1"/>
  <c r="DY66" i="1"/>
  <c r="DY67" i="1"/>
  <c r="DY68" i="1"/>
  <c r="DY69" i="1"/>
  <c r="DY70" i="1"/>
  <c r="DY71" i="1"/>
  <c r="DY72" i="1"/>
  <c r="DY73" i="1"/>
  <c r="DY74" i="1"/>
  <c r="DY75" i="1"/>
  <c r="DY76" i="1"/>
  <c r="DY77" i="1"/>
  <c r="DY78" i="1"/>
  <c r="DY79" i="1"/>
  <c r="DY80" i="1"/>
  <c r="DY81" i="1"/>
  <c r="DY82" i="1"/>
  <c r="DY83" i="1"/>
  <c r="DY84" i="1"/>
  <c r="DY85" i="1"/>
  <c r="DY86" i="1"/>
  <c r="DY87" i="1"/>
  <c r="DY88" i="1"/>
  <c r="DY89" i="1"/>
  <c r="DY90" i="1"/>
  <c r="DY91" i="1"/>
  <c r="DY92" i="1"/>
  <c r="DY93" i="1"/>
  <c r="DY94" i="1"/>
  <c r="DY95" i="1"/>
  <c r="DY96" i="1"/>
  <c r="DY97" i="1"/>
  <c r="DY98" i="1"/>
  <c r="DY99" i="1"/>
  <c r="DY100" i="1"/>
  <c r="DY101" i="1"/>
  <c r="DY102" i="1"/>
  <c r="DY103" i="1"/>
  <c r="DY104" i="1"/>
  <c r="DY105" i="1"/>
  <c r="DY106" i="1"/>
  <c r="DY107" i="1"/>
  <c r="DY108" i="1"/>
  <c r="DY109" i="1"/>
  <c r="DY110" i="1"/>
  <c r="DY111" i="1"/>
  <c r="DY112" i="1"/>
  <c r="DY113" i="1"/>
  <c r="DY114" i="1"/>
  <c r="DY115" i="1"/>
  <c r="DY116" i="1"/>
  <c r="DY117" i="1"/>
  <c r="DY118" i="1"/>
  <c r="DY119" i="1"/>
  <c r="DY120" i="1"/>
  <c r="DY121" i="1"/>
  <c r="DY122" i="1"/>
  <c r="DY123" i="1"/>
  <c r="DY124" i="1"/>
  <c r="DY125" i="1"/>
  <c r="DY126" i="1"/>
  <c r="DY127" i="1"/>
  <c r="DY128" i="1"/>
  <c r="DY129" i="1"/>
  <c r="DY130" i="1"/>
  <c r="DY131" i="1"/>
  <c r="DY132" i="1"/>
  <c r="DY133" i="1"/>
  <c r="DY134" i="1"/>
  <c r="DY135" i="1"/>
  <c r="DY136" i="1"/>
  <c r="DY137" i="1"/>
  <c r="DY138" i="1"/>
  <c r="DY139" i="1"/>
  <c r="DY140" i="1"/>
  <c r="DY141" i="1"/>
  <c r="DY142" i="1"/>
  <c r="DY143" i="1"/>
  <c r="DY144" i="1"/>
  <c r="DY145" i="1"/>
  <c r="DY146" i="1"/>
  <c r="DY147" i="1"/>
  <c r="DY148" i="1"/>
  <c r="DY149" i="1"/>
  <c r="DY150" i="1"/>
  <c r="DY151" i="1"/>
  <c r="DY152" i="1"/>
  <c r="DY153" i="1"/>
  <c r="DY154" i="1"/>
  <c r="DY155" i="1"/>
  <c r="DY156" i="1"/>
  <c r="DY157" i="1"/>
  <c r="DY158" i="1"/>
  <c r="DY159" i="1"/>
  <c r="DY160" i="1"/>
  <c r="DY161" i="1"/>
  <c r="DY162" i="1"/>
  <c r="DY163" i="1"/>
  <c r="DY164" i="1"/>
  <c r="DY165" i="1"/>
  <c r="DY166" i="1"/>
  <c r="DY167" i="1"/>
  <c r="DY168" i="1"/>
  <c r="DY169" i="1"/>
  <c r="DY170" i="1"/>
  <c r="DY171" i="1"/>
  <c r="DY172" i="1"/>
  <c r="DY173" i="1"/>
  <c r="DY174" i="1"/>
  <c r="DY175" i="1"/>
  <c r="DY176" i="1"/>
  <c r="DY177" i="1"/>
  <c r="DY178" i="1"/>
  <c r="DY179" i="1"/>
  <c r="DY180" i="1"/>
  <c r="DY181" i="1"/>
  <c r="DY182" i="1"/>
  <c r="DY183" i="1"/>
  <c r="DY184" i="1"/>
  <c r="DY185" i="1"/>
  <c r="DY186" i="1"/>
  <c r="DY187" i="1"/>
  <c r="DY188" i="1"/>
  <c r="DY189" i="1"/>
  <c r="DY190" i="1"/>
  <c r="DY191" i="1"/>
  <c r="DY192" i="1"/>
  <c r="DY193" i="1"/>
  <c r="DY194" i="1"/>
  <c r="DY195" i="1"/>
  <c r="DY196" i="1"/>
  <c r="DY197" i="1"/>
  <c r="DY198" i="1"/>
  <c r="DY199" i="1"/>
  <c r="DY200" i="1"/>
  <c r="DY201" i="1"/>
  <c r="DY202" i="1"/>
  <c r="DY203" i="1"/>
  <c r="DY204" i="1"/>
  <c r="DY205" i="1"/>
  <c r="DY206" i="1"/>
  <c r="DY207" i="1"/>
  <c r="DY208" i="1"/>
  <c r="DY209" i="1"/>
  <c r="DY210" i="1"/>
  <c r="DY211" i="1"/>
  <c r="DY212" i="1"/>
  <c r="DY213" i="1"/>
  <c r="DY214" i="1"/>
  <c r="DY215" i="1"/>
  <c r="DY216" i="1"/>
  <c r="DY217" i="1"/>
  <c r="DY218" i="1"/>
  <c r="DY219" i="1"/>
  <c r="DY220" i="1"/>
  <c r="DY221" i="1"/>
  <c r="DY222" i="1"/>
  <c r="DY223" i="1"/>
  <c r="DY224" i="1"/>
  <c r="DY225" i="1"/>
  <c r="DY226" i="1"/>
  <c r="DY227" i="1"/>
  <c r="DY228" i="1"/>
  <c r="DY229" i="1"/>
  <c r="DY230" i="1"/>
  <c r="DY231" i="1"/>
  <c r="DY232" i="1"/>
  <c r="DY233" i="1"/>
  <c r="DY234" i="1"/>
  <c r="DY235" i="1"/>
  <c r="DY236" i="1"/>
  <c r="DY237" i="1"/>
  <c r="DY238" i="1"/>
  <c r="DY239" i="1"/>
  <c r="DY240" i="1"/>
  <c r="DY241" i="1"/>
  <c r="DY242" i="1"/>
  <c r="DY243" i="1"/>
  <c r="DY244" i="1"/>
  <c r="DY245" i="1"/>
  <c r="DY246" i="1"/>
  <c r="DY247" i="1"/>
  <c r="DY248" i="1"/>
  <c r="DY249" i="1"/>
  <c r="DY250" i="1"/>
  <c r="DY251" i="1"/>
  <c r="DY252" i="1"/>
  <c r="DY253" i="1"/>
  <c r="DY254" i="1"/>
  <c r="DY255" i="1"/>
  <c r="DY256" i="1"/>
  <c r="DY257" i="1"/>
  <c r="DY258" i="1"/>
  <c r="DY259" i="1"/>
  <c r="DY260" i="1"/>
  <c r="DY261" i="1"/>
  <c r="DY262" i="1"/>
  <c r="DY263" i="1"/>
  <c r="DY264" i="1"/>
  <c r="DY265" i="1"/>
  <c r="DY266" i="1"/>
  <c r="DY267" i="1"/>
  <c r="DY268" i="1"/>
  <c r="DY269" i="1"/>
  <c r="DY270" i="1"/>
  <c r="DY271" i="1"/>
  <c r="DY272" i="1"/>
  <c r="DY273" i="1"/>
  <c r="DY274" i="1"/>
  <c r="DY275" i="1"/>
  <c r="DY276" i="1"/>
  <c r="DY277" i="1"/>
  <c r="DY278" i="1"/>
  <c r="DY279" i="1"/>
  <c r="DY280" i="1"/>
  <c r="DY281" i="1"/>
  <c r="DY282" i="1"/>
  <c r="DY283" i="1"/>
  <c r="DY284" i="1"/>
  <c r="DY285" i="1"/>
  <c r="DY286" i="1"/>
  <c r="DY287" i="1"/>
  <c r="DY288" i="1"/>
  <c r="DY289" i="1"/>
  <c r="DY290" i="1"/>
  <c r="DY291" i="1"/>
  <c r="DY292" i="1"/>
  <c r="DY293" i="1"/>
  <c r="DY294" i="1"/>
  <c r="DY295" i="1"/>
  <c r="DY296" i="1"/>
  <c r="DY297" i="1"/>
  <c r="DY298" i="1"/>
  <c r="DY299" i="1"/>
  <c r="DY2" i="1"/>
  <c r="DX3" i="1"/>
  <c r="DX4" i="1"/>
  <c r="DX5" i="1"/>
  <c r="DX6" i="1"/>
  <c r="DX7" i="1"/>
  <c r="DX8" i="1"/>
  <c r="DX9" i="1"/>
  <c r="DX10" i="1"/>
  <c r="DX11" i="1"/>
  <c r="DX12" i="1"/>
  <c r="DX13" i="1"/>
  <c r="DX14" i="1"/>
  <c r="DX15" i="1"/>
  <c r="DX16" i="1"/>
  <c r="DX17" i="1"/>
  <c r="DX18" i="1"/>
  <c r="DX19" i="1"/>
  <c r="DX20" i="1"/>
  <c r="DX21" i="1"/>
  <c r="DX22" i="1"/>
  <c r="DX23" i="1"/>
  <c r="DX24" i="1"/>
  <c r="DX25" i="1"/>
  <c r="DX26" i="1"/>
  <c r="DX27" i="1"/>
  <c r="DX28" i="1"/>
  <c r="DX29" i="1"/>
  <c r="DX30" i="1"/>
  <c r="DX31" i="1"/>
  <c r="DX32" i="1"/>
  <c r="DX33" i="1"/>
  <c r="DX34" i="1"/>
  <c r="DX35" i="1"/>
  <c r="DX36" i="1"/>
  <c r="DX37" i="1"/>
  <c r="DX38" i="1"/>
  <c r="DX39" i="1"/>
  <c r="DX40" i="1"/>
  <c r="DX41" i="1"/>
  <c r="DX42" i="1"/>
  <c r="DX43" i="1"/>
  <c r="DX44" i="1"/>
  <c r="DX45" i="1"/>
  <c r="DX46" i="1"/>
  <c r="DX47" i="1"/>
  <c r="DX48" i="1"/>
  <c r="DX49" i="1"/>
  <c r="DX50" i="1"/>
  <c r="DX51" i="1"/>
  <c r="DX52" i="1"/>
  <c r="DX53" i="1"/>
  <c r="DX54" i="1"/>
  <c r="DX55" i="1"/>
  <c r="DX56" i="1"/>
  <c r="DX57" i="1"/>
  <c r="DX58" i="1"/>
  <c r="DX59" i="1"/>
  <c r="DX60" i="1"/>
  <c r="DX61" i="1"/>
  <c r="DX62" i="1"/>
  <c r="DX63" i="1"/>
  <c r="DX64" i="1"/>
  <c r="DX65" i="1"/>
  <c r="DX66" i="1"/>
  <c r="DX67" i="1"/>
  <c r="DX68" i="1"/>
  <c r="DX69" i="1"/>
  <c r="DX70" i="1"/>
  <c r="DX71" i="1"/>
  <c r="DX72" i="1"/>
  <c r="DX73" i="1"/>
  <c r="DX74" i="1"/>
  <c r="DX75" i="1"/>
  <c r="DX76" i="1"/>
  <c r="DX77" i="1"/>
  <c r="DX78" i="1"/>
  <c r="DX79" i="1"/>
  <c r="DX80" i="1"/>
  <c r="DX81" i="1"/>
  <c r="DX82" i="1"/>
  <c r="DX83" i="1"/>
  <c r="DX84" i="1"/>
  <c r="DX85" i="1"/>
  <c r="DX86" i="1"/>
  <c r="DX87" i="1"/>
  <c r="DX88" i="1"/>
  <c r="DX89" i="1"/>
  <c r="DX90" i="1"/>
  <c r="DX91" i="1"/>
  <c r="DX92" i="1"/>
  <c r="DX93" i="1"/>
  <c r="DX94" i="1"/>
  <c r="DX95" i="1"/>
  <c r="DX96" i="1"/>
  <c r="DX97" i="1"/>
  <c r="DX98" i="1"/>
  <c r="DX99" i="1"/>
  <c r="DX100" i="1"/>
  <c r="DX101" i="1"/>
  <c r="DX102" i="1"/>
  <c r="DX103" i="1"/>
  <c r="DX104" i="1"/>
  <c r="DX105" i="1"/>
  <c r="DX106" i="1"/>
  <c r="DX107" i="1"/>
  <c r="DX108" i="1"/>
  <c r="DX109" i="1"/>
  <c r="DX110" i="1"/>
  <c r="DX111" i="1"/>
  <c r="DX112" i="1"/>
  <c r="DX113" i="1"/>
  <c r="DX114" i="1"/>
  <c r="DX115" i="1"/>
  <c r="DX116" i="1"/>
  <c r="DX117" i="1"/>
  <c r="DX118" i="1"/>
  <c r="DX119" i="1"/>
  <c r="DX120" i="1"/>
  <c r="DX121" i="1"/>
  <c r="DX122" i="1"/>
  <c r="DX123" i="1"/>
  <c r="DX124" i="1"/>
  <c r="DX125" i="1"/>
  <c r="DX126" i="1"/>
  <c r="DX127" i="1"/>
  <c r="DX128" i="1"/>
  <c r="DX129" i="1"/>
  <c r="DX130" i="1"/>
  <c r="DX131" i="1"/>
  <c r="DX132" i="1"/>
  <c r="DX133" i="1"/>
  <c r="DX134" i="1"/>
  <c r="DX135" i="1"/>
  <c r="DX136" i="1"/>
  <c r="DX137" i="1"/>
  <c r="DX138" i="1"/>
  <c r="DX139" i="1"/>
  <c r="DX140" i="1"/>
  <c r="DX141" i="1"/>
  <c r="DX142" i="1"/>
  <c r="DX143" i="1"/>
  <c r="DX144" i="1"/>
  <c r="DX145" i="1"/>
  <c r="DX146" i="1"/>
  <c r="DX147" i="1"/>
  <c r="DX148" i="1"/>
  <c r="DX149" i="1"/>
  <c r="DX150" i="1"/>
  <c r="DX151" i="1"/>
  <c r="DX152" i="1"/>
  <c r="DX153" i="1"/>
  <c r="DX154" i="1"/>
  <c r="DX155" i="1"/>
  <c r="DX156" i="1"/>
  <c r="DX157" i="1"/>
  <c r="DX158" i="1"/>
  <c r="DX159" i="1"/>
  <c r="DX160" i="1"/>
  <c r="DX161" i="1"/>
  <c r="DX162" i="1"/>
  <c r="DX163" i="1"/>
  <c r="DX164" i="1"/>
  <c r="DX165" i="1"/>
  <c r="DX166" i="1"/>
  <c r="DX167" i="1"/>
  <c r="DX168" i="1"/>
  <c r="DX169" i="1"/>
  <c r="DX170" i="1"/>
  <c r="DX171" i="1"/>
  <c r="DX172" i="1"/>
  <c r="DX173" i="1"/>
  <c r="DX174" i="1"/>
  <c r="DX175" i="1"/>
  <c r="DX176" i="1"/>
  <c r="DX177" i="1"/>
  <c r="DX178" i="1"/>
  <c r="DX179" i="1"/>
  <c r="DX180" i="1"/>
  <c r="DX181" i="1"/>
  <c r="DX182" i="1"/>
  <c r="DX183" i="1"/>
  <c r="DX184" i="1"/>
  <c r="DX185" i="1"/>
  <c r="DX186" i="1"/>
  <c r="DX187" i="1"/>
  <c r="DX188" i="1"/>
  <c r="DX189" i="1"/>
  <c r="DX190" i="1"/>
  <c r="DX191" i="1"/>
  <c r="DX192" i="1"/>
  <c r="DX193" i="1"/>
  <c r="DX194" i="1"/>
  <c r="DX195" i="1"/>
  <c r="DX196" i="1"/>
  <c r="DX197" i="1"/>
  <c r="DX198" i="1"/>
  <c r="DX199" i="1"/>
  <c r="DX200" i="1"/>
  <c r="DX201" i="1"/>
  <c r="DX202" i="1"/>
  <c r="DX203" i="1"/>
  <c r="DX204" i="1"/>
  <c r="DX205" i="1"/>
  <c r="DX206" i="1"/>
  <c r="DX207" i="1"/>
  <c r="DX208" i="1"/>
  <c r="DX209" i="1"/>
  <c r="DX210" i="1"/>
  <c r="DX211" i="1"/>
  <c r="DX212" i="1"/>
  <c r="DX213" i="1"/>
  <c r="DX214" i="1"/>
  <c r="DX215" i="1"/>
  <c r="DX216" i="1"/>
  <c r="DX217" i="1"/>
  <c r="DX218" i="1"/>
  <c r="DX219" i="1"/>
  <c r="DX220" i="1"/>
  <c r="DX221" i="1"/>
  <c r="DX222" i="1"/>
  <c r="DX223" i="1"/>
  <c r="DX224" i="1"/>
  <c r="DX225" i="1"/>
  <c r="DX226" i="1"/>
  <c r="DX227" i="1"/>
  <c r="DX228" i="1"/>
  <c r="DX229" i="1"/>
  <c r="DX230" i="1"/>
  <c r="DX231" i="1"/>
  <c r="DX232" i="1"/>
  <c r="DX233" i="1"/>
  <c r="DX234" i="1"/>
  <c r="DX235" i="1"/>
  <c r="DX236" i="1"/>
  <c r="DX237" i="1"/>
  <c r="DX238" i="1"/>
  <c r="DX239" i="1"/>
  <c r="DX240" i="1"/>
  <c r="DX241" i="1"/>
  <c r="DX242" i="1"/>
  <c r="DX243" i="1"/>
  <c r="DX244" i="1"/>
  <c r="DX245" i="1"/>
  <c r="DX246" i="1"/>
  <c r="DX247" i="1"/>
  <c r="DX248" i="1"/>
  <c r="DX249" i="1"/>
  <c r="DX250" i="1"/>
  <c r="DX251" i="1"/>
  <c r="DX252" i="1"/>
  <c r="DX253" i="1"/>
  <c r="DX254" i="1"/>
  <c r="DX255" i="1"/>
  <c r="DX256" i="1"/>
  <c r="DX257" i="1"/>
  <c r="DX258" i="1"/>
  <c r="DX259" i="1"/>
  <c r="DX260" i="1"/>
  <c r="DX261" i="1"/>
  <c r="DX262" i="1"/>
  <c r="DX263" i="1"/>
  <c r="DX264" i="1"/>
  <c r="DX265" i="1"/>
  <c r="DX266" i="1"/>
  <c r="DX267" i="1"/>
  <c r="DX268" i="1"/>
  <c r="DX269" i="1"/>
  <c r="DX270" i="1"/>
  <c r="DX271" i="1"/>
  <c r="DX272" i="1"/>
  <c r="DX273" i="1"/>
  <c r="DX274" i="1"/>
  <c r="DX275" i="1"/>
  <c r="DX276" i="1"/>
  <c r="DX277" i="1"/>
  <c r="DX278" i="1"/>
  <c r="DX279" i="1"/>
  <c r="DX280" i="1"/>
  <c r="DX281" i="1"/>
  <c r="DX282" i="1"/>
  <c r="DX283" i="1"/>
  <c r="DX284" i="1"/>
  <c r="DX285" i="1"/>
  <c r="DX286" i="1"/>
  <c r="DX287" i="1"/>
  <c r="DX288" i="1"/>
  <c r="DX289" i="1"/>
  <c r="DX290" i="1"/>
  <c r="DX291" i="1"/>
  <c r="DX292" i="1"/>
  <c r="DX293" i="1"/>
  <c r="DX294" i="1"/>
  <c r="DX295" i="1"/>
  <c r="DX296" i="1"/>
  <c r="DX297" i="1"/>
  <c r="DX298" i="1"/>
  <c r="DX299" i="1"/>
  <c r="DX2" i="1"/>
  <c r="DW3" i="1"/>
  <c r="DW4" i="1"/>
  <c r="DW5" i="1"/>
  <c r="DW6" i="1"/>
  <c r="DW7" i="1"/>
  <c r="DW8" i="1"/>
  <c r="DW9" i="1"/>
  <c r="DW10" i="1"/>
  <c r="DW11" i="1"/>
  <c r="DW12" i="1"/>
  <c r="DW13" i="1"/>
  <c r="DW14" i="1"/>
  <c r="DW15" i="1"/>
  <c r="DW16" i="1"/>
  <c r="DW17" i="1"/>
  <c r="DW18" i="1"/>
  <c r="DW19" i="1"/>
  <c r="DW20" i="1"/>
  <c r="DW21" i="1"/>
  <c r="DW22" i="1"/>
  <c r="DW23" i="1"/>
  <c r="DW24" i="1"/>
  <c r="DW25" i="1"/>
  <c r="DW26" i="1"/>
  <c r="DW27" i="1"/>
  <c r="DW28" i="1"/>
  <c r="DW29" i="1"/>
  <c r="DW30" i="1"/>
  <c r="DW31" i="1"/>
  <c r="DW32" i="1"/>
  <c r="DW33" i="1"/>
  <c r="DW34" i="1"/>
  <c r="DW35" i="1"/>
  <c r="DW36" i="1"/>
  <c r="DW37" i="1"/>
  <c r="DW38" i="1"/>
  <c r="DW39" i="1"/>
  <c r="DW40" i="1"/>
  <c r="DW41" i="1"/>
  <c r="DW42" i="1"/>
  <c r="DW43" i="1"/>
  <c r="DW44" i="1"/>
  <c r="DW45" i="1"/>
  <c r="DW46" i="1"/>
  <c r="DW47" i="1"/>
  <c r="DW48" i="1"/>
  <c r="DW49" i="1"/>
  <c r="DW50" i="1"/>
  <c r="DW51" i="1"/>
  <c r="DW52" i="1"/>
  <c r="DW53" i="1"/>
  <c r="DW54" i="1"/>
  <c r="DW55" i="1"/>
  <c r="DW56" i="1"/>
  <c r="DW57" i="1"/>
  <c r="DW58" i="1"/>
  <c r="DW59" i="1"/>
  <c r="DW60" i="1"/>
  <c r="DW61" i="1"/>
  <c r="DW62" i="1"/>
  <c r="DW63" i="1"/>
  <c r="DW64" i="1"/>
  <c r="DW65" i="1"/>
  <c r="DW66" i="1"/>
  <c r="DW67" i="1"/>
  <c r="DW68" i="1"/>
  <c r="DW69" i="1"/>
  <c r="DW70" i="1"/>
  <c r="DW71" i="1"/>
  <c r="DW72" i="1"/>
  <c r="DW73" i="1"/>
  <c r="DW74" i="1"/>
  <c r="DW75" i="1"/>
  <c r="DW76" i="1"/>
  <c r="DW77" i="1"/>
  <c r="DW78" i="1"/>
  <c r="DW79" i="1"/>
  <c r="DW80" i="1"/>
  <c r="DW81" i="1"/>
  <c r="DW82" i="1"/>
  <c r="DW83" i="1"/>
  <c r="DW84" i="1"/>
  <c r="DW85" i="1"/>
  <c r="DW86" i="1"/>
  <c r="DW87" i="1"/>
  <c r="DW88" i="1"/>
  <c r="DW89" i="1"/>
  <c r="DW90" i="1"/>
  <c r="DW91" i="1"/>
  <c r="DW92" i="1"/>
  <c r="DW93" i="1"/>
  <c r="DW94" i="1"/>
  <c r="DW95" i="1"/>
  <c r="DW96" i="1"/>
  <c r="DW97" i="1"/>
  <c r="DW98" i="1"/>
  <c r="DW99" i="1"/>
  <c r="DW100" i="1"/>
  <c r="DW101" i="1"/>
  <c r="DW102" i="1"/>
  <c r="DW103" i="1"/>
  <c r="DW104" i="1"/>
  <c r="DW105" i="1"/>
  <c r="DW106" i="1"/>
  <c r="DW107" i="1"/>
  <c r="DW108" i="1"/>
  <c r="DW109" i="1"/>
  <c r="DW110" i="1"/>
  <c r="DW111" i="1"/>
  <c r="DW112" i="1"/>
  <c r="DW113" i="1"/>
  <c r="DW114" i="1"/>
  <c r="DW115" i="1"/>
  <c r="DW116" i="1"/>
  <c r="DW117" i="1"/>
  <c r="DW118" i="1"/>
  <c r="DW119" i="1"/>
  <c r="DW120" i="1"/>
  <c r="DW121" i="1"/>
  <c r="DW122" i="1"/>
  <c r="DW123" i="1"/>
  <c r="DW124" i="1"/>
  <c r="DW125" i="1"/>
  <c r="DW126" i="1"/>
  <c r="DW127" i="1"/>
  <c r="DW128" i="1"/>
  <c r="DW129" i="1"/>
  <c r="DW130" i="1"/>
  <c r="DW131" i="1"/>
  <c r="DW132" i="1"/>
  <c r="DW133" i="1"/>
  <c r="DW134" i="1"/>
  <c r="DW135" i="1"/>
  <c r="DW136" i="1"/>
  <c r="DW137" i="1"/>
  <c r="DW138" i="1"/>
  <c r="DW139" i="1"/>
  <c r="DW140" i="1"/>
  <c r="DW141" i="1"/>
  <c r="DW142" i="1"/>
  <c r="DW143" i="1"/>
  <c r="DW144" i="1"/>
  <c r="DW145" i="1"/>
  <c r="DW146" i="1"/>
  <c r="DW147" i="1"/>
  <c r="DW148" i="1"/>
  <c r="DW149" i="1"/>
  <c r="DW150" i="1"/>
  <c r="DW151" i="1"/>
  <c r="DW152" i="1"/>
  <c r="DW153" i="1"/>
  <c r="DW154" i="1"/>
  <c r="DW155" i="1"/>
  <c r="DW156" i="1"/>
  <c r="DW157" i="1"/>
  <c r="DW158" i="1"/>
  <c r="DW159" i="1"/>
  <c r="DW160" i="1"/>
  <c r="DW161" i="1"/>
  <c r="DW162" i="1"/>
  <c r="DW163" i="1"/>
  <c r="DW164" i="1"/>
  <c r="DW165" i="1"/>
  <c r="DW166" i="1"/>
  <c r="DW167" i="1"/>
  <c r="DW168" i="1"/>
  <c r="DW169" i="1"/>
  <c r="DW170" i="1"/>
  <c r="DW171" i="1"/>
  <c r="DW172" i="1"/>
  <c r="DW173" i="1"/>
  <c r="DW174" i="1"/>
  <c r="DW175" i="1"/>
  <c r="DW176" i="1"/>
  <c r="DW177" i="1"/>
  <c r="DW178" i="1"/>
  <c r="DW179" i="1"/>
  <c r="DW180" i="1"/>
  <c r="DW181" i="1"/>
  <c r="DW182" i="1"/>
  <c r="DW183" i="1"/>
  <c r="DW184" i="1"/>
  <c r="DW185" i="1"/>
  <c r="DW186" i="1"/>
  <c r="DW187" i="1"/>
  <c r="DW188" i="1"/>
  <c r="DW189" i="1"/>
  <c r="DW190" i="1"/>
  <c r="DW191" i="1"/>
  <c r="DW192" i="1"/>
  <c r="DW193" i="1"/>
  <c r="DW194" i="1"/>
  <c r="DW195" i="1"/>
  <c r="DW196" i="1"/>
  <c r="DW197" i="1"/>
  <c r="DW198" i="1"/>
  <c r="DW199" i="1"/>
  <c r="DW200" i="1"/>
  <c r="DW201" i="1"/>
  <c r="DW202" i="1"/>
  <c r="DW203" i="1"/>
  <c r="DW204" i="1"/>
  <c r="DW205" i="1"/>
  <c r="DW206" i="1"/>
  <c r="DW207" i="1"/>
  <c r="DW208" i="1"/>
  <c r="DW209" i="1"/>
  <c r="DW210" i="1"/>
  <c r="DW211" i="1"/>
  <c r="DW212" i="1"/>
  <c r="DW213" i="1"/>
  <c r="DW214" i="1"/>
  <c r="DW215" i="1"/>
  <c r="DW216" i="1"/>
  <c r="DW217" i="1"/>
  <c r="DW218" i="1"/>
  <c r="DW219" i="1"/>
  <c r="DW220" i="1"/>
  <c r="DW221" i="1"/>
  <c r="DW222" i="1"/>
  <c r="DW223" i="1"/>
  <c r="DW224" i="1"/>
  <c r="DW225" i="1"/>
  <c r="DW226" i="1"/>
  <c r="DW227" i="1"/>
  <c r="DW228" i="1"/>
  <c r="DW229" i="1"/>
  <c r="DW230" i="1"/>
  <c r="DW231" i="1"/>
  <c r="DW232" i="1"/>
  <c r="DW233" i="1"/>
  <c r="DW234" i="1"/>
  <c r="DW235" i="1"/>
  <c r="DW236" i="1"/>
  <c r="DW237" i="1"/>
  <c r="DW238" i="1"/>
  <c r="DW239" i="1"/>
  <c r="DW240" i="1"/>
  <c r="DW241" i="1"/>
  <c r="DW242" i="1"/>
  <c r="DW243" i="1"/>
  <c r="DW244" i="1"/>
  <c r="DW245" i="1"/>
  <c r="DW246" i="1"/>
  <c r="DW247" i="1"/>
  <c r="DW248" i="1"/>
  <c r="DW249" i="1"/>
  <c r="DW250" i="1"/>
  <c r="DW251" i="1"/>
  <c r="DW252" i="1"/>
  <c r="DW253" i="1"/>
  <c r="DW254" i="1"/>
  <c r="DW255" i="1"/>
  <c r="DW256" i="1"/>
  <c r="DW257" i="1"/>
  <c r="DW258" i="1"/>
  <c r="DW259" i="1"/>
  <c r="DW260" i="1"/>
  <c r="DW261" i="1"/>
  <c r="DW262" i="1"/>
  <c r="DW263" i="1"/>
  <c r="DW264" i="1"/>
  <c r="DW265" i="1"/>
  <c r="DW266" i="1"/>
  <c r="DW267" i="1"/>
  <c r="DW268" i="1"/>
  <c r="DW269" i="1"/>
  <c r="DW270" i="1"/>
  <c r="DW271" i="1"/>
  <c r="DW272" i="1"/>
  <c r="DW273" i="1"/>
  <c r="DW274" i="1"/>
  <c r="DW275" i="1"/>
  <c r="DW276" i="1"/>
  <c r="DW277" i="1"/>
  <c r="DW278" i="1"/>
  <c r="DW279" i="1"/>
  <c r="DW280" i="1"/>
  <c r="DW281" i="1"/>
  <c r="DW282" i="1"/>
  <c r="DW283" i="1"/>
  <c r="DW284" i="1"/>
  <c r="DW285" i="1"/>
  <c r="DW286" i="1"/>
  <c r="DW287" i="1"/>
  <c r="DW288" i="1"/>
  <c r="DW289" i="1"/>
  <c r="DW290" i="1"/>
  <c r="DW291" i="1"/>
  <c r="DW292" i="1"/>
  <c r="DW293" i="1"/>
  <c r="DW294" i="1"/>
  <c r="DW295" i="1"/>
  <c r="DW296" i="1"/>
  <c r="DW297" i="1"/>
  <c r="DW298" i="1"/>
  <c r="DW299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2" i="1"/>
  <c r="DU4" i="1"/>
  <c r="DU61" i="1"/>
  <c r="DU137" i="1"/>
  <c r="DU146" i="1"/>
  <c r="DU193" i="1"/>
  <c r="DU199" i="1"/>
  <c r="DN3" i="1"/>
  <c r="DO3" i="1"/>
  <c r="DN4" i="1"/>
  <c r="DO4" i="1"/>
  <c r="DN5" i="1"/>
  <c r="DO5" i="1"/>
  <c r="DN6" i="1"/>
  <c r="DO6" i="1"/>
  <c r="DN7" i="1"/>
  <c r="DO7" i="1"/>
  <c r="DN8" i="1"/>
  <c r="DO8" i="1"/>
  <c r="DN9" i="1"/>
  <c r="DO9" i="1"/>
  <c r="DN10" i="1"/>
  <c r="DO10" i="1"/>
  <c r="DN11" i="1"/>
  <c r="DO11" i="1"/>
  <c r="DN12" i="1"/>
  <c r="DO12" i="1"/>
  <c r="DN13" i="1"/>
  <c r="DO13" i="1"/>
  <c r="DN14" i="1"/>
  <c r="DO14" i="1"/>
  <c r="DN15" i="1"/>
  <c r="DO15" i="1"/>
  <c r="DN16" i="1"/>
  <c r="DO16" i="1"/>
  <c r="DN17" i="1"/>
  <c r="DO17" i="1"/>
  <c r="DN18" i="1"/>
  <c r="DO18" i="1"/>
  <c r="DN19" i="1"/>
  <c r="DO19" i="1"/>
  <c r="DN20" i="1"/>
  <c r="DO20" i="1"/>
  <c r="DN21" i="1"/>
  <c r="DO21" i="1"/>
  <c r="DN22" i="1"/>
  <c r="DO22" i="1"/>
  <c r="DN23" i="1"/>
  <c r="DO23" i="1"/>
  <c r="DN24" i="1"/>
  <c r="DO24" i="1"/>
  <c r="DN25" i="1"/>
  <c r="DO25" i="1"/>
  <c r="DN26" i="1"/>
  <c r="DO26" i="1"/>
  <c r="DN27" i="1"/>
  <c r="DO27" i="1"/>
  <c r="DN28" i="1"/>
  <c r="DO28" i="1"/>
  <c r="DN29" i="1"/>
  <c r="DO29" i="1"/>
  <c r="DN30" i="1"/>
  <c r="DO30" i="1"/>
  <c r="DN31" i="1"/>
  <c r="DO31" i="1"/>
  <c r="DN32" i="1"/>
  <c r="DO32" i="1"/>
  <c r="DN33" i="1"/>
  <c r="DO33" i="1"/>
  <c r="DN34" i="1"/>
  <c r="DO34" i="1"/>
  <c r="DN35" i="1"/>
  <c r="DO35" i="1"/>
  <c r="DN36" i="1"/>
  <c r="DO36" i="1"/>
  <c r="DN37" i="1"/>
  <c r="DO37" i="1"/>
  <c r="DN38" i="1"/>
  <c r="DO38" i="1"/>
  <c r="DN39" i="1"/>
  <c r="DO39" i="1"/>
  <c r="DR39" i="1" s="1"/>
  <c r="DU39" i="1" s="1"/>
  <c r="DV39" i="1" s="1"/>
  <c r="DN40" i="1"/>
  <c r="DO40" i="1"/>
  <c r="DN41" i="1"/>
  <c r="DO41" i="1"/>
  <c r="DN42" i="1"/>
  <c r="DO42" i="1"/>
  <c r="DN43" i="1"/>
  <c r="DO43" i="1"/>
  <c r="DN44" i="1"/>
  <c r="DO44" i="1"/>
  <c r="DN45" i="1"/>
  <c r="DO45" i="1"/>
  <c r="DN46" i="1"/>
  <c r="DO46" i="1"/>
  <c r="DN47" i="1"/>
  <c r="DO47" i="1"/>
  <c r="DN48" i="1"/>
  <c r="DO48" i="1"/>
  <c r="DN49" i="1"/>
  <c r="DO49" i="1"/>
  <c r="DN50" i="1"/>
  <c r="DO50" i="1"/>
  <c r="DN51" i="1"/>
  <c r="DO51" i="1"/>
  <c r="DN52" i="1"/>
  <c r="DO52" i="1"/>
  <c r="DN53" i="1"/>
  <c r="DO53" i="1"/>
  <c r="DN54" i="1"/>
  <c r="DO54" i="1"/>
  <c r="DN55" i="1"/>
  <c r="DO55" i="1"/>
  <c r="DN56" i="1"/>
  <c r="DO56" i="1"/>
  <c r="DN57" i="1"/>
  <c r="DO57" i="1"/>
  <c r="DN58" i="1"/>
  <c r="DO58" i="1"/>
  <c r="DN59" i="1"/>
  <c r="DO59" i="1"/>
  <c r="DN60" i="1"/>
  <c r="DO60" i="1"/>
  <c r="DN61" i="1"/>
  <c r="DO61" i="1"/>
  <c r="DN62" i="1"/>
  <c r="DO62" i="1"/>
  <c r="DN63" i="1"/>
  <c r="DO63" i="1"/>
  <c r="DN64" i="1"/>
  <c r="DO64" i="1"/>
  <c r="DN65" i="1"/>
  <c r="DO65" i="1"/>
  <c r="DN66" i="1"/>
  <c r="DO66" i="1"/>
  <c r="DN67" i="1"/>
  <c r="DO67" i="1"/>
  <c r="DN68" i="1"/>
  <c r="DO68" i="1"/>
  <c r="DN69" i="1"/>
  <c r="DO69" i="1"/>
  <c r="DN70" i="1"/>
  <c r="DO70" i="1"/>
  <c r="DN71" i="1"/>
  <c r="DO71" i="1"/>
  <c r="DN72" i="1"/>
  <c r="DO72" i="1"/>
  <c r="DN73" i="1"/>
  <c r="DO73" i="1"/>
  <c r="DN74" i="1"/>
  <c r="DO74" i="1"/>
  <c r="DN75" i="1"/>
  <c r="DO75" i="1"/>
  <c r="DN76" i="1"/>
  <c r="DO76" i="1"/>
  <c r="DN77" i="1"/>
  <c r="DO77" i="1"/>
  <c r="DN78" i="1"/>
  <c r="DO78" i="1"/>
  <c r="DN79" i="1"/>
  <c r="DO79" i="1"/>
  <c r="DN80" i="1"/>
  <c r="DO80" i="1"/>
  <c r="DN81" i="1"/>
  <c r="DO81" i="1"/>
  <c r="DN82" i="1"/>
  <c r="DO82" i="1"/>
  <c r="DN83" i="1"/>
  <c r="DO83" i="1"/>
  <c r="DN84" i="1"/>
  <c r="DO84" i="1"/>
  <c r="DN85" i="1"/>
  <c r="DO85" i="1"/>
  <c r="DN86" i="1"/>
  <c r="DO86" i="1"/>
  <c r="DN87" i="1"/>
  <c r="DO87" i="1"/>
  <c r="DN88" i="1"/>
  <c r="DO88" i="1"/>
  <c r="DN89" i="1"/>
  <c r="DO89" i="1"/>
  <c r="DN90" i="1"/>
  <c r="DO90" i="1"/>
  <c r="DN91" i="1"/>
  <c r="DO91" i="1"/>
  <c r="DN92" i="1"/>
  <c r="DO92" i="1"/>
  <c r="DN93" i="1"/>
  <c r="DO93" i="1"/>
  <c r="DN94" i="1"/>
  <c r="DO94" i="1"/>
  <c r="DN95" i="1"/>
  <c r="DO95" i="1"/>
  <c r="DN96" i="1"/>
  <c r="DO96" i="1"/>
  <c r="DR96" i="1" s="1"/>
  <c r="DN97" i="1"/>
  <c r="DO97" i="1"/>
  <c r="DN98" i="1"/>
  <c r="DO98" i="1"/>
  <c r="DN99" i="1"/>
  <c r="DO99" i="1"/>
  <c r="DN100" i="1"/>
  <c r="DO100" i="1"/>
  <c r="DN101" i="1"/>
  <c r="DO101" i="1"/>
  <c r="DN102" i="1"/>
  <c r="DO102" i="1"/>
  <c r="DN103" i="1"/>
  <c r="DO103" i="1"/>
  <c r="DN104" i="1"/>
  <c r="DO104" i="1"/>
  <c r="DN105" i="1"/>
  <c r="DO105" i="1"/>
  <c r="DN106" i="1"/>
  <c r="DO106" i="1"/>
  <c r="DN107" i="1"/>
  <c r="DO107" i="1"/>
  <c r="DN108" i="1"/>
  <c r="DO108" i="1"/>
  <c r="DN109" i="1"/>
  <c r="DO109" i="1"/>
  <c r="DN110" i="1"/>
  <c r="DO110" i="1"/>
  <c r="DN111" i="1"/>
  <c r="DO111" i="1"/>
  <c r="DR111" i="1" s="1"/>
  <c r="DU111" i="1" s="1"/>
  <c r="DV111" i="1" s="1"/>
  <c r="DN112" i="1"/>
  <c r="DO112" i="1"/>
  <c r="DN113" i="1"/>
  <c r="DO113" i="1"/>
  <c r="DN114" i="1"/>
  <c r="DO114" i="1"/>
  <c r="DN115" i="1"/>
  <c r="DO115" i="1"/>
  <c r="DN116" i="1"/>
  <c r="DO116" i="1"/>
  <c r="DN117" i="1"/>
  <c r="DO117" i="1"/>
  <c r="DN118" i="1"/>
  <c r="DO118" i="1"/>
  <c r="DN119" i="1"/>
  <c r="DO119" i="1"/>
  <c r="DN120" i="1"/>
  <c r="DO120" i="1"/>
  <c r="DN121" i="1"/>
  <c r="DO121" i="1"/>
  <c r="DN122" i="1"/>
  <c r="DO122" i="1"/>
  <c r="DN123" i="1"/>
  <c r="DO123" i="1"/>
  <c r="DN124" i="1"/>
  <c r="DO124" i="1"/>
  <c r="DN125" i="1"/>
  <c r="DO125" i="1"/>
  <c r="DN126" i="1"/>
  <c r="DO126" i="1"/>
  <c r="DN127" i="1"/>
  <c r="DO127" i="1"/>
  <c r="DN128" i="1"/>
  <c r="DO128" i="1"/>
  <c r="DN129" i="1"/>
  <c r="DO129" i="1"/>
  <c r="DN130" i="1"/>
  <c r="DO130" i="1"/>
  <c r="DN131" i="1"/>
  <c r="DO131" i="1"/>
  <c r="DN132" i="1"/>
  <c r="DO132" i="1"/>
  <c r="DN133" i="1"/>
  <c r="DO133" i="1"/>
  <c r="DN134" i="1"/>
  <c r="DO134" i="1"/>
  <c r="DN135" i="1"/>
  <c r="DO135" i="1"/>
  <c r="DN136" i="1"/>
  <c r="DO136" i="1"/>
  <c r="DN137" i="1"/>
  <c r="DO137" i="1"/>
  <c r="DN138" i="1"/>
  <c r="DO138" i="1"/>
  <c r="DN139" i="1"/>
  <c r="DO139" i="1"/>
  <c r="DN140" i="1"/>
  <c r="DO140" i="1"/>
  <c r="DN141" i="1"/>
  <c r="DO141" i="1"/>
  <c r="DN142" i="1"/>
  <c r="DO142" i="1"/>
  <c r="DN143" i="1"/>
  <c r="DO143" i="1"/>
  <c r="DN144" i="1"/>
  <c r="DO144" i="1"/>
  <c r="DN145" i="1"/>
  <c r="DO145" i="1"/>
  <c r="DN146" i="1"/>
  <c r="DO146" i="1"/>
  <c r="DN147" i="1"/>
  <c r="DO147" i="1"/>
  <c r="DN148" i="1"/>
  <c r="DO148" i="1"/>
  <c r="DN149" i="1"/>
  <c r="DO149" i="1"/>
  <c r="DN150" i="1"/>
  <c r="DO150" i="1"/>
  <c r="DN151" i="1"/>
  <c r="DO151" i="1"/>
  <c r="DN152" i="1"/>
  <c r="DO152" i="1"/>
  <c r="DN153" i="1"/>
  <c r="DO153" i="1"/>
  <c r="DN154" i="1"/>
  <c r="DO154" i="1"/>
  <c r="DN155" i="1"/>
  <c r="DO155" i="1"/>
  <c r="DN156" i="1"/>
  <c r="DO156" i="1"/>
  <c r="DN157" i="1"/>
  <c r="DO157" i="1"/>
  <c r="DN158" i="1"/>
  <c r="DO158" i="1"/>
  <c r="DN159" i="1"/>
  <c r="DO159" i="1"/>
  <c r="DN160" i="1"/>
  <c r="DO160" i="1"/>
  <c r="DN161" i="1"/>
  <c r="DO161" i="1"/>
  <c r="DN162" i="1"/>
  <c r="DO162" i="1"/>
  <c r="DN163" i="1"/>
  <c r="DO163" i="1"/>
  <c r="DN164" i="1"/>
  <c r="DO164" i="1"/>
  <c r="DN165" i="1"/>
  <c r="DO165" i="1"/>
  <c r="DN166" i="1"/>
  <c r="DO166" i="1"/>
  <c r="DN167" i="1"/>
  <c r="DO167" i="1"/>
  <c r="DN168" i="1"/>
  <c r="DO168" i="1"/>
  <c r="DN169" i="1"/>
  <c r="DO169" i="1"/>
  <c r="DN170" i="1"/>
  <c r="DO170" i="1"/>
  <c r="DN171" i="1"/>
  <c r="DO171" i="1"/>
  <c r="DN172" i="1"/>
  <c r="DO172" i="1"/>
  <c r="DN173" i="1"/>
  <c r="DO173" i="1"/>
  <c r="DN174" i="1"/>
  <c r="DO174" i="1"/>
  <c r="DN175" i="1"/>
  <c r="DO175" i="1"/>
  <c r="DN176" i="1"/>
  <c r="DO176" i="1"/>
  <c r="DN177" i="1"/>
  <c r="DO177" i="1"/>
  <c r="DN178" i="1"/>
  <c r="DO178" i="1"/>
  <c r="DN179" i="1"/>
  <c r="DO179" i="1"/>
  <c r="DN180" i="1"/>
  <c r="DO180" i="1"/>
  <c r="DN181" i="1"/>
  <c r="DO181" i="1"/>
  <c r="DN182" i="1"/>
  <c r="DO182" i="1"/>
  <c r="DN183" i="1"/>
  <c r="DO183" i="1"/>
  <c r="DN184" i="1"/>
  <c r="DO184" i="1"/>
  <c r="DN185" i="1"/>
  <c r="DO185" i="1"/>
  <c r="DN186" i="1"/>
  <c r="DO186" i="1"/>
  <c r="DN187" i="1"/>
  <c r="DO187" i="1"/>
  <c r="DN188" i="1"/>
  <c r="DO188" i="1"/>
  <c r="DN189" i="1"/>
  <c r="DO189" i="1"/>
  <c r="DN190" i="1"/>
  <c r="DO190" i="1"/>
  <c r="DN191" i="1"/>
  <c r="DO191" i="1"/>
  <c r="DN192" i="1"/>
  <c r="DO192" i="1"/>
  <c r="DN193" i="1"/>
  <c r="DO193" i="1"/>
  <c r="DN194" i="1"/>
  <c r="DO194" i="1"/>
  <c r="DN195" i="1"/>
  <c r="DO195" i="1"/>
  <c r="DN196" i="1"/>
  <c r="DO196" i="1"/>
  <c r="DN197" i="1"/>
  <c r="DO197" i="1"/>
  <c r="DN198" i="1"/>
  <c r="DO198" i="1"/>
  <c r="DN199" i="1"/>
  <c r="DO199" i="1"/>
  <c r="DN200" i="1"/>
  <c r="DO200" i="1"/>
  <c r="DN201" i="1"/>
  <c r="DO201" i="1"/>
  <c r="DN202" i="1"/>
  <c r="DO202" i="1"/>
  <c r="DN203" i="1"/>
  <c r="DO203" i="1"/>
  <c r="DN204" i="1"/>
  <c r="DO204" i="1"/>
  <c r="DN205" i="1"/>
  <c r="DO205" i="1"/>
  <c r="DN206" i="1"/>
  <c r="DO206" i="1"/>
  <c r="DN207" i="1"/>
  <c r="DO207" i="1"/>
  <c r="DN208" i="1"/>
  <c r="DO208" i="1"/>
  <c r="DN209" i="1"/>
  <c r="DO209" i="1"/>
  <c r="DN210" i="1"/>
  <c r="DO210" i="1"/>
  <c r="DN211" i="1"/>
  <c r="DO211" i="1"/>
  <c r="DN212" i="1"/>
  <c r="DO212" i="1"/>
  <c r="DN213" i="1"/>
  <c r="DO213" i="1"/>
  <c r="DN214" i="1"/>
  <c r="DO214" i="1"/>
  <c r="DN215" i="1"/>
  <c r="DO215" i="1"/>
  <c r="DN216" i="1"/>
  <c r="DO216" i="1"/>
  <c r="DN217" i="1"/>
  <c r="DO217" i="1"/>
  <c r="DN218" i="1"/>
  <c r="DO218" i="1"/>
  <c r="DN219" i="1"/>
  <c r="DO219" i="1"/>
  <c r="DN220" i="1"/>
  <c r="DO220" i="1"/>
  <c r="DN221" i="1"/>
  <c r="DO221" i="1"/>
  <c r="DN222" i="1"/>
  <c r="DO222" i="1"/>
  <c r="DN223" i="1"/>
  <c r="DO223" i="1"/>
  <c r="DN224" i="1"/>
  <c r="DO224" i="1"/>
  <c r="DN225" i="1"/>
  <c r="DO225" i="1"/>
  <c r="DN226" i="1"/>
  <c r="DO226" i="1"/>
  <c r="DN227" i="1"/>
  <c r="DO227" i="1"/>
  <c r="DN228" i="1"/>
  <c r="DO228" i="1"/>
  <c r="DN229" i="1"/>
  <c r="DO229" i="1"/>
  <c r="DN230" i="1"/>
  <c r="DO230" i="1"/>
  <c r="DN231" i="1"/>
  <c r="DO231" i="1"/>
  <c r="DN232" i="1"/>
  <c r="DO232" i="1"/>
  <c r="DN233" i="1"/>
  <c r="DO233" i="1"/>
  <c r="DN234" i="1"/>
  <c r="DO234" i="1"/>
  <c r="DN235" i="1"/>
  <c r="DO235" i="1"/>
  <c r="DN236" i="1"/>
  <c r="DR236" i="1" s="1"/>
  <c r="DU236" i="1" s="1"/>
  <c r="DV236" i="1" s="1"/>
  <c r="DO236" i="1"/>
  <c r="DN237" i="1"/>
  <c r="DO237" i="1"/>
  <c r="DN238" i="1"/>
  <c r="DR238" i="1" s="1"/>
  <c r="DU238" i="1" s="1"/>
  <c r="DV238" i="1" s="1"/>
  <c r="DO238" i="1"/>
  <c r="DN239" i="1"/>
  <c r="DO239" i="1"/>
  <c r="DN240" i="1"/>
  <c r="DR240" i="1" s="1"/>
  <c r="DU240" i="1" s="1"/>
  <c r="DV240" i="1" s="1"/>
  <c r="DO240" i="1"/>
  <c r="DN241" i="1"/>
  <c r="DO241" i="1"/>
  <c r="DN242" i="1"/>
  <c r="DR242" i="1" s="1"/>
  <c r="DU242" i="1" s="1"/>
  <c r="DV242" i="1" s="1"/>
  <c r="DO242" i="1"/>
  <c r="DN243" i="1"/>
  <c r="DO243" i="1"/>
  <c r="DN244" i="1"/>
  <c r="DR244" i="1" s="1"/>
  <c r="DU244" i="1" s="1"/>
  <c r="DV244" i="1" s="1"/>
  <c r="DO244" i="1"/>
  <c r="DN245" i="1"/>
  <c r="DO245" i="1"/>
  <c r="DN246" i="1"/>
  <c r="DR246" i="1" s="1"/>
  <c r="DU246" i="1" s="1"/>
  <c r="DV246" i="1" s="1"/>
  <c r="DO246" i="1"/>
  <c r="DN247" i="1"/>
  <c r="DO247" i="1"/>
  <c r="DN248" i="1"/>
  <c r="DR248" i="1" s="1"/>
  <c r="DU248" i="1" s="1"/>
  <c r="DV248" i="1" s="1"/>
  <c r="DO248" i="1"/>
  <c r="DN249" i="1"/>
  <c r="DO249" i="1"/>
  <c r="DN250" i="1"/>
  <c r="DR250" i="1" s="1"/>
  <c r="DU250" i="1" s="1"/>
  <c r="DV250" i="1" s="1"/>
  <c r="DO250" i="1"/>
  <c r="DN251" i="1"/>
  <c r="DO251" i="1"/>
  <c r="DN252" i="1"/>
  <c r="DR252" i="1" s="1"/>
  <c r="DU252" i="1" s="1"/>
  <c r="DV252" i="1" s="1"/>
  <c r="DO252" i="1"/>
  <c r="DN253" i="1"/>
  <c r="DO253" i="1"/>
  <c r="DN254" i="1"/>
  <c r="DR254" i="1" s="1"/>
  <c r="DU254" i="1" s="1"/>
  <c r="DV254" i="1" s="1"/>
  <c r="DO254" i="1"/>
  <c r="DN255" i="1"/>
  <c r="DO255" i="1"/>
  <c r="DN256" i="1"/>
  <c r="DR256" i="1" s="1"/>
  <c r="DU256" i="1" s="1"/>
  <c r="DV256" i="1" s="1"/>
  <c r="DO256" i="1"/>
  <c r="DN257" i="1"/>
  <c r="DO257" i="1"/>
  <c r="DN258" i="1"/>
  <c r="DR258" i="1" s="1"/>
  <c r="DU258" i="1" s="1"/>
  <c r="DV258" i="1" s="1"/>
  <c r="DO258" i="1"/>
  <c r="DN259" i="1"/>
  <c r="DO259" i="1"/>
  <c r="DN260" i="1"/>
  <c r="DR260" i="1" s="1"/>
  <c r="DU260" i="1" s="1"/>
  <c r="DV260" i="1" s="1"/>
  <c r="DO260" i="1"/>
  <c r="DN261" i="1"/>
  <c r="DO261" i="1"/>
  <c r="DN262" i="1"/>
  <c r="DR262" i="1" s="1"/>
  <c r="DU262" i="1" s="1"/>
  <c r="DV262" i="1" s="1"/>
  <c r="DO262" i="1"/>
  <c r="DN263" i="1"/>
  <c r="DO263" i="1"/>
  <c r="DN264" i="1"/>
  <c r="DR264" i="1" s="1"/>
  <c r="DU264" i="1" s="1"/>
  <c r="DV264" i="1" s="1"/>
  <c r="DO264" i="1"/>
  <c r="DN265" i="1"/>
  <c r="DO265" i="1"/>
  <c r="DN266" i="1"/>
  <c r="DR266" i="1" s="1"/>
  <c r="DU266" i="1" s="1"/>
  <c r="DV266" i="1" s="1"/>
  <c r="DO266" i="1"/>
  <c r="DN267" i="1"/>
  <c r="DO267" i="1"/>
  <c r="DN268" i="1"/>
  <c r="DR268" i="1" s="1"/>
  <c r="DU268" i="1" s="1"/>
  <c r="DV268" i="1" s="1"/>
  <c r="DO268" i="1"/>
  <c r="DN269" i="1"/>
  <c r="DO269" i="1"/>
  <c r="DN270" i="1"/>
  <c r="DR270" i="1" s="1"/>
  <c r="DU270" i="1" s="1"/>
  <c r="DV270" i="1" s="1"/>
  <c r="DO270" i="1"/>
  <c r="DN271" i="1"/>
  <c r="DO271" i="1"/>
  <c r="DN272" i="1"/>
  <c r="DR272" i="1" s="1"/>
  <c r="DU272" i="1" s="1"/>
  <c r="DV272" i="1" s="1"/>
  <c r="DO272" i="1"/>
  <c r="DN273" i="1"/>
  <c r="DO273" i="1"/>
  <c r="DN274" i="1"/>
  <c r="DR274" i="1" s="1"/>
  <c r="DU274" i="1" s="1"/>
  <c r="DV274" i="1" s="1"/>
  <c r="DO274" i="1"/>
  <c r="DN275" i="1"/>
  <c r="DO275" i="1"/>
  <c r="DN276" i="1"/>
  <c r="DR276" i="1" s="1"/>
  <c r="DU276" i="1" s="1"/>
  <c r="DV276" i="1" s="1"/>
  <c r="DO276" i="1"/>
  <c r="DN277" i="1"/>
  <c r="DO277" i="1"/>
  <c r="DN278" i="1"/>
  <c r="DR278" i="1" s="1"/>
  <c r="DU278" i="1" s="1"/>
  <c r="DV278" i="1" s="1"/>
  <c r="DO278" i="1"/>
  <c r="DN279" i="1"/>
  <c r="DO279" i="1"/>
  <c r="DN280" i="1"/>
  <c r="DR280" i="1" s="1"/>
  <c r="DU280" i="1" s="1"/>
  <c r="DV280" i="1" s="1"/>
  <c r="DO280" i="1"/>
  <c r="DN281" i="1"/>
  <c r="DO281" i="1"/>
  <c r="DN282" i="1"/>
  <c r="DR282" i="1" s="1"/>
  <c r="DU282" i="1" s="1"/>
  <c r="DV282" i="1" s="1"/>
  <c r="DO282" i="1"/>
  <c r="DN283" i="1"/>
  <c r="DO283" i="1"/>
  <c r="DN284" i="1"/>
  <c r="DR284" i="1" s="1"/>
  <c r="DU284" i="1" s="1"/>
  <c r="DV284" i="1" s="1"/>
  <c r="DO284" i="1"/>
  <c r="DN285" i="1"/>
  <c r="DO285" i="1"/>
  <c r="DN286" i="1"/>
  <c r="DR286" i="1" s="1"/>
  <c r="DU286" i="1" s="1"/>
  <c r="DV286" i="1" s="1"/>
  <c r="DO286" i="1"/>
  <c r="DN287" i="1"/>
  <c r="DO287" i="1"/>
  <c r="DN288" i="1"/>
  <c r="DR288" i="1" s="1"/>
  <c r="DU288" i="1" s="1"/>
  <c r="DV288" i="1" s="1"/>
  <c r="DO288" i="1"/>
  <c r="DN289" i="1"/>
  <c r="DO289" i="1"/>
  <c r="DN290" i="1"/>
  <c r="DR290" i="1" s="1"/>
  <c r="DU290" i="1" s="1"/>
  <c r="DV290" i="1" s="1"/>
  <c r="DO290" i="1"/>
  <c r="DN291" i="1"/>
  <c r="DO291" i="1"/>
  <c r="DN292" i="1"/>
  <c r="DR292" i="1" s="1"/>
  <c r="DU292" i="1" s="1"/>
  <c r="DV292" i="1" s="1"/>
  <c r="DO292" i="1"/>
  <c r="DN293" i="1"/>
  <c r="DO293" i="1"/>
  <c r="DN294" i="1"/>
  <c r="DR294" i="1" s="1"/>
  <c r="DU294" i="1" s="1"/>
  <c r="DV294" i="1" s="1"/>
  <c r="DO294" i="1"/>
  <c r="DN295" i="1"/>
  <c r="DO295" i="1"/>
  <c r="DN296" i="1"/>
  <c r="DR296" i="1" s="1"/>
  <c r="DU296" i="1" s="1"/>
  <c r="DV296" i="1" s="1"/>
  <c r="DO296" i="1"/>
  <c r="DN297" i="1"/>
  <c r="DO297" i="1"/>
  <c r="DN298" i="1"/>
  <c r="DR298" i="1" s="1"/>
  <c r="DU298" i="1" s="1"/>
  <c r="DV298" i="1" s="1"/>
  <c r="DO298" i="1"/>
  <c r="DN299" i="1"/>
  <c r="DO299" i="1"/>
  <c r="DO2" i="1"/>
  <c r="DN2" i="1"/>
  <c r="DK4" i="1"/>
  <c r="DK61" i="1"/>
  <c r="DK137" i="1"/>
  <c r="DK146" i="1"/>
  <c r="DK193" i="1"/>
  <c r="DK199" i="1"/>
  <c r="DH43" i="1"/>
  <c r="DK43" i="1" s="1"/>
  <c r="DL43" i="1" s="1"/>
  <c r="DH71" i="1"/>
  <c r="DK71" i="1" s="1"/>
  <c r="DL71" i="1" s="1"/>
  <c r="DH163" i="1"/>
  <c r="DK163" i="1" s="1"/>
  <c r="DL163" i="1" s="1"/>
  <c r="DH171" i="1"/>
  <c r="DK171" i="1" s="1"/>
  <c r="DL171" i="1" s="1"/>
  <c r="DH277" i="1"/>
  <c r="DK277" i="1" s="1"/>
  <c r="DL277" i="1" s="1"/>
  <c r="DH287" i="1"/>
  <c r="DK287" i="1" s="1"/>
  <c r="DL287" i="1" s="1"/>
  <c r="DD3" i="1"/>
  <c r="DE3" i="1"/>
  <c r="DD4" i="1"/>
  <c r="DE4" i="1"/>
  <c r="DD5" i="1"/>
  <c r="DE5" i="1"/>
  <c r="DD6" i="1"/>
  <c r="DE6" i="1"/>
  <c r="DD7" i="1"/>
  <c r="DE7" i="1"/>
  <c r="DH7" i="1" s="1"/>
  <c r="DK7" i="1" s="1"/>
  <c r="DL7" i="1" s="1"/>
  <c r="DD8" i="1"/>
  <c r="DE8" i="1"/>
  <c r="DD9" i="1"/>
  <c r="DE9" i="1"/>
  <c r="DD10" i="1"/>
  <c r="DE10" i="1"/>
  <c r="DD11" i="1"/>
  <c r="DE11" i="1"/>
  <c r="DD12" i="1"/>
  <c r="DE12" i="1"/>
  <c r="DD13" i="1"/>
  <c r="DE13" i="1"/>
  <c r="DD14" i="1"/>
  <c r="DE14" i="1"/>
  <c r="DD15" i="1"/>
  <c r="DE15" i="1"/>
  <c r="DD16" i="1"/>
  <c r="DE16" i="1"/>
  <c r="DD17" i="1"/>
  <c r="DE17" i="1"/>
  <c r="DH17" i="1" s="1"/>
  <c r="DK17" i="1" s="1"/>
  <c r="DL17" i="1" s="1"/>
  <c r="DD18" i="1"/>
  <c r="DE18" i="1"/>
  <c r="DD19" i="1"/>
  <c r="DE19" i="1"/>
  <c r="DD20" i="1"/>
  <c r="DE20" i="1"/>
  <c r="DD21" i="1"/>
  <c r="DE21" i="1"/>
  <c r="DD22" i="1"/>
  <c r="DE22" i="1"/>
  <c r="DD23" i="1"/>
  <c r="DE23" i="1"/>
  <c r="DD24" i="1"/>
  <c r="DE24" i="1"/>
  <c r="DD25" i="1"/>
  <c r="DE25" i="1"/>
  <c r="DD26" i="1"/>
  <c r="DE26" i="1"/>
  <c r="DD27" i="1"/>
  <c r="DE27" i="1"/>
  <c r="DD28" i="1"/>
  <c r="DE28" i="1"/>
  <c r="DD29" i="1"/>
  <c r="DE29" i="1"/>
  <c r="DD30" i="1"/>
  <c r="DE30" i="1"/>
  <c r="DD31" i="1"/>
  <c r="DE31" i="1"/>
  <c r="DD32" i="1"/>
  <c r="DE32" i="1"/>
  <c r="DD33" i="1"/>
  <c r="DE33" i="1"/>
  <c r="DD34" i="1"/>
  <c r="DE34" i="1"/>
  <c r="DD35" i="1"/>
  <c r="DE35" i="1"/>
  <c r="DD36" i="1"/>
  <c r="DE36" i="1"/>
  <c r="DD37" i="1"/>
  <c r="DE37" i="1"/>
  <c r="DD38" i="1"/>
  <c r="DE38" i="1"/>
  <c r="DD39" i="1"/>
  <c r="DE39" i="1"/>
  <c r="DD40" i="1"/>
  <c r="DE40" i="1"/>
  <c r="DD41" i="1"/>
  <c r="DE41" i="1"/>
  <c r="DD42" i="1"/>
  <c r="DE42" i="1"/>
  <c r="DD43" i="1"/>
  <c r="DE43" i="1"/>
  <c r="DD44" i="1"/>
  <c r="DE44" i="1"/>
  <c r="DD45" i="1"/>
  <c r="DE45" i="1"/>
  <c r="DD46" i="1"/>
  <c r="DE46" i="1"/>
  <c r="DD47" i="1"/>
  <c r="DE47" i="1"/>
  <c r="DD48" i="1"/>
  <c r="DE48" i="1"/>
  <c r="DD49" i="1"/>
  <c r="DE49" i="1"/>
  <c r="DD50" i="1"/>
  <c r="DE50" i="1"/>
  <c r="DD51" i="1"/>
  <c r="DE51" i="1"/>
  <c r="DD52" i="1"/>
  <c r="DE52" i="1"/>
  <c r="DD53" i="1"/>
  <c r="DE53" i="1"/>
  <c r="DD54" i="1"/>
  <c r="DE54" i="1"/>
  <c r="DD55" i="1"/>
  <c r="DE55" i="1"/>
  <c r="DD56" i="1"/>
  <c r="DE56" i="1"/>
  <c r="DD57" i="1"/>
  <c r="DE57" i="1"/>
  <c r="DD58" i="1"/>
  <c r="DE58" i="1"/>
  <c r="DD59" i="1"/>
  <c r="DE59" i="1"/>
  <c r="DH59" i="1" s="1"/>
  <c r="DK59" i="1" s="1"/>
  <c r="DL59" i="1" s="1"/>
  <c r="DD60" i="1"/>
  <c r="DE60" i="1"/>
  <c r="DD61" i="1"/>
  <c r="DE61" i="1"/>
  <c r="DD62" i="1"/>
  <c r="DE62" i="1"/>
  <c r="DD63" i="1"/>
  <c r="DE63" i="1"/>
  <c r="DD64" i="1"/>
  <c r="DE64" i="1"/>
  <c r="DD65" i="1"/>
  <c r="DE65" i="1"/>
  <c r="DD66" i="1"/>
  <c r="DE66" i="1"/>
  <c r="DD67" i="1"/>
  <c r="DE67" i="1"/>
  <c r="DD68" i="1"/>
  <c r="DE68" i="1"/>
  <c r="DD69" i="1"/>
  <c r="DE69" i="1"/>
  <c r="DD70" i="1"/>
  <c r="DE70" i="1"/>
  <c r="DD71" i="1"/>
  <c r="DE71" i="1"/>
  <c r="DD72" i="1"/>
  <c r="DE72" i="1"/>
  <c r="DD73" i="1"/>
  <c r="DE73" i="1"/>
  <c r="DD74" i="1"/>
  <c r="DE74" i="1"/>
  <c r="DD75" i="1"/>
  <c r="DE75" i="1"/>
  <c r="DD76" i="1"/>
  <c r="DE76" i="1"/>
  <c r="DD77" i="1"/>
  <c r="DE77" i="1"/>
  <c r="DD78" i="1"/>
  <c r="DE78" i="1"/>
  <c r="DD79" i="1"/>
  <c r="DE79" i="1"/>
  <c r="DH79" i="1" s="1"/>
  <c r="DK79" i="1" s="1"/>
  <c r="DL79" i="1" s="1"/>
  <c r="DD80" i="1"/>
  <c r="DE80" i="1"/>
  <c r="DD81" i="1"/>
  <c r="DE81" i="1"/>
  <c r="DD82" i="1"/>
  <c r="DE82" i="1"/>
  <c r="DD83" i="1"/>
  <c r="DE83" i="1"/>
  <c r="DD84" i="1"/>
  <c r="DE84" i="1"/>
  <c r="DD85" i="1"/>
  <c r="DE85" i="1"/>
  <c r="DD86" i="1"/>
  <c r="DE86" i="1"/>
  <c r="DD87" i="1"/>
  <c r="DE87" i="1"/>
  <c r="DD88" i="1"/>
  <c r="DE88" i="1"/>
  <c r="DD89" i="1"/>
  <c r="DE89" i="1"/>
  <c r="DD90" i="1"/>
  <c r="DE90" i="1"/>
  <c r="DD91" i="1"/>
  <c r="DE91" i="1"/>
  <c r="DD92" i="1"/>
  <c r="DE92" i="1"/>
  <c r="DD93" i="1"/>
  <c r="DE93" i="1"/>
  <c r="DD94" i="1"/>
  <c r="DE94" i="1"/>
  <c r="DD95" i="1"/>
  <c r="DE95" i="1"/>
  <c r="DD96" i="1"/>
  <c r="DE96" i="1"/>
  <c r="DD97" i="1"/>
  <c r="DE97" i="1"/>
  <c r="DD98" i="1"/>
  <c r="DE98" i="1"/>
  <c r="DD99" i="1"/>
  <c r="DE99" i="1"/>
  <c r="DD100" i="1"/>
  <c r="DE100" i="1"/>
  <c r="DD101" i="1"/>
  <c r="DE101" i="1"/>
  <c r="DH101" i="1" s="1"/>
  <c r="DK101" i="1" s="1"/>
  <c r="DL101" i="1" s="1"/>
  <c r="DD102" i="1"/>
  <c r="DE102" i="1"/>
  <c r="DD103" i="1"/>
  <c r="DE103" i="1"/>
  <c r="DD104" i="1"/>
  <c r="DE104" i="1"/>
  <c r="DD105" i="1"/>
  <c r="DE105" i="1"/>
  <c r="DD106" i="1"/>
  <c r="DE106" i="1"/>
  <c r="DD107" i="1"/>
  <c r="DE107" i="1"/>
  <c r="DD108" i="1"/>
  <c r="DE108" i="1"/>
  <c r="DD109" i="1"/>
  <c r="DE109" i="1"/>
  <c r="DD110" i="1"/>
  <c r="DE110" i="1"/>
  <c r="DD111" i="1"/>
  <c r="DE111" i="1"/>
  <c r="DD112" i="1"/>
  <c r="DE112" i="1"/>
  <c r="DD113" i="1"/>
  <c r="DE113" i="1"/>
  <c r="DD114" i="1"/>
  <c r="DE114" i="1"/>
  <c r="DD115" i="1"/>
  <c r="DE115" i="1"/>
  <c r="DH115" i="1" s="1"/>
  <c r="DK115" i="1" s="1"/>
  <c r="DL115" i="1" s="1"/>
  <c r="DD116" i="1"/>
  <c r="DE116" i="1"/>
  <c r="DD117" i="1"/>
  <c r="DE117" i="1"/>
  <c r="DD118" i="1"/>
  <c r="DE118" i="1"/>
  <c r="DD119" i="1"/>
  <c r="DE119" i="1"/>
  <c r="DD120" i="1"/>
  <c r="DE120" i="1"/>
  <c r="DD121" i="1"/>
  <c r="DE121" i="1"/>
  <c r="DD122" i="1"/>
  <c r="DE122" i="1"/>
  <c r="DD123" i="1"/>
  <c r="DE123" i="1"/>
  <c r="DD124" i="1"/>
  <c r="DE124" i="1"/>
  <c r="DD125" i="1"/>
  <c r="DE125" i="1"/>
  <c r="DD126" i="1"/>
  <c r="DE126" i="1"/>
  <c r="DD127" i="1"/>
  <c r="DE127" i="1"/>
  <c r="DD128" i="1"/>
  <c r="DE128" i="1"/>
  <c r="DD129" i="1"/>
  <c r="DE129" i="1"/>
  <c r="DD130" i="1"/>
  <c r="DE130" i="1"/>
  <c r="DD131" i="1"/>
  <c r="DE131" i="1"/>
  <c r="DD132" i="1"/>
  <c r="DE132" i="1"/>
  <c r="DD133" i="1"/>
  <c r="DE133" i="1"/>
  <c r="DD134" i="1"/>
  <c r="DE134" i="1"/>
  <c r="DD135" i="1"/>
  <c r="DE135" i="1"/>
  <c r="DD136" i="1"/>
  <c r="DE136" i="1"/>
  <c r="DD137" i="1"/>
  <c r="DE137" i="1"/>
  <c r="DH137" i="1" s="1"/>
  <c r="DD138" i="1"/>
  <c r="DE138" i="1"/>
  <c r="DD139" i="1"/>
  <c r="DE139" i="1"/>
  <c r="DD140" i="1"/>
  <c r="DE140" i="1"/>
  <c r="DD141" i="1"/>
  <c r="DE141" i="1"/>
  <c r="DD142" i="1"/>
  <c r="DE142" i="1"/>
  <c r="DD143" i="1"/>
  <c r="DE143" i="1"/>
  <c r="DD144" i="1"/>
  <c r="DE144" i="1"/>
  <c r="DD145" i="1"/>
  <c r="DE145" i="1"/>
  <c r="DD146" i="1"/>
  <c r="DE146" i="1"/>
  <c r="DD147" i="1"/>
  <c r="DE147" i="1"/>
  <c r="DD148" i="1"/>
  <c r="DE148" i="1"/>
  <c r="DD149" i="1"/>
  <c r="DE149" i="1"/>
  <c r="DD150" i="1"/>
  <c r="DE150" i="1"/>
  <c r="DD151" i="1"/>
  <c r="DE151" i="1"/>
  <c r="DD152" i="1"/>
  <c r="DE152" i="1"/>
  <c r="DD153" i="1"/>
  <c r="DE153" i="1"/>
  <c r="DD154" i="1"/>
  <c r="DE154" i="1"/>
  <c r="DD155" i="1"/>
  <c r="DE155" i="1"/>
  <c r="DD156" i="1"/>
  <c r="DE156" i="1"/>
  <c r="DD157" i="1"/>
  <c r="DE157" i="1"/>
  <c r="DD158" i="1"/>
  <c r="DE158" i="1"/>
  <c r="DD159" i="1"/>
  <c r="DE159" i="1"/>
  <c r="DD160" i="1"/>
  <c r="DE160" i="1"/>
  <c r="DD161" i="1"/>
  <c r="DE161" i="1"/>
  <c r="DD162" i="1"/>
  <c r="DE162" i="1"/>
  <c r="DD163" i="1"/>
  <c r="DE163" i="1"/>
  <c r="DD164" i="1"/>
  <c r="DE164" i="1"/>
  <c r="DD165" i="1"/>
  <c r="DE165" i="1"/>
  <c r="DD166" i="1"/>
  <c r="DE166" i="1"/>
  <c r="DD167" i="1"/>
  <c r="DE167" i="1"/>
  <c r="DD168" i="1"/>
  <c r="DE168" i="1"/>
  <c r="DD169" i="1"/>
  <c r="DE169" i="1"/>
  <c r="DD170" i="1"/>
  <c r="DE170" i="1"/>
  <c r="DD171" i="1"/>
  <c r="DE171" i="1"/>
  <c r="DD172" i="1"/>
  <c r="DE172" i="1"/>
  <c r="DD173" i="1"/>
  <c r="DE173" i="1"/>
  <c r="DD174" i="1"/>
  <c r="DE174" i="1"/>
  <c r="DD175" i="1"/>
  <c r="DE175" i="1"/>
  <c r="DD176" i="1"/>
  <c r="DE176" i="1"/>
  <c r="DD177" i="1"/>
  <c r="DE177" i="1"/>
  <c r="DD178" i="1"/>
  <c r="DE178" i="1"/>
  <c r="DD179" i="1"/>
  <c r="DE179" i="1"/>
  <c r="DD180" i="1"/>
  <c r="DE180" i="1"/>
  <c r="DD181" i="1"/>
  <c r="DE181" i="1"/>
  <c r="DD182" i="1"/>
  <c r="DE182" i="1"/>
  <c r="DD183" i="1"/>
  <c r="DE183" i="1"/>
  <c r="DD184" i="1"/>
  <c r="DE184" i="1"/>
  <c r="DD185" i="1"/>
  <c r="DE185" i="1"/>
  <c r="DD186" i="1"/>
  <c r="DE186" i="1"/>
  <c r="DD187" i="1"/>
  <c r="DE187" i="1"/>
  <c r="DD188" i="1"/>
  <c r="DE188" i="1"/>
  <c r="DD189" i="1"/>
  <c r="DE189" i="1"/>
  <c r="DD190" i="1"/>
  <c r="DE190" i="1"/>
  <c r="DD191" i="1"/>
  <c r="DE191" i="1"/>
  <c r="DD192" i="1"/>
  <c r="DE192" i="1"/>
  <c r="DD193" i="1"/>
  <c r="DE193" i="1"/>
  <c r="DH193" i="1" s="1"/>
  <c r="DD194" i="1"/>
  <c r="DE194" i="1"/>
  <c r="DD195" i="1"/>
  <c r="DE195" i="1"/>
  <c r="DH195" i="1" s="1"/>
  <c r="DK195" i="1" s="1"/>
  <c r="DL195" i="1" s="1"/>
  <c r="DD196" i="1"/>
  <c r="DE196" i="1"/>
  <c r="DD197" i="1"/>
  <c r="DE197" i="1"/>
  <c r="DD198" i="1"/>
  <c r="DE198" i="1"/>
  <c r="DD199" i="1"/>
  <c r="DE199" i="1"/>
  <c r="DD200" i="1"/>
  <c r="DE200" i="1"/>
  <c r="DD201" i="1"/>
  <c r="DE201" i="1"/>
  <c r="DD202" i="1"/>
  <c r="DE202" i="1"/>
  <c r="DD203" i="1"/>
  <c r="DE203" i="1"/>
  <c r="DD204" i="1"/>
  <c r="DE204" i="1"/>
  <c r="DD205" i="1"/>
  <c r="DE205" i="1"/>
  <c r="DD206" i="1"/>
  <c r="DE206" i="1"/>
  <c r="DD207" i="1"/>
  <c r="DE207" i="1"/>
  <c r="DD208" i="1"/>
  <c r="DE208" i="1"/>
  <c r="DD209" i="1"/>
  <c r="DE209" i="1"/>
  <c r="DD210" i="1"/>
  <c r="DE210" i="1"/>
  <c r="DD211" i="1"/>
  <c r="DE211" i="1"/>
  <c r="DD212" i="1"/>
  <c r="DE212" i="1"/>
  <c r="DD213" i="1"/>
  <c r="DE213" i="1"/>
  <c r="DD214" i="1"/>
  <c r="DE214" i="1"/>
  <c r="DD215" i="1"/>
  <c r="DE215" i="1"/>
  <c r="DD216" i="1"/>
  <c r="DE216" i="1"/>
  <c r="DD217" i="1"/>
  <c r="DE217" i="1"/>
  <c r="DD218" i="1"/>
  <c r="DE218" i="1"/>
  <c r="DD219" i="1"/>
  <c r="DE219" i="1"/>
  <c r="DD220" i="1"/>
  <c r="DE220" i="1"/>
  <c r="DD221" i="1"/>
  <c r="DE221" i="1"/>
  <c r="DD222" i="1"/>
  <c r="DE222" i="1"/>
  <c r="DD223" i="1"/>
  <c r="DE223" i="1"/>
  <c r="DD224" i="1"/>
  <c r="DE224" i="1"/>
  <c r="DD225" i="1"/>
  <c r="DE225" i="1"/>
  <c r="DD226" i="1"/>
  <c r="DE226" i="1"/>
  <c r="DD227" i="1"/>
  <c r="DE227" i="1"/>
  <c r="DH227" i="1" s="1"/>
  <c r="DK227" i="1" s="1"/>
  <c r="DL227" i="1" s="1"/>
  <c r="DD228" i="1"/>
  <c r="DE228" i="1"/>
  <c r="DD229" i="1"/>
  <c r="DE229" i="1"/>
  <c r="DD230" i="1"/>
  <c r="DE230" i="1"/>
  <c r="DD231" i="1"/>
  <c r="DE231" i="1"/>
  <c r="DD232" i="1"/>
  <c r="DE232" i="1"/>
  <c r="DD233" i="1"/>
  <c r="DE233" i="1"/>
  <c r="DD234" i="1"/>
  <c r="DE234" i="1"/>
  <c r="DD235" i="1"/>
  <c r="DE235" i="1"/>
  <c r="DD236" i="1"/>
  <c r="DE236" i="1"/>
  <c r="DD237" i="1"/>
  <c r="DE237" i="1"/>
  <c r="DD238" i="1"/>
  <c r="DE238" i="1"/>
  <c r="DD239" i="1"/>
  <c r="DE239" i="1"/>
  <c r="DD240" i="1"/>
  <c r="DE240" i="1"/>
  <c r="DD241" i="1"/>
  <c r="DE241" i="1"/>
  <c r="DD242" i="1"/>
  <c r="DE242" i="1"/>
  <c r="DD243" i="1"/>
  <c r="DE243" i="1"/>
  <c r="DD244" i="1"/>
  <c r="DE244" i="1"/>
  <c r="DD245" i="1"/>
  <c r="DE245" i="1"/>
  <c r="DD246" i="1"/>
  <c r="DE246" i="1"/>
  <c r="DD247" i="1"/>
  <c r="DE247" i="1"/>
  <c r="DD248" i="1"/>
  <c r="DE248" i="1"/>
  <c r="DD249" i="1"/>
  <c r="DE249" i="1"/>
  <c r="DD250" i="1"/>
  <c r="DE250" i="1"/>
  <c r="DD251" i="1"/>
  <c r="DE251" i="1"/>
  <c r="DD252" i="1"/>
  <c r="DE252" i="1"/>
  <c r="DD253" i="1"/>
  <c r="DE253" i="1"/>
  <c r="DD254" i="1"/>
  <c r="DE254" i="1"/>
  <c r="DD255" i="1"/>
  <c r="DE255" i="1"/>
  <c r="DD256" i="1"/>
  <c r="DE256" i="1"/>
  <c r="DD257" i="1"/>
  <c r="DE257" i="1"/>
  <c r="DD258" i="1"/>
  <c r="DE258" i="1"/>
  <c r="DD259" i="1"/>
  <c r="DE259" i="1"/>
  <c r="DD260" i="1"/>
  <c r="DE260" i="1"/>
  <c r="DD261" i="1"/>
  <c r="DE261" i="1"/>
  <c r="DD262" i="1"/>
  <c r="DE262" i="1"/>
  <c r="DD263" i="1"/>
  <c r="DE263" i="1"/>
  <c r="DD264" i="1"/>
  <c r="DE264" i="1"/>
  <c r="DD265" i="1"/>
  <c r="DE265" i="1"/>
  <c r="DD266" i="1"/>
  <c r="DE266" i="1"/>
  <c r="DD267" i="1"/>
  <c r="DE267" i="1"/>
  <c r="DD268" i="1"/>
  <c r="DE268" i="1"/>
  <c r="DD269" i="1"/>
  <c r="DE269" i="1"/>
  <c r="DD270" i="1"/>
  <c r="DE270" i="1"/>
  <c r="DD271" i="1"/>
  <c r="DE271" i="1"/>
  <c r="DD272" i="1"/>
  <c r="DE272" i="1"/>
  <c r="DD273" i="1"/>
  <c r="DE273" i="1"/>
  <c r="DD274" i="1"/>
  <c r="DE274" i="1"/>
  <c r="DD275" i="1"/>
  <c r="DE275" i="1"/>
  <c r="DD276" i="1"/>
  <c r="DE276" i="1"/>
  <c r="DD277" i="1"/>
  <c r="DE277" i="1"/>
  <c r="DD278" i="1"/>
  <c r="DE278" i="1"/>
  <c r="DD279" i="1"/>
  <c r="DE279" i="1"/>
  <c r="DD280" i="1"/>
  <c r="DE280" i="1"/>
  <c r="DD281" i="1"/>
  <c r="DE281" i="1"/>
  <c r="DD282" i="1"/>
  <c r="DE282" i="1"/>
  <c r="DD283" i="1"/>
  <c r="DE283" i="1"/>
  <c r="DD284" i="1"/>
  <c r="DE284" i="1"/>
  <c r="DD285" i="1"/>
  <c r="DE285" i="1"/>
  <c r="DD286" i="1"/>
  <c r="DE286" i="1"/>
  <c r="DD287" i="1"/>
  <c r="DE287" i="1"/>
  <c r="DD288" i="1"/>
  <c r="DE288" i="1"/>
  <c r="DD289" i="1"/>
  <c r="DE289" i="1"/>
  <c r="DD290" i="1"/>
  <c r="DE290" i="1"/>
  <c r="DD291" i="1"/>
  <c r="DE291" i="1"/>
  <c r="DD292" i="1"/>
  <c r="DE292" i="1"/>
  <c r="DD293" i="1"/>
  <c r="DE293" i="1"/>
  <c r="DD294" i="1"/>
  <c r="DE294" i="1"/>
  <c r="DD295" i="1"/>
  <c r="DE295" i="1"/>
  <c r="DD296" i="1"/>
  <c r="DE296" i="1"/>
  <c r="DD297" i="1"/>
  <c r="DE297" i="1"/>
  <c r="DD298" i="1"/>
  <c r="DE298" i="1"/>
  <c r="DD299" i="1"/>
  <c r="DE299" i="1"/>
  <c r="DE2" i="1"/>
  <c r="DD2" i="1"/>
  <c r="DA4" i="1"/>
  <c r="DA61" i="1"/>
  <c r="DA137" i="1"/>
  <c r="DA146" i="1"/>
  <c r="DA193" i="1"/>
  <c r="DA199" i="1"/>
  <c r="CX161" i="1"/>
  <c r="DA161" i="1" s="1"/>
  <c r="DB161" i="1" s="1"/>
  <c r="CX265" i="1"/>
  <c r="DA265" i="1" s="1"/>
  <c r="DB265" i="1" s="1"/>
  <c r="CT3" i="1"/>
  <c r="CU3" i="1"/>
  <c r="CT4" i="1"/>
  <c r="CU4" i="1"/>
  <c r="CT5" i="1"/>
  <c r="CU5" i="1"/>
  <c r="CT6" i="1"/>
  <c r="CU6" i="1"/>
  <c r="CT7" i="1"/>
  <c r="CU7" i="1"/>
  <c r="CT8" i="1"/>
  <c r="CU8" i="1"/>
  <c r="CT9" i="1"/>
  <c r="CU9" i="1"/>
  <c r="CT10" i="1"/>
  <c r="CU10" i="1"/>
  <c r="CT11" i="1"/>
  <c r="CU11" i="1"/>
  <c r="CT12" i="1"/>
  <c r="CU12" i="1"/>
  <c r="CT13" i="1"/>
  <c r="CU13" i="1"/>
  <c r="CT14" i="1"/>
  <c r="CU14" i="1"/>
  <c r="CT15" i="1"/>
  <c r="CU15" i="1"/>
  <c r="CT16" i="1"/>
  <c r="CU16" i="1"/>
  <c r="CT17" i="1"/>
  <c r="CU17" i="1"/>
  <c r="CT18" i="1"/>
  <c r="CU18" i="1"/>
  <c r="CT19" i="1"/>
  <c r="CU19" i="1"/>
  <c r="CT20" i="1"/>
  <c r="CU20" i="1"/>
  <c r="CT21" i="1"/>
  <c r="CU21" i="1"/>
  <c r="CT22" i="1"/>
  <c r="CU22" i="1"/>
  <c r="CT23" i="1"/>
  <c r="CU23" i="1"/>
  <c r="CT24" i="1"/>
  <c r="CU24" i="1"/>
  <c r="CT25" i="1"/>
  <c r="CU25" i="1"/>
  <c r="CT26" i="1"/>
  <c r="CU26" i="1"/>
  <c r="CT27" i="1"/>
  <c r="CU27" i="1"/>
  <c r="CT28" i="1"/>
  <c r="CU28" i="1"/>
  <c r="CT29" i="1"/>
  <c r="CU29" i="1"/>
  <c r="CT30" i="1"/>
  <c r="CU30" i="1"/>
  <c r="CT31" i="1"/>
  <c r="CU31" i="1"/>
  <c r="CT32" i="1"/>
  <c r="CU32" i="1"/>
  <c r="CT33" i="1"/>
  <c r="CU33" i="1"/>
  <c r="CT34" i="1"/>
  <c r="CU34" i="1"/>
  <c r="CT35" i="1"/>
  <c r="CU35" i="1"/>
  <c r="CT36" i="1"/>
  <c r="CU36" i="1"/>
  <c r="CT37" i="1"/>
  <c r="CU37" i="1"/>
  <c r="CT38" i="1"/>
  <c r="CU38" i="1"/>
  <c r="CT39" i="1"/>
  <c r="CU39" i="1"/>
  <c r="CT40" i="1"/>
  <c r="CU40" i="1"/>
  <c r="CT41" i="1"/>
  <c r="CU41" i="1"/>
  <c r="CT42" i="1"/>
  <c r="CU42" i="1"/>
  <c r="CT43" i="1"/>
  <c r="CU43" i="1"/>
  <c r="CT44" i="1"/>
  <c r="CU44" i="1"/>
  <c r="CT45" i="1"/>
  <c r="CU45" i="1"/>
  <c r="CT46" i="1"/>
  <c r="CU46" i="1"/>
  <c r="CT47" i="1"/>
  <c r="CU47" i="1"/>
  <c r="CT48" i="1"/>
  <c r="CU48" i="1"/>
  <c r="CT49" i="1"/>
  <c r="CU49" i="1"/>
  <c r="CT50" i="1"/>
  <c r="CU50" i="1"/>
  <c r="CT51" i="1"/>
  <c r="CU51" i="1"/>
  <c r="CT52" i="1"/>
  <c r="CU52" i="1"/>
  <c r="CT53" i="1"/>
  <c r="CU53" i="1"/>
  <c r="CT54" i="1"/>
  <c r="CU54" i="1"/>
  <c r="CT55" i="1"/>
  <c r="CU55" i="1"/>
  <c r="CT56" i="1"/>
  <c r="CU56" i="1"/>
  <c r="CT57" i="1"/>
  <c r="CU57" i="1"/>
  <c r="CT58" i="1"/>
  <c r="CU58" i="1"/>
  <c r="CT59" i="1"/>
  <c r="CU59" i="1"/>
  <c r="CT60" i="1"/>
  <c r="CU60" i="1"/>
  <c r="CT61" i="1"/>
  <c r="CU61" i="1"/>
  <c r="CT62" i="1"/>
  <c r="CU62" i="1"/>
  <c r="CT63" i="1"/>
  <c r="CU63" i="1"/>
  <c r="CT64" i="1"/>
  <c r="CU64" i="1"/>
  <c r="CT65" i="1"/>
  <c r="CU65" i="1"/>
  <c r="CT66" i="1"/>
  <c r="CU66" i="1"/>
  <c r="CT67" i="1"/>
  <c r="CU67" i="1"/>
  <c r="CT68" i="1"/>
  <c r="CU68" i="1"/>
  <c r="CT69" i="1"/>
  <c r="CU69" i="1"/>
  <c r="CT70" i="1"/>
  <c r="CU70" i="1"/>
  <c r="CT71" i="1"/>
  <c r="CU71" i="1"/>
  <c r="CT72" i="1"/>
  <c r="CU72" i="1"/>
  <c r="CT73" i="1"/>
  <c r="CU73" i="1"/>
  <c r="CT74" i="1"/>
  <c r="CU74" i="1"/>
  <c r="CT75" i="1"/>
  <c r="CU75" i="1"/>
  <c r="CT76" i="1"/>
  <c r="CU76" i="1"/>
  <c r="CT77" i="1"/>
  <c r="CU77" i="1"/>
  <c r="CT78" i="1"/>
  <c r="CU78" i="1"/>
  <c r="CT79" i="1"/>
  <c r="CU79" i="1"/>
  <c r="CT80" i="1"/>
  <c r="CU80" i="1"/>
  <c r="CT81" i="1"/>
  <c r="CU81" i="1"/>
  <c r="CT82" i="1"/>
  <c r="CU82" i="1"/>
  <c r="CT83" i="1"/>
  <c r="CU83" i="1"/>
  <c r="CT84" i="1"/>
  <c r="CU84" i="1"/>
  <c r="CT85" i="1"/>
  <c r="CU85" i="1"/>
  <c r="CT86" i="1"/>
  <c r="CU86" i="1"/>
  <c r="CT87" i="1"/>
  <c r="CU87" i="1"/>
  <c r="CT88" i="1"/>
  <c r="CU88" i="1"/>
  <c r="CT89" i="1"/>
  <c r="CU89" i="1"/>
  <c r="CT90" i="1"/>
  <c r="CU90" i="1"/>
  <c r="CT91" i="1"/>
  <c r="CU91" i="1"/>
  <c r="CT92" i="1"/>
  <c r="CU92" i="1"/>
  <c r="CT93" i="1"/>
  <c r="CU93" i="1"/>
  <c r="CT94" i="1"/>
  <c r="CU94" i="1"/>
  <c r="CT95" i="1"/>
  <c r="CU95" i="1"/>
  <c r="CT96" i="1"/>
  <c r="CU96" i="1"/>
  <c r="CT97" i="1"/>
  <c r="CU97" i="1"/>
  <c r="CT98" i="1"/>
  <c r="CU98" i="1"/>
  <c r="CT99" i="1"/>
  <c r="CU99" i="1"/>
  <c r="CT100" i="1"/>
  <c r="CU100" i="1"/>
  <c r="CT101" i="1"/>
  <c r="CU101" i="1"/>
  <c r="CT102" i="1"/>
  <c r="CU102" i="1"/>
  <c r="CT103" i="1"/>
  <c r="CU103" i="1"/>
  <c r="CT104" i="1"/>
  <c r="CU104" i="1"/>
  <c r="CT105" i="1"/>
  <c r="CU105" i="1"/>
  <c r="CT106" i="1"/>
  <c r="CU106" i="1"/>
  <c r="CT107" i="1"/>
  <c r="CU107" i="1"/>
  <c r="CT108" i="1"/>
  <c r="CU108" i="1"/>
  <c r="CT109" i="1"/>
  <c r="CU109" i="1"/>
  <c r="CT110" i="1"/>
  <c r="CU110" i="1"/>
  <c r="CT111" i="1"/>
  <c r="CU111" i="1"/>
  <c r="CT112" i="1"/>
  <c r="CU112" i="1"/>
  <c r="CT113" i="1"/>
  <c r="CU113" i="1"/>
  <c r="CT114" i="1"/>
  <c r="CU114" i="1"/>
  <c r="CT115" i="1"/>
  <c r="CU115" i="1"/>
  <c r="CT116" i="1"/>
  <c r="CU116" i="1"/>
  <c r="CT117" i="1"/>
  <c r="CU117" i="1"/>
  <c r="CT118" i="1"/>
  <c r="CU118" i="1"/>
  <c r="CT119" i="1"/>
  <c r="CU119" i="1"/>
  <c r="CT120" i="1"/>
  <c r="CU120" i="1"/>
  <c r="CT121" i="1"/>
  <c r="CU121" i="1"/>
  <c r="CT122" i="1"/>
  <c r="CU122" i="1"/>
  <c r="CT123" i="1"/>
  <c r="CU123" i="1"/>
  <c r="CT124" i="1"/>
  <c r="CU124" i="1"/>
  <c r="CT125" i="1"/>
  <c r="CU125" i="1"/>
  <c r="CT126" i="1"/>
  <c r="CU126" i="1"/>
  <c r="CT127" i="1"/>
  <c r="CU127" i="1"/>
  <c r="CT128" i="1"/>
  <c r="CU128" i="1"/>
  <c r="CT129" i="1"/>
  <c r="CU129" i="1"/>
  <c r="CT130" i="1"/>
  <c r="CU130" i="1"/>
  <c r="CT131" i="1"/>
  <c r="CU131" i="1"/>
  <c r="CT132" i="1"/>
  <c r="CU132" i="1"/>
  <c r="CT133" i="1"/>
  <c r="CU133" i="1"/>
  <c r="CT134" i="1"/>
  <c r="CU134" i="1"/>
  <c r="CT135" i="1"/>
  <c r="CU135" i="1"/>
  <c r="CT136" i="1"/>
  <c r="CU136" i="1"/>
  <c r="CT137" i="1"/>
  <c r="CU137" i="1"/>
  <c r="CT138" i="1"/>
  <c r="CU138" i="1"/>
  <c r="CT139" i="1"/>
  <c r="CU139" i="1"/>
  <c r="CT140" i="1"/>
  <c r="CU140" i="1"/>
  <c r="CT141" i="1"/>
  <c r="CU141" i="1"/>
  <c r="CT142" i="1"/>
  <c r="CU142" i="1"/>
  <c r="CT143" i="1"/>
  <c r="CU143" i="1"/>
  <c r="CX143" i="1" s="1"/>
  <c r="DA143" i="1" s="1"/>
  <c r="DB143" i="1" s="1"/>
  <c r="CT144" i="1"/>
  <c r="CU144" i="1"/>
  <c r="CT145" i="1"/>
  <c r="CU145" i="1"/>
  <c r="CT146" i="1"/>
  <c r="CU146" i="1"/>
  <c r="CT147" i="1"/>
  <c r="CU147" i="1"/>
  <c r="CT148" i="1"/>
  <c r="CU148" i="1"/>
  <c r="CT149" i="1"/>
  <c r="CU149" i="1"/>
  <c r="CT150" i="1"/>
  <c r="CU150" i="1"/>
  <c r="CT151" i="1"/>
  <c r="CU151" i="1"/>
  <c r="CT152" i="1"/>
  <c r="CU152" i="1"/>
  <c r="CT153" i="1"/>
  <c r="CU153" i="1"/>
  <c r="CX153" i="1" s="1"/>
  <c r="DA153" i="1" s="1"/>
  <c r="DB153" i="1" s="1"/>
  <c r="CT154" i="1"/>
  <c r="CU154" i="1"/>
  <c r="CT155" i="1"/>
  <c r="CU155" i="1"/>
  <c r="CT156" i="1"/>
  <c r="CU156" i="1"/>
  <c r="CT157" i="1"/>
  <c r="CU157" i="1"/>
  <c r="CT158" i="1"/>
  <c r="CU158" i="1"/>
  <c r="CT159" i="1"/>
  <c r="CU159" i="1"/>
  <c r="CT160" i="1"/>
  <c r="CU160" i="1"/>
  <c r="CT161" i="1"/>
  <c r="CU161" i="1"/>
  <c r="CT162" i="1"/>
  <c r="CU162" i="1"/>
  <c r="CT163" i="1"/>
  <c r="CU163" i="1"/>
  <c r="CT164" i="1"/>
  <c r="CU164" i="1"/>
  <c r="CT165" i="1"/>
  <c r="CU165" i="1"/>
  <c r="CT166" i="1"/>
  <c r="CU166" i="1"/>
  <c r="CT167" i="1"/>
  <c r="CU167" i="1"/>
  <c r="CT168" i="1"/>
  <c r="CU168" i="1"/>
  <c r="CT169" i="1"/>
  <c r="CU169" i="1"/>
  <c r="CT170" i="1"/>
  <c r="CU170" i="1"/>
  <c r="CT171" i="1"/>
  <c r="CU171" i="1"/>
  <c r="CT172" i="1"/>
  <c r="CU172" i="1"/>
  <c r="CT173" i="1"/>
  <c r="CU173" i="1"/>
  <c r="CT174" i="1"/>
  <c r="CU174" i="1"/>
  <c r="CT175" i="1"/>
  <c r="CU175" i="1"/>
  <c r="CT176" i="1"/>
  <c r="CU176" i="1"/>
  <c r="CT177" i="1"/>
  <c r="CU177" i="1"/>
  <c r="CT178" i="1"/>
  <c r="CU178" i="1"/>
  <c r="CT179" i="1"/>
  <c r="CU179" i="1"/>
  <c r="CT180" i="1"/>
  <c r="CU180" i="1"/>
  <c r="CT181" i="1"/>
  <c r="CU181" i="1"/>
  <c r="CX181" i="1" s="1"/>
  <c r="DA181" i="1" s="1"/>
  <c r="DB181" i="1" s="1"/>
  <c r="CT182" i="1"/>
  <c r="CU182" i="1"/>
  <c r="CT183" i="1"/>
  <c r="CU183" i="1"/>
  <c r="CT184" i="1"/>
  <c r="CU184" i="1"/>
  <c r="CT185" i="1"/>
  <c r="CU185" i="1"/>
  <c r="CT186" i="1"/>
  <c r="CU186" i="1"/>
  <c r="CT187" i="1"/>
  <c r="CU187" i="1"/>
  <c r="CT188" i="1"/>
  <c r="CU188" i="1"/>
  <c r="CT189" i="1"/>
  <c r="CU189" i="1"/>
  <c r="CT190" i="1"/>
  <c r="CU190" i="1"/>
  <c r="CT191" i="1"/>
  <c r="CU191" i="1"/>
  <c r="CT192" i="1"/>
  <c r="CU192" i="1"/>
  <c r="CT193" i="1"/>
  <c r="CU193" i="1"/>
  <c r="CX193" i="1" s="1"/>
  <c r="CT194" i="1"/>
  <c r="CU194" i="1"/>
  <c r="CT195" i="1"/>
  <c r="CU195" i="1"/>
  <c r="CT196" i="1"/>
  <c r="CU196" i="1"/>
  <c r="CT197" i="1"/>
  <c r="CU197" i="1"/>
  <c r="CT198" i="1"/>
  <c r="CU198" i="1"/>
  <c r="CT199" i="1"/>
  <c r="CU199" i="1"/>
  <c r="CT200" i="1"/>
  <c r="CU200" i="1"/>
  <c r="CT201" i="1"/>
  <c r="CU201" i="1"/>
  <c r="CX201" i="1" s="1"/>
  <c r="DA201" i="1" s="1"/>
  <c r="DB201" i="1" s="1"/>
  <c r="CT202" i="1"/>
  <c r="CU202" i="1"/>
  <c r="CT203" i="1"/>
  <c r="CU203" i="1"/>
  <c r="CT204" i="1"/>
  <c r="CU204" i="1"/>
  <c r="CT205" i="1"/>
  <c r="CU205" i="1"/>
  <c r="CT206" i="1"/>
  <c r="CU206" i="1"/>
  <c r="CT207" i="1"/>
  <c r="CU207" i="1"/>
  <c r="CT208" i="1"/>
  <c r="CU208" i="1"/>
  <c r="CT209" i="1"/>
  <c r="CU209" i="1"/>
  <c r="CT210" i="1"/>
  <c r="CU210" i="1"/>
  <c r="CT211" i="1"/>
  <c r="CU211" i="1"/>
  <c r="CT212" i="1"/>
  <c r="CU212" i="1"/>
  <c r="CT213" i="1"/>
  <c r="CU213" i="1"/>
  <c r="CX213" i="1" s="1"/>
  <c r="DA213" i="1" s="1"/>
  <c r="DB213" i="1" s="1"/>
  <c r="CT214" i="1"/>
  <c r="CU214" i="1"/>
  <c r="CT215" i="1"/>
  <c r="CU215" i="1"/>
  <c r="CX215" i="1" s="1"/>
  <c r="DA215" i="1" s="1"/>
  <c r="DB215" i="1" s="1"/>
  <c r="CT216" i="1"/>
  <c r="CU216" i="1"/>
  <c r="CT217" i="1"/>
  <c r="CU217" i="1"/>
  <c r="CT218" i="1"/>
  <c r="CU218" i="1"/>
  <c r="CT219" i="1"/>
  <c r="CU219" i="1"/>
  <c r="CT220" i="1"/>
  <c r="CU220" i="1"/>
  <c r="CT221" i="1"/>
  <c r="CU221" i="1"/>
  <c r="CT222" i="1"/>
  <c r="CU222" i="1"/>
  <c r="CT223" i="1"/>
  <c r="CU223" i="1"/>
  <c r="CX223" i="1" s="1"/>
  <c r="DA223" i="1" s="1"/>
  <c r="DB223" i="1" s="1"/>
  <c r="CT224" i="1"/>
  <c r="CU224" i="1"/>
  <c r="CT225" i="1"/>
  <c r="CU225" i="1"/>
  <c r="CX225" i="1" s="1"/>
  <c r="DA225" i="1" s="1"/>
  <c r="DB225" i="1" s="1"/>
  <c r="CT226" i="1"/>
  <c r="CU226" i="1"/>
  <c r="CT227" i="1"/>
  <c r="CU227" i="1"/>
  <c r="CT228" i="1"/>
  <c r="CU228" i="1"/>
  <c r="CT229" i="1"/>
  <c r="CU229" i="1"/>
  <c r="CT230" i="1"/>
  <c r="CU230" i="1"/>
  <c r="CT231" i="1"/>
  <c r="CU231" i="1"/>
  <c r="CT232" i="1"/>
  <c r="CU232" i="1"/>
  <c r="CT233" i="1"/>
  <c r="CU233" i="1"/>
  <c r="CX233" i="1" s="1"/>
  <c r="DA233" i="1" s="1"/>
  <c r="DB233" i="1" s="1"/>
  <c r="CT234" i="1"/>
  <c r="CU234" i="1"/>
  <c r="CT235" i="1"/>
  <c r="CU235" i="1"/>
  <c r="CX235" i="1" s="1"/>
  <c r="DA235" i="1" s="1"/>
  <c r="DB235" i="1" s="1"/>
  <c r="CT236" i="1"/>
  <c r="CU236" i="1"/>
  <c r="CT237" i="1"/>
  <c r="CU237" i="1"/>
  <c r="CT238" i="1"/>
  <c r="CU238" i="1"/>
  <c r="CT239" i="1"/>
  <c r="CU239" i="1"/>
  <c r="CT240" i="1"/>
  <c r="CU240" i="1"/>
  <c r="CT241" i="1"/>
  <c r="CU241" i="1"/>
  <c r="CX241" i="1" s="1"/>
  <c r="DA241" i="1" s="1"/>
  <c r="DB241" i="1" s="1"/>
  <c r="CT242" i="1"/>
  <c r="CU242" i="1"/>
  <c r="CT243" i="1"/>
  <c r="CU243" i="1"/>
  <c r="CT244" i="1"/>
  <c r="CU244" i="1"/>
  <c r="CT245" i="1"/>
  <c r="CU245" i="1"/>
  <c r="CX245" i="1" s="1"/>
  <c r="DA245" i="1" s="1"/>
  <c r="DB245" i="1" s="1"/>
  <c r="CT246" i="1"/>
  <c r="CU246" i="1"/>
  <c r="CT247" i="1"/>
  <c r="CU247" i="1"/>
  <c r="CT248" i="1"/>
  <c r="CU248" i="1"/>
  <c r="CT249" i="1"/>
  <c r="CU249" i="1"/>
  <c r="CT250" i="1"/>
  <c r="CU250" i="1"/>
  <c r="CT251" i="1"/>
  <c r="CU251" i="1"/>
  <c r="CX251" i="1" s="1"/>
  <c r="DA251" i="1" s="1"/>
  <c r="DB251" i="1" s="1"/>
  <c r="CT252" i="1"/>
  <c r="CU252" i="1"/>
  <c r="CT253" i="1"/>
  <c r="CU253" i="1"/>
  <c r="CT254" i="1"/>
  <c r="CU254" i="1"/>
  <c r="CT255" i="1"/>
  <c r="CU255" i="1"/>
  <c r="CX255" i="1" s="1"/>
  <c r="DA255" i="1" s="1"/>
  <c r="DB255" i="1" s="1"/>
  <c r="CT256" i="1"/>
  <c r="CU256" i="1"/>
  <c r="CT257" i="1"/>
  <c r="CU257" i="1"/>
  <c r="CT258" i="1"/>
  <c r="CU258" i="1"/>
  <c r="CT259" i="1"/>
  <c r="CU259" i="1"/>
  <c r="CT260" i="1"/>
  <c r="CU260" i="1"/>
  <c r="CT261" i="1"/>
  <c r="CU261" i="1"/>
  <c r="CT262" i="1"/>
  <c r="CU262" i="1"/>
  <c r="CT263" i="1"/>
  <c r="CU263" i="1"/>
  <c r="CX263" i="1" s="1"/>
  <c r="DA263" i="1" s="1"/>
  <c r="DB263" i="1" s="1"/>
  <c r="CT264" i="1"/>
  <c r="CU264" i="1"/>
  <c r="CT265" i="1"/>
  <c r="CU265" i="1"/>
  <c r="CT266" i="1"/>
  <c r="CU266" i="1"/>
  <c r="CT267" i="1"/>
  <c r="CU267" i="1"/>
  <c r="CT268" i="1"/>
  <c r="CU268" i="1"/>
  <c r="CT269" i="1"/>
  <c r="CU269" i="1"/>
  <c r="CT270" i="1"/>
  <c r="CU270" i="1"/>
  <c r="CT271" i="1"/>
  <c r="CU271" i="1"/>
  <c r="CT272" i="1"/>
  <c r="CU272" i="1"/>
  <c r="CT273" i="1"/>
  <c r="CU273" i="1"/>
  <c r="CX273" i="1" s="1"/>
  <c r="DA273" i="1" s="1"/>
  <c r="DB273" i="1" s="1"/>
  <c r="CT274" i="1"/>
  <c r="CU274" i="1"/>
  <c r="CT275" i="1"/>
  <c r="CU275" i="1"/>
  <c r="CT276" i="1"/>
  <c r="CU276" i="1"/>
  <c r="CT277" i="1"/>
  <c r="CU277" i="1"/>
  <c r="CX277" i="1" s="1"/>
  <c r="DA277" i="1" s="1"/>
  <c r="DB277" i="1" s="1"/>
  <c r="CT278" i="1"/>
  <c r="CU278" i="1"/>
  <c r="CT279" i="1"/>
  <c r="CU279" i="1"/>
  <c r="CT280" i="1"/>
  <c r="CU280" i="1"/>
  <c r="CT281" i="1"/>
  <c r="CU281" i="1"/>
  <c r="CT282" i="1"/>
  <c r="CU282" i="1"/>
  <c r="CT283" i="1"/>
  <c r="CU283" i="1"/>
  <c r="CX283" i="1" s="1"/>
  <c r="DA283" i="1" s="1"/>
  <c r="DB283" i="1" s="1"/>
  <c r="CT284" i="1"/>
  <c r="CU284" i="1"/>
  <c r="CT285" i="1"/>
  <c r="CU285" i="1"/>
  <c r="CT286" i="1"/>
  <c r="CU286" i="1"/>
  <c r="CT287" i="1"/>
  <c r="CU287" i="1"/>
  <c r="CX287" i="1" s="1"/>
  <c r="DA287" i="1" s="1"/>
  <c r="DB287" i="1" s="1"/>
  <c r="CT288" i="1"/>
  <c r="CU288" i="1"/>
  <c r="CT289" i="1"/>
  <c r="CU289" i="1"/>
  <c r="CT290" i="1"/>
  <c r="CU290" i="1"/>
  <c r="CT291" i="1"/>
  <c r="CU291" i="1"/>
  <c r="CT292" i="1"/>
  <c r="CU292" i="1"/>
  <c r="CT293" i="1"/>
  <c r="CU293" i="1"/>
  <c r="CT294" i="1"/>
  <c r="CU294" i="1"/>
  <c r="CT295" i="1"/>
  <c r="CU295" i="1"/>
  <c r="CX295" i="1" s="1"/>
  <c r="DA295" i="1" s="1"/>
  <c r="DB295" i="1" s="1"/>
  <c r="CT296" i="1"/>
  <c r="CU296" i="1"/>
  <c r="CT297" i="1"/>
  <c r="CU297" i="1"/>
  <c r="CX297" i="1" s="1"/>
  <c r="DA297" i="1" s="1"/>
  <c r="DB297" i="1" s="1"/>
  <c r="CT298" i="1"/>
  <c r="CU298" i="1"/>
  <c r="CT299" i="1"/>
  <c r="CU299" i="1"/>
  <c r="CU2" i="1"/>
  <c r="CT2" i="1"/>
  <c r="CQ4" i="1"/>
  <c r="CQ61" i="1"/>
  <c r="CQ137" i="1"/>
  <c r="CQ146" i="1"/>
  <c r="CQ193" i="1"/>
  <c r="CQ199" i="1"/>
  <c r="CJ3" i="1"/>
  <c r="CK3" i="1"/>
  <c r="CJ4" i="1"/>
  <c r="CK4" i="1"/>
  <c r="CJ5" i="1"/>
  <c r="CK5" i="1"/>
  <c r="CJ6" i="1"/>
  <c r="CK6" i="1"/>
  <c r="CJ7" i="1"/>
  <c r="CK7" i="1"/>
  <c r="CJ8" i="1"/>
  <c r="CK8" i="1"/>
  <c r="CJ9" i="1"/>
  <c r="CK9" i="1"/>
  <c r="CJ10" i="1"/>
  <c r="CK10" i="1"/>
  <c r="CJ11" i="1"/>
  <c r="CK11" i="1"/>
  <c r="CJ12" i="1"/>
  <c r="CK12" i="1"/>
  <c r="CJ13" i="1"/>
  <c r="CK13" i="1"/>
  <c r="CJ14" i="1"/>
  <c r="CK14" i="1"/>
  <c r="CJ15" i="1"/>
  <c r="CK15" i="1"/>
  <c r="CJ16" i="1"/>
  <c r="CK16" i="1"/>
  <c r="CJ17" i="1"/>
  <c r="CK17" i="1"/>
  <c r="CJ18" i="1"/>
  <c r="CK18" i="1"/>
  <c r="CJ19" i="1"/>
  <c r="CK19" i="1"/>
  <c r="CJ20" i="1"/>
  <c r="CK20" i="1"/>
  <c r="CJ21" i="1"/>
  <c r="CK21" i="1"/>
  <c r="CJ22" i="1"/>
  <c r="CK22" i="1"/>
  <c r="CJ23" i="1"/>
  <c r="CK23" i="1"/>
  <c r="CJ24" i="1"/>
  <c r="CK24" i="1"/>
  <c r="CJ25" i="1"/>
  <c r="CK25" i="1"/>
  <c r="CJ26" i="1"/>
  <c r="CK26" i="1"/>
  <c r="CJ27" i="1"/>
  <c r="CK27" i="1"/>
  <c r="CJ28" i="1"/>
  <c r="CK28" i="1"/>
  <c r="CJ29" i="1"/>
  <c r="CK29" i="1"/>
  <c r="CJ30" i="1"/>
  <c r="CK30" i="1"/>
  <c r="CJ31" i="1"/>
  <c r="CK31" i="1"/>
  <c r="CJ32" i="1"/>
  <c r="CK32" i="1"/>
  <c r="CJ33" i="1"/>
  <c r="CK33" i="1"/>
  <c r="CJ34" i="1"/>
  <c r="CK34" i="1"/>
  <c r="CJ35" i="1"/>
  <c r="CK35" i="1"/>
  <c r="CJ36" i="1"/>
  <c r="CK36" i="1"/>
  <c r="CJ37" i="1"/>
  <c r="CK37" i="1"/>
  <c r="CJ38" i="1"/>
  <c r="CK38" i="1"/>
  <c r="CJ39" i="1"/>
  <c r="CK39" i="1"/>
  <c r="CJ40" i="1"/>
  <c r="CK40" i="1"/>
  <c r="CJ41" i="1"/>
  <c r="CK41" i="1"/>
  <c r="CJ42" i="1"/>
  <c r="CK42" i="1"/>
  <c r="CJ43" i="1"/>
  <c r="CK43" i="1"/>
  <c r="CJ44" i="1"/>
  <c r="CK44" i="1"/>
  <c r="CJ45" i="1"/>
  <c r="CK45" i="1"/>
  <c r="CJ46" i="1"/>
  <c r="CK46" i="1"/>
  <c r="CJ47" i="1"/>
  <c r="CK47" i="1"/>
  <c r="CJ48" i="1"/>
  <c r="CK48" i="1"/>
  <c r="CJ49" i="1"/>
  <c r="CK49" i="1"/>
  <c r="CJ50" i="1"/>
  <c r="CK50" i="1"/>
  <c r="CJ51" i="1"/>
  <c r="CK51" i="1"/>
  <c r="CJ52" i="1"/>
  <c r="CK52" i="1"/>
  <c r="CJ53" i="1"/>
  <c r="CK53" i="1"/>
  <c r="CJ54" i="1"/>
  <c r="CK54" i="1"/>
  <c r="CJ55" i="1"/>
  <c r="CK55" i="1"/>
  <c r="CJ56" i="1"/>
  <c r="CK56" i="1"/>
  <c r="CJ57" i="1"/>
  <c r="CK57" i="1"/>
  <c r="CJ58" i="1"/>
  <c r="CK58" i="1"/>
  <c r="CJ59" i="1"/>
  <c r="CK59" i="1"/>
  <c r="CJ60" i="1"/>
  <c r="CK60" i="1"/>
  <c r="CJ61" i="1"/>
  <c r="CK61" i="1"/>
  <c r="CJ62" i="1"/>
  <c r="CK62" i="1"/>
  <c r="CJ63" i="1"/>
  <c r="CK63" i="1"/>
  <c r="CJ64" i="1"/>
  <c r="CK64" i="1"/>
  <c r="CJ65" i="1"/>
  <c r="CK65" i="1"/>
  <c r="CJ66" i="1"/>
  <c r="CK66" i="1"/>
  <c r="CJ67" i="1"/>
  <c r="CK67" i="1"/>
  <c r="CJ68" i="1"/>
  <c r="CK68" i="1"/>
  <c r="CJ69" i="1"/>
  <c r="CK69" i="1"/>
  <c r="CJ70" i="1"/>
  <c r="CK70" i="1"/>
  <c r="CJ71" i="1"/>
  <c r="CK71" i="1"/>
  <c r="CJ72" i="1"/>
  <c r="CK72" i="1"/>
  <c r="CJ73" i="1"/>
  <c r="CK73" i="1"/>
  <c r="CJ74" i="1"/>
  <c r="CK74" i="1"/>
  <c r="CJ75" i="1"/>
  <c r="CK75" i="1"/>
  <c r="CJ76" i="1"/>
  <c r="CK76" i="1"/>
  <c r="CJ77" i="1"/>
  <c r="CK77" i="1"/>
  <c r="CJ78" i="1"/>
  <c r="CK78" i="1"/>
  <c r="CJ79" i="1"/>
  <c r="CK79" i="1"/>
  <c r="CJ80" i="1"/>
  <c r="CK80" i="1"/>
  <c r="CJ81" i="1"/>
  <c r="CK81" i="1"/>
  <c r="CJ82" i="1"/>
  <c r="CK82" i="1"/>
  <c r="CJ83" i="1"/>
  <c r="CK83" i="1"/>
  <c r="CJ84" i="1"/>
  <c r="CK84" i="1"/>
  <c r="CJ85" i="1"/>
  <c r="CN85" i="1" s="1"/>
  <c r="CQ85" i="1" s="1"/>
  <c r="CR85" i="1" s="1"/>
  <c r="CK85" i="1"/>
  <c r="CJ86" i="1"/>
  <c r="CK86" i="1"/>
  <c r="CJ87" i="1"/>
  <c r="CK87" i="1"/>
  <c r="CJ88" i="1"/>
  <c r="CK88" i="1"/>
  <c r="CJ89" i="1"/>
  <c r="CK89" i="1"/>
  <c r="CJ90" i="1"/>
  <c r="CK90" i="1"/>
  <c r="CJ91" i="1"/>
  <c r="CK91" i="1"/>
  <c r="CJ92" i="1"/>
  <c r="CK92" i="1"/>
  <c r="CJ93" i="1"/>
  <c r="CK93" i="1"/>
  <c r="CJ94" i="1"/>
  <c r="CK94" i="1"/>
  <c r="CJ95" i="1"/>
  <c r="CK95" i="1"/>
  <c r="CJ96" i="1"/>
  <c r="CK96" i="1"/>
  <c r="CJ97" i="1"/>
  <c r="CK97" i="1"/>
  <c r="CJ98" i="1"/>
  <c r="CK98" i="1"/>
  <c r="CJ99" i="1"/>
  <c r="CK99" i="1"/>
  <c r="CJ100" i="1"/>
  <c r="CK100" i="1"/>
  <c r="CJ101" i="1"/>
  <c r="CK101" i="1"/>
  <c r="CJ102" i="1"/>
  <c r="CK102" i="1"/>
  <c r="CJ103" i="1"/>
  <c r="CK103" i="1"/>
  <c r="CJ104" i="1"/>
  <c r="CK104" i="1"/>
  <c r="CJ105" i="1"/>
  <c r="CK105" i="1"/>
  <c r="CJ106" i="1"/>
  <c r="CK106" i="1"/>
  <c r="CJ107" i="1"/>
  <c r="CK107" i="1"/>
  <c r="CJ108" i="1"/>
  <c r="CK108" i="1"/>
  <c r="CJ109" i="1"/>
  <c r="CK109" i="1"/>
  <c r="CJ110" i="1"/>
  <c r="CK110" i="1"/>
  <c r="CJ111" i="1"/>
  <c r="CK111" i="1"/>
  <c r="CJ112" i="1"/>
  <c r="CK112" i="1"/>
  <c r="CJ113" i="1"/>
  <c r="CK113" i="1"/>
  <c r="CJ114" i="1"/>
  <c r="CK114" i="1"/>
  <c r="CJ115" i="1"/>
  <c r="CK115" i="1"/>
  <c r="CJ116" i="1"/>
  <c r="CK116" i="1"/>
  <c r="CJ117" i="1"/>
  <c r="CK117" i="1"/>
  <c r="CJ118" i="1"/>
  <c r="CK118" i="1"/>
  <c r="CJ119" i="1"/>
  <c r="CK119" i="1"/>
  <c r="CJ120" i="1"/>
  <c r="CK120" i="1"/>
  <c r="CJ121" i="1"/>
  <c r="CK121" i="1"/>
  <c r="CJ122" i="1"/>
  <c r="CK122" i="1"/>
  <c r="CJ123" i="1"/>
  <c r="CK123" i="1"/>
  <c r="CJ124" i="1"/>
  <c r="CK124" i="1"/>
  <c r="CJ125" i="1"/>
  <c r="CK125" i="1"/>
  <c r="CJ126" i="1"/>
  <c r="CK126" i="1"/>
  <c r="CJ127" i="1"/>
  <c r="CK127" i="1"/>
  <c r="CJ128" i="1"/>
  <c r="CK128" i="1"/>
  <c r="CJ129" i="1"/>
  <c r="CK129" i="1"/>
  <c r="CJ130" i="1"/>
  <c r="CK130" i="1"/>
  <c r="CJ131" i="1"/>
  <c r="CK131" i="1"/>
  <c r="CJ132" i="1"/>
  <c r="CK132" i="1"/>
  <c r="CJ133" i="1"/>
  <c r="CK133" i="1"/>
  <c r="CJ134" i="1"/>
  <c r="CK134" i="1"/>
  <c r="CJ135" i="1"/>
  <c r="CK135" i="1"/>
  <c r="CJ136" i="1"/>
  <c r="CK136" i="1"/>
  <c r="CJ137" i="1"/>
  <c r="CK137" i="1"/>
  <c r="CJ138" i="1"/>
  <c r="CK138" i="1"/>
  <c r="CJ139" i="1"/>
  <c r="CK139" i="1"/>
  <c r="CJ140" i="1"/>
  <c r="CK140" i="1"/>
  <c r="CJ141" i="1"/>
  <c r="CK141" i="1"/>
  <c r="CJ142" i="1"/>
  <c r="CK142" i="1"/>
  <c r="CJ143" i="1"/>
  <c r="CK143" i="1"/>
  <c r="CJ144" i="1"/>
  <c r="CK144" i="1"/>
  <c r="CJ145" i="1"/>
  <c r="CK145" i="1"/>
  <c r="CJ146" i="1"/>
  <c r="CK146" i="1"/>
  <c r="CJ147" i="1"/>
  <c r="CK147" i="1"/>
  <c r="CJ148" i="1"/>
  <c r="CK148" i="1"/>
  <c r="CJ149" i="1"/>
  <c r="CK149" i="1"/>
  <c r="CJ150" i="1"/>
  <c r="CK150" i="1"/>
  <c r="CJ151" i="1"/>
  <c r="CK151" i="1"/>
  <c r="CJ152" i="1"/>
  <c r="CK152" i="1"/>
  <c r="CJ153" i="1"/>
  <c r="CK153" i="1"/>
  <c r="CJ154" i="1"/>
  <c r="CK154" i="1"/>
  <c r="CJ155" i="1"/>
  <c r="CK155" i="1"/>
  <c r="CJ156" i="1"/>
  <c r="CK156" i="1"/>
  <c r="CJ157" i="1"/>
  <c r="CK157" i="1"/>
  <c r="CJ158" i="1"/>
  <c r="CK158" i="1"/>
  <c r="CJ159" i="1"/>
  <c r="CK159" i="1"/>
  <c r="CJ160" i="1"/>
  <c r="CK160" i="1"/>
  <c r="CJ161" i="1"/>
  <c r="CK161" i="1"/>
  <c r="CJ162" i="1"/>
  <c r="CK162" i="1"/>
  <c r="CJ163" i="1"/>
  <c r="CK163" i="1"/>
  <c r="CJ164" i="1"/>
  <c r="CK164" i="1"/>
  <c r="CJ165" i="1"/>
  <c r="CK165" i="1"/>
  <c r="CJ166" i="1"/>
  <c r="CK166" i="1"/>
  <c r="CJ167" i="1"/>
  <c r="CK167" i="1"/>
  <c r="CJ168" i="1"/>
  <c r="CK168" i="1"/>
  <c r="CJ169" i="1"/>
  <c r="CK169" i="1"/>
  <c r="CJ170" i="1"/>
  <c r="CK170" i="1"/>
  <c r="CJ171" i="1"/>
  <c r="CK171" i="1"/>
  <c r="CJ172" i="1"/>
  <c r="CK172" i="1"/>
  <c r="CJ173" i="1"/>
  <c r="CK173" i="1"/>
  <c r="CJ174" i="1"/>
  <c r="CK174" i="1"/>
  <c r="CJ175" i="1"/>
  <c r="CK175" i="1"/>
  <c r="CJ176" i="1"/>
  <c r="CK176" i="1"/>
  <c r="CJ177" i="1"/>
  <c r="CN177" i="1" s="1"/>
  <c r="CQ177" i="1" s="1"/>
  <c r="CR177" i="1" s="1"/>
  <c r="CK177" i="1"/>
  <c r="CJ178" i="1"/>
  <c r="CK178" i="1"/>
  <c r="CJ179" i="1"/>
  <c r="CK179" i="1"/>
  <c r="CJ180" i="1"/>
  <c r="CK180" i="1"/>
  <c r="CJ181" i="1"/>
  <c r="CK181" i="1"/>
  <c r="CJ182" i="1"/>
  <c r="CK182" i="1"/>
  <c r="CJ183" i="1"/>
  <c r="CK183" i="1"/>
  <c r="CJ184" i="1"/>
  <c r="CK184" i="1"/>
  <c r="CN184" i="1" s="1"/>
  <c r="CQ184" i="1" s="1"/>
  <c r="CR184" i="1" s="1"/>
  <c r="CJ185" i="1"/>
  <c r="CK185" i="1"/>
  <c r="CJ186" i="1"/>
  <c r="CK186" i="1"/>
  <c r="CN186" i="1" s="1"/>
  <c r="CQ186" i="1" s="1"/>
  <c r="CR186" i="1" s="1"/>
  <c r="CJ187" i="1"/>
  <c r="CK187" i="1"/>
  <c r="CJ188" i="1"/>
  <c r="CK188" i="1"/>
  <c r="CN188" i="1" s="1"/>
  <c r="CJ189" i="1"/>
  <c r="CK189" i="1"/>
  <c r="CJ190" i="1"/>
  <c r="CK190" i="1"/>
  <c r="CN190" i="1" s="1"/>
  <c r="CJ191" i="1"/>
  <c r="CK191" i="1"/>
  <c r="CJ192" i="1"/>
  <c r="CK192" i="1"/>
  <c r="CN192" i="1" s="1"/>
  <c r="CJ193" i="1"/>
  <c r="CN193" i="1" s="1"/>
  <c r="CK193" i="1"/>
  <c r="CJ194" i="1"/>
  <c r="CK194" i="1"/>
  <c r="CN194" i="1" s="1"/>
  <c r="CJ195" i="1"/>
  <c r="CN195" i="1" s="1"/>
  <c r="CQ195" i="1" s="1"/>
  <c r="CR195" i="1" s="1"/>
  <c r="CK195" i="1"/>
  <c r="CJ196" i="1"/>
  <c r="CK196" i="1"/>
  <c r="CN196" i="1" s="1"/>
  <c r="CJ197" i="1"/>
  <c r="CN197" i="1" s="1"/>
  <c r="CQ197" i="1" s="1"/>
  <c r="CR197" i="1" s="1"/>
  <c r="CK197" i="1"/>
  <c r="CJ198" i="1"/>
  <c r="CK198" i="1"/>
  <c r="CN198" i="1" s="1"/>
  <c r="CJ199" i="1"/>
  <c r="CN199" i="1" s="1"/>
  <c r="CK199" i="1"/>
  <c r="CJ200" i="1"/>
  <c r="CK200" i="1"/>
  <c r="CN200" i="1" s="1"/>
  <c r="CQ200" i="1" s="1"/>
  <c r="CJ201" i="1"/>
  <c r="CN201" i="1" s="1"/>
  <c r="CQ201" i="1" s="1"/>
  <c r="CR201" i="1" s="1"/>
  <c r="CK201" i="1"/>
  <c r="CJ202" i="1"/>
  <c r="CK202" i="1"/>
  <c r="CN202" i="1" s="1"/>
  <c r="CJ203" i="1"/>
  <c r="CN203" i="1" s="1"/>
  <c r="CQ203" i="1" s="1"/>
  <c r="CR203" i="1" s="1"/>
  <c r="CK203" i="1"/>
  <c r="CJ204" i="1"/>
  <c r="CK204" i="1"/>
  <c r="CN204" i="1" s="1"/>
  <c r="CJ205" i="1"/>
  <c r="CN205" i="1" s="1"/>
  <c r="CQ205" i="1" s="1"/>
  <c r="CR205" i="1" s="1"/>
  <c r="CK205" i="1"/>
  <c r="CJ206" i="1"/>
  <c r="CK206" i="1"/>
  <c r="CJ207" i="1"/>
  <c r="CN207" i="1" s="1"/>
  <c r="CQ207" i="1" s="1"/>
  <c r="CR207" i="1" s="1"/>
  <c r="CK207" i="1"/>
  <c r="CJ208" i="1"/>
  <c r="CK208" i="1"/>
  <c r="CN208" i="1" s="1"/>
  <c r="CJ209" i="1"/>
  <c r="CN209" i="1" s="1"/>
  <c r="CQ209" i="1" s="1"/>
  <c r="CR209" i="1" s="1"/>
  <c r="CK209" i="1"/>
  <c r="CJ210" i="1"/>
  <c r="CK210" i="1"/>
  <c r="CN210" i="1" s="1"/>
  <c r="CJ211" i="1"/>
  <c r="CN211" i="1" s="1"/>
  <c r="CQ211" i="1" s="1"/>
  <c r="CR211" i="1" s="1"/>
  <c r="CK211" i="1"/>
  <c r="CJ212" i="1"/>
  <c r="CK212" i="1"/>
  <c r="CN212" i="1" s="1"/>
  <c r="CJ213" i="1"/>
  <c r="CN213" i="1" s="1"/>
  <c r="CQ213" i="1" s="1"/>
  <c r="CR213" i="1" s="1"/>
  <c r="CK213" i="1"/>
  <c r="CJ214" i="1"/>
  <c r="CK214" i="1"/>
  <c r="CN214" i="1" s="1"/>
  <c r="CJ215" i="1"/>
  <c r="CN215" i="1" s="1"/>
  <c r="CQ215" i="1" s="1"/>
  <c r="CR215" i="1" s="1"/>
  <c r="CK215" i="1"/>
  <c r="CJ216" i="1"/>
  <c r="CK216" i="1"/>
  <c r="CN216" i="1" s="1"/>
  <c r="CJ217" i="1"/>
  <c r="CN217" i="1" s="1"/>
  <c r="CQ217" i="1" s="1"/>
  <c r="CR217" i="1" s="1"/>
  <c r="CK217" i="1"/>
  <c r="CJ218" i="1"/>
  <c r="CK218" i="1"/>
  <c r="CN218" i="1" s="1"/>
  <c r="CJ219" i="1"/>
  <c r="CN219" i="1" s="1"/>
  <c r="CQ219" i="1" s="1"/>
  <c r="CR219" i="1" s="1"/>
  <c r="CK219" i="1"/>
  <c r="CJ220" i="1"/>
  <c r="CK220" i="1"/>
  <c r="CN220" i="1" s="1"/>
  <c r="CJ221" i="1"/>
  <c r="CN221" i="1" s="1"/>
  <c r="CQ221" i="1" s="1"/>
  <c r="CR221" i="1" s="1"/>
  <c r="CK221" i="1"/>
  <c r="CJ222" i="1"/>
  <c r="CK222" i="1"/>
  <c r="CJ223" i="1"/>
  <c r="CN223" i="1" s="1"/>
  <c r="CQ223" i="1" s="1"/>
  <c r="CR223" i="1" s="1"/>
  <c r="CK223" i="1"/>
  <c r="CJ224" i="1"/>
  <c r="CK224" i="1"/>
  <c r="CN224" i="1" s="1"/>
  <c r="CJ225" i="1"/>
  <c r="CN225" i="1" s="1"/>
  <c r="CQ225" i="1" s="1"/>
  <c r="CR225" i="1" s="1"/>
  <c r="CK225" i="1"/>
  <c r="CJ226" i="1"/>
  <c r="CK226" i="1"/>
  <c r="CN226" i="1" s="1"/>
  <c r="CJ227" i="1"/>
  <c r="CN227" i="1" s="1"/>
  <c r="CQ227" i="1" s="1"/>
  <c r="CR227" i="1" s="1"/>
  <c r="CK227" i="1"/>
  <c r="CJ228" i="1"/>
  <c r="CK228" i="1"/>
  <c r="CN228" i="1" s="1"/>
  <c r="CJ229" i="1"/>
  <c r="CN229" i="1" s="1"/>
  <c r="CQ229" i="1" s="1"/>
  <c r="CR229" i="1" s="1"/>
  <c r="CK229" i="1"/>
  <c r="CJ230" i="1"/>
  <c r="CK230" i="1"/>
  <c r="CN230" i="1" s="1"/>
  <c r="CJ231" i="1"/>
  <c r="CN231" i="1" s="1"/>
  <c r="CQ231" i="1" s="1"/>
  <c r="CR231" i="1" s="1"/>
  <c r="CK231" i="1"/>
  <c r="CJ232" i="1"/>
  <c r="CK232" i="1"/>
  <c r="CN232" i="1" s="1"/>
  <c r="CJ233" i="1"/>
  <c r="CN233" i="1" s="1"/>
  <c r="CQ233" i="1" s="1"/>
  <c r="CR233" i="1" s="1"/>
  <c r="CK233" i="1"/>
  <c r="CJ234" i="1"/>
  <c r="CK234" i="1"/>
  <c r="CN234" i="1" s="1"/>
  <c r="CJ235" i="1"/>
  <c r="CN235" i="1" s="1"/>
  <c r="CQ235" i="1" s="1"/>
  <c r="CR235" i="1" s="1"/>
  <c r="CK235" i="1"/>
  <c r="CJ236" i="1"/>
  <c r="CK236" i="1"/>
  <c r="CN236" i="1" s="1"/>
  <c r="CJ237" i="1"/>
  <c r="CN237" i="1" s="1"/>
  <c r="CQ237" i="1" s="1"/>
  <c r="CR237" i="1" s="1"/>
  <c r="CK237" i="1"/>
  <c r="CJ238" i="1"/>
  <c r="CK238" i="1"/>
  <c r="CN238" i="1" s="1"/>
  <c r="CQ238" i="1" s="1"/>
  <c r="CJ239" i="1"/>
  <c r="CN239" i="1" s="1"/>
  <c r="CQ239" i="1" s="1"/>
  <c r="CR239" i="1" s="1"/>
  <c r="CK239" i="1"/>
  <c r="CJ240" i="1"/>
  <c r="CK240" i="1"/>
  <c r="CN240" i="1" s="1"/>
  <c r="CJ241" i="1"/>
  <c r="CN241" i="1" s="1"/>
  <c r="CQ241" i="1" s="1"/>
  <c r="CR241" i="1" s="1"/>
  <c r="CK241" i="1"/>
  <c r="CJ242" i="1"/>
  <c r="CK242" i="1"/>
  <c r="CN242" i="1" s="1"/>
  <c r="CQ242" i="1" s="1"/>
  <c r="CJ243" i="1"/>
  <c r="CN243" i="1" s="1"/>
  <c r="CQ243" i="1" s="1"/>
  <c r="CR243" i="1" s="1"/>
  <c r="CK243" i="1"/>
  <c r="CJ244" i="1"/>
  <c r="CK244" i="1"/>
  <c r="CN244" i="1" s="1"/>
  <c r="CJ245" i="1"/>
  <c r="CN245" i="1" s="1"/>
  <c r="CQ245" i="1" s="1"/>
  <c r="CR245" i="1" s="1"/>
  <c r="CK245" i="1"/>
  <c r="CJ246" i="1"/>
  <c r="CK246" i="1"/>
  <c r="CN246" i="1" s="1"/>
  <c r="CQ246" i="1" s="1"/>
  <c r="CJ247" i="1"/>
  <c r="CN247" i="1" s="1"/>
  <c r="CQ247" i="1" s="1"/>
  <c r="CR247" i="1" s="1"/>
  <c r="CK247" i="1"/>
  <c r="CJ248" i="1"/>
  <c r="CK248" i="1"/>
  <c r="CN248" i="1" s="1"/>
  <c r="CQ248" i="1" s="1"/>
  <c r="CJ249" i="1"/>
  <c r="CN249" i="1" s="1"/>
  <c r="CQ249" i="1" s="1"/>
  <c r="CR249" i="1" s="1"/>
  <c r="CK249" i="1"/>
  <c r="CJ250" i="1"/>
  <c r="CK250" i="1"/>
  <c r="CJ251" i="1"/>
  <c r="CN251" i="1" s="1"/>
  <c r="CQ251" i="1" s="1"/>
  <c r="CR251" i="1" s="1"/>
  <c r="CK251" i="1"/>
  <c r="CJ252" i="1"/>
  <c r="CK252" i="1"/>
  <c r="CN252" i="1" s="1"/>
  <c r="CJ253" i="1"/>
  <c r="CN253" i="1" s="1"/>
  <c r="CQ253" i="1" s="1"/>
  <c r="CR253" i="1" s="1"/>
  <c r="CK253" i="1"/>
  <c r="CJ254" i="1"/>
  <c r="CK254" i="1"/>
  <c r="CN254" i="1" s="1"/>
  <c r="CJ255" i="1"/>
  <c r="CN255" i="1" s="1"/>
  <c r="CQ255" i="1" s="1"/>
  <c r="CR255" i="1" s="1"/>
  <c r="CK255" i="1"/>
  <c r="CJ256" i="1"/>
  <c r="CK256" i="1"/>
  <c r="CN256" i="1" s="1"/>
  <c r="CJ257" i="1"/>
  <c r="CN257" i="1" s="1"/>
  <c r="CQ257" i="1" s="1"/>
  <c r="CR257" i="1" s="1"/>
  <c r="CK257" i="1"/>
  <c r="CJ258" i="1"/>
  <c r="CK258" i="1"/>
  <c r="CN258" i="1" s="1"/>
  <c r="CJ259" i="1"/>
  <c r="CN259" i="1" s="1"/>
  <c r="CQ259" i="1" s="1"/>
  <c r="CR259" i="1" s="1"/>
  <c r="CK259" i="1"/>
  <c r="CJ260" i="1"/>
  <c r="CK260" i="1"/>
  <c r="CN260" i="1" s="1"/>
  <c r="CJ261" i="1"/>
  <c r="CN261" i="1" s="1"/>
  <c r="CQ261" i="1" s="1"/>
  <c r="CR261" i="1" s="1"/>
  <c r="CK261" i="1"/>
  <c r="CJ262" i="1"/>
  <c r="CK262" i="1"/>
  <c r="CJ263" i="1"/>
  <c r="CN263" i="1" s="1"/>
  <c r="CQ263" i="1" s="1"/>
  <c r="CR263" i="1" s="1"/>
  <c r="CK263" i="1"/>
  <c r="CJ264" i="1"/>
  <c r="CK264" i="1"/>
  <c r="CN264" i="1" s="1"/>
  <c r="CJ265" i="1"/>
  <c r="CN265" i="1" s="1"/>
  <c r="CQ265" i="1" s="1"/>
  <c r="CR265" i="1" s="1"/>
  <c r="CK265" i="1"/>
  <c r="CJ266" i="1"/>
  <c r="CK266" i="1"/>
  <c r="CN266" i="1" s="1"/>
  <c r="CJ267" i="1"/>
  <c r="CN267" i="1" s="1"/>
  <c r="CQ267" i="1" s="1"/>
  <c r="CR267" i="1" s="1"/>
  <c r="CK267" i="1"/>
  <c r="CJ268" i="1"/>
  <c r="CK268" i="1"/>
  <c r="CN268" i="1" s="1"/>
  <c r="CJ269" i="1"/>
  <c r="CN269" i="1" s="1"/>
  <c r="CQ269" i="1" s="1"/>
  <c r="CR269" i="1" s="1"/>
  <c r="CK269" i="1"/>
  <c r="CJ270" i="1"/>
  <c r="CK270" i="1"/>
  <c r="CN270" i="1" s="1"/>
  <c r="CJ271" i="1"/>
  <c r="CN271" i="1" s="1"/>
  <c r="CQ271" i="1" s="1"/>
  <c r="CR271" i="1" s="1"/>
  <c r="CK271" i="1"/>
  <c r="CJ272" i="1"/>
  <c r="CK272" i="1"/>
  <c r="CN272" i="1" s="1"/>
  <c r="CJ273" i="1"/>
  <c r="CN273" i="1" s="1"/>
  <c r="CQ273" i="1" s="1"/>
  <c r="CR273" i="1" s="1"/>
  <c r="CK273" i="1"/>
  <c r="CJ274" i="1"/>
  <c r="CK274" i="1"/>
  <c r="CN274" i="1" s="1"/>
  <c r="CJ275" i="1"/>
  <c r="CN275" i="1" s="1"/>
  <c r="CQ275" i="1" s="1"/>
  <c r="CR275" i="1" s="1"/>
  <c r="CK275" i="1"/>
  <c r="CJ276" i="1"/>
  <c r="CK276" i="1"/>
  <c r="CN276" i="1" s="1"/>
  <c r="CQ276" i="1" s="1"/>
  <c r="CJ277" i="1"/>
  <c r="CN277" i="1" s="1"/>
  <c r="CQ277" i="1" s="1"/>
  <c r="CR277" i="1" s="1"/>
  <c r="CK277" i="1"/>
  <c r="CJ278" i="1"/>
  <c r="CK278" i="1"/>
  <c r="CJ279" i="1"/>
  <c r="CN279" i="1" s="1"/>
  <c r="CQ279" i="1" s="1"/>
  <c r="CR279" i="1" s="1"/>
  <c r="CK279" i="1"/>
  <c r="CJ280" i="1"/>
  <c r="CK280" i="1"/>
  <c r="CN280" i="1" s="1"/>
  <c r="CQ280" i="1" s="1"/>
  <c r="CJ281" i="1"/>
  <c r="CN281" i="1" s="1"/>
  <c r="CQ281" i="1" s="1"/>
  <c r="CR281" i="1" s="1"/>
  <c r="CK281" i="1"/>
  <c r="CJ282" i="1"/>
  <c r="CK282" i="1"/>
  <c r="CN282" i="1" s="1"/>
  <c r="CJ283" i="1"/>
  <c r="CN283" i="1" s="1"/>
  <c r="CQ283" i="1" s="1"/>
  <c r="CR283" i="1" s="1"/>
  <c r="CK283" i="1"/>
  <c r="CJ284" i="1"/>
  <c r="CK284" i="1"/>
  <c r="CN284" i="1" s="1"/>
  <c r="CJ285" i="1"/>
  <c r="CN285" i="1" s="1"/>
  <c r="CQ285" i="1" s="1"/>
  <c r="CR285" i="1" s="1"/>
  <c r="CK285" i="1"/>
  <c r="CJ286" i="1"/>
  <c r="CK286" i="1"/>
  <c r="CN286" i="1" s="1"/>
  <c r="CJ287" i="1"/>
  <c r="CN287" i="1" s="1"/>
  <c r="CQ287" i="1" s="1"/>
  <c r="CR287" i="1" s="1"/>
  <c r="CK287" i="1"/>
  <c r="CJ288" i="1"/>
  <c r="CK288" i="1"/>
  <c r="CN288" i="1" s="1"/>
  <c r="CQ288" i="1" s="1"/>
  <c r="CJ289" i="1"/>
  <c r="CN289" i="1" s="1"/>
  <c r="CQ289" i="1" s="1"/>
  <c r="CR289" i="1" s="1"/>
  <c r="CK289" i="1"/>
  <c r="CJ290" i="1"/>
  <c r="CK290" i="1"/>
  <c r="CN290" i="1" s="1"/>
  <c r="CQ290" i="1" s="1"/>
  <c r="CJ291" i="1"/>
  <c r="CN291" i="1" s="1"/>
  <c r="CQ291" i="1" s="1"/>
  <c r="CR291" i="1" s="1"/>
  <c r="CK291" i="1"/>
  <c r="CJ292" i="1"/>
  <c r="CK292" i="1"/>
  <c r="CJ293" i="1"/>
  <c r="CN293" i="1" s="1"/>
  <c r="CQ293" i="1" s="1"/>
  <c r="CR293" i="1" s="1"/>
  <c r="CK293" i="1"/>
  <c r="CJ294" i="1"/>
  <c r="CK294" i="1"/>
  <c r="CN294" i="1" s="1"/>
  <c r="CQ294" i="1" s="1"/>
  <c r="CR294" i="1" s="1"/>
  <c r="CJ295" i="1"/>
  <c r="CN295" i="1" s="1"/>
  <c r="CQ295" i="1" s="1"/>
  <c r="CR295" i="1" s="1"/>
  <c r="CK295" i="1"/>
  <c r="CJ296" i="1"/>
  <c r="CK296" i="1"/>
  <c r="CN296" i="1" s="1"/>
  <c r="CJ297" i="1"/>
  <c r="CN297" i="1" s="1"/>
  <c r="CQ297" i="1" s="1"/>
  <c r="CR297" i="1" s="1"/>
  <c r="CK297" i="1"/>
  <c r="CJ298" i="1"/>
  <c r="CK298" i="1"/>
  <c r="CN298" i="1" s="1"/>
  <c r="CJ299" i="1"/>
  <c r="CN299" i="1" s="1"/>
  <c r="CQ299" i="1" s="1"/>
  <c r="CR299" i="1" s="1"/>
  <c r="CK299" i="1"/>
  <c r="CK2" i="1"/>
  <c r="CJ2" i="1"/>
  <c r="CN2" i="1" s="1"/>
  <c r="CQ2" i="1" s="1"/>
  <c r="CR2" i="1" s="1"/>
  <c r="CG4" i="1"/>
  <c r="CG61" i="1"/>
  <c r="CG137" i="1"/>
  <c r="CG146" i="1"/>
  <c r="CG193" i="1"/>
  <c r="CG199" i="1"/>
  <c r="CD202" i="1"/>
  <c r="CG202" i="1" s="1"/>
  <c r="CH202" i="1" s="1"/>
  <c r="BZ3" i="1"/>
  <c r="CA3" i="1"/>
  <c r="BZ4" i="1"/>
  <c r="CA4" i="1"/>
  <c r="BZ5" i="1"/>
  <c r="CA5" i="1"/>
  <c r="BZ6" i="1"/>
  <c r="CA6" i="1"/>
  <c r="BZ7" i="1"/>
  <c r="CA7" i="1"/>
  <c r="BZ8" i="1"/>
  <c r="CA8" i="1"/>
  <c r="BZ9" i="1"/>
  <c r="CA9" i="1"/>
  <c r="BZ10" i="1"/>
  <c r="CA10" i="1"/>
  <c r="BZ11" i="1"/>
  <c r="CA11" i="1"/>
  <c r="BZ12" i="1"/>
  <c r="CA12" i="1"/>
  <c r="BZ13" i="1"/>
  <c r="CA13" i="1"/>
  <c r="BZ14" i="1"/>
  <c r="CA14" i="1"/>
  <c r="BZ15" i="1"/>
  <c r="CA15" i="1"/>
  <c r="BZ16" i="1"/>
  <c r="CA16" i="1"/>
  <c r="BZ17" i="1"/>
  <c r="CA17" i="1"/>
  <c r="BZ18" i="1"/>
  <c r="CA18" i="1"/>
  <c r="BZ19" i="1"/>
  <c r="CA19" i="1"/>
  <c r="BZ20" i="1"/>
  <c r="CA20" i="1"/>
  <c r="BZ21" i="1"/>
  <c r="CA21" i="1"/>
  <c r="BZ22" i="1"/>
  <c r="CA22" i="1"/>
  <c r="BZ23" i="1"/>
  <c r="CA23" i="1"/>
  <c r="BZ24" i="1"/>
  <c r="CA24" i="1"/>
  <c r="BZ25" i="1"/>
  <c r="CA25" i="1"/>
  <c r="BZ26" i="1"/>
  <c r="CA26" i="1"/>
  <c r="BZ27" i="1"/>
  <c r="CA27" i="1"/>
  <c r="BZ28" i="1"/>
  <c r="CA28" i="1"/>
  <c r="BZ29" i="1"/>
  <c r="CA29" i="1"/>
  <c r="BZ30" i="1"/>
  <c r="CA30" i="1"/>
  <c r="BZ31" i="1"/>
  <c r="CA31" i="1"/>
  <c r="BZ32" i="1"/>
  <c r="CA32" i="1"/>
  <c r="BZ33" i="1"/>
  <c r="CA33" i="1"/>
  <c r="BZ34" i="1"/>
  <c r="CA34" i="1"/>
  <c r="BZ35" i="1"/>
  <c r="CA35" i="1"/>
  <c r="BZ36" i="1"/>
  <c r="CA36" i="1"/>
  <c r="BZ37" i="1"/>
  <c r="CA37" i="1"/>
  <c r="BZ38" i="1"/>
  <c r="CA38" i="1"/>
  <c r="BZ39" i="1"/>
  <c r="CA39" i="1"/>
  <c r="BZ40" i="1"/>
  <c r="CA40" i="1"/>
  <c r="BZ41" i="1"/>
  <c r="CA41" i="1"/>
  <c r="BZ42" i="1"/>
  <c r="CA42" i="1"/>
  <c r="BZ43" i="1"/>
  <c r="CA43" i="1"/>
  <c r="BZ44" i="1"/>
  <c r="CA44" i="1"/>
  <c r="BZ45" i="1"/>
  <c r="CA45" i="1"/>
  <c r="BZ46" i="1"/>
  <c r="CA46" i="1"/>
  <c r="BZ47" i="1"/>
  <c r="CA47" i="1"/>
  <c r="BZ48" i="1"/>
  <c r="CD48" i="1" s="1"/>
  <c r="CA48" i="1"/>
  <c r="BZ49" i="1"/>
  <c r="CA49" i="1"/>
  <c r="BZ50" i="1"/>
  <c r="CA50" i="1"/>
  <c r="BZ51" i="1"/>
  <c r="CA51" i="1"/>
  <c r="BZ52" i="1"/>
  <c r="CD52" i="1" s="1"/>
  <c r="CA52" i="1"/>
  <c r="BZ53" i="1"/>
  <c r="CA53" i="1"/>
  <c r="BZ54" i="1"/>
  <c r="CA54" i="1"/>
  <c r="BZ55" i="1"/>
  <c r="CA55" i="1"/>
  <c r="BZ56" i="1"/>
  <c r="CA56" i="1"/>
  <c r="BZ57" i="1"/>
  <c r="CA57" i="1"/>
  <c r="BZ58" i="1"/>
  <c r="CA58" i="1"/>
  <c r="BZ59" i="1"/>
  <c r="CA59" i="1"/>
  <c r="BZ60" i="1"/>
  <c r="CA60" i="1"/>
  <c r="BZ61" i="1"/>
  <c r="CA61" i="1"/>
  <c r="BZ62" i="1"/>
  <c r="CA62" i="1"/>
  <c r="BZ63" i="1"/>
  <c r="CA63" i="1"/>
  <c r="BZ64" i="1"/>
  <c r="CA64" i="1"/>
  <c r="BZ65" i="1"/>
  <c r="CA65" i="1"/>
  <c r="BZ66" i="1"/>
  <c r="CA66" i="1"/>
  <c r="BZ67" i="1"/>
  <c r="CA67" i="1"/>
  <c r="BZ68" i="1"/>
  <c r="CA68" i="1"/>
  <c r="BZ69" i="1"/>
  <c r="CA69" i="1"/>
  <c r="BZ70" i="1"/>
  <c r="CA70" i="1"/>
  <c r="BZ71" i="1"/>
  <c r="CA71" i="1"/>
  <c r="BZ72" i="1"/>
  <c r="CA72" i="1"/>
  <c r="BZ73" i="1"/>
  <c r="CA73" i="1"/>
  <c r="BZ74" i="1"/>
  <c r="CA74" i="1"/>
  <c r="BZ75" i="1"/>
  <c r="CA75" i="1"/>
  <c r="BZ76" i="1"/>
  <c r="CA76" i="1"/>
  <c r="BZ77" i="1"/>
  <c r="CA77" i="1"/>
  <c r="BZ78" i="1"/>
  <c r="CA78" i="1"/>
  <c r="BZ79" i="1"/>
  <c r="CA79" i="1"/>
  <c r="BZ80" i="1"/>
  <c r="CA80" i="1"/>
  <c r="BZ81" i="1"/>
  <c r="CA81" i="1"/>
  <c r="BZ82" i="1"/>
  <c r="CA82" i="1"/>
  <c r="BZ83" i="1"/>
  <c r="CA83" i="1"/>
  <c r="BZ84" i="1"/>
  <c r="CA84" i="1"/>
  <c r="BZ85" i="1"/>
  <c r="CA85" i="1"/>
  <c r="BZ86" i="1"/>
  <c r="CA86" i="1"/>
  <c r="BZ87" i="1"/>
  <c r="CA87" i="1"/>
  <c r="BZ88" i="1"/>
  <c r="CA88" i="1"/>
  <c r="BZ89" i="1"/>
  <c r="CA89" i="1"/>
  <c r="BZ90" i="1"/>
  <c r="CA90" i="1"/>
  <c r="BZ91" i="1"/>
  <c r="CA91" i="1"/>
  <c r="BZ92" i="1"/>
  <c r="CA92" i="1"/>
  <c r="BZ93" i="1"/>
  <c r="CA93" i="1"/>
  <c r="BZ94" i="1"/>
  <c r="CA94" i="1"/>
  <c r="BZ95" i="1"/>
  <c r="CA95" i="1"/>
  <c r="BZ96" i="1"/>
  <c r="CA96" i="1"/>
  <c r="BZ97" i="1"/>
  <c r="CA97" i="1"/>
  <c r="BZ98" i="1"/>
  <c r="CA98" i="1"/>
  <c r="BZ99" i="1"/>
  <c r="CA99" i="1"/>
  <c r="BZ100" i="1"/>
  <c r="CD100" i="1" s="1"/>
  <c r="CA100" i="1"/>
  <c r="BZ101" i="1"/>
  <c r="CA101" i="1"/>
  <c r="BZ102" i="1"/>
  <c r="CA102" i="1"/>
  <c r="BZ103" i="1"/>
  <c r="CA103" i="1"/>
  <c r="BZ104" i="1"/>
  <c r="CA104" i="1"/>
  <c r="BZ105" i="1"/>
  <c r="CA105" i="1"/>
  <c r="BZ106" i="1"/>
  <c r="CA106" i="1"/>
  <c r="BZ107" i="1"/>
  <c r="CA107" i="1"/>
  <c r="BZ108" i="1"/>
  <c r="CA108" i="1"/>
  <c r="BZ109" i="1"/>
  <c r="CA109" i="1"/>
  <c r="BZ110" i="1"/>
  <c r="CA110" i="1"/>
  <c r="BZ111" i="1"/>
  <c r="CA111" i="1"/>
  <c r="BZ112" i="1"/>
  <c r="CA112" i="1"/>
  <c r="BZ113" i="1"/>
  <c r="CA113" i="1"/>
  <c r="BZ114" i="1"/>
  <c r="CA114" i="1"/>
  <c r="BZ115" i="1"/>
  <c r="CA115" i="1"/>
  <c r="BZ116" i="1"/>
  <c r="CA116" i="1"/>
  <c r="BZ117" i="1"/>
  <c r="CA117" i="1"/>
  <c r="BZ118" i="1"/>
  <c r="CA118" i="1"/>
  <c r="BZ119" i="1"/>
  <c r="CA119" i="1"/>
  <c r="BZ120" i="1"/>
  <c r="CA120" i="1"/>
  <c r="BZ121" i="1"/>
  <c r="CA121" i="1"/>
  <c r="BZ122" i="1"/>
  <c r="CA122" i="1"/>
  <c r="BZ123" i="1"/>
  <c r="CA123" i="1"/>
  <c r="BZ124" i="1"/>
  <c r="CA124" i="1"/>
  <c r="BZ125" i="1"/>
  <c r="CA125" i="1"/>
  <c r="BZ126" i="1"/>
  <c r="CA126" i="1"/>
  <c r="BZ127" i="1"/>
  <c r="CA127" i="1"/>
  <c r="BZ128" i="1"/>
  <c r="CA128" i="1"/>
  <c r="BZ129" i="1"/>
  <c r="CA129" i="1"/>
  <c r="BZ130" i="1"/>
  <c r="CA130" i="1"/>
  <c r="BZ131" i="1"/>
  <c r="CA131" i="1"/>
  <c r="BZ132" i="1"/>
  <c r="CA132" i="1"/>
  <c r="BZ133" i="1"/>
  <c r="CA133" i="1"/>
  <c r="BZ134" i="1"/>
  <c r="CA134" i="1"/>
  <c r="BZ135" i="1"/>
  <c r="CA135" i="1"/>
  <c r="BZ136" i="1"/>
  <c r="CA136" i="1"/>
  <c r="BZ137" i="1"/>
  <c r="CA137" i="1"/>
  <c r="BZ138" i="1"/>
  <c r="CA138" i="1"/>
  <c r="BZ139" i="1"/>
  <c r="CA139" i="1"/>
  <c r="BZ140" i="1"/>
  <c r="CA140" i="1"/>
  <c r="BZ141" i="1"/>
  <c r="CA141" i="1"/>
  <c r="BZ142" i="1"/>
  <c r="CA142" i="1"/>
  <c r="BZ143" i="1"/>
  <c r="CA143" i="1"/>
  <c r="BZ144" i="1"/>
  <c r="CA144" i="1"/>
  <c r="BZ145" i="1"/>
  <c r="CA145" i="1"/>
  <c r="BZ146" i="1"/>
  <c r="CA146" i="1"/>
  <c r="BZ147" i="1"/>
  <c r="CA147" i="1"/>
  <c r="BZ148" i="1"/>
  <c r="CA148" i="1"/>
  <c r="BZ149" i="1"/>
  <c r="CA149" i="1"/>
  <c r="BZ150" i="1"/>
  <c r="CA150" i="1"/>
  <c r="BZ151" i="1"/>
  <c r="CA151" i="1"/>
  <c r="BZ152" i="1"/>
  <c r="CA152" i="1"/>
  <c r="BZ153" i="1"/>
  <c r="CA153" i="1"/>
  <c r="BZ154" i="1"/>
  <c r="CA154" i="1"/>
  <c r="BZ155" i="1"/>
  <c r="CA155" i="1"/>
  <c r="BZ156" i="1"/>
  <c r="CA156" i="1"/>
  <c r="BZ157" i="1"/>
  <c r="CA157" i="1"/>
  <c r="BZ158" i="1"/>
  <c r="CA158" i="1"/>
  <c r="BZ159" i="1"/>
  <c r="CA159" i="1"/>
  <c r="BZ160" i="1"/>
  <c r="CA160" i="1"/>
  <c r="BZ161" i="1"/>
  <c r="CA161" i="1"/>
  <c r="BZ162" i="1"/>
  <c r="CA162" i="1"/>
  <c r="BZ163" i="1"/>
  <c r="CA163" i="1"/>
  <c r="BZ164" i="1"/>
  <c r="CA164" i="1"/>
  <c r="BZ165" i="1"/>
  <c r="CA165" i="1"/>
  <c r="BZ166" i="1"/>
  <c r="CA166" i="1"/>
  <c r="BZ167" i="1"/>
  <c r="CA167" i="1"/>
  <c r="BZ168" i="1"/>
  <c r="CA168" i="1"/>
  <c r="BZ169" i="1"/>
  <c r="CA169" i="1"/>
  <c r="BZ170" i="1"/>
  <c r="CA170" i="1"/>
  <c r="BZ171" i="1"/>
  <c r="CA171" i="1"/>
  <c r="BZ172" i="1"/>
  <c r="CA172" i="1"/>
  <c r="BZ173" i="1"/>
  <c r="CA173" i="1"/>
  <c r="BZ174" i="1"/>
  <c r="CA174" i="1"/>
  <c r="BZ175" i="1"/>
  <c r="CA175" i="1"/>
  <c r="BZ176" i="1"/>
  <c r="CA176" i="1"/>
  <c r="BZ177" i="1"/>
  <c r="CA177" i="1"/>
  <c r="BZ178" i="1"/>
  <c r="CA178" i="1"/>
  <c r="BZ179" i="1"/>
  <c r="CA179" i="1"/>
  <c r="BZ180" i="1"/>
  <c r="CA180" i="1"/>
  <c r="BZ181" i="1"/>
  <c r="CA181" i="1"/>
  <c r="BZ182" i="1"/>
  <c r="CA182" i="1"/>
  <c r="BZ183" i="1"/>
  <c r="CA183" i="1"/>
  <c r="BZ184" i="1"/>
  <c r="CA184" i="1"/>
  <c r="BZ185" i="1"/>
  <c r="CA185" i="1"/>
  <c r="BZ186" i="1"/>
  <c r="CA186" i="1"/>
  <c r="BZ187" i="1"/>
  <c r="CA187" i="1"/>
  <c r="BZ188" i="1"/>
  <c r="CA188" i="1"/>
  <c r="BZ189" i="1"/>
  <c r="CA189" i="1"/>
  <c r="BZ190" i="1"/>
  <c r="CA190" i="1"/>
  <c r="BZ191" i="1"/>
  <c r="CA191" i="1"/>
  <c r="BZ192" i="1"/>
  <c r="CA192" i="1"/>
  <c r="BZ193" i="1"/>
  <c r="CA193" i="1"/>
  <c r="BZ194" i="1"/>
  <c r="CA194" i="1"/>
  <c r="BZ195" i="1"/>
  <c r="CA195" i="1"/>
  <c r="BZ196" i="1"/>
  <c r="CA196" i="1"/>
  <c r="BZ197" i="1"/>
  <c r="CA197" i="1"/>
  <c r="BZ198" i="1"/>
  <c r="CA198" i="1"/>
  <c r="BZ199" i="1"/>
  <c r="CA199" i="1"/>
  <c r="BZ200" i="1"/>
  <c r="CA200" i="1"/>
  <c r="BZ201" i="1"/>
  <c r="CA201" i="1"/>
  <c r="BZ202" i="1"/>
  <c r="CA202" i="1"/>
  <c r="BZ203" i="1"/>
  <c r="CA203" i="1"/>
  <c r="BZ204" i="1"/>
  <c r="CA204" i="1"/>
  <c r="BZ205" i="1"/>
  <c r="CA205" i="1"/>
  <c r="BZ206" i="1"/>
  <c r="CD206" i="1" s="1"/>
  <c r="CG206" i="1" s="1"/>
  <c r="CH206" i="1" s="1"/>
  <c r="CA206" i="1"/>
  <c r="BZ207" i="1"/>
  <c r="CA207" i="1"/>
  <c r="BZ208" i="1"/>
  <c r="CA208" i="1"/>
  <c r="BZ209" i="1"/>
  <c r="CA209" i="1"/>
  <c r="BZ210" i="1"/>
  <c r="CA210" i="1"/>
  <c r="BZ211" i="1"/>
  <c r="CA211" i="1"/>
  <c r="BZ212" i="1"/>
  <c r="CA212" i="1"/>
  <c r="BZ213" i="1"/>
  <c r="CA213" i="1"/>
  <c r="BZ214" i="1"/>
  <c r="CA214" i="1"/>
  <c r="BZ215" i="1"/>
  <c r="CA215" i="1"/>
  <c r="BZ216" i="1"/>
  <c r="CA216" i="1"/>
  <c r="BZ217" i="1"/>
  <c r="CA217" i="1"/>
  <c r="BZ218" i="1"/>
  <c r="CA218" i="1"/>
  <c r="BZ219" i="1"/>
  <c r="CA219" i="1"/>
  <c r="BZ220" i="1"/>
  <c r="CA220" i="1"/>
  <c r="BZ221" i="1"/>
  <c r="CA221" i="1"/>
  <c r="BZ222" i="1"/>
  <c r="CA222" i="1"/>
  <c r="BZ223" i="1"/>
  <c r="CA223" i="1"/>
  <c r="BZ224" i="1"/>
  <c r="CA224" i="1"/>
  <c r="BZ225" i="1"/>
  <c r="CA225" i="1"/>
  <c r="BZ226" i="1"/>
  <c r="CA226" i="1"/>
  <c r="BZ227" i="1"/>
  <c r="CA227" i="1"/>
  <c r="BZ228" i="1"/>
  <c r="CA228" i="1"/>
  <c r="BZ229" i="1"/>
  <c r="CA229" i="1"/>
  <c r="BZ230" i="1"/>
  <c r="CA230" i="1"/>
  <c r="BZ231" i="1"/>
  <c r="CA231" i="1"/>
  <c r="BZ232" i="1"/>
  <c r="CA232" i="1"/>
  <c r="BZ233" i="1"/>
  <c r="CA233" i="1"/>
  <c r="BZ234" i="1"/>
  <c r="CA234" i="1"/>
  <c r="BZ235" i="1"/>
  <c r="CA235" i="1"/>
  <c r="BZ236" i="1"/>
  <c r="CA236" i="1"/>
  <c r="BZ237" i="1"/>
  <c r="CA237" i="1"/>
  <c r="BZ238" i="1"/>
  <c r="CA238" i="1"/>
  <c r="BZ239" i="1"/>
  <c r="CA239" i="1"/>
  <c r="BZ240" i="1"/>
  <c r="CA240" i="1"/>
  <c r="BZ241" i="1"/>
  <c r="CA241" i="1"/>
  <c r="BZ242" i="1"/>
  <c r="CA242" i="1"/>
  <c r="BZ243" i="1"/>
  <c r="CA243" i="1"/>
  <c r="BZ244" i="1"/>
  <c r="CA244" i="1"/>
  <c r="BZ245" i="1"/>
  <c r="CA245" i="1"/>
  <c r="BZ246" i="1"/>
  <c r="CA246" i="1"/>
  <c r="BZ247" i="1"/>
  <c r="CA247" i="1"/>
  <c r="BZ248" i="1"/>
  <c r="CA248" i="1"/>
  <c r="BZ249" i="1"/>
  <c r="CA249" i="1"/>
  <c r="BZ250" i="1"/>
  <c r="CA250" i="1"/>
  <c r="BZ251" i="1"/>
  <c r="CA251" i="1"/>
  <c r="BZ252" i="1"/>
  <c r="CA252" i="1"/>
  <c r="BZ253" i="1"/>
  <c r="CA253" i="1"/>
  <c r="BZ254" i="1"/>
  <c r="CD254" i="1" s="1"/>
  <c r="CG254" i="1" s="1"/>
  <c r="CH254" i="1" s="1"/>
  <c r="CA254" i="1"/>
  <c r="BZ255" i="1"/>
  <c r="CA255" i="1"/>
  <c r="BZ256" i="1"/>
  <c r="CA256" i="1"/>
  <c r="BZ257" i="1"/>
  <c r="CA257" i="1"/>
  <c r="BZ258" i="1"/>
  <c r="CA258" i="1"/>
  <c r="BZ259" i="1"/>
  <c r="CA259" i="1"/>
  <c r="BZ260" i="1"/>
  <c r="CA260" i="1"/>
  <c r="BZ261" i="1"/>
  <c r="CA261" i="1"/>
  <c r="BZ262" i="1"/>
  <c r="CA262" i="1"/>
  <c r="BZ263" i="1"/>
  <c r="CA263" i="1"/>
  <c r="BZ264" i="1"/>
  <c r="CA264" i="1"/>
  <c r="BZ265" i="1"/>
  <c r="CA265" i="1"/>
  <c r="BZ266" i="1"/>
  <c r="CA266" i="1"/>
  <c r="BZ267" i="1"/>
  <c r="CA267" i="1"/>
  <c r="BZ268" i="1"/>
  <c r="CA268" i="1"/>
  <c r="BZ269" i="1"/>
  <c r="CA269" i="1"/>
  <c r="BZ270" i="1"/>
  <c r="CA270" i="1"/>
  <c r="BZ271" i="1"/>
  <c r="CA271" i="1"/>
  <c r="BZ272" i="1"/>
  <c r="CA272" i="1"/>
  <c r="BZ273" i="1"/>
  <c r="CA273" i="1"/>
  <c r="BZ274" i="1"/>
  <c r="CA274" i="1"/>
  <c r="BZ275" i="1"/>
  <c r="CA275" i="1"/>
  <c r="BZ276" i="1"/>
  <c r="CA276" i="1"/>
  <c r="BZ277" i="1"/>
  <c r="CA277" i="1"/>
  <c r="BZ278" i="1"/>
  <c r="CA278" i="1"/>
  <c r="BZ279" i="1"/>
  <c r="CA279" i="1"/>
  <c r="BZ280" i="1"/>
  <c r="CA280" i="1"/>
  <c r="BZ281" i="1"/>
  <c r="CA281" i="1"/>
  <c r="BZ282" i="1"/>
  <c r="CA282" i="1"/>
  <c r="BZ283" i="1"/>
  <c r="CA283" i="1"/>
  <c r="BZ284" i="1"/>
  <c r="CA284" i="1"/>
  <c r="BZ285" i="1"/>
  <c r="CA285" i="1"/>
  <c r="BZ286" i="1"/>
  <c r="CA286" i="1"/>
  <c r="BZ287" i="1"/>
  <c r="CA287" i="1"/>
  <c r="BZ288" i="1"/>
  <c r="CA288" i="1"/>
  <c r="BZ289" i="1"/>
  <c r="CA289" i="1"/>
  <c r="BZ290" i="1"/>
  <c r="CA290" i="1"/>
  <c r="BZ291" i="1"/>
  <c r="CA291" i="1"/>
  <c r="BZ292" i="1"/>
  <c r="CA292" i="1"/>
  <c r="BZ293" i="1"/>
  <c r="CA293" i="1"/>
  <c r="BZ294" i="1"/>
  <c r="CA294" i="1"/>
  <c r="BZ295" i="1"/>
  <c r="CA295" i="1"/>
  <c r="BZ296" i="1"/>
  <c r="CA296" i="1"/>
  <c r="BZ297" i="1"/>
  <c r="CA297" i="1"/>
  <c r="BZ298" i="1"/>
  <c r="CA298" i="1"/>
  <c r="BZ299" i="1"/>
  <c r="CA299" i="1"/>
  <c r="CA2" i="1"/>
  <c r="BZ2" i="1"/>
  <c r="BW4" i="1"/>
  <c r="BW61" i="1"/>
  <c r="BW137" i="1"/>
  <c r="BW146" i="1"/>
  <c r="BW193" i="1"/>
  <c r="BW199" i="1"/>
  <c r="BT27" i="1"/>
  <c r="BW27" i="1" s="1"/>
  <c r="BX27" i="1" s="1"/>
  <c r="BT75" i="1"/>
  <c r="BW75" i="1" s="1"/>
  <c r="BX75" i="1" s="1"/>
  <c r="BT231" i="1"/>
  <c r="BW231" i="1" s="1"/>
  <c r="BX231" i="1" s="1"/>
  <c r="BP3" i="1"/>
  <c r="BQ3" i="1"/>
  <c r="BP4" i="1"/>
  <c r="BQ4" i="1"/>
  <c r="BP5" i="1"/>
  <c r="BQ5" i="1"/>
  <c r="BP6" i="1"/>
  <c r="BQ6" i="1"/>
  <c r="BP7" i="1"/>
  <c r="BQ7" i="1"/>
  <c r="BP8" i="1"/>
  <c r="BQ8" i="1"/>
  <c r="BP9" i="1"/>
  <c r="BQ9" i="1"/>
  <c r="BP10" i="1"/>
  <c r="BQ10" i="1"/>
  <c r="BP11" i="1"/>
  <c r="BQ11" i="1"/>
  <c r="BP12" i="1"/>
  <c r="BQ12" i="1"/>
  <c r="BP13" i="1"/>
  <c r="BQ13" i="1"/>
  <c r="BP14" i="1"/>
  <c r="BQ14" i="1"/>
  <c r="BP15" i="1"/>
  <c r="BQ15" i="1"/>
  <c r="BP16" i="1"/>
  <c r="BQ16" i="1"/>
  <c r="BP17" i="1"/>
  <c r="BQ17" i="1"/>
  <c r="BP18" i="1"/>
  <c r="BQ18" i="1"/>
  <c r="BP19" i="1"/>
  <c r="BQ19" i="1"/>
  <c r="BP20" i="1"/>
  <c r="BQ20" i="1"/>
  <c r="BP21" i="1"/>
  <c r="BQ21" i="1"/>
  <c r="BP22" i="1"/>
  <c r="BQ22" i="1"/>
  <c r="BP23" i="1"/>
  <c r="BQ23" i="1"/>
  <c r="BP24" i="1"/>
  <c r="BQ24" i="1"/>
  <c r="BP25" i="1"/>
  <c r="BQ25" i="1"/>
  <c r="BP26" i="1"/>
  <c r="BQ26" i="1"/>
  <c r="BP27" i="1"/>
  <c r="BQ27" i="1"/>
  <c r="BP28" i="1"/>
  <c r="BQ28" i="1"/>
  <c r="BP29" i="1"/>
  <c r="BQ29" i="1"/>
  <c r="BP30" i="1"/>
  <c r="BQ30" i="1"/>
  <c r="BP31" i="1"/>
  <c r="BQ31" i="1"/>
  <c r="BP32" i="1"/>
  <c r="BQ32" i="1"/>
  <c r="BP33" i="1"/>
  <c r="BQ33" i="1"/>
  <c r="BP34" i="1"/>
  <c r="BQ34" i="1"/>
  <c r="BP35" i="1"/>
  <c r="BQ35" i="1"/>
  <c r="BP36" i="1"/>
  <c r="BQ36" i="1"/>
  <c r="BP37" i="1"/>
  <c r="BQ37" i="1"/>
  <c r="BP38" i="1"/>
  <c r="BQ38" i="1"/>
  <c r="BP39" i="1"/>
  <c r="BQ39" i="1"/>
  <c r="BP40" i="1"/>
  <c r="BQ40" i="1"/>
  <c r="BP41" i="1"/>
  <c r="BQ41" i="1"/>
  <c r="BP42" i="1"/>
  <c r="BQ42" i="1"/>
  <c r="BP43" i="1"/>
  <c r="BQ43" i="1"/>
  <c r="BP44" i="1"/>
  <c r="BQ44" i="1"/>
  <c r="BP45" i="1"/>
  <c r="BQ45" i="1"/>
  <c r="BP46" i="1"/>
  <c r="BQ46" i="1"/>
  <c r="BP47" i="1"/>
  <c r="BT47" i="1" s="1"/>
  <c r="BW47" i="1" s="1"/>
  <c r="BX47" i="1" s="1"/>
  <c r="BQ47" i="1"/>
  <c r="BP48" i="1"/>
  <c r="BQ48" i="1"/>
  <c r="BP49" i="1"/>
  <c r="BT49" i="1" s="1"/>
  <c r="BW49" i="1" s="1"/>
  <c r="BX49" i="1" s="1"/>
  <c r="BQ49" i="1"/>
  <c r="BP50" i="1"/>
  <c r="BQ50" i="1"/>
  <c r="BP51" i="1"/>
  <c r="BQ51" i="1"/>
  <c r="BP52" i="1"/>
  <c r="BQ52" i="1"/>
  <c r="BP53" i="1"/>
  <c r="BQ53" i="1"/>
  <c r="BP54" i="1"/>
  <c r="BQ54" i="1"/>
  <c r="BP55" i="1"/>
  <c r="BQ55" i="1"/>
  <c r="BP56" i="1"/>
  <c r="BQ56" i="1"/>
  <c r="BP57" i="1"/>
  <c r="BQ57" i="1"/>
  <c r="BP58" i="1"/>
  <c r="BQ58" i="1"/>
  <c r="BP59" i="1"/>
  <c r="BQ59" i="1"/>
  <c r="BP60" i="1"/>
  <c r="BQ60" i="1"/>
  <c r="BP61" i="1"/>
  <c r="BQ61" i="1"/>
  <c r="BP62" i="1"/>
  <c r="BQ62" i="1"/>
  <c r="BP63" i="1"/>
  <c r="BQ63" i="1"/>
  <c r="BP64" i="1"/>
  <c r="BQ64" i="1"/>
  <c r="BP65" i="1"/>
  <c r="BQ65" i="1"/>
  <c r="BP66" i="1"/>
  <c r="BQ66" i="1"/>
  <c r="BP67" i="1"/>
  <c r="BQ67" i="1"/>
  <c r="BP68" i="1"/>
  <c r="BQ68" i="1"/>
  <c r="BP69" i="1"/>
  <c r="BQ69" i="1"/>
  <c r="BP70" i="1"/>
  <c r="BQ70" i="1"/>
  <c r="BP71" i="1"/>
  <c r="BQ71" i="1"/>
  <c r="BP72" i="1"/>
  <c r="BQ72" i="1"/>
  <c r="BP73" i="1"/>
  <c r="BQ73" i="1"/>
  <c r="BP74" i="1"/>
  <c r="BQ74" i="1"/>
  <c r="BP75" i="1"/>
  <c r="BQ75" i="1"/>
  <c r="BP76" i="1"/>
  <c r="BQ76" i="1"/>
  <c r="BP77" i="1"/>
  <c r="BQ77" i="1"/>
  <c r="BP78" i="1"/>
  <c r="BQ78" i="1"/>
  <c r="BP79" i="1"/>
  <c r="BQ79" i="1"/>
  <c r="BP80" i="1"/>
  <c r="BQ80" i="1"/>
  <c r="BP81" i="1"/>
  <c r="BQ81" i="1"/>
  <c r="BP82" i="1"/>
  <c r="BQ82" i="1"/>
  <c r="BP83" i="1"/>
  <c r="BQ83" i="1"/>
  <c r="BP84" i="1"/>
  <c r="BQ84" i="1"/>
  <c r="BP85" i="1"/>
  <c r="BQ85" i="1"/>
  <c r="BP86" i="1"/>
  <c r="BQ86" i="1"/>
  <c r="BP87" i="1"/>
  <c r="BQ87" i="1"/>
  <c r="BP88" i="1"/>
  <c r="BQ88" i="1"/>
  <c r="BP89" i="1"/>
  <c r="BQ89" i="1"/>
  <c r="BP90" i="1"/>
  <c r="BQ90" i="1"/>
  <c r="BP91" i="1"/>
  <c r="BQ91" i="1"/>
  <c r="BP92" i="1"/>
  <c r="BQ92" i="1"/>
  <c r="BP93" i="1"/>
  <c r="BQ93" i="1"/>
  <c r="BP94" i="1"/>
  <c r="BQ94" i="1"/>
  <c r="BP95" i="1"/>
  <c r="BQ95" i="1"/>
  <c r="BP96" i="1"/>
  <c r="BQ96" i="1"/>
  <c r="BP97" i="1"/>
  <c r="BQ97" i="1"/>
  <c r="BP98" i="1"/>
  <c r="BQ98" i="1"/>
  <c r="BP99" i="1"/>
  <c r="BQ99" i="1"/>
  <c r="BP100" i="1"/>
  <c r="BQ100" i="1"/>
  <c r="BP101" i="1"/>
  <c r="BQ101" i="1"/>
  <c r="BP102" i="1"/>
  <c r="BQ102" i="1"/>
  <c r="BP103" i="1"/>
  <c r="BT103" i="1" s="1"/>
  <c r="BQ103" i="1"/>
  <c r="BP104" i="1"/>
  <c r="BQ104" i="1"/>
  <c r="BP105" i="1"/>
  <c r="BQ105" i="1"/>
  <c r="BP106" i="1"/>
  <c r="BQ106" i="1"/>
  <c r="BP107" i="1"/>
  <c r="BQ107" i="1"/>
  <c r="BP108" i="1"/>
  <c r="BQ108" i="1"/>
  <c r="BP109" i="1"/>
  <c r="BQ109" i="1"/>
  <c r="BP110" i="1"/>
  <c r="BQ110" i="1"/>
  <c r="BP111" i="1"/>
  <c r="BQ111" i="1"/>
  <c r="BP112" i="1"/>
  <c r="BQ112" i="1"/>
  <c r="BP113" i="1"/>
  <c r="BQ113" i="1"/>
  <c r="BP114" i="1"/>
  <c r="BQ114" i="1"/>
  <c r="BP115" i="1"/>
  <c r="BQ115" i="1"/>
  <c r="BP116" i="1"/>
  <c r="BQ116" i="1"/>
  <c r="BP117" i="1"/>
  <c r="BQ117" i="1"/>
  <c r="BP118" i="1"/>
  <c r="BQ118" i="1"/>
  <c r="BP119" i="1"/>
  <c r="BQ119" i="1"/>
  <c r="BP120" i="1"/>
  <c r="BQ120" i="1"/>
  <c r="BP121" i="1"/>
  <c r="BQ121" i="1"/>
  <c r="BP122" i="1"/>
  <c r="BQ122" i="1"/>
  <c r="BP123" i="1"/>
  <c r="BQ123" i="1"/>
  <c r="BP124" i="1"/>
  <c r="BQ124" i="1"/>
  <c r="BP125" i="1"/>
  <c r="BQ125" i="1"/>
  <c r="BP126" i="1"/>
  <c r="BQ126" i="1"/>
  <c r="BP127" i="1"/>
  <c r="BQ127" i="1"/>
  <c r="BP128" i="1"/>
  <c r="BQ128" i="1"/>
  <c r="BP129" i="1"/>
  <c r="BQ129" i="1"/>
  <c r="BP130" i="1"/>
  <c r="BQ130" i="1"/>
  <c r="BP131" i="1"/>
  <c r="BQ131" i="1"/>
  <c r="BP132" i="1"/>
  <c r="BQ132" i="1"/>
  <c r="BP133" i="1"/>
  <c r="BQ133" i="1"/>
  <c r="BP134" i="1"/>
  <c r="BQ134" i="1"/>
  <c r="BP135" i="1"/>
  <c r="BQ135" i="1"/>
  <c r="BP136" i="1"/>
  <c r="BQ136" i="1"/>
  <c r="BP137" i="1"/>
  <c r="BQ137" i="1"/>
  <c r="BP138" i="1"/>
  <c r="BQ138" i="1"/>
  <c r="BP139" i="1"/>
  <c r="BQ139" i="1"/>
  <c r="BP140" i="1"/>
  <c r="BQ140" i="1"/>
  <c r="BP141" i="1"/>
  <c r="BQ141" i="1"/>
  <c r="BP142" i="1"/>
  <c r="BQ142" i="1"/>
  <c r="BP143" i="1"/>
  <c r="BQ143" i="1"/>
  <c r="BP144" i="1"/>
  <c r="BQ144" i="1"/>
  <c r="BP145" i="1"/>
  <c r="BQ145" i="1"/>
  <c r="BP146" i="1"/>
  <c r="BQ146" i="1"/>
  <c r="BP147" i="1"/>
  <c r="BQ147" i="1"/>
  <c r="BP148" i="1"/>
  <c r="BQ148" i="1"/>
  <c r="BP149" i="1"/>
  <c r="BQ149" i="1"/>
  <c r="BP150" i="1"/>
  <c r="BQ150" i="1"/>
  <c r="BP151" i="1"/>
  <c r="BQ151" i="1"/>
  <c r="BP152" i="1"/>
  <c r="BQ152" i="1"/>
  <c r="BP153" i="1"/>
  <c r="BQ153" i="1"/>
  <c r="BP154" i="1"/>
  <c r="BQ154" i="1"/>
  <c r="BP155" i="1"/>
  <c r="BQ155" i="1"/>
  <c r="BP156" i="1"/>
  <c r="BQ156" i="1"/>
  <c r="BP157" i="1"/>
  <c r="BQ157" i="1"/>
  <c r="BP158" i="1"/>
  <c r="BQ158" i="1"/>
  <c r="BP159" i="1"/>
  <c r="BQ159" i="1"/>
  <c r="BP160" i="1"/>
  <c r="BQ160" i="1"/>
  <c r="BP161" i="1"/>
  <c r="BT161" i="1" s="1"/>
  <c r="BW161" i="1" s="1"/>
  <c r="BX161" i="1" s="1"/>
  <c r="BQ161" i="1"/>
  <c r="BP162" i="1"/>
  <c r="BQ162" i="1"/>
  <c r="BP163" i="1"/>
  <c r="BQ163" i="1"/>
  <c r="BP164" i="1"/>
  <c r="BQ164" i="1"/>
  <c r="BP165" i="1"/>
  <c r="BQ165" i="1"/>
  <c r="BP166" i="1"/>
  <c r="BQ166" i="1"/>
  <c r="BP167" i="1"/>
  <c r="BQ167" i="1"/>
  <c r="BP168" i="1"/>
  <c r="BQ168" i="1"/>
  <c r="BP169" i="1"/>
  <c r="BQ169" i="1"/>
  <c r="BP170" i="1"/>
  <c r="BQ170" i="1"/>
  <c r="BP171" i="1"/>
  <c r="BQ171" i="1"/>
  <c r="BP172" i="1"/>
  <c r="BQ172" i="1"/>
  <c r="BP173" i="1"/>
  <c r="BQ173" i="1"/>
  <c r="BP174" i="1"/>
  <c r="BQ174" i="1"/>
  <c r="BP175" i="1"/>
  <c r="BQ175" i="1"/>
  <c r="BP176" i="1"/>
  <c r="BQ176" i="1"/>
  <c r="BP177" i="1"/>
  <c r="BQ177" i="1"/>
  <c r="BP178" i="1"/>
  <c r="BQ178" i="1"/>
  <c r="BP179" i="1"/>
  <c r="BQ179" i="1"/>
  <c r="BP180" i="1"/>
  <c r="BQ180" i="1"/>
  <c r="BP181" i="1"/>
  <c r="BQ181" i="1"/>
  <c r="BP182" i="1"/>
  <c r="BQ182" i="1"/>
  <c r="BP183" i="1"/>
  <c r="BQ183" i="1"/>
  <c r="BP184" i="1"/>
  <c r="BQ184" i="1"/>
  <c r="BP185" i="1"/>
  <c r="BQ185" i="1"/>
  <c r="BP186" i="1"/>
  <c r="BQ186" i="1"/>
  <c r="BP187" i="1"/>
  <c r="BQ187" i="1"/>
  <c r="BP188" i="1"/>
  <c r="BQ188" i="1"/>
  <c r="BP189" i="1"/>
  <c r="BQ189" i="1"/>
  <c r="BP190" i="1"/>
  <c r="BQ190" i="1"/>
  <c r="BP191" i="1"/>
  <c r="BQ191" i="1"/>
  <c r="BP192" i="1"/>
  <c r="BQ192" i="1"/>
  <c r="BP193" i="1"/>
  <c r="BQ193" i="1"/>
  <c r="BP194" i="1"/>
  <c r="BQ194" i="1"/>
  <c r="BP195" i="1"/>
  <c r="BQ195" i="1"/>
  <c r="BP196" i="1"/>
  <c r="BQ196" i="1"/>
  <c r="BP197" i="1"/>
  <c r="BQ197" i="1"/>
  <c r="BP198" i="1"/>
  <c r="BQ198" i="1"/>
  <c r="BP199" i="1"/>
  <c r="BQ199" i="1"/>
  <c r="BP200" i="1"/>
  <c r="BQ200" i="1"/>
  <c r="BP201" i="1"/>
  <c r="BQ201" i="1"/>
  <c r="BP202" i="1"/>
  <c r="BQ202" i="1"/>
  <c r="BP203" i="1"/>
  <c r="BT203" i="1" s="1"/>
  <c r="BW203" i="1" s="1"/>
  <c r="BX203" i="1" s="1"/>
  <c r="BQ203" i="1"/>
  <c r="BP204" i="1"/>
  <c r="BQ204" i="1"/>
  <c r="BP205" i="1"/>
  <c r="BQ205" i="1"/>
  <c r="BP206" i="1"/>
  <c r="BQ206" i="1"/>
  <c r="BP207" i="1"/>
  <c r="BQ207" i="1"/>
  <c r="BP208" i="1"/>
  <c r="BQ208" i="1"/>
  <c r="BP209" i="1"/>
  <c r="BQ209" i="1"/>
  <c r="BP210" i="1"/>
  <c r="BQ210" i="1"/>
  <c r="BP211" i="1"/>
  <c r="BQ211" i="1"/>
  <c r="BP212" i="1"/>
  <c r="BQ212" i="1"/>
  <c r="BP213" i="1"/>
  <c r="BQ213" i="1"/>
  <c r="BP214" i="1"/>
  <c r="BQ214" i="1"/>
  <c r="BP215" i="1"/>
  <c r="BQ215" i="1"/>
  <c r="BP216" i="1"/>
  <c r="BQ216" i="1"/>
  <c r="BP217" i="1"/>
  <c r="BQ217" i="1"/>
  <c r="BP218" i="1"/>
  <c r="BQ218" i="1"/>
  <c r="BP219" i="1"/>
  <c r="BQ219" i="1"/>
  <c r="BP220" i="1"/>
  <c r="BQ220" i="1"/>
  <c r="BP221" i="1"/>
  <c r="BQ221" i="1"/>
  <c r="BP222" i="1"/>
  <c r="BQ222" i="1"/>
  <c r="BP223" i="1"/>
  <c r="BQ223" i="1"/>
  <c r="BP224" i="1"/>
  <c r="BQ224" i="1"/>
  <c r="BP225" i="1"/>
  <c r="BQ225" i="1"/>
  <c r="BP226" i="1"/>
  <c r="BQ226" i="1"/>
  <c r="BP227" i="1"/>
  <c r="BQ227" i="1"/>
  <c r="BP228" i="1"/>
  <c r="BQ228" i="1"/>
  <c r="BP229" i="1"/>
  <c r="BQ229" i="1"/>
  <c r="BP230" i="1"/>
  <c r="BQ230" i="1"/>
  <c r="BP231" i="1"/>
  <c r="BQ231" i="1"/>
  <c r="BP232" i="1"/>
  <c r="BQ232" i="1"/>
  <c r="BP233" i="1"/>
  <c r="BQ233" i="1"/>
  <c r="BP234" i="1"/>
  <c r="BQ234" i="1"/>
  <c r="BP235" i="1"/>
  <c r="BQ235" i="1"/>
  <c r="BP236" i="1"/>
  <c r="BQ236" i="1"/>
  <c r="BP237" i="1"/>
  <c r="BQ237" i="1"/>
  <c r="BP238" i="1"/>
  <c r="BQ238" i="1"/>
  <c r="BP239" i="1"/>
  <c r="BQ239" i="1"/>
  <c r="BP240" i="1"/>
  <c r="BQ240" i="1"/>
  <c r="BP241" i="1"/>
  <c r="BQ241" i="1"/>
  <c r="BP242" i="1"/>
  <c r="BQ242" i="1"/>
  <c r="BP243" i="1"/>
  <c r="BQ243" i="1"/>
  <c r="BP244" i="1"/>
  <c r="BQ244" i="1"/>
  <c r="BP245" i="1"/>
  <c r="BQ245" i="1"/>
  <c r="BP246" i="1"/>
  <c r="BQ246" i="1"/>
  <c r="BP247" i="1"/>
  <c r="BQ247" i="1"/>
  <c r="BP248" i="1"/>
  <c r="BQ248" i="1"/>
  <c r="BP249" i="1"/>
  <c r="BQ249" i="1"/>
  <c r="BP250" i="1"/>
  <c r="BQ250" i="1"/>
  <c r="BP251" i="1"/>
  <c r="BQ251" i="1"/>
  <c r="BP252" i="1"/>
  <c r="BQ252" i="1"/>
  <c r="BP253" i="1"/>
  <c r="BQ253" i="1"/>
  <c r="BP254" i="1"/>
  <c r="BQ254" i="1"/>
  <c r="BP255" i="1"/>
  <c r="BQ255" i="1"/>
  <c r="BP256" i="1"/>
  <c r="BQ256" i="1"/>
  <c r="BP257" i="1"/>
  <c r="BQ257" i="1"/>
  <c r="BP258" i="1"/>
  <c r="BQ258" i="1"/>
  <c r="BP259" i="1"/>
  <c r="BQ259" i="1"/>
  <c r="BP260" i="1"/>
  <c r="BQ260" i="1"/>
  <c r="BP261" i="1"/>
  <c r="BQ261" i="1"/>
  <c r="BP262" i="1"/>
  <c r="BQ262" i="1"/>
  <c r="BP263" i="1"/>
  <c r="BQ263" i="1"/>
  <c r="BP264" i="1"/>
  <c r="BQ264" i="1"/>
  <c r="BP265" i="1"/>
  <c r="BQ265" i="1"/>
  <c r="BP266" i="1"/>
  <c r="BQ266" i="1"/>
  <c r="BP267" i="1"/>
  <c r="BQ267" i="1"/>
  <c r="BP268" i="1"/>
  <c r="BQ268" i="1"/>
  <c r="BP269" i="1"/>
  <c r="BQ269" i="1"/>
  <c r="BP270" i="1"/>
  <c r="BQ270" i="1"/>
  <c r="BP271" i="1"/>
  <c r="BQ271" i="1"/>
  <c r="BP272" i="1"/>
  <c r="BQ272" i="1"/>
  <c r="BP273" i="1"/>
  <c r="BQ273" i="1"/>
  <c r="BP274" i="1"/>
  <c r="BQ274" i="1"/>
  <c r="BP275" i="1"/>
  <c r="BQ275" i="1"/>
  <c r="BP276" i="1"/>
  <c r="BQ276" i="1"/>
  <c r="BP277" i="1"/>
  <c r="BQ277" i="1"/>
  <c r="BP278" i="1"/>
  <c r="BQ278" i="1"/>
  <c r="BP279" i="1"/>
  <c r="BQ279" i="1"/>
  <c r="BP280" i="1"/>
  <c r="BQ280" i="1"/>
  <c r="BP281" i="1"/>
  <c r="BQ281" i="1"/>
  <c r="BP282" i="1"/>
  <c r="BQ282" i="1"/>
  <c r="BP283" i="1"/>
  <c r="BQ283" i="1"/>
  <c r="BP284" i="1"/>
  <c r="BQ284" i="1"/>
  <c r="BP285" i="1"/>
  <c r="BQ285" i="1"/>
  <c r="BP286" i="1"/>
  <c r="BQ286" i="1"/>
  <c r="BP287" i="1"/>
  <c r="BQ287" i="1"/>
  <c r="BP288" i="1"/>
  <c r="BQ288" i="1"/>
  <c r="BP289" i="1"/>
  <c r="BQ289" i="1"/>
  <c r="BP290" i="1"/>
  <c r="BQ290" i="1"/>
  <c r="BP291" i="1"/>
  <c r="BQ291" i="1"/>
  <c r="BP292" i="1"/>
  <c r="BQ292" i="1"/>
  <c r="BP293" i="1"/>
  <c r="BQ293" i="1"/>
  <c r="BP294" i="1"/>
  <c r="BQ294" i="1"/>
  <c r="BP295" i="1"/>
  <c r="BQ295" i="1"/>
  <c r="BP296" i="1"/>
  <c r="BQ296" i="1"/>
  <c r="BP297" i="1"/>
  <c r="BQ297" i="1"/>
  <c r="BP298" i="1"/>
  <c r="BQ298" i="1"/>
  <c r="BP299" i="1"/>
  <c r="BQ299" i="1"/>
  <c r="BQ2" i="1"/>
  <c r="BP2" i="1"/>
  <c r="BM4" i="1"/>
  <c r="BM61" i="1"/>
  <c r="BM137" i="1"/>
  <c r="BM146" i="1"/>
  <c r="BM193" i="1"/>
  <c r="BM199" i="1"/>
  <c r="BJ17" i="1"/>
  <c r="BM17" i="1" s="1"/>
  <c r="BN17" i="1" s="1"/>
  <c r="BF3" i="1"/>
  <c r="BG3" i="1"/>
  <c r="BF4" i="1"/>
  <c r="BG4" i="1"/>
  <c r="BF5" i="1"/>
  <c r="BG5" i="1"/>
  <c r="BF6" i="1"/>
  <c r="BG6" i="1"/>
  <c r="BF7" i="1"/>
  <c r="BG7" i="1"/>
  <c r="BF8" i="1"/>
  <c r="BG8" i="1"/>
  <c r="BF9" i="1"/>
  <c r="BG9" i="1"/>
  <c r="BF10" i="1"/>
  <c r="BG10" i="1"/>
  <c r="BF11" i="1"/>
  <c r="BG11" i="1"/>
  <c r="BF12" i="1"/>
  <c r="BG12" i="1"/>
  <c r="BF13" i="1"/>
  <c r="BG13" i="1"/>
  <c r="BF14" i="1"/>
  <c r="BG14" i="1"/>
  <c r="BF15" i="1"/>
  <c r="BG15" i="1"/>
  <c r="BF16" i="1"/>
  <c r="BG16" i="1"/>
  <c r="BF17" i="1"/>
  <c r="BG17" i="1"/>
  <c r="BF18" i="1"/>
  <c r="BG18" i="1"/>
  <c r="BF19" i="1"/>
  <c r="BG19" i="1"/>
  <c r="BF20" i="1"/>
  <c r="BG20" i="1"/>
  <c r="BF21" i="1"/>
  <c r="BG21" i="1"/>
  <c r="BF22" i="1"/>
  <c r="BG22" i="1"/>
  <c r="BF23" i="1"/>
  <c r="BG23" i="1"/>
  <c r="BF24" i="1"/>
  <c r="BG24" i="1"/>
  <c r="BF25" i="1"/>
  <c r="BG25" i="1"/>
  <c r="BF26" i="1"/>
  <c r="BG26" i="1"/>
  <c r="BF27" i="1"/>
  <c r="BG27" i="1"/>
  <c r="BF28" i="1"/>
  <c r="BG28" i="1"/>
  <c r="BF29" i="1"/>
  <c r="BG29" i="1"/>
  <c r="BF30" i="1"/>
  <c r="BG30" i="1"/>
  <c r="BF31" i="1"/>
  <c r="BG31" i="1"/>
  <c r="BF32" i="1"/>
  <c r="BG32" i="1"/>
  <c r="BF33" i="1"/>
  <c r="BG33" i="1"/>
  <c r="BF34" i="1"/>
  <c r="BG34" i="1"/>
  <c r="BF35" i="1"/>
  <c r="BG35" i="1"/>
  <c r="BF36" i="1"/>
  <c r="BG36" i="1"/>
  <c r="BF37" i="1"/>
  <c r="BG37" i="1"/>
  <c r="BF38" i="1"/>
  <c r="BG38" i="1"/>
  <c r="BF39" i="1"/>
  <c r="BG39" i="1"/>
  <c r="BF40" i="1"/>
  <c r="BG40" i="1"/>
  <c r="BF41" i="1"/>
  <c r="BG41" i="1"/>
  <c r="BF42" i="1"/>
  <c r="BG42" i="1"/>
  <c r="BF43" i="1"/>
  <c r="BG43" i="1"/>
  <c r="BF44" i="1"/>
  <c r="BG44" i="1"/>
  <c r="BF45" i="1"/>
  <c r="BG45" i="1"/>
  <c r="BF46" i="1"/>
  <c r="BG46" i="1"/>
  <c r="BF47" i="1"/>
  <c r="BG47" i="1"/>
  <c r="BF48" i="1"/>
  <c r="BG48" i="1"/>
  <c r="BF49" i="1"/>
  <c r="BG49" i="1"/>
  <c r="BF50" i="1"/>
  <c r="BG50" i="1"/>
  <c r="BF51" i="1"/>
  <c r="BG51" i="1"/>
  <c r="BF52" i="1"/>
  <c r="BG52" i="1"/>
  <c r="BF53" i="1"/>
  <c r="BG53" i="1"/>
  <c r="BF54" i="1"/>
  <c r="BG54" i="1"/>
  <c r="BF55" i="1"/>
  <c r="BG55" i="1"/>
  <c r="BF56" i="1"/>
  <c r="BG56" i="1"/>
  <c r="BF57" i="1"/>
  <c r="BG57" i="1"/>
  <c r="BF58" i="1"/>
  <c r="BG58" i="1"/>
  <c r="BF59" i="1"/>
  <c r="BG59" i="1"/>
  <c r="BF60" i="1"/>
  <c r="BG60" i="1"/>
  <c r="BF61" i="1"/>
  <c r="BG61" i="1"/>
  <c r="BF62" i="1"/>
  <c r="BG62" i="1"/>
  <c r="BF63" i="1"/>
  <c r="BG63" i="1"/>
  <c r="BF64" i="1"/>
  <c r="BG64" i="1"/>
  <c r="BF65" i="1"/>
  <c r="BG65" i="1"/>
  <c r="BF66" i="1"/>
  <c r="BG66" i="1"/>
  <c r="BF67" i="1"/>
  <c r="BG67" i="1"/>
  <c r="BF68" i="1"/>
  <c r="BG68" i="1"/>
  <c r="BF69" i="1"/>
  <c r="BG69" i="1"/>
  <c r="BF70" i="1"/>
  <c r="BG70" i="1"/>
  <c r="BF71" i="1"/>
  <c r="BG71" i="1"/>
  <c r="BF72" i="1"/>
  <c r="BG72" i="1"/>
  <c r="BF73" i="1"/>
  <c r="BG73" i="1"/>
  <c r="BF74" i="1"/>
  <c r="BG74" i="1"/>
  <c r="BF75" i="1"/>
  <c r="BG75" i="1"/>
  <c r="BF76" i="1"/>
  <c r="BG76" i="1"/>
  <c r="BF77" i="1"/>
  <c r="BG77" i="1"/>
  <c r="BF78" i="1"/>
  <c r="BG78" i="1"/>
  <c r="BF79" i="1"/>
  <c r="BG79" i="1"/>
  <c r="BF80" i="1"/>
  <c r="BG80" i="1"/>
  <c r="BF81" i="1"/>
  <c r="BG81" i="1"/>
  <c r="BF82" i="1"/>
  <c r="BG82" i="1"/>
  <c r="BF83" i="1"/>
  <c r="BG83" i="1"/>
  <c r="BF84" i="1"/>
  <c r="BG84" i="1"/>
  <c r="BF85" i="1"/>
  <c r="BG85" i="1"/>
  <c r="BF86" i="1"/>
  <c r="BG86" i="1"/>
  <c r="BF87" i="1"/>
  <c r="BG87" i="1"/>
  <c r="BF88" i="1"/>
  <c r="BG88" i="1"/>
  <c r="BF89" i="1"/>
  <c r="BG89" i="1"/>
  <c r="BF90" i="1"/>
  <c r="BG90" i="1"/>
  <c r="BF91" i="1"/>
  <c r="BG91" i="1"/>
  <c r="BF92" i="1"/>
  <c r="BG92" i="1"/>
  <c r="BF93" i="1"/>
  <c r="BG93" i="1"/>
  <c r="BF94" i="1"/>
  <c r="BG94" i="1"/>
  <c r="BF95" i="1"/>
  <c r="BG95" i="1"/>
  <c r="BF96" i="1"/>
  <c r="BG96" i="1"/>
  <c r="BF97" i="1"/>
  <c r="BG97" i="1"/>
  <c r="BJ97" i="1" s="1"/>
  <c r="BM97" i="1" s="1"/>
  <c r="BN97" i="1" s="1"/>
  <c r="BF98" i="1"/>
  <c r="BG98" i="1"/>
  <c r="BF99" i="1"/>
  <c r="BG99" i="1"/>
  <c r="BF100" i="1"/>
  <c r="BG100" i="1"/>
  <c r="BF101" i="1"/>
  <c r="BG101" i="1"/>
  <c r="BF102" i="1"/>
  <c r="BG102" i="1"/>
  <c r="BF103" i="1"/>
  <c r="BG103" i="1"/>
  <c r="BF104" i="1"/>
  <c r="BG104" i="1"/>
  <c r="BF105" i="1"/>
  <c r="BG105" i="1"/>
  <c r="BF106" i="1"/>
  <c r="BG106" i="1"/>
  <c r="BF107" i="1"/>
  <c r="BG107" i="1"/>
  <c r="BF108" i="1"/>
  <c r="BG108" i="1"/>
  <c r="BF109" i="1"/>
  <c r="BG109" i="1"/>
  <c r="BF110" i="1"/>
  <c r="BG110" i="1"/>
  <c r="BF111" i="1"/>
  <c r="BG111" i="1"/>
  <c r="BF112" i="1"/>
  <c r="BG112" i="1"/>
  <c r="BF113" i="1"/>
  <c r="BG113" i="1"/>
  <c r="BF114" i="1"/>
  <c r="BG114" i="1"/>
  <c r="BF115" i="1"/>
  <c r="BG115" i="1"/>
  <c r="BF116" i="1"/>
  <c r="BG116" i="1"/>
  <c r="BF117" i="1"/>
  <c r="BG117" i="1"/>
  <c r="BF118" i="1"/>
  <c r="BG118" i="1"/>
  <c r="BF119" i="1"/>
  <c r="BG119" i="1"/>
  <c r="BF120" i="1"/>
  <c r="BG120" i="1"/>
  <c r="BF121" i="1"/>
  <c r="BG121" i="1"/>
  <c r="BF122" i="1"/>
  <c r="BG122" i="1"/>
  <c r="BF123" i="1"/>
  <c r="BG123" i="1"/>
  <c r="BF124" i="1"/>
  <c r="BG124" i="1"/>
  <c r="BF125" i="1"/>
  <c r="BG125" i="1"/>
  <c r="BF126" i="1"/>
  <c r="BG126" i="1"/>
  <c r="BF127" i="1"/>
  <c r="BG127" i="1"/>
  <c r="BF128" i="1"/>
  <c r="BG128" i="1"/>
  <c r="BF129" i="1"/>
  <c r="BG129" i="1"/>
  <c r="BF130" i="1"/>
  <c r="BG130" i="1"/>
  <c r="BF131" i="1"/>
  <c r="BG131" i="1"/>
  <c r="BF132" i="1"/>
  <c r="BG132" i="1"/>
  <c r="BF133" i="1"/>
  <c r="BG133" i="1"/>
  <c r="BF134" i="1"/>
  <c r="BG134" i="1"/>
  <c r="BF135" i="1"/>
  <c r="BG135" i="1"/>
  <c r="BF136" i="1"/>
  <c r="BG136" i="1"/>
  <c r="BF137" i="1"/>
  <c r="BG137" i="1"/>
  <c r="BF138" i="1"/>
  <c r="BG138" i="1"/>
  <c r="BF139" i="1"/>
  <c r="BG139" i="1"/>
  <c r="BF140" i="1"/>
  <c r="BG140" i="1"/>
  <c r="BF141" i="1"/>
  <c r="BG141" i="1"/>
  <c r="BF142" i="1"/>
  <c r="BG142" i="1"/>
  <c r="BF143" i="1"/>
  <c r="BG143" i="1"/>
  <c r="BF144" i="1"/>
  <c r="BG144" i="1"/>
  <c r="BF145" i="1"/>
  <c r="BG145" i="1"/>
  <c r="BF146" i="1"/>
  <c r="BG146" i="1"/>
  <c r="BF147" i="1"/>
  <c r="BG147" i="1"/>
  <c r="BF148" i="1"/>
  <c r="BG148" i="1"/>
  <c r="BF149" i="1"/>
  <c r="BG149" i="1"/>
  <c r="BF150" i="1"/>
  <c r="BG150" i="1"/>
  <c r="BF151" i="1"/>
  <c r="BG151" i="1"/>
  <c r="BF152" i="1"/>
  <c r="BG152" i="1"/>
  <c r="BF153" i="1"/>
  <c r="BG153" i="1"/>
  <c r="BF154" i="1"/>
  <c r="BG154" i="1"/>
  <c r="BF155" i="1"/>
  <c r="BG155" i="1"/>
  <c r="BF156" i="1"/>
  <c r="BG156" i="1"/>
  <c r="BF157" i="1"/>
  <c r="BG157" i="1"/>
  <c r="BF158" i="1"/>
  <c r="BG158" i="1"/>
  <c r="BF159" i="1"/>
  <c r="BG159" i="1"/>
  <c r="BF160" i="1"/>
  <c r="BG160" i="1"/>
  <c r="BF161" i="1"/>
  <c r="BG161" i="1"/>
  <c r="BF162" i="1"/>
  <c r="BG162" i="1"/>
  <c r="BF163" i="1"/>
  <c r="BG163" i="1"/>
  <c r="BF164" i="1"/>
  <c r="BG164" i="1"/>
  <c r="BF165" i="1"/>
  <c r="BG165" i="1"/>
  <c r="BF166" i="1"/>
  <c r="BG166" i="1"/>
  <c r="BF167" i="1"/>
  <c r="BG167" i="1"/>
  <c r="BF168" i="1"/>
  <c r="BG168" i="1"/>
  <c r="BF169" i="1"/>
  <c r="BG169" i="1"/>
  <c r="BF170" i="1"/>
  <c r="BG170" i="1"/>
  <c r="BF171" i="1"/>
  <c r="BG171" i="1"/>
  <c r="BF172" i="1"/>
  <c r="BG172" i="1"/>
  <c r="BF173" i="1"/>
  <c r="BG173" i="1"/>
  <c r="BF174" i="1"/>
  <c r="BG174" i="1"/>
  <c r="BF175" i="1"/>
  <c r="BG175" i="1"/>
  <c r="BF176" i="1"/>
  <c r="BG176" i="1"/>
  <c r="BF177" i="1"/>
  <c r="BG177" i="1"/>
  <c r="BF178" i="1"/>
  <c r="BG178" i="1"/>
  <c r="BF179" i="1"/>
  <c r="BG179" i="1"/>
  <c r="BF180" i="1"/>
  <c r="BG180" i="1"/>
  <c r="BF181" i="1"/>
  <c r="BG181" i="1"/>
  <c r="BF182" i="1"/>
  <c r="BG182" i="1"/>
  <c r="BF183" i="1"/>
  <c r="BG183" i="1"/>
  <c r="BF184" i="1"/>
  <c r="BG184" i="1"/>
  <c r="BF185" i="1"/>
  <c r="BG185" i="1"/>
  <c r="BF186" i="1"/>
  <c r="BG186" i="1"/>
  <c r="BF187" i="1"/>
  <c r="BG187" i="1"/>
  <c r="BF188" i="1"/>
  <c r="BG188" i="1"/>
  <c r="BF189" i="1"/>
  <c r="BG189" i="1"/>
  <c r="BF190" i="1"/>
  <c r="BG190" i="1"/>
  <c r="BF191" i="1"/>
  <c r="BG191" i="1"/>
  <c r="BF192" i="1"/>
  <c r="BG192" i="1"/>
  <c r="BF193" i="1"/>
  <c r="BG193" i="1"/>
  <c r="BF194" i="1"/>
  <c r="BG194" i="1"/>
  <c r="BF195" i="1"/>
  <c r="BG195" i="1"/>
  <c r="BF196" i="1"/>
  <c r="BG196" i="1"/>
  <c r="BF197" i="1"/>
  <c r="BG197" i="1"/>
  <c r="BF198" i="1"/>
  <c r="BG198" i="1"/>
  <c r="BF199" i="1"/>
  <c r="BG199" i="1"/>
  <c r="BF200" i="1"/>
  <c r="BG200" i="1"/>
  <c r="BF201" i="1"/>
  <c r="BG201" i="1"/>
  <c r="BF202" i="1"/>
  <c r="BG202" i="1"/>
  <c r="BF203" i="1"/>
  <c r="BG203" i="1"/>
  <c r="BF204" i="1"/>
  <c r="BG204" i="1"/>
  <c r="BF205" i="1"/>
  <c r="BG205" i="1"/>
  <c r="BF206" i="1"/>
  <c r="BG206" i="1"/>
  <c r="BF207" i="1"/>
  <c r="BG207" i="1"/>
  <c r="BF208" i="1"/>
  <c r="BG208" i="1"/>
  <c r="BF209" i="1"/>
  <c r="BG209" i="1"/>
  <c r="BF210" i="1"/>
  <c r="BG210" i="1"/>
  <c r="BF211" i="1"/>
  <c r="BG211" i="1"/>
  <c r="BF212" i="1"/>
  <c r="BG212" i="1"/>
  <c r="BF213" i="1"/>
  <c r="BG213" i="1"/>
  <c r="BF214" i="1"/>
  <c r="BG214" i="1"/>
  <c r="BF215" i="1"/>
  <c r="BG215" i="1"/>
  <c r="BF216" i="1"/>
  <c r="BG216" i="1"/>
  <c r="BF217" i="1"/>
  <c r="BG217" i="1"/>
  <c r="BF218" i="1"/>
  <c r="BG218" i="1"/>
  <c r="BF219" i="1"/>
  <c r="BG219" i="1"/>
  <c r="BF220" i="1"/>
  <c r="BG220" i="1"/>
  <c r="BF221" i="1"/>
  <c r="BG221" i="1"/>
  <c r="BF222" i="1"/>
  <c r="BG222" i="1"/>
  <c r="BF223" i="1"/>
  <c r="BG223" i="1"/>
  <c r="BF224" i="1"/>
  <c r="BG224" i="1"/>
  <c r="BF225" i="1"/>
  <c r="BG225" i="1"/>
  <c r="BF226" i="1"/>
  <c r="BG226" i="1"/>
  <c r="BF227" i="1"/>
  <c r="BG227" i="1"/>
  <c r="BF228" i="1"/>
  <c r="BG228" i="1"/>
  <c r="BF229" i="1"/>
  <c r="BG229" i="1"/>
  <c r="BF230" i="1"/>
  <c r="BG230" i="1"/>
  <c r="BF231" i="1"/>
  <c r="BG231" i="1"/>
  <c r="BF232" i="1"/>
  <c r="BG232" i="1"/>
  <c r="BF233" i="1"/>
  <c r="BG233" i="1"/>
  <c r="BF234" i="1"/>
  <c r="BG234" i="1"/>
  <c r="BF235" i="1"/>
  <c r="BG235" i="1"/>
  <c r="BF236" i="1"/>
  <c r="BG236" i="1"/>
  <c r="BF237" i="1"/>
  <c r="BG237" i="1"/>
  <c r="BF238" i="1"/>
  <c r="BG238" i="1"/>
  <c r="BF239" i="1"/>
  <c r="BG239" i="1"/>
  <c r="BF240" i="1"/>
  <c r="BG240" i="1"/>
  <c r="BF241" i="1"/>
  <c r="BG241" i="1"/>
  <c r="BF242" i="1"/>
  <c r="BG242" i="1"/>
  <c r="BF243" i="1"/>
  <c r="BG243" i="1"/>
  <c r="BF244" i="1"/>
  <c r="BG244" i="1"/>
  <c r="BF245" i="1"/>
  <c r="BG245" i="1"/>
  <c r="BF246" i="1"/>
  <c r="BG246" i="1"/>
  <c r="BF247" i="1"/>
  <c r="BG247" i="1"/>
  <c r="BF248" i="1"/>
  <c r="BG248" i="1"/>
  <c r="BF249" i="1"/>
  <c r="BG249" i="1"/>
  <c r="BF250" i="1"/>
  <c r="BG250" i="1"/>
  <c r="BF251" i="1"/>
  <c r="BG251" i="1"/>
  <c r="BF252" i="1"/>
  <c r="BG252" i="1"/>
  <c r="BF253" i="1"/>
  <c r="BG253" i="1"/>
  <c r="BF254" i="1"/>
  <c r="BG254" i="1"/>
  <c r="BF255" i="1"/>
  <c r="BG255" i="1"/>
  <c r="BF256" i="1"/>
  <c r="BG256" i="1"/>
  <c r="BF257" i="1"/>
  <c r="BG257" i="1"/>
  <c r="BF258" i="1"/>
  <c r="BG258" i="1"/>
  <c r="BF259" i="1"/>
  <c r="BG259" i="1"/>
  <c r="BF260" i="1"/>
  <c r="BG260" i="1"/>
  <c r="BF261" i="1"/>
  <c r="BG261" i="1"/>
  <c r="BF262" i="1"/>
  <c r="BG262" i="1"/>
  <c r="BF263" i="1"/>
  <c r="BG263" i="1"/>
  <c r="BF264" i="1"/>
  <c r="BG264" i="1"/>
  <c r="BF265" i="1"/>
  <c r="BG265" i="1"/>
  <c r="BF266" i="1"/>
  <c r="BG266" i="1"/>
  <c r="BF267" i="1"/>
  <c r="BG267" i="1"/>
  <c r="BF268" i="1"/>
  <c r="BG268" i="1"/>
  <c r="BF269" i="1"/>
  <c r="BG269" i="1"/>
  <c r="BF270" i="1"/>
  <c r="BG270" i="1"/>
  <c r="BF271" i="1"/>
  <c r="BG271" i="1"/>
  <c r="BF272" i="1"/>
  <c r="BG272" i="1"/>
  <c r="BF273" i="1"/>
  <c r="BG273" i="1"/>
  <c r="BF274" i="1"/>
  <c r="BG274" i="1"/>
  <c r="BF275" i="1"/>
  <c r="BG275" i="1"/>
  <c r="BF276" i="1"/>
  <c r="BG276" i="1"/>
  <c r="BF277" i="1"/>
  <c r="BG277" i="1"/>
  <c r="BF278" i="1"/>
  <c r="BG278" i="1"/>
  <c r="BF279" i="1"/>
  <c r="BG279" i="1"/>
  <c r="BF280" i="1"/>
  <c r="BG280" i="1"/>
  <c r="BF281" i="1"/>
  <c r="BG281" i="1"/>
  <c r="BF282" i="1"/>
  <c r="BG282" i="1"/>
  <c r="BF283" i="1"/>
  <c r="BG283" i="1"/>
  <c r="BF284" i="1"/>
  <c r="BG284" i="1"/>
  <c r="BF285" i="1"/>
  <c r="BG285" i="1"/>
  <c r="BF286" i="1"/>
  <c r="BG286" i="1"/>
  <c r="BF287" i="1"/>
  <c r="BG287" i="1"/>
  <c r="BF288" i="1"/>
  <c r="BG288" i="1"/>
  <c r="BF289" i="1"/>
  <c r="BG289" i="1"/>
  <c r="BF290" i="1"/>
  <c r="BG290" i="1"/>
  <c r="BF291" i="1"/>
  <c r="BG291" i="1"/>
  <c r="BF292" i="1"/>
  <c r="BG292" i="1"/>
  <c r="BF293" i="1"/>
  <c r="BG293" i="1"/>
  <c r="BF294" i="1"/>
  <c r="BG294" i="1"/>
  <c r="BF295" i="1"/>
  <c r="BG295" i="1"/>
  <c r="BF296" i="1"/>
  <c r="BG296" i="1"/>
  <c r="BF297" i="1"/>
  <c r="BG297" i="1"/>
  <c r="BF298" i="1"/>
  <c r="BG298" i="1"/>
  <c r="BF299" i="1"/>
  <c r="BG299" i="1"/>
  <c r="BG2" i="1"/>
  <c r="BF2" i="1"/>
  <c r="BC4" i="1"/>
  <c r="BC61" i="1"/>
  <c r="BC137" i="1"/>
  <c r="BC146" i="1"/>
  <c r="BC193" i="1"/>
  <c r="BC199" i="1"/>
  <c r="AU3" i="1"/>
  <c r="AW3" i="1"/>
  <c r="AU4" i="1"/>
  <c r="AW4" i="1"/>
  <c r="AU5" i="1"/>
  <c r="AW5" i="1"/>
  <c r="AU6" i="1"/>
  <c r="AW6" i="1"/>
  <c r="AU7" i="1"/>
  <c r="AW7" i="1"/>
  <c r="AU8" i="1"/>
  <c r="AW8" i="1"/>
  <c r="AU9" i="1"/>
  <c r="AW9" i="1"/>
  <c r="AU10" i="1"/>
  <c r="AW10" i="1"/>
  <c r="AU11" i="1"/>
  <c r="AW11" i="1"/>
  <c r="AU12" i="1"/>
  <c r="AW12" i="1"/>
  <c r="AU13" i="1"/>
  <c r="AW13" i="1"/>
  <c r="AU14" i="1"/>
  <c r="AW14" i="1"/>
  <c r="AU15" i="1"/>
  <c r="AW15" i="1"/>
  <c r="AU16" i="1"/>
  <c r="AW16" i="1"/>
  <c r="AU17" i="1"/>
  <c r="AW17" i="1"/>
  <c r="AU18" i="1"/>
  <c r="AW18" i="1"/>
  <c r="AU19" i="1"/>
  <c r="AW19" i="1"/>
  <c r="AU20" i="1"/>
  <c r="AW20" i="1"/>
  <c r="AU21" i="1"/>
  <c r="AW21" i="1"/>
  <c r="AU22" i="1"/>
  <c r="AW22" i="1"/>
  <c r="AU23" i="1"/>
  <c r="AW23" i="1"/>
  <c r="AU24" i="1"/>
  <c r="AW24" i="1"/>
  <c r="AU25" i="1"/>
  <c r="AW25" i="1"/>
  <c r="AU26" i="1"/>
  <c r="AW26" i="1"/>
  <c r="AU27" i="1"/>
  <c r="AW27" i="1"/>
  <c r="AU28" i="1"/>
  <c r="AW28" i="1"/>
  <c r="AU29" i="1"/>
  <c r="AW29" i="1"/>
  <c r="AU30" i="1"/>
  <c r="AW30" i="1"/>
  <c r="AU31" i="1"/>
  <c r="AW31" i="1"/>
  <c r="AU32" i="1"/>
  <c r="AW32" i="1"/>
  <c r="AU33" i="1"/>
  <c r="AW33" i="1"/>
  <c r="AU34" i="1"/>
  <c r="AW34" i="1"/>
  <c r="AU35" i="1"/>
  <c r="AW35" i="1"/>
  <c r="AU36" i="1"/>
  <c r="AW36" i="1"/>
  <c r="AU37" i="1"/>
  <c r="AW37" i="1"/>
  <c r="AU38" i="1"/>
  <c r="AW38" i="1"/>
  <c r="AU39" i="1"/>
  <c r="AW39" i="1"/>
  <c r="AU40" i="1"/>
  <c r="AW40" i="1"/>
  <c r="AU41" i="1"/>
  <c r="AW41" i="1"/>
  <c r="AU42" i="1"/>
  <c r="AW42" i="1"/>
  <c r="AU43" i="1"/>
  <c r="AW43" i="1"/>
  <c r="AU44" i="1"/>
  <c r="AW44" i="1"/>
  <c r="AU45" i="1"/>
  <c r="AW45" i="1"/>
  <c r="AU46" i="1"/>
  <c r="AW46" i="1"/>
  <c r="AU47" i="1"/>
  <c r="AW47" i="1"/>
  <c r="AU48" i="1"/>
  <c r="AW48" i="1"/>
  <c r="AU49" i="1"/>
  <c r="AW49" i="1"/>
  <c r="AU50" i="1"/>
  <c r="AW50" i="1"/>
  <c r="AU51" i="1"/>
  <c r="AW51" i="1"/>
  <c r="AU52" i="1"/>
  <c r="AW52" i="1"/>
  <c r="AU53" i="1"/>
  <c r="AW53" i="1"/>
  <c r="AU54" i="1"/>
  <c r="AW54" i="1"/>
  <c r="AU55" i="1"/>
  <c r="AW55" i="1"/>
  <c r="AU56" i="1"/>
  <c r="AW56" i="1"/>
  <c r="AU57" i="1"/>
  <c r="AW57" i="1"/>
  <c r="AU58" i="1"/>
  <c r="AW58" i="1"/>
  <c r="AU59" i="1"/>
  <c r="AW59" i="1"/>
  <c r="AU60" i="1"/>
  <c r="AW60" i="1"/>
  <c r="AU61" i="1"/>
  <c r="AW61" i="1"/>
  <c r="AU62" i="1"/>
  <c r="AW62" i="1"/>
  <c r="AU63" i="1"/>
  <c r="AW63" i="1"/>
  <c r="AU64" i="1"/>
  <c r="AW64" i="1"/>
  <c r="AU65" i="1"/>
  <c r="AW65" i="1"/>
  <c r="AU66" i="1"/>
  <c r="AW66" i="1"/>
  <c r="AU67" i="1"/>
  <c r="AW67" i="1"/>
  <c r="AU68" i="1"/>
  <c r="AW68" i="1"/>
  <c r="AU69" i="1"/>
  <c r="AW69" i="1"/>
  <c r="AU70" i="1"/>
  <c r="AW70" i="1"/>
  <c r="AU71" i="1"/>
  <c r="AW71" i="1"/>
  <c r="AU72" i="1"/>
  <c r="AW72" i="1"/>
  <c r="AU73" i="1"/>
  <c r="AW73" i="1"/>
  <c r="AU74" i="1"/>
  <c r="AW74" i="1"/>
  <c r="AU75" i="1"/>
  <c r="AW75" i="1"/>
  <c r="AU76" i="1"/>
  <c r="AW76" i="1"/>
  <c r="AU77" i="1"/>
  <c r="AW77" i="1"/>
  <c r="AU78" i="1"/>
  <c r="AW78" i="1"/>
  <c r="AU79" i="1"/>
  <c r="AW79" i="1"/>
  <c r="AU80" i="1"/>
  <c r="AW80" i="1"/>
  <c r="AU81" i="1"/>
  <c r="AW81" i="1"/>
  <c r="AU82" i="1"/>
  <c r="AW82" i="1"/>
  <c r="AU83" i="1"/>
  <c r="AW83" i="1"/>
  <c r="AU84" i="1"/>
  <c r="AW84" i="1"/>
  <c r="AU85" i="1"/>
  <c r="AW85" i="1"/>
  <c r="AU86" i="1"/>
  <c r="AW86" i="1"/>
  <c r="AU87" i="1"/>
  <c r="AW87" i="1"/>
  <c r="AU88" i="1"/>
  <c r="AW88" i="1"/>
  <c r="AU89" i="1"/>
  <c r="AW89" i="1"/>
  <c r="AU90" i="1"/>
  <c r="AW90" i="1"/>
  <c r="AU91" i="1"/>
  <c r="AW91" i="1"/>
  <c r="AU92" i="1"/>
  <c r="AW92" i="1"/>
  <c r="AU93" i="1"/>
  <c r="AW93" i="1"/>
  <c r="AU94" i="1"/>
  <c r="AW94" i="1"/>
  <c r="AU95" i="1"/>
  <c r="AW95" i="1"/>
  <c r="AU96" i="1"/>
  <c r="AW96" i="1"/>
  <c r="AU97" i="1"/>
  <c r="AW97" i="1"/>
  <c r="AU98" i="1"/>
  <c r="AW98" i="1"/>
  <c r="AU99" i="1"/>
  <c r="AW99" i="1"/>
  <c r="AU100" i="1"/>
  <c r="AW100" i="1"/>
  <c r="AU101" i="1"/>
  <c r="AW101" i="1"/>
  <c r="AU102" i="1"/>
  <c r="AW102" i="1"/>
  <c r="AU103" i="1"/>
  <c r="AW103" i="1"/>
  <c r="AU104" i="1"/>
  <c r="AW104" i="1"/>
  <c r="AU105" i="1"/>
  <c r="AW105" i="1"/>
  <c r="AU106" i="1"/>
  <c r="AW106" i="1"/>
  <c r="AU107" i="1"/>
  <c r="AW107" i="1"/>
  <c r="AU108" i="1"/>
  <c r="AW108" i="1"/>
  <c r="AU109" i="1"/>
  <c r="AW109" i="1"/>
  <c r="AU110" i="1"/>
  <c r="AW110" i="1"/>
  <c r="AU111" i="1"/>
  <c r="AW111" i="1"/>
  <c r="AU112" i="1"/>
  <c r="AW112" i="1"/>
  <c r="AU113" i="1"/>
  <c r="AW113" i="1"/>
  <c r="AU114" i="1"/>
  <c r="AW114" i="1"/>
  <c r="AU115" i="1"/>
  <c r="AW115" i="1"/>
  <c r="AU116" i="1"/>
  <c r="AW116" i="1"/>
  <c r="AU117" i="1"/>
  <c r="AW117" i="1"/>
  <c r="AU118" i="1"/>
  <c r="AW118" i="1"/>
  <c r="AU119" i="1"/>
  <c r="AZ119" i="1" s="1"/>
  <c r="AW119" i="1"/>
  <c r="AU120" i="1"/>
  <c r="AW120" i="1"/>
  <c r="AU121" i="1"/>
  <c r="AW121" i="1"/>
  <c r="AU122" i="1"/>
  <c r="AW122" i="1"/>
  <c r="AU123" i="1"/>
  <c r="AZ123" i="1" s="1"/>
  <c r="AW123" i="1"/>
  <c r="AU124" i="1"/>
  <c r="AW124" i="1"/>
  <c r="AU125" i="1"/>
  <c r="AW125" i="1"/>
  <c r="AU126" i="1"/>
  <c r="AW126" i="1"/>
  <c r="AU127" i="1"/>
  <c r="AZ127" i="1" s="1"/>
  <c r="AW127" i="1"/>
  <c r="AU128" i="1"/>
  <c r="AW128" i="1"/>
  <c r="AU129" i="1"/>
  <c r="AW129" i="1"/>
  <c r="AU130" i="1"/>
  <c r="AW130" i="1"/>
  <c r="AU131" i="1"/>
  <c r="AW131" i="1"/>
  <c r="AU132" i="1"/>
  <c r="AW132" i="1"/>
  <c r="AU133" i="1"/>
  <c r="AZ133" i="1" s="1"/>
  <c r="AW133" i="1"/>
  <c r="AU134" i="1"/>
  <c r="AW134" i="1"/>
  <c r="AU135" i="1"/>
  <c r="AW135" i="1"/>
  <c r="AU136" i="1"/>
  <c r="AW136" i="1"/>
  <c r="AU137" i="1"/>
  <c r="AZ137" i="1" s="1"/>
  <c r="AW137" i="1"/>
  <c r="AU138" i="1"/>
  <c r="AW138" i="1"/>
  <c r="AU139" i="1"/>
  <c r="AW139" i="1"/>
  <c r="AU140" i="1"/>
  <c r="AW140" i="1"/>
  <c r="AU141" i="1"/>
  <c r="AW141" i="1"/>
  <c r="AU142" i="1"/>
  <c r="AW142" i="1"/>
  <c r="AU143" i="1"/>
  <c r="AW143" i="1"/>
  <c r="AU144" i="1"/>
  <c r="AW144" i="1"/>
  <c r="AU145" i="1"/>
  <c r="AW145" i="1"/>
  <c r="AU146" i="1"/>
  <c r="AW146" i="1"/>
  <c r="AU147" i="1"/>
  <c r="AW147" i="1"/>
  <c r="AU148" i="1"/>
  <c r="AW148" i="1"/>
  <c r="AU149" i="1"/>
  <c r="AW149" i="1"/>
  <c r="AU150" i="1"/>
  <c r="AW150" i="1"/>
  <c r="AU151" i="1"/>
  <c r="AW151" i="1"/>
  <c r="AU152" i="1"/>
  <c r="AW152" i="1"/>
  <c r="AU153" i="1"/>
  <c r="AW153" i="1"/>
  <c r="AU154" i="1"/>
  <c r="AW154" i="1"/>
  <c r="AU155" i="1"/>
  <c r="AW155" i="1"/>
  <c r="AU156" i="1"/>
  <c r="AW156" i="1"/>
  <c r="AU157" i="1"/>
  <c r="AW157" i="1"/>
  <c r="AU158" i="1"/>
  <c r="AW158" i="1"/>
  <c r="AU159" i="1"/>
  <c r="AW159" i="1"/>
  <c r="AU160" i="1"/>
  <c r="AW160" i="1"/>
  <c r="AU161" i="1"/>
  <c r="AW161" i="1"/>
  <c r="AU162" i="1"/>
  <c r="AW162" i="1"/>
  <c r="AU163" i="1"/>
  <c r="AW163" i="1"/>
  <c r="AU164" i="1"/>
  <c r="AW164" i="1"/>
  <c r="AU165" i="1"/>
  <c r="AZ165" i="1" s="1"/>
  <c r="BC165" i="1" s="1"/>
  <c r="BD165" i="1" s="1"/>
  <c r="AW165" i="1"/>
  <c r="AU166" i="1"/>
  <c r="AW166" i="1"/>
  <c r="AU167" i="1"/>
  <c r="AW167" i="1"/>
  <c r="AU168" i="1"/>
  <c r="AW168" i="1"/>
  <c r="AU169" i="1"/>
  <c r="AW169" i="1"/>
  <c r="AU170" i="1"/>
  <c r="AW170" i="1"/>
  <c r="AU171" i="1"/>
  <c r="AW171" i="1"/>
  <c r="AU172" i="1"/>
  <c r="AW172" i="1"/>
  <c r="AU173" i="1"/>
  <c r="AW173" i="1"/>
  <c r="AU174" i="1"/>
  <c r="AW174" i="1"/>
  <c r="AU175" i="1"/>
  <c r="AW175" i="1"/>
  <c r="AU176" i="1"/>
  <c r="AW176" i="1"/>
  <c r="AU177" i="1"/>
  <c r="AW177" i="1"/>
  <c r="AU178" i="1"/>
  <c r="AW178" i="1"/>
  <c r="AU179" i="1"/>
  <c r="AW179" i="1"/>
  <c r="AU180" i="1"/>
  <c r="AW180" i="1"/>
  <c r="AU181" i="1"/>
  <c r="AW181" i="1"/>
  <c r="AU182" i="1"/>
  <c r="AW182" i="1"/>
  <c r="AU183" i="1"/>
  <c r="AW183" i="1"/>
  <c r="AU184" i="1"/>
  <c r="AW184" i="1"/>
  <c r="AU185" i="1"/>
  <c r="AW185" i="1"/>
  <c r="AU186" i="1"/>
  <c r="AW186" i="1"/>
  <c r="AU187" i="1"/>
  <c r="AW187" i="1"/>
  <c r="AU188" i="1"/>
  <c r="AW188" i="1"/>
  <c r="AU189" i="1"/>
  <c r="AW189" i="1"/>
  <c r="AU190" i="1"/>
  <c r="AW190" i="1"/>
  <c r="AU191" i="1"/>
  <c r="AZ191" i="1" s="1"/>
  <c r="AW191" i="1"/>
  <c r="AU192" i="1"/>
  <c r="AW192" i="1"/>
  <c r="AU193" i="1"/>
  <c r="AZ193" i="1" s="1"/>
  <c r="AW193" i="1"/>
  <c r="AU194" i="1"/>
  <c r="AW194" i="1"/>
  <c r="AU195" i="1"/>
  <c r="AW195" i="1"/>
  <c r="AU196" i="1"/>
  <c r="AW196" i="1"/>
  <c r="AU197" i="1"/>
  <c r="AZ197" i="1" s="1"/>
  <c r="BC197" i="1" s="1"/>
  <c r="BD197" i="1" s="1"/>
  <c r="AW197" i="1"/>
  <c r="AU198" i="1"/>
  <c r="AW198" i="1"/>
  <c r="AU199" i="1"/>
  <c r="AZ199" i="1" s="1"/>
  <c r="AW199" i="1"/>
  <c r="AU200" i="1"/>
  <c r="AW200" i="1"/>
  <c r="AU201" i="1"/>
  <c r="AW201" i="1"/>
  <c r="AU202" i="1"/>
  <c r="AW202" i="1"/>
  <c r="AU203" i="1"/>
  <c r="AW203" i="1"/>
  <c r="AU204" i="1"/>
  <c r="AW204" i="1"/>
  <c r="AU205" i="1"/>
  <c r="AW205" i="1"/>
  <c r="AU206" i="1"/>
  <c r="AW206" i="1"/>
  <c r="AU207" i="1"/>
  <c r="AW207" i="1"/>
  <c r="AU208" i="1"/>
  <c r="AW208" i="1"/>
  <c r="AU209" i="1"/>
  <c r="AW209" i="1"/>
  <c r="AU210" i="1"/>
  <c r="AW210" i="1"/>
  <c r="AU211" i="1"/>
  <c r="AW211" i="1"/>
  <c r="AU212" i="1"/>
  <c r="AW212" i="1"/>
  <c r="AU213" i="1"/>
  <c r="AW213" i="1"/>
  <c r="AU214" i="1"/>
  <c r="AW214" i="1"/>
  <c r="AU215" i="1"/>
  <c r="AW215" i="1"/>
  <c r="AU216" i="1"/>
  <c r="AW216" i="1"/>
  <c r="AU217" i="1"/>
  <c r="AW217" i="1"/>
  <c r="AU218" i="1"/>
  <c r="AW218" i="1"/>
  <c r="AU219" i="1"/>
  <c r="AW219" i="1"/>
  <c r="AU220" i="1"/>
  <c r="AW220" i="1"/>
  <c r="AU221" i="1"/>
  <c r="AW221" i="1"/>
  <c r="AU222" i="1"/>
  <c r="AW222" i="1"/>
  <c r="AU223" i="1"/>
  <c r="AW223" i="1"/>
  <c r="AU224" i="1"/>
  <c r="AW224" i="1"/>
  <c r="AU225" i="1"/>
  <c r="AW225" i="1"/>
  <c r="AU226" i="1"/>
  <c r="AW226" i="1"/>
  <c r="AU227" i="1"/>
  <c r="AW227" i="1"/>
  <c r="AU228" i="1"/>
  <c r="AW228" i="1"/>
  <c r="AU229" i="1"/>
  <c r="AZ229" i="1" s="1"/>
  <c r="AW229" i="1"/>
  <c r="AU230" i="1"/>
  <c r="AW230" i="1"/>
  <c r="AU231" i="1"/>
  <c r="AW231" i="1"/>
  <c r="AU232" i="1"/>
  <c r="AW232" i="1"/>
  <c r="AU233" i="1"/>
  <c r="AW233" i="1"/>
  <c r="AU234" i="1"/>
  <c r="AW234" i="1"/>
  <c r="AU235" i="1"/>
  <c r="AW235" i="1"/>
  <c r="AU236" i="1"/>
  <c r="AW236" i="1"/>
  <c r="AU237" i="1"/>
  <c r="AW237" i="1"/>
  <c r="AU238" i="1"/>
  <c r="AW238" i="1"/>
  <c r="AU239" i="1"/>
  <c r="AW239" i="1"/>
  <c r="AU240" i="1"/>
  <c r="AW240" i="1"/>
  <c r="AU241" i="1"/>
  <c r="AW241" i="1"/>
  <c r="AU242" i="1"/>
  <c r="AW242" i="1"/>
  <c r="AU243" i="1"/>
  <c r="AW243" i="1"/>
  <c r="AU244" i="1"/>
  <c r="AW244" i="1"/>
  <c r="AU245" i="1"/>
  <c r="AW245" i="1"/>
  <c r="AU246" i="1"/>
  <c r="AW246" i="1"/>
  <c r="AU247" i="1"/>
  <c r="AW247" i="1"/>
  <c r="AU248" i="1"/>
  <c r="AW248" i="1"/>
  <c r="AU249" i="1"/>
  <c r="AW249" i="1"/>
  <c r="AU250" i="1"/>
  <c r="AW250" i="1"/>
  <c r="AU251" i="1"/>
  <c r="AW251" i="1"/>
  <c r="AU252" i="1"/>
  <c r="AW252" i="1"/>
  <c r="AU253" i="1"/>
  <c r="AW253" i="1"/>
  <c r="AU254" i="1"/>
  <c r="AW254" i="1"/>
  <c r="AU255" i="1"/>
  <c r="AW255" i="1"/>
  <c r="AU256" i="1"/>
  <c r="AW256" i="1"/>
  <c r="AU257" i="1"/>
  <c r="AW257" i="1"/>
  <c r="AU258" i="1"/>
  <c r="AW258" i="1"/>
  <c r="AU259" i="1"/>
  <c r="AW259" i="1"/>
  <c r="AU260" i="1"/>
  <c r="AW260" i="1"/>
  <c r="AU261" i="1"/>
  <c r="AW261" i="1"/>
  <c r="AU262" i="1"/>
  <c r="AW262" i="1"/>
  <c r="AU263" i="1"/>
  <c r="AW263" i="1"/>
  <c r="AU264" i="1"/>
  <c r="AW264" i="1"/>
  <c r="AU265" i="1"/>
  <c r="AW265" i="1"/>
  <c r="AU266" i="1"/>
  <c r="AW266" i="1"/>
  <c r="AU267" i="1"/>
  <c r="AW267" i="1"/>
  <c r="AU268" i="1"/>
  <c r="AW268" i="1"/>
  <c r="AU269" i="1"/>
  <c r="AW269" i="1"/>
  <c r="AU270" i="1"/>
  <c r="AW270" i="1"/>
  <c r="AU271" i="1"/>
  <c r="AW271" i="1"/>
  <c r="AU272" i="1"/>
  <c r="AW272" i="1"/>
  <c r="AU273" i="1"/>
  <c r="AW273" i="1"/>
  <c r="AU274" i="1"/>
  <c r="AW274" i="1"/>
  <c r="AU275" i="1"/>
  <c r="AW275" i="1"/>
  <c r="AU276" i="1"/>
  <c r="AW276" i="1"/>
  <c r="AU277" i="1"/>
  <c r="AW277" i="1"/>
  <c r="AU278" i="1"/>
  <c r="AW278" i="1"/>
  <c r="AU279" i="1"/>
  <c r="AW279" i="1"/>
  <c r="AU280" i="1"/>
  <c r="AW280" i="1"/>
  <c r="AU281" i="1"/>
  <c r="AW281" i="1"/>
  <c r="AU282" i="1"/>
  <c r="AW282" i="1"/>
  <c r="AU283" i="1"/>
  <c r="AW283" i="1"/>
  <c r="AU284" i="1"/>
  <c r="AW284" i="1"/>
  <c r="AU285" i="1"/>
  <c r="AW285" i="1"/>
  <c r="AU286" i="1"/>
  <c r="AW286" i="1"/>
  <c r="AU287" i="1"/>
  <c r="AW287" i="1"/>
  <c r="AU288" i="1"/>
  <c r="AW288" i="1"/>
  <c r="AU289" i="1"/>
  <c r="AW289" i="1"/>
  <c r="AU290" i="1"/>
  <c r="AW290" i="1"/>
  <c r="AU291" i="1"/>
  <c r="AW291" i="1"/>
  <c r="AU292" i="1"/>
  <c r="AW292" i="1"/>
  <c r="AU293" i="1"/>
  <c r="AW293" i="1"/>
  <c r="AU294" i="1"/>
  <c r="AW294" i="1"/>
  <c r="AU295" i="1"/>
  <c r="AW295" i="1"/>
  <c r="AU296" i="1"/>
  <c r="AW296" i="1"/>
  <c r="AU297" i="1"/>
  <c r="AW297" i="1"/>
  <c r="AU298" i="1"/>
  <c r="AW298" i="1"/>
  <c r="AU299" i="1"/>
  <c r="AW299" i="1"/>
  <c r="AW2" i="1"/>
  <c r="AU2" i="1"/>
  <c r="AR4" i="1"/>
  <c r="AR61" i="1"/>
  <c r="AR137" i="1"/>
  <c r="AR146" i="1"/>
  <c r="AR193" i="1"/>
  <c r="AR199" i="1"/>
  <c r="AK3" i="1"/>
  <c r="AL3" i="1"/>
  <c r="AK4" i="1"/>
  <c r="AO4" i="1" s="1"/>
  <c r="AL4" i="1"/>
  <c r="AK5" i="1"/>
  <c r="AL5" i="1"/>
  <c r="AK6" i="1"/>
  <c r="AO6" i="1" s="1"/>
  <c r="AL6" i="1"/>
  <c r="AK7" i="1"/>
  <c r="AL7" i="1"/>
  <c r="AK8" i="1"/>
  <c r="AO8" i="1" s="1"/>
  <c r="AL8" i="1"/>
  <c r="AK9" i="1"/>
  <c r="AL9" i="1"/>
  <c r="AK10" i="1"/>
  <c r="AO10" i="1" s="1"/>
  <c r="AL10" i="1"/>
  <c r="AK11" i="1"/>
  <c r="AL11" i="1"/>
  <c r="AK12" i="1"/>
  <c r="AO12" i="1" s="1"/>
  <c r="AL12" i="1"/>
  <c r="AK13" i="1"/>
  <c r="AL13" i="1"/>
  <c r="AK14" i="1"/>
  <c r="AO14" i="1" s="1"/>
  <c r="AR14" i="1" s="1"/>
  <c r="AL14" i="1"/>
  <c r="AK15" i="1"/>
  <c r="AL15" i="1"/>
  <c r="AK16" i="1"/>
  <c r="AO16" i="1" s="1"/>
  <c r="AL16" i="1"/>
  <c r="AK17" i="1"/>
  <c r="AL17" i="1"/>
  <c r="AK18" i="1"/>
  <c r="AO18" i="1" s="1"/>
  <c r="AL18" i="1"/>
  <c r="AK19" i="1"/>
  <c r="AL19" i="1"/>
  <c r="AK20" i="1"/>
  <c r="AO20" i="1" s="1"/>
  <c r="AL20" i="1"/>
  <c r="AK21" i="1"/>
  <c r="AL21" i="1"/>
  <c r="AK22" i="1"/>
  <c r="AO22" i="1" s="1"/>
  <c r="AL22" i="1"/>
  <c r="AK23" i="1"/>
  <c r="AL23" i="1"/>
  <c r="AK24" i="1"/>
  <c r="AO24" i="1" s="1"/>
  <c r="AL24" i="1"/>
  <c r="AK25" i="1"/>
  <c r="AL25" i="1"/>
  <c r="AK26" i="1"/>
  <c r="AO26" i="1" s="1"/>
  <c r="AL26" i="1"/>
  <c r="AK27" i="1"/>
  <c r="AL27" i="1"/>
  <c r="AK28" i="1"/>
  <c r="AO28" i="1" s="1"/>
  <c r="AL28" i="1"/>
  <c r="AK29" i="1"/>
  <c r="AL29" i="1"/>
  <c r="AK30" i="1"/>
  <c r="AO30" i="1" s="1"/>
  <c r="AL30" i="1"/>
  <c r="AK31" i="1"/>
  <c r="AL31" i="1"/>
  <c r="AK32" i="1"/>
  <c r="AO32" i="1" s="1"/>
  <c r="AL32" i="1"/>
  <c r="AK33" i="1"/>
  <c r="AL33" i="1"/>
  <c r="AK34" i="1"/>
  <c r="AO34" i="1" s="1"/>
  <c r="AL34" i="1"/>
  <c r="AK35" i="1"/>
  <c r="AL35" i="1"/>
  <c r="AK36" i="1"/>
  <c r="AO36" i="1" s="1"/>
  <c r="AL36" i="1"/>
  <c r="AK37" i="1"/>
  <c r="AL37" i="1"/>
  <c r="AK38" i="1"/>
  <c r="AO38" i="1" s="1"/>
  <c r="AL38" i="1"/>
  <c r="AK39" i="1"/>
  <c r="AL39" i="1"/>
  <c r="AK40" i="1"/>
  <c r="AO40" i="1" s="1"/>
  <c r="AL40" i="1"/>
  <c r="AK41" i="1"/>
  <c r="AL41" i="1"/>
  <c r="AK42" i="1"/>
  <c r="AO42" i="1" s="1"/>
  <c r="AL42" i="1"/>
  <c r="AK43" i="1"/>
  <c r="AL43" i="1"/>
  <c r="AK44" i="1"/>
  <c r="AO44" i="1" s="1"/>
  <c r="AL44" i="1"/>
  <c r="AK45" i="1"/>
  <c r="AL45" i="1"/>
  <c r="AK46" i="1"/>
  <c r="AO46" i="1" s="1"/>
  <c r="AL46" i="1"/>
  <c r="AK47" i="1"/>
  <c r="AL47" i="1"/>
  <c r="AK48" i="1"/>
  <c r="AO48" i="1" s="1"/>
  <c r="AL48" i="1"/>
  <c r="AK49" i="1"/>
  <c r="AL49" i="1"/>
  <c r="AK50" i="1"/>
  <c r="AO50" i="1" s="1"/>
  <c r="AL50" i="1"/>
  <c r="AK51" i="1"/>
  <c r="AL51" i="1"/>
  <c r="AK52" i="1"/>
  <c r="AO52" i="1" s="1"/>
  <c r="AL52" i="1"/>
  <c r="AK53" i="1"/>
  <c r="AL53" i="1"/>
  <c r="AK54" i="1"/>
  <c r="AO54" i="1" s="1"/>
  <c r="AL54" i="1"/>
  <c r="AK55" i="1"/>
  <c r="AL55" i="1"/>
  <c r="AK56" i="1"/>
  <c r="AO56" i="1" s="1"/>
  <c r="AL56" i="1"/>
  <c r="AK57" i="1"/>
  <c r="AL57" i="1"/>
  <c r="AK58" i="1"/>
  <c r="AO58" i="1" s="1"/>
  <c r="AL58" i="1"/>
  <c r="AK59" i="1"/>
  <c r="AL59" i="1"/>
  <c r="AK60" i="1"/>
  <c r="AO60" i="1" s="1"/>
  <c r="AL60" i="1"/>
  <c r="AK61" i="1"/>
  <c r="AL61" i="1"/>
  <c r="AK62" i="1"/>
  <c r="AO62" i="1" s="1"/>
  <c r="AL62" i="1"/>
  <c r="AK63" i="1"/>
  <c r="AL63" i="1"/>
  <c r="AK64" i="1"/>
  <c r="AO64" i="1" s="1"/>
  <c r="AL64" i="1"/>
  <c r="AK65" i="1"/>
  <c r="AL65" i="1"/>
  <c r="AK66" i="1"/>
  <c r="AO66" i="1" s="1"/>
  <c r="AL66" i="1"/>
  <c r="AK67" i="1"/>
  <c r="AL67" i="1"/>
  <c r="AK68" i="1"/>
  <c r="AO68" i="1" s="1"/>
  <c r="AL68" i="1"/>
  <c r="AK69" i="1"/>
  <c r="AL69" i="1"/>
  <c r="AK70" i="1"/>
  <c r="AO70" i="1" s="1"/>
  <c r="AL70" i="1"/>
  <c r="AK71" i="1"/>
  <c r="AL71" i="1"/>
  <c r="AK72" i="1"/>
  <c r="AO72" i="1" s="1"/>
  <c r="AL72" i="1"/>
  <c r="AK73" i="1"/>
  <c r="AL73" i="1"/>
  <c r="AK74" i="1"/>
  <c r="AO74" i="1" s="1"/>
  <c r="AL74" i="1"/>
  <c r="AK75" i="1"/>
  <c r="AL75" i="1"/>
  <c r="AK76" i="1"/>
  <c r="AO76" i="1" s="1"/>
  <c r="AL76" i="1"/>
  <c r="AK77" i="1"/>
  <c r="AL77" i="1"/>
  <c r="AK78" i="1"/>
  <c r="AO78" i="1" s="1"/>
  <c r="AL78" i="1"/>
  <c r="AK79" i="1"/>
  <c r="AL79" i="1"/>
  <c r="AK80" i="1"/>
  <c r="AO80" i="1" s="1"/>
  <c r="AL80" i="1"/>
  <c r="AK81" i="1"/>
  <c r="AL81" i="1"/>
  <c r="AK82" i="1"/>
  <c r="AO82" i="1" s="1"/>
  <c r="AL82" i="1"/>
  <c r="AK83" i="1"/>
  <c r="AL83" i="1"/>
  <c r="AK84" i="1"/>
  <c r="AO84" i="1" s="1"/>
  <c r="AL84" i="1"/>
  <c r="AK85" i="1"/>
  <c r="AL85" i="1"/>
  <c r="AK86" i="1"/>
  <c r="AO86" i="1" s="1"/>
  <c r="AL86" i="1"/>
  <c r="AK87" i="1"/>
  <c r="AL87" i="1"/>
  <c r="AK88" i="1"/>
  <c r="AO88" i="1" s="1"/>
  <c r="AR88" i="1" s="1"/>
  <c r="AL88" i="1"/>
  <c r="AK89" i="1"/>
  <c r="AL89" i="1"/>
  <c r="AK90" i="1"/>
  <c r="AO90" i="1" s="1"/>
  <c r="AL90" i="1"/>
  <c r="AK91" i="1"/>
  <c r="AL91" i="1"/>
  <c r="AK92" i="1"/>
  <c r="AO92" i="1" s="1"/>
  <c r="AL92" i="1"/>
  <c r="AK93" i="1"/>
  <c r="AL93" i="1"/>
  <c r="AK94" i="1"/>
  <c r="AO94" i="1" s="1"/>
  <c r="AL94" i="1"/>
  <c r="AK95" i="1"/>
  <c r="AL95" i="1"/>
  <c r="AK96" i="1"/>
  <c r="AO96" i="1" s="1"/>
  <c r="AL96" i="1"/>
  <c r="AK97" i="1"/>
  <c r="AL97" i="1"/>
  <c r="AK98" i="1"/>
  <c r="AO98" i="1" s="1"/>
  <c r="AL98" i="1"/>
  <c r="AK99" i="1"/>
  <c r="AL99" i="1"/>
  <c r="AK100" i="1"/>
  <c r="AO100" i="1" s="1"/>
  <c r="AL100" i="1"/>
  <c r="AK101" i="1"/>
  <c r="AL101" i="1"/>
  <c r="AK102" i="1"/>
  <c r="AO102" i="1" s="1"/>
  <c r="AL102" i="1"/>
  <c r="AK103" i="1"/>
  <c r="AL103" i="1"/>
  <c r="AK104" i="1"/>
  <c r="AO104" i="1" s="1"/>
  <c r="AL104" i="1"/>
  <c r="AK105" i="1"/>
  <c r="AL105" i="1"/>
  <c r="AK106" i="1"/>
  <c r="AO106" i="1" s="1"/>
  <c r="AL106" i="1"/>
  <c r="AK107" i="1"/>
  <c r="AL107" i="1"/>
  <c r="AK108" i="1"/>
  <c r="AO108" i="1" s="1"/>
  <c r="AL108" i="1"/>
  <c r="AK109" i="1"/>
  <c r="AL109" i="1"/>
  <c r="AK110" i="1"/>
  <c r="AO110" i="1" s="1"/>
  <c r="AL110" i="1"/>
  <c r="AK111" i="1"/>
  <c r="AL111" i="1"/>
  <c r="AK112" i="1"/>
  <c r="AO112" i="1" s="1"/>
  <c r="AL112" i="1"/>
  <c r="AK113" i="1"/>
  <c r="AL113" i="1"/>
  <c r="AK114" i="1"/>
  <c r="AO114" i="1" s="1"/>
  <c r="AL114" i="1"/>
  <c r="AK115" i="1"/>
  <c r="AL115" i="1"/>
  <c r="AO115" i="1" s="1"/>
  <c r="AK116" i="1"/>
  <c r="AO116" i="1" s="1"/>
  <c r="AL116" i="1"/>
  <c r="AK117" i="1"/>
  <c r="AL117" i="1"/>
  <c r="AK118" i="1"/>
  <c r="AO118" i="1" s="1"/>
  <c r="AL118" i="1"/>
  <c r="AK119" i="1"/>
  <c r="AL119" i="1"/>
  <c r="AK120" i="1"/>
  <c r="AO120" i="1" s="1"/>
  <c r="AL120" i="1"/>
  <c r="AK121" i="1"/>
  <c r="AL121" i="1"/>
  <c r="AK122" i="1"/>
  <c r="AO122" i="1" s="1"/>
  <c r="AL122" i="1"/>
  <c r="AK123" i="1"/>
  <c r="AL123" i="1"/>
  <c r="AK124" i="1"/>
  <c r="AO124" i="1" s="1"/>
  <c r="AL124" i="1"/>
  <c r="AK125" i="1"/>
  <c r="AL125" i="1"/>
  <c r="AK126" i="1"/>
  <c r="AO126" i="1" s="1"/>
  <c r="AL126" i="1"/>
  <c r="AK127" i="1"/>
  <c r="AL127" i="1"/>
  <c r="AK128" i="1"/>
  <c r="AO128" i="1" s="1"/>
  <c r="AL128" i="1"/>
  <c r="AK129" i="1"/>
  <c r="AL129" i="1"/>
  <c r="AK130" i="1"/>
  <c r="AO130" i="1" s="1"/>
  <c r="AL130" i="1"/>
  <c r="AK131" i="1"/>
  <c r="AL131" i="1"/>
  <c r="AK132" i="1"/>
  <c r="AO132" i="1" s="1"/>
  <c r="AL132" i="1"/>
  <c r="AK133" i="1"/>
  <c r="AL133" i="1"/>
  <c r="AK134" i="1"/>
  <c r="AO134" i="1" s="1"/>
  <c r="AL134" i="1"/>
  <c r="AK135" i="1"/>
  <c r="AL135" i="1"/>
  <c r="AK136" i="1"/>
  <c r="AO136" i="1" s="1"/>
  <c r="AL136" i="1"/>
  <c r="AK137" i="1"/>
  <c r="AL137" i="1"/>
  <c r="AK138" i="1"/>
  <c r="AO138" i="1" s="1"/>
  <c r="AL138" i="1"/>
  <c r="AK139" i="1"/>
  <c r="AL139" i="1"/>
  <c r="AK140" i="1"/>
  <c r="AO140" i="1" s="1"/>
  <c r="AL140" i="1"/>
  <c r="AK141" i="1"/>
  <c r="AL141" i="1"/>
  <c r="AK142" i="1"/>
  <c r="AO142" i="1" s="1"/>
  <c r="AL142" i="1"/>
  <c r="AK143" i="1"/>
  <c r="AL143" i="1"/>
  <c r="AK144" i="1"/>
  <c r="AO144" i="1" s="1"/>
  <c r="AL144" i="1"/>
  <c r="AK145" i="1"/>
  <c r="AL145" i="1"/>
  <c r="AK146" i="1"/>
  <c r="AO146" i="1" s="1"/>
  <c r="AS146" i="1" s="1"/>
  <c r="AL146" i="1"/>
  <c r="AK147" i="1"/>
  <c r="AL147" i="1"/>
  <c r="AK148" i="1"/>
  <c r="AO148" i="1" s="1"/>
  <c r="AL148" i="1"/>
  <c r="AK149" i="1"/>
  <c r="AL149" i="1"/>
  <c r="AK150" i="1"/>
  <c r="AO150" i="1" s="1"/>
  <c r="AL150" i="1"/>
  <c r="AK151" i="1"/>
  <c r="AL151" i="1"/>
  <c r="AK152" i="1"/>
  <c r="AO152" i="1" s="1"/>
  <c r="AR152" i="1" s="1"/>
  <c r="AL152" i="1"/>
  <c r="AK153" i="1"/>
  <c r="AL153" i="1"/>
  <c r="AK154" i="1"/>
  <c r="AO154" i="1" s="1"/>
  <c r="AL154" i="1"/>
  <c r="AK155" i="1"/>
  <c r="AL155" i="1"/>
  <c r="AK156" i="1"/>
  <c r="AO156" i="1" s="1"/>
  <c r="AR156" i="1" s="1"/>
  <c r="AL156" i="1"/>
  <c r="AK157" i="1"/>
  <c r="AL157" i="1"/>
  <c r="AK158" i="1"/>
  <c r="AO158" i="1" s="1"/>
  <c r="AL158" i="1"/>
  <c r="AK159" i="1"/>
  <c r="AL159" i="1"/>
  <c r="AK160" i="1"/>
  <c r="AO160" i="1" s="1"/>
  <c r="AL160" i="1"/>
  <c r="AK161" i="1"/>
  <c r="AL161" i="1"/>
  <c r="AK162" i="1"/>
  <c r="AO162" i="1" s="1"/>
  <c r="AL162" i="1"/>
  <c r="AK163" i="1"/>
  <c r="AL163" i="1"/>
  <c r="AK164" i="1"/>
  <c r="AO164" i="1" s="1"/>
  <c r="AL164" i="1"/>
  <c r="AK165" i="1"/>
  <c r="AL165" i="1"/>
  <c r="AK166" i="1"/>
  <c r="AO166" i="1" s="1"/>
  <c r="AL166" i="1"/>
  <c r="AK167" i="1"/>
  <c r="AL167" i="1"/>
  <c r="AK168" i="1"/>
  <c r="AO168" i="1" s="1"/>
  <c r="AL168" i="1"/>
  <c r="AK169" i="1"/>
  <c r="AL169" i="1"/>
  <c r="AK170" i="1"/>
  <c r="AO170" i="1" s="1"/>
  <c r="AL170" i="1"/>
  <c r="AK171" i="1"/>
  <c r="AL171" i="1"/>
  <c r="AK172" i="1"/>
  <c r="AO172" i="1" s="1"/>
  <c r="AR172" i="1" s="1"/>
  <c r="AL172" i="1"/>
  <c r="AK173" i="1"/>
  <c r="AL173" i="1"/>
  <c r="AK174" i="1"/>
  <c r="AO174" i="1" s="1"/>
  <c r="AL174" i="1"/>
  <c r="AK175" i="1"/>
  <c r="AL175" i="1"/>
  <c r="AK176" i="1"/>
  <c r="AO176" i="1" s="1"/>
  <c r="AL176" i="1"/>
  <c r="AK177" i="1"/>
  <c r="AL177" i="1"/>
  <c r="AK178" i="1"/>
  <c r="AO178" i="1" s="1"/>
  <c r="AL178" i="1"/>
  <c r="AK179" i="1"/>
  <c r="AL179" i="1"/>
  <c r="AK180" i="1"/>
  <c r="AO180" i="1" s="1"/>
  <c r="AL180" i="1"/>
  <c r="AK181" i="1"/>
  <c r="AL181" i="1"/>
  <c r="AK182" i="1"/>
  <c r="AO182" i="1" s="1"/>
  <c r="AL182" i="1"/>
  <c r="AK183" i="1"/>
  <c r="AL183" i="1"/>
  <c r="AK184" i="1"/>
  <c r="AO184" i="1" s="1"/>
  <c r="AL184" i="1"/>
  <c r="AK185" i="1"/>
  <c r="AL185" i="1"/>
  <c r="AK186" i="1"/>
  <c r="AO186" i="1" s="1"/>
  <c r="AL186" i="1"/>
  <c r="AK187" i="1"/>
  <c r="AL187" i="1"/>
  <c r="AK188" i="1"/>
  <c r="AO188" i="1" s="1"/>
  <c r="AR188" i="1" s="1"/>
  <c r="AL188" i="1"/>
  <c r="AK189" i="1"/>
  <c r="AL189" i="1"/>
  <c r="AK190" i="1"/>
  <c r="AO190" i="1" s="1"/>
  <c r="AL190" i="1"/>
  <c r="AK191" i="1"/>
  <c r="AL191" i="1"/>
  <c r="AK192" i="1"/>
  <c r="AO192" i="1" s="1"/>
  <c r="AL192" i="1"/>
  <c r="AK193" i="1"/>
  <c r="AL193" i="1"/>
  <c r="AK194" i="1"/>
  <c r="AO194" i="1" s="1"/>
  <c r="AL194" i="1"/>
  <c r="AK195" i="1"/>
  <c r="AL195" i="1"/>
  <c r="AK196" i="1"/>
  <c r="AO196" i="1" s="1"/>
  <c r="AR196" i="1" s="1"/>
  <c r="AL196" i="1"/>
  <c r="AK197" i="1"/>
  <c r="AL197" i="1"/>
  <c r="AK198" i="1"/>
  <c r="AO198" i="1" s="1"/>
  <c r="AL198" i="1"/>
  <c r="AK199" i="1"/>
  <c r="AL199" i="1"/>
  <c r="AK200" i="1"/>
  <c r="AO200" i="1" s="1"/>
  <c r="AL200" i="1"/>
  <c r="AK201" i="1"/>
  <c r="AL201" i="1"/>
  <c r="AK202" i="1"/>
  <c r="AO202" i="1" s="1"/>
  <c r="AL202" i="1"/>
  <c r="AK203" i="1"/>
  <c r="AL203" i="1"/>
  <c r="AK204" i="1"/>
  <c r="AO204" i="1" s="1"/>
  <c r="AR204" i="1" s="1"/>
  <c r="AL204" i="1"/>
  <c r="AK205" i="1"/>
  <c r="AL205" i="1"/>
  <c r="AK206" i="1"/>
  <c r="AO206" i="1" s="1"/>
  <c r="AR206" i="1" s="1"/>
  <c r="AL206" i="1"/>
  <c r="AK207" i="1"/>
  <c r="AL207" i="1"/>
  <c r="AK208" i="1"/>
  <c r="AO208" i="1" s="1"/>
  <c r="AL208" i="1"/>
  <c r="AK209" i="1"/>
  <c r="AL209" i="1"/>
  <c r="AK210" i="1"/>
  <c r="AO210" i="1" s="1"/>
  <c r="AL210" i="1"/>
  <c r="AK211" i="1"/>
  <c r="AL211" i="1"/>
  <c r="AK212" i="1"/>
  <c r="AO212" i="1" s="1"/>
  <c r="AL212" i="1"/>
  <c r="AK213" i="1"/>
  <c r="AL213" i="1"/>
  <c r="AK214" i="1"/>
  <c r="AO214" i="1" s="1"/>
  <c r="AL214" i="1"/>
  <c r="AK215" i="1"/>
  <c r="AL215" i="1"/>
  <c r="AK216" i="1"/>
  <c r="AO216" i="1" s="1"/>
  <c r="AR216" i="1" s="1"/>
  <c r="AL216" i="1"/>
  <c r="AK217" i="1"/>
  <c r="AL217" i="1"/>
  <c r="AK218" i="1"/>
  <c r="AO218" i="1" s="1"/>
  <c r="AL218" i="1"/>
  <c r="AK219" i="1"/>
  <c r="AL219" i="1"/>
  <c r="AK220" i="1"/>
  <c r="AO220" i="1" s="1"/>
  <c r="AR220" i="1" s="1"/>
  <c r="AS220" i="1" s="1"/>
  <c r="AL220" i="1"/>
  <c r="AK221" i="1"/>
  <c r="AL221" i="1"/>
  <c r="AK222" i="1"/>
  <c r="AO222" i="1" s="1"/>
  <c r="AR222" i="1" s="1"/>
  <c r="AL222" i="1"/>
  <c r="AK223" i="1"/>
  <c r="AL223" i="1"/>
  <c r="AK224" i="1"/>
  <c r="AO224" i="1" s="1"/>
  <c r="AL224" i="1"/>
  <c r="AK225" i="1"/>
  <c r="AL225" i="1"/>
  <c r="AK226" i="1"/>
  <c r="AO226" i="1" s="1"/>
  <c r="AL226" i="1"/>
  <c r="AK227" i="1"/>
  <c r="AL227" i="1"/>
  <c r="AK228" i="1"/>
  <c r="AO228" i="1" s="1"/>
  <c r="AL228" i="1"/>
  <c r="AK229" i="1"/>
  <c r="AL229" i="1"/>
  <c r="AK230" i="1"/>
  <c r="AO230" i="1" s="1"/>
  <c r="AL230" i="1"/>
  <c r="AK231" i="1"/>
  <c r="AL231" i="1"/>
  <c r="AK232" i="1"/>
  <c r="AO232" i="1" s="1"/>
  <c r="AL232" i="1"/>
  <c r="AK233" i="1"/>
  <c r="AL233" i="1"/>
  <c r="AK234" i="1"/>
  <c r="AO234" i="1" s="1"/>
  <c r="AL234" i="1"/>
  <c r="AK235" i="1"/>
  <c r="AL235" i="1"/>
  <c r="AK236" i="1"/>
  <c r="AO236" i="1" s="1"/>
  <c r="AL236" i="1"/>
  <c r="AK237" i="1"/>
  <c r="AL237" i="1"/>
  <c r="AK238" i="1"/>
  <c r="AO238" i="1" s="1"/>
  <c r="AR238" i="1" s="1"/>
  <c r="AL238" i="1"/>
  <c r="AK239" i="1"/>
  <c r="AL239" i="1"/>
  <c r="AK240" i="1"/>
  <c r="AO240" i="1" s="1"/>
  <c r="AL240" i="1"/>
  <c r="AK241" i="1"/>
  <c r="AL241" i="1"/>
  <c r="AK242" i="1"/>
  <c r="AO242" i="1" s="1"/>
  <c r="AL242" i="1"/>
  <c r="AK243" i="1"/>
  <c r="AL243" i="1"/>
  <c r="AK244" i="1"/>
  <c r="AO244" i="1" s="1"/>
  <c r="AL244" i="1"/>
  <c r="AK245" i="1"/>
  <c r="AL245" i="1"/>
  <c r="AK246" i="1"/>
  <c r="AO246" i="1" s="1"/>
  <c r="AL246" i="1"/>
  <c r="AK247" i="1"/>
  <c r="AL247" i="1"/>
  <c r="AK248" i="1"/>
  <c r="AO248" i="1" s="1"/>
  <c r="AL248" i="1"/>
  <c r="AK249" i="1"/>
  <c r="AL249" i="1"/>
  <c r="AK250" i="1"/>
  <c r="AO250" i="1" s="1"/>
  <c r="AL250" i="1"/>
  <c r="AK251" i="1"/>
  <c r="AL251" i="1"/>
  <c r="AK252" i="1"/>
  <c r="AO252" i="1" s="1"/>
  <c r="AR252" i="1" s="1"/>
  <c r="AS252" i="1" s="1"/>
  <c r="AL252" i="1"/>
  <c r="AK253" i="1"/>
  <c r="AL253" i="1"/>
  <c r="AK254" i="1"/>
  <c r="AO254" i="1" s="1"/>
  <c r="AR254" i="1" s="1"/>
  <c r="AL254" i="1"/>
  <c r="AK255" i="1"/>
  <c r="AL255" i="1"/>
  <c r="AK256" i="1"/>
  <c r="AO256" i="1" s="1"/>
  <c r="AL256" i="1"/>
  <c r="AK257" i="1"/>
  <c r="AL257" i="1"/>
  <c r="AK258" i="1"/>
  <c r="AO258" i="1" s="1"/>
  <c r="AL258" i="1"/>
  <c r="AK259" i="1"/>
  <c r="AL259" i="1"/>
  <c r="AK260" i="1"/>
  <c r="AO260" i="1" s="1"/>
  <c r="AL260" i="1"/>
  <c r="AK261" i="1"/>
  <c r="AL261" i="1"/>
  <c r="AK262" i="1"/>
  <c r="AO262" i="1" s="1"/>
  <c r="AL262" i="1"/>
  <c r="AK263" i="1"/>
  <c r="AL263" i="1"/>
  <c r="AK264" i="1"/>
  <c r="AO264" i="1" s="1"/>
  <c r="AL264" i="1"/>
  <c r="AK265" i="1"/>
  <c r="AL265" i="1"/>
  <c r="AO265" i="1" s="1"/>
  <c r="AK266" i="1"/>
  <c r="AO266" i="1" s="1"/>
  <c r="AL266" i="1"/>
  <c r="AK267" i="1"/>
  <c r="AL267" i="1"/>
  <c r="AK268" i="1"/>
  <c r="AO268" i="1" s="1"/>
  <c r="AR268" i="1" s="1"/>
  <c r="AL268" i="1"/>
  <c r="AK269" i="1"/>
  <c r="AL269" i="1"/>
  <c r="AK270" i="1"/>
  <c r="AO270" i="1" s="1"/>
  <c r="AL270" i="1"/>
  <c r="AK271" i="1"/>
  <c r="AL271" i="1"/>
  <c r="AO271" i="1" s="1"/>
  <c r="AK272" i="1"/>
  <c r="AO272" i="1" s="1"/>
  <c r="AL272" i="1"/>
  <c r="AK273" i="1"/>
  <c r="AL273" i="1"/>
  <c r="AK274" i="1"/>
  <c r="AO274" i="1" s="1"/>
  <c r="AL274" i="1"/>
  <c r="AK275" i="1"/>
  <c r="AL275" i="1"/>
  <c r="AO275" i="1" s="1"/>
  <c r="AK276" i="1"/>
  <c r="AO276" i="1" s="1"/>
  <c r="AL276" i="1"/>
  <c r="AK277" i="1"/>
  <c r="AL277" i="1"/>
  <c r="AO277" i="1" s="1"/>
  <c r="AK278" i="1"/>
  <c r="AO278" i="1" s="1"/>
  <c r="AR278" i="1" s="1"/>
  <c r="AL278" i="1"/>
  <c r="AK279" i="1"/>
  <c r="AL279" i="1"/>
  <c r="AK280" i="1"/>
  <c r="AO280" i="1" s="1"/>
  <c r="AL280" i="1"/>
  <c r="AK281" i="1"/>
  <c r="AL281" i="1"/>
  <c r="AO281" i="1" s="1"/>
  <c r="AK282" i="1"/>
  <c r="AO282" i="1" s="1"/>
  <c r="AL282" i="1"/>
  <c r="AK283" i="1"/>
  <c r="AL283" i="1"/>
  <c r="AK284" i="1"/>
  <c r="AO284" i="1" s="1"/>
  <c r="AR284" i="1" s="1"/>
  <c r="AS284" i="1" s="1"/>
  <c r="AL284" i="1"/>
  <c r="AK285" i="1"/>
  <c r="AL285" i="1"/>
  <c r="AK286" i="1"/>
  <c r="AO286" i="1" s="1"/>
  <c r="AL286" i="1"/>
  <c r="AK287" i="1"/>
  <c r="AL287" i="1"/>
  <c r="AO287" i="1" s="1"/>
  <c r="AK288" i="1"/>
  <c r="AO288" i="1" s="1"/>
  <c r="AL288" i="1"/>
  <c r="AK289" i="1"/>
  <c r="AL289" i="1"/>
  <c r="AK290" i="1"/>
  <c r="AO290" i="1" s="1"/>
  <c r="AL290" i="1"/>
  <c r="AK291" i="1"/>
  <c r="AL291" i="1"/>
  <c r="AO291" i="1" s="1"/>
  <c r="AK292" i="1"/>
  <c r="AO292" i="1" s="1"/>
  <c r="AL292" i="1"/>
  <c r="AK293" i="1"/>
  <c r="AL293" i="1"/>
  <c r="AO293" i="1" s="1"/>
  <c r="AK294" i="1"/>
  <c r="AO294" i="1" s="1"/>
  <c r="AL294" i="1"/>
  <c r="AK295" i="1"/>
  <c r="AL295" i="1"/>
  <c r="AK296" i="1"/>
  <c r="AO296" i="1" s="1"/>
  <c r="AL296" i="1"/>
  <c r="AK297" i="1"/>
  <c r="AL297" i="1"/>
  <c r="AO297" i="1" s="1"/>
  <c r="AK298" i="1"/>
  <c r="AO298" i="1" s="1"/>
  <c r="AL298" i="1"/>
  <c r="AK299" i="1"/>
  <c r="AL299" i="1"/>
  <c r="AO299" i="1" s="1"/>
  <c r="AL2" i="1"/>
  <c r="AK2" i="1"/>
  <c r="AH4" i="1"/>
  <c r="AH61" i="1"/>
  <c r="AH137" i="1"/>
  <c r="AH146" i="1"/>
  <c r="AH193" i="1"/>
  <c r="AH199" i="1"/>
  <c r="AB3" i="1"/>
  <c r="AB4" i="1"/>
  <c r="AB5" i="1"/>
  <c r="AB6" i="1"/>
  <c r="AB7" i="1"/>
  <c r="AE7" i="1" s="1"/>
  <c r="AH7" i="1" s="1"/>
  <c r="AB8" i="1"/>
  <c r="AB9" i="1"/>
  <c r="AB10" i="1"/>
  <c r="AB11" i="1"/>
  <c r="AE11" i="1" s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E27" i="1" s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E55" i="1" s="1"/>
  <c r="AH55" i="1" s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E71" i="1" s="1"/>
  <c r="AH71" i="1" s="1"/>
  <c r="AB72" i="1"/>
  <c r="AB73" i="1"/>
  <c r="AB74" i="1"/>
  <c r="AB75" i="1"/>
  <c r="AE75" i="1" s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E91" i="1" s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E119" i="1" s="1"/>
  <c r="AH119" i="1" s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E135" i="1" s="1"/>
  <c r="AH135" i="1" s="1"/>
  <c r="AB136" i="1"/>
  <c r="AB137" i="1"/>
  <c r="AB138" i="1"/>
  <c r="AB139" i="1"/>
  <c r="AE139" i="1" s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E155" i="1" s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E183" i="1" s="1"/>
  <c r="AH183" i="1" s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E199" i="1" s="1"/>
  <c r="AI199" i="1" s="1"/>
  <c r="AB200" i="1"/>
  <c r="AB201" i="1"/>
  <c r="AB202" i="1"/>
  <c r="AB203" i="1"/>
  <c r="AE203" i="1" s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E219" i="1" s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E247" i="1" s="1"/>
  <c r="AH247" i="1" s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E263" i="1" s="1"/>
  <c r="AH263" i="1" s="1"/>
  <c r="AB264" i="1"/>
  <c r="AB265" i="1"/>
  <c r="AB266" i="1"/>
  <c r="AB267" i="1"/>
  <c r="AE267" i="1" s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E283" i="1" s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2" i="1"/>
  <c r="X4" i="1"/>
  <c r="X61" i="1"/>
  <c r="X137" i="1"/>
  <c r="X146" i="1"/>
  <c r="X193" i="1"/>
  <c r="X199" i="1"/>
  <c r="U5" i="1"/>
  <c r="U21" i="1"/>
  <c r="U69" i="1"/>
  <c r="U77" i="1"/>
  <c r="X77" i="1" s="1"/>
  <c r="U117" i="1"/>
  <c r="U133" i="1"/>
  <c r="U173" i="1"/>
  <c r="U197" i="1"/>
  <c r="U237" i="1"/>
  <c r="U245" i="1"/>
  <c r="U293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2" i="1"/>
  <c r="N4" i="1"/>
  <c r="N61" i="1"/>
  <c r="N137" i="1"/>
  <c r="N146" i="1"/>
  <c r="N193" i="1"/>
  <c r="N19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2" i="1"/>
  <c r="AA3" i="1"/>
  <c r="AA4" i="1"/>
  <c r="AA5" i="1"/>
  <c r="AE5" i="1" s="1"/>
  <c r="AA6" i="1"/>
  <c r="AA7" i="1"/>
  <c r="AA8" i="1"/>
  <c r="AA9" i="1"/>
  <c r="AE9" i="1" s="1"/>
  <c r="AA10" i="1"/>
  <c r="AA11" i="1"/>
  <c r="AA12" i="1"/>
  <c r="AA13" i="1"/>
  <c r="AE13" i="1" s="1"/>
  <c r="AA14" i="1"/>
  <c r="AA15" i="1"/>
  <c r="AA16" i="1"/>
  <c r="AA17" i="1"/>
  <c r="AE17" i="1" s="1"/>
  <c r="AA18" i="1"/>
  <c r="AA19" i="1"/>
  <c r="AA20" i="1"/>
  <c r="AA21" i="1"/>
  <c r="AE21" i="1" s="1"/>
  <c r="AA22" i="1"/>
  <c r="AA23" i="1"/>
  <c r="AA24" i="1"/>
  <c r="AA25" i="1"/>
  <c r="AE25" i="1" s="1"/>
  <c r="AA26" i="1"/>
  <c r="AA27" i="1"/>
  <c r="AA28" i="1"/>
  <c r="AE28" i="1" s="1"/>
  <c r="AH28" i="1" s="1"/>
  <c r="AA29" i="1"/>
  <c r="AE29" i="1" s="1"/>
  <c r="AA30" i="1"/>
  <c r="AA31" i="1"/>
  <c r="AA32" i="1"/>
  <c r="AA33" i="1"/>
  <c r="AE33" i="1" s="1"/>
  <c r="AA34" i="1"/>
  <c r="AA35" i="1"/>
  <c r="AA36" i="1"/>
  <c r="AA37" i="1"/>
  <c r="AE37" i="1" s="1"/>
  <c r="AA38" i="1"/>
  <c r="AA39" i="1"/>
  <c r="AA40" i="1"/>
  <c r="AA41" i="1"/>
  <c r="AE41" i="1" s="1"/>
  <c r="AA42" i="1"/>
  <c r="AA43" i="1"/>
  <c r="AA44" i="1"/>
  <c r="AE44" i="1" s="1"/>
  <c r="AH44" i="1" s="1"/>
  <c r="AA45" i="1"/>
  <c r="AE45" i="1" s="1"/>
  <c r="AA46" i="1"/>
  <c r="AA47" i="1"/>
  <c r="AA48" i="1"/>
  <c r="AA49" i="1"/>
  <c r="AE49" i="1" s="1"/>
  <c r="AA50" i="1"/>
  <c r="AA51" i="1"/>
  <c r="AA52" i="1"/>
  <c r="AA53" i="1"/>
  <c r="AE53" i="1" s="1"/>
  <c r="AA54" i="1"/>
  <c r="AA55" i="1"/>
  <c r="AA56" i="1"/>
  <c r="AA57" i="1"/>
  <c r="AE57" i="1" s="1"/>
  <c r="AA58" i="1"/>
  <c r="AA59" i="1"/>
  <c r="AA60" i="1"/>
  <c r="AE60" i="1" s="1"/>
  <c r="AH60" i="1" s="1"/>
  <c r="AA61" i="1"/>
  <c r="AE61" i="1" s="1"/>
  <c r="AI61" i="1" s="1"/>
  <c r="AA62" i="1"/>
  <c r="AA63" i="1"/>
  <c r="AA64" i="1"/>
  <c r="AA65" i="1"/>
  <c r="AE65" i="1" s="1"/>
  <c r="AA66" i="1"/>
  <c r="AA67" i="1"/>
  <c r="AA68" i="1"/>
  <c r="AA69" i="1"/>
  <c r="AE69" i="1" s="1"/>
  <c r="AA70" i="1"/>
  <c r="AA71" i="1"/>
  <c r="AA72" i="1"/>
  <c r="AA73" i="1"/>
  <c r="AE73" i="1" s="1"/>
  <c r="AA74" i="1"/>
  <c r="AA75" i="1"/>
  <c r="AA76" i="1"/>
  <c r="AA77" i="1"/>
  <c r="AE77" i="1" s="1"/>
  <c r="AA78" i="1"/>
  <c r="AA79" i="1"/>
  <c r="AA80" i="1"/>
  <c r="AA81" i="1"/>
  <c r="AE81" i="1" s="1"/>
  <c r="AA82" i="1"/>
  <c r="AA83" i="1"/>
  <c r="AA84" i="1"/>
  <c r="AA85" i="1"/>
  <c r="AE85" i="1" s="1"/>
  <c r="AA86" i="1"/>
  <c r="AA87" i="1"/>
  <c r="AA88" i="1"/>
  <c r="AA89" i="1"/>
  <c r="AE89" i="1" s="1"/>
  <c r="AA90" i="1"/>
  <c r="AA91" i="1"/>
  <c r="AA92" i="1"/>
  <c r="AE92" i="1" s="1"/>
  <c r="AH92" i="1" s="1"/>
  <c r="AA93" i="1"/>
  <c r="AE93" i="1" s="1"/>
  <c r="AA94" i="1"/>
  <c r="AA95" i="1"/>
  <c r="AA96" i="1"/>
  <c r="AA97" i="1"/>
  <c r="AE97" i="1" s="1"/>
  <c r="AA98" i="1"/>
  <c r="AA99" i="1"/>
  <c r="AA100" i="1"/>
  <c r="AA101" i="1"/>
  <c r="AE101" i="1" s="1"/>
  <c r="AA102" i="1"/>
  <c r="AA103" i="1"/>
  <c r="AA104" i="1"/>
  <c r="AA105" i="1"/>
  <c r="AE105" i="1" s="1"/>
  <c r="AA106" i="1"/>
  <c r="AA107" i="1"/>
  <c r="AA108" i="1"/>
  <c r="AE108" i="1" s="1"/>
  <c r="AH108" i="1" s="1"/>
  <c r="AA109" i="1"/>
  <c r="AE109" i="1" s="1"/>
  <c r="AA110" i="1"/>
  <c r="AA111" i="1"/>
  <c r="AA112" i="1"/>
  <c r="AA113" i="1"/>
  <c r="AE113" i="1" s="1"/>
  <c r="AA114" i="1"/>
  <c r="AA115" i="1"/>
  <c r="AA116" i="1"/>
  <c r="AA117" i="1"/>
  <c r="AE117" i="1" s="1"/>
  <c r="AA118" i="1"/>
  <c r="AA119" i="1"/>
  <c r="AA120" i="1"/>
  <c r="AA121" i="1"/>
  <c r="AE121" i="1" s="1"/>
  <c r="AA122" i="1"/>
  <c r="AA123" i="1"/>
  <c r="AA124" i="1"/>
  <c r="AE124" i="1" s="1"/>
  <c r="AH124" i="1" s="1"/>
  <c r="AA125" i="1"/>
  <c r="AE125" i="1" s="1"/>
  <c r="AA126" i="1"/>
  <c r="AA127" i="1"/>
  <c r="AA128" i="1"/>
  <c r="AA129" i="1"/>
  <c r="AE129" i="1" s="1"/>
  <c r="AA130" i="1"/>
  <c r="AA131" i="1"/>
  <c r="AA132" i="1"/>
  <c r="AA133" i="1"/>
  <c r="AE133" i="1" s="1"/>
  <c r="AA134" i="1"/>
  <c r="AA135" i="1"/>
  <c r="AA136" i="1"/>
  <c r="AA137" i="1"/>
  <c r="AE137" i="1" s="1"/>
  <c r="AA138" i="1"/>
  <c r="AA139" i="1"/>
  <c r="AA140" i="1"/>
  <c r="AA141" i="1"/>
  <c r="AE141" i="1" s="1"/>
  <c r="AA142" i="1"/>
  <c r="AA143" i="1"/>
  <c r="AA144" i="1"/>
  <c r="AA145" i="1"/>
  <c r="AE145" i="1" s="1"/>
  <c r="AA146" i="1"/>
  <c r="AA147" i="1"/>
  <c r="AA148" i="1"/>
  <c r="AA149" i="1"/>
  <c r="AE149" i="1" s="1"/>
  <c r="AA150" i="1"/>
  <c r="AA151" i="1"/>
  <c r="AA152" i="1"/>
  <c r="AA153" i="1"/>
  <c r="AE153" i="1" s="1"/>
  <c r="AA154" i="1"/>
  <c r="AA155" i="1"/>
  <c r="AA156" i="1"/>
  <c r="AE156" i="1" s="1"/>
  <c r="AH156" i="1" s="1"/>
  <c r="AA157" i="1"/>
  <c r="AE157" i="1" s="1"/>
  <c r="AA158" i="1"/>
  <c r="AA159" i="1"/>
  <c r="AA160" i="1"/>
  <c r="AA161" i="1"/>
  <c r="AE161" i="1" s="1"/>
  <c r="AA162" i="1"/>
  <c r="AA163" i="1"/>
  <c r="AA164" i="1"/>
  <c r="AA165" i="1"/>
  <c r="AE165" i="1" s="1"/>
  <c r="AA166" i="1"/>
  <c r="AA167" i="1"/>
  <c r="AA168" i="1"/>
  <c r="AA169" i="1"/>
  <c r="AE169" i="1" s="1"/>
  <c r="AA170" i="1"/>
  <c r="AA171" i="1"/>
  <c r="AA172" i="1"/>
  <c r="AE172" i="1" s="1"/>
  <c r="AH172" i="1" s="1"/>
  <c r="AA173" i="1"/>
  <c r="AE173" i="1" s="1"/>
  <c r="AA174" i="1"/>
  <c r="AA175" i="1"/>
  <c r="AA176" i="1"/>
  <c r="AA177" i="1"/>
  <c r="AE177" i="1" s="1"/>
  <c r="AA178" i="1"/>
  <c r="AA179" i="1"/>
  <c r="AA180" i="1"/>
  <c r="AA181" i="1"/>
  <c r="AE181" i="1" s="1"/>
  <c r="AA182" i="1"/>
  <c r="AA183" i="1"/>
  <c r="AA184" i="1"/>
  <c r="AA185" i="1"/>
  <c r="AE185" i="1" s="1"/>
  <c r="AA186" i="1"/>
  <c r="AA187" i="1"/>
  <c r="AA188" i="1"/>
  <c r="AE188" i="1" s="1"/>
  <c r="AH188" i="1" s="1"/>
  <c r="AA189" i="1"/>
  <c r="AE189" i="1" s="1"/>
  <c r="AA190" i="1"/>
  <c r="AA191" i="1"/>
  <c r="AA192" i="1"/>
  <c r="AA193" i="1"/>
  <c r="AE193" i="1" s="1"/>
  <c r="AI193" i="1" s="1"/>
  <c r="AA194" i="1"/>
  <c r="AA195" i="1"/>
  <c r="AA196" i="1"/>
  <c r="AA197" i="1"/>
  <c r="AE197" i="1" s="1"/>
  <c r="AA198" i="1"/>
  <c r="AA199" i="1"/>
  <c r="AA200" i="1"/>
  <c r="AA201" i="1"/>
  <c r="AE201" i="1" s="1"/>
  <c r="AA202" i="1"/>
  <c r="AA203" i="1"/>
  <c r="AA204" i="1"/>
  <c r="AA205" i="1"/>
  <c r="AE205" i="1" s="1"/>
  <c r="AA206" i="1"/>
  <c r="AA207" i="1"/>
  <c r="AA208" i="1"/>
  <c r="AA209" i="1"/>
  <c r="AE209" i="1" s="1"/>
  <c r="AA210" i="1"/>
  <c r="AA211" i="1"/>
  <c r="AA212" i="1"/>
  <c r="AA213" i="1"/>
  <c r="AE213" i="1" s="1"/>
  <c r="AA214" i="1"/>
  <c r="AA215" i="1"/>
  <c r="AA216" i="1"/>
  <c r="AA217" i="1"/>
  <c r="AE217" i="1" s="1"/>
  <c r="AA218" i="1"/>
  <c r="AA219" i="1"/>
  <c r="AA220" i="1"/>
  <c r="AE220" i="1" s="1"/>
  <c r="AH220" i="1" s="1"/>
  <c r="AA221" i="1"/>
  <c r="AE221" i="1" s="1"/>
  <c r="AA222" i="1"/>
  <c r="AA223" i="1"/>
  <c r="AA224" i="1"/>
  <c r="AA225" i="1"/>
  <c r="AE225" i="1" s="1"/>
  <c r="AA226" i="1"/>
  <c r="AA227" i="1"/>
  <c r="AA228" i="1"/>
  <c r="AA229" i="1"/>
  <c r="AE229" i="1" s="1"/>
  <c r="AA230" i="1"/>
  <c r="AA231" i="1"/>
  <c r="AA232" i="1"/>
  <c r="AA233" i="1"/>
  <c r="AE233" i="1" s="1"/>
  <c r="AA234" i="1"/>
  <c r="AA235" i="1"/>
  <c r="AA236" i="1"/>
  <c r="AE236" i="1" s="1"/>
  <c r="AH236" i="1" s="1"/>
  <c r="AA237" i="1"/>
  <c r="AE237" i="1" s="1"/>
  <c r="AA238" i="1"/>
  <c r="AA239" i="1"/>
  <c r="AA240" i="1"/>
  <c r="AA241" i="1"/>
  <c r="AE241" i="1" s="1"/>
  <c r="AA242" i="1"/>
  <c r="AA243" i="1"/>
  <c r="AA244" i="1"/>
  <c r="AA245" i="1"/>
  <c r="AE245" i="1" s="1"/>
  <c r="AA246" i="1"/>
  <c r="AA247" i="1"/>
  <c r="AA248" i="1"/>
  <c r="AA249" i="1"/>
  <c r="AE249" i="1" s="1"/>
  <c r="AA250" i="1"/>
  <c r="AA251" i="1"/>
  <c r="AA252" i="1"/>
  <c r="AE252" i="1" s="1"/>
  <c r="AH252" i="1" s="1"/>
  <c r="AA253" i="1"/>
  <c r="AE253" i="1" s="1"/>
  <c r="AA254" i="1"/>
  <c r="AA255" i="1"/>
  <c r="AA256" i="1"/>
  <c r="AA257" i="1"/>
  <c r="AE257" i="1" s="1"/>
  <c r="AA258" i="1"/>
  <c r="AA259" i="1"/>
  <c r="AA260" i="1"/>
  <c r="AA261" i="1"/>
  <c r="AE261" i="1" s="1"/>
  <c r="AA262" i="1"/>
  <c r="AA263" i="1"/>
  <c r="AA264" i="1"/>
  <c r="AA265" i="1"/>
  <c r="AE265" i="1" s="1"/>
  <c r="AA266" i="1"/>
  <c r="AA267" i="1"/>
  <c r="AA268" i="1"/>
  <c r="AA269" i="1"/>
  <c r="AE269" i="1" s="1"/>
  <c r="AA270" i="1"/>
  <c r="AA271" i="1"/>
  <c r="AA272" i="1"/>
  <c r="AA273" i="1"/>
  <c r="AE273" i="1" s="1"/>
  <c r="AA274" i="1"/>
  <c r="AA275" i="1"/>
  <c r="AA276" i="1"/>
  <c r="AA277" i="1"/>
  <c r="AE277" i="1" s="1"/>
  <c r="AA278" i="1"/>
  <c r="AA279" i="1"/>
  <c r="AA280" i="1"/>
  <c r="AA281" i="1"/>
  <c r="AE281" i="1" s="1"/>
  <c r="AA282" i="1"/>
  <c r="AA283" i="1"/>
  <c r="AA284" i="1"/>
  <c r="AE284" i="1" s="1"/>
  <c r="AH284" i="1" s="1"/>
  <c r="AA285" i="1"/>
  <c r="AE285" i="1" s="1"/>
  <c r="AA286" i="1"/>
  <c r="AA287" i="1"/>
  <c r="AA288" i="1"/>
  <c r="AA289" i="1"/>
  <c r="AE289" i="1" s="1"/>
  <c r="AA290" i="1"/>
  <c r="AA291" i="1"/>
  <c r="AA292" i="1"/>
  <c r="AA293" i="1"/>
  <c r="AE293" i="1" s="1"/>
  <c r="AA294" i="1"/>
  <c r="AA295" i="1"/>
  <c r="AA296" i="1"/>
  <c r="AA297" i="1"/>
  <c r="AE297" i="1" s="1"/>
  <c r="AA298" i="1"/>
  <c r="AA299" i="1"/>
  <c r="AA2" i="1"/>
  <c r="AE2" i="1" s="1"/>
  <c r="AH2" i="1" s="1"/>
  <c r="Q3" i="1"/>
  <c r="U3" i="1" s="1"/>
  <c r="Q4" i="1"/>
  <c r="U4" i="1" s="1"/>
  <c r="Y4" i="1" s="1"/>
  <c r="Q5" i="1"/>
  <c r="Q6" i="1"/>
  <c r="U6" i="1" s="1"/>
  <c r="Q7" i="1"/>
  <c r="U7" i="1" s="1"/>
  <c r="Q8" i="1"/>
  <c r="U8" i="1" s="1"/>
  <c r="Q9" i="1"/>
  <c r="U9" i="1" s="1"/>
  <c r="X9" i="1" s="1"/>
  <c r="Q10" i="1"/>
  <c r="U10" i="1" s="1"/>
  <c r="Q11" i="1"/>
  <c r="U11" i="1" s="1"/>
  <c r="Q12" i="1"/>
  <c r="U12" i="1" s="1"/>
  <c r="Q13" i="1"/>
  <c r="U13" i="1" s="1"/>
  <c r="X13" i="1" s="1"/>
  <c r="Q14" i="1"/>
  <c r="U14" i="1" s="1"/>
  <c r="Q15" i="1"/>
  <c r="U15" i="1" s="1"/>
  <c r="Q16" i="1"/>
  <c r="U16" i="1" s="1"/>
  <c r="Q17" i="1"/>
  <c r="U17" i="1" s="1"/>
  <c r="Q18" i="1"/>
  <c r="U18" i="1" s="1"/>
  <c r="Q19" i="1"/>
  <c r="U19" i="1" s="1"/>
  <c r="Q20" i="1"/>
  <c r="U20" i="1" s="1"/>
  <c r="X20" i="1" s="1"/>
  <c r="Y20" i="1" s="1"/>
  <c r="Q21" i="1"/>
  <c r="Q22" i="1"/>
  <c r="U22" i="1" s="1"/>
  <c r="Q23" i="1"/>
  <c r="U23" i="1" s="1"/>
  <c r="Q24" i="1"/>
  <c r="U24" i="1" s="1"/>
  <c r="X24" i="1" s="1"/>
  <c r="Q25" i="1"/>
  <c r="U25" i="1" s="1"/>
  <c r="X25" i="1" s="1"/>
  <c r="Q26" i="1"/>
  <c r="U26" i="1" s="1"/>
  <c r="Q27" i="1"/>
  <c r="U27" i="1" s="1"/>
  <c r="Q28" i="1"/>
  <c r="U28" i="1" s="1"/>
  <c r="Q29" i="1"/>
  <c r="U29" i="1" s="1"/>
  <c r="Q30" i="1"/>
  <c r="U30" i="1" s="1"/>
  <c r="Q31" i="1"/>
  <c r="U31" i="1" s="1"/>
  <c r="Q32" i="1"/>
  <c r="U32" i="1" s="1"/>
  <c r="Q33" i="1"/>
  <c r="U33" i="1" s="1"/>
  <c r="Q34" i="1"/>
  <c r="U34" i="1" s="1"/>
  <c r="Q35" i="1"/>
  <c r="U35" i="1" s="1"/>
  <c r="Q36" i="1"/>
  <c r="U36" i="1" s="1"/>
  <c r="X36" i="1" s="1"/>
  <c r="Y36" i="1" s="1"/>
  <c r="Q37" i="1"/>
  <c r="U37" i="1" s="1"/>
  <c r="Q38" i="1"/>
  <c r="U38" i="1" s="1"/>
  <c r="Q39" i="1"/>
  <c r="U39" i="1" s="1"/>
  <c r="Q40" i="1"/>
  <c r="U40" i="1" s="1"/>
  <c r="Q41" i="1"/>
  <c r="U41" i="1" s="1"/>
  <c r="Q42" i="1"/>
  <c r="U42" i="1" s="1"/>
  <c r="Q43" i="1"/>
  <c r="U43" i="1" s="1"/>
  <c r="Q44" i="1"/>
  <c r="U44" i="1" s="1"/>
  <c r="Q45" i="1"/>
  <c r="U45" i="1" s="1"/>
  <c r="X45" i="1" s="1"/>
  <c r="Q46" i="1"/>
  <c r="U46" i="1" s="1"/>
  <c r="Q47" i="1"/>
  <c r="U47" i="1" s="1"/>
  <c r="Q48" i="1"/>
  <c r="U48" i="1" s="1"/>
  <c r="Q49" i="1"/>
  <c r="U49" i="1" s="1"/>
  <c r="Q50" i="1"/>
  <c r="U50" i="1" s="1"/>
  <c r="Q51" i="1"/>
  <c r="U51" i="1" s="1"/>
  <c r="Q52" i="1"/>
  <c r="U52" i="1" s="1"/>
  <c r="X52" i="1" s="1"/>
  <c r="Y52" i="1" s="1"/>
  <c r="Q53" i="1"/>
  <c r="U53" i="1" s="1"/>
  <c r="Q54" i="1"/>
  <c r="U54" i="1" s="1"/>
  <c r="Q55" i="1"/>
  <c r="U55" i="1" s="1"/>
  <c r="Q56" i="1"/>
  <c r="U56" i="1" s="1"/>
  <c r="X56" i="1" s="1"/>
  <c r="Q57" i="1"/>
  <c r="U57" i="1" s="1"/>
  <c r="X57" i="1" s="1"/>
  <c r="Q58" i="1"/>
  <c r="U58" i="1" s="1"/>
  <c r="Q59" i="1"/>
  <c r="U59" i="1" s="1"/>
  <c r="Q60" i="1"/>
  <c r="U60" i="1" s="1"/>
  <c r="Q61" i="1"/>
  <c r="U61" i="1" s="1"/>
  <c r="Y61" i="1" s="1"/>
  <c r="Q62" i="1"/>
  <c r="U62" i="1" s="1"/>
  <c r="Q63" i="1"/>
  <c r="U63" i="1" s="1"/>
  <c r="Q64" i="1"/>
  <c r="U64" i="1" s="1"/>
  <c r="Q65" i="1"/>
  <c r="U65" i="1" s="1"/>
  <c r="Q66" i="1"/>
  <c r="U66" i="1" s="1"/>
  <c r="Q67" i="1"/>
  <c r="U67" i="1" s="1"/>
  <c r="Q68" i="1"/>
  <c r="U68" i="1" s="1"/>
  <c r="X68" i="1" s="1"/>
  <c r="Y68" i="1" s="1"/>
  <c r="Q69" i="1"/>
  <c r="Q70" i="1"/>
  <c r="U70" i="1" s="1"/>
  <c r="Q71" i="1"/>
  <c r="U71" i="1" s="1"/>
  <c r="Q72" i="1"/>
  <c r="U72" i="1" s="1"/>
  <c r="Q73" i="1"/>
  <c r="U73" i="1" s="1"/>
  <c r="X73" i="1" s="1"/>
  <c r="Q74" i="1"/>
  <c r="U74" i="1" s="1"/>
  <c r="Q75" i="1"/>
  <c r="U75" i="1" s="1"/>
  <c r="Q76" i="1"/>
  <c r="U76" i="1" s="1"/>
  <c r="Q77" i="1"/>
  <c r="Q78" i="1"/>
  <c r="U78" i="1" s="1"/>
  <c r="Q79" i="1"/>
  <c r="U79" i="1" s="1"/>
  <c r="Q80" i="1"/>
  <c r="U80" i="1" s="1"/>
  <c r="Q81" i="1"/>
  <c r="U81" i="1" s="1"/>
  <c r="Q82" i="1"/>
  <c r="U82" i="1" s="1"/>
  <c r="Q83" i="1"/>
  <c r="U83" i="1" s="1"/>
  <c r="Q84" i="1"/>
  <c r="U84" i="1" s="1"/>
  <c r="X84" i="1" s="1"/>
  <c r="Y84" i="1" s="1"/>
  <c r="Q85" i="1"/>
  <c r="U85" i="1" s="1"/>
  <c r="Q86" i="1"/>
  <c r="U86" i="1" s="1"/>
  <c r="Q87" i="1"/>
  <c r="U87" i="1" s="1"/>
  <c r="Q88" i="1"/>
  <c r="U88" i="1" s="1"/>
  <c r="Q89" i="1"/>
  <c r="U89" i="1" s="1"/>
  <c r="X89" i="1" s="1"/>
  <c r="Q90" i="1"/>
  <c r="U90" i="1" s="1"/>
  <c r="Q91" i="1"/>
  <c r="U91" i="1" s="1"/>
  <c r="Q92" i="1"/>
  <c r="U92" i="1" s="1"/>
  <c r="Q93" i="1"/>
  <c r="U93" i="1" s="1"/>
  <c r="Q94" i="1"/>
  <c r="U94" i="1" s="1"/>
  <c r="Q95" i="1"/>
  <c r="U95" i="1" s="1"/>
  <c r="Q96" i="1"/>
  <c r="U96" i="1" s="1"/>
  <c r="Q97" i="1"/>
  <c r="U97" i="1" s="1"/>
  <c r="X97" i="1" s="1"/>
  <c r="Q98" i="1"/>
  <c r="U98" i="1" s="1"/>
  <c r="Q99" i="1"/>
  <c r="U99" i="1" s="1"/>
  <c r="Q100" i="1"/>
  <c r="U100" i="1" s="1"/>
  <c r="X100" i="1" s="1"/>
  <c r="Y100" i="1" s="1"/>
  <c r="Q101" i="1"/>
  <c r="U101" i="1" s="1"/>
  <c r="Q102" i="1"/>
  <c r="U102" i="1" s="1"/>
  <c r="Q103" i="1"/>
  <c r="U103" i="1" s="1"/>
  <c r="Q104" i="1"/>
  <c r="U104" i="1" s="1"/>
  <c r="X104" i="1" s="1"/>
  <c r="Q105" i="1"/>
  <c r="U105" i="1" s="1"/>
  <c r="Q106" i="1"/>
  <c r="U106" i="1" s="1"/>
  <c r="Q107" i="1"/>
  <c r="U107" i="1" s="1"/>
  <c r="Q108" i="1"/>
  <c r="U108" i="1" s="1"/>
  <c r="Q109" i="1"/>
  <c r="U109" i="1" s="1"/>
  <c r="Q110" i="1"/>
  <c r="U110" i="1" s="1"/>
  <c r="Q111" i="1"/>
  <c r="U111" i="1" s="1"/>
  <c r="Q112" i="1"/>
  <c r="U112" i="1" s="1"/>
  <c r="Q113" i="1"/>
  <c r="U113" i="1" s="1"/>
  <c r="Q114" i="1"/>
  <c r="U114" i="1" s="1"/>
  <c r="Q115" i="1"/>
  <c r="U115" i="1" s="1"/>
  <c r="Q116" i="1"/>
  <c r="U116" i="1" s="1"/>
  <c r="X116" i="1" s="1"/>
  <c r="Y116" i="1" s="1"/>
  <c r="Q117" i="1"/>
  <c r="Q118" i="1"/>
  <c r="U118" i="1" s="1"/>
  <c r="Q119" i="1"/>
  <c r="U119" i="1" s="1"/>
  <c r="Q120" i="1"/>
  <c r="U120" i="1" s="1"/>
  <c r="Q121" i="1"/>
  <c r="U121" i="1" s="1"/>
  <c r="X121" i="1" s="1"/>
  <c r="Q122" i="1"/>
  <c r="U122" i="1" s="1"/>
  <c r="Q123" i="1"/>
  <c r="U123" i="1" s="1"/>
  <c r="Q124" i="1"/>
  <c r="U124" i="1" s="1"/>
  <c r="Q125" i="1"/>
  <c r="U125" i="1" s="1"/>
  <c r="X125" i="1" s="1"/>
  <c r="Q126" i="1"/>
  <c r="U126" i="1" s="1"/>
  <c r="Q127" i="1"/>
  <c r="U127" i="1" s="1"/>
  <c r="Q128" i="1"/>
  <c r="U128" i="1" s="1"/>
  <c r="Q129" i="1"/>
  <c r="U129" i="1" s="1"/>
  <c r="Q130" i="1"/>
  <c r="U130" i="1" s="1"/>
  <c r="Q131" i="1"/>
  <c r="U131" i="1" s="1"/>
  <c r="Q132" i="1"/>
  <c r="U132" i="1" s="1"/>
  <c r="X132" i="1" s="1"/>
  <c r="Y132" i="1" s="1"/>
  <c r="Q133" i="1"/>
  <c r="Q134" i="1"/>
  <c r="U134" i="1" s="1"/>
  <c r="Q135" i="1"/>
  <c r="U135" i="1" s="1"/>
  <c r="Q136" i="1"/>
  <c r="U136" i="1" s="1"/>
  <c r="X136" i="1" s="1"/>
  <c r="Q137" i="1"/>
  <c r="U137" i="1" s="1"/>
  <c r="Q138" i="1"/>
  <c r="U138" i="1" s="1"/>
  <c r="Q139" i="1"/>
  <c r="U139" i="1" s="1"/>
  <c r="Q140" i="1"/>
  <c r="U140" i="1" s="1"/>
  <c r="Q141" i="1"/>
  <c r="U141" i="1" s="1"/>
  <c r="Q142" i="1"/>
  <c r="U142" i="1" s="1"/>
  <c r="Q143" i="1"/>
  <c r="U143" i="1" s="1"/>
  <c r="Q144" i="1"/>
  <c r="U144" i="1" s="1"/>
  <c r="Q145" i="1"/>
  <c r="U145" i="1" s="1"/>
  <c r="X145" i="1" s="1"/>
  <c r="Q146" i="1"/>
  <c r="U146" i="1" s="1"/>
  <c r="Q147" i="1"/>
  <c r="U147" i="1" s="1"/>
  <c r="Q148" i="1"/>
  <c r="U148" i="1" s="1"/>
  <c r="X148" i="1" s="1"/>
  <c r="Y148" i="1" s="1"/>
  <c r="Q149" i="1"/>
  <c r="U149" i="1" s="1"/>
  <c r="Q150" i="1"/>
  <c r="U150" i="1" s="1"/>
  <c r="Q151" i="1"/>
  <c r="U151" i="1" s="1"/>
  <c r="Q152" i="1"/>
  <c r="U152" i="1" s="1"/>
  <c r="Q153" i="1"/>
  <c r="U153" i="1" s="1"/>
  <c r="X153" i="1" s="1"/>
  <c r="Q154" i="1"/>
  <c r="U154" i="1" s="1"/>
  <c r="Q155" i="1"/>
  <c r="U155" i="1" s="1"/>
  <c r="Q156" i="1"/>
  <c r="U156" i="1" s="1"/>
  <c r="Q157" i="1"/>
  <c r="U157" i="1" s="1"/>
  <c r="X157" i="1" s="1"/>
  <c r="Q158" i="1"/>
  <c r="U158" i="1" s="1"/>
  <c r="Q159" i="1"/>
  <c r="U159" i="1" s="1"/>
  <c r="Q160" i="1"/>
  <c r="U160" i="1" s="1"/>
  <c r="Q161" i="1"/>
  <c r="U161" i="1" s="1"/>
  <c r="X161" i="1" s="1"/>
  <c r="Q162" i="1"/>
  <c r="U162" i="1" s="1"/>
  <c r="Q163" i="1"/>
  <c r="U163" i="1" s="1"/>
  <c r="Q164" i="1"/>
  <c r="U164" i="1" s="1"/>
  <c r="X164" i="1" s="1"/>
  <c r="Y164" i="1" s="1"/>
  <c r="Q165" i="1"/>
  <c r="U165" i="1" s="1"/>
  <c r="Q166" i="1"/>
  <c r="U166" i="1" s="1"/>
  <c r="Q167" i="1"/>
  <c r="U167" i="1" s="1"/>
  <c r="Q168" i="1"/>
  <c r="U168" i="1" s="1"/>
  <c r="X168" i="1" s="1"/>
  <c r="Q169" i="1"/>
  <c r="U169" i="1" s="1"/>
  <c r="X169" i="1" s="1"/>
  <c r="Q170" i="1"/>
  <c r="U170" i="1" s="1"/>
  <c r="Q171" i="1"/>
  <c r="U171" i="1" s="1"/>
  <c r="Q172" i="1"/>
  <c r="U172" i="1" s="1"/>
  <c r="Q173" i="1"/>
  <c r="Q174" i="1"/>
  <c r="U174" i="1" s="1"/>
  <c r="Q175" i="1"/>
  <c r="U175" i="1" s="1"/>
  <c r="Q176" i="1"/>
  <c r="U176" i="1" s="1"/>
  <c r="Q177" i="1"/>
  <c r="U177" i="1" s="1"/>
  <c r="X177" i="1" s="1"/>
  <c r="Q178" i="1"/>
  <c r="U178" i="1" s="1"/>
  <c r="Q179" i="1"/>
  <c r="U179" i="1" s="1"/>
  <c r="Q180" i="1"/>
  <c r="U180" i="1" s="1"/>
  <c r="X180" i="1" s="1"/>
  <c r="Y180" i="1" s="1"/>
  <c r="Q181" i="1"/>
  <c r="U181" i="1" s="1"/>
  <c r="Q182" i="1"/>
  <c r="U182" i="1" s="1"/>
  <c r="Q183" i="1"/>
  <c r="U183" i="1" s="1"/>
  <c r="Q184" i="1"/>
  <c r="U184" i="1" s="1"/>
  <c r="Q185" i="1"/>
  <c r="U185" i="1" s="1"/>
  <c r="X185" i="1" s="1"/>
  <c r="Q186" i="1"/>
  <c r="U186" i="1" s="1"/>
  <c r="Q187" i="1"/>
  <c r="U187" i="1" s="1"/>
  <c r="Q188" i="1"/>
  <c r="U188" i="1" s="1"/>
  <c r="Q189" i="1"/>
  <c r="U189" i="1" s="1"/>
  <c r="X189" i="1" s="1"/>
  <c r="Q190" i="1"/>
  <c r="U190" i="1" s="1"/>
  <c r="Q191" i="1"/>
  <c r="U191" i="1" s="1"/>
  <c r="Q192" i="1"/>
  <c r="U192" i="1" s="1"/>
  <c r="Q193" i="1"/>
  <c r="U193" i="1" s="1"/>
  <c r="Q194" i="1"/>
  <c r="U194" i="1" s="1"/>
  <c r="Q195" i="1"/>
  <c r="U195" i="1" s="1"/>
  <c r="Q196" i="1"/>
  <c r="U196" i="1" s="1"/>
  <c r="X196" i="1" s="1"/>
  <c r="Y196" i="1" s="1"/>
  <c r="Q197" i="1"/>
  <c r="Q198" i="1"/>
  <c r="U198" i="1" s="1"/>
  <c r="Q199" i="1"/>
  <c r="U199" i="1" s="1"/>
  <c r="Y199" i="1" s="1"/>
  <c r="Q200" i="1"/>
  <c r="U200" i="1" s="1"/>
  <c r="X200" i="1" s="1"/>
  <c r="Q201" i="1"/>
  <c r="U201" i="1" s="1"/>
  <c r="X201" i="1" s="1"/>
  <c r="Q202" i="1"/>
  <c r="U202" i="1" s="1"/>
  <c r="Q203" i="1"/>
  <c r="U203" i="1" s="1"/>
  <c r="Q204" i="1"/>
  <c r="U204" i="1" s="1"/>
  <c r="Q205" i="1"/>
  <c r="U205" i="1" s="1"/>
  <c r="Q206" i="1"/>
  <c r="U206" i="1" s="1"/>
  <c r="Q207" i="1"/>
  <c r="U207" i="1" s="1"/>
  <c r="Q208" i="1"/>
  <c r="U208" i="1" s="1"/>
  <c r="Q209" i="1"/>
  <c r="U209" i="1" s="1"/>
  <c r="X209" i="1" s="1"/>
  <c r="Q210" i="1"/>
  <c r="U210" i="1" s="1"/>
  <c r="Q211" i="1"/>
  <c r="U211" i="1" s="1"/>
  <c r="Q212" i="1"/>
  <c r="U212" i="1" s="1"/>
  <c r="X212" i="1" s="1"/>
  <c r="Y212" i="1" s="1"/>
  <c r="Q213" i="1"/>
  <c r="U213" i="1" s="1"/>
  <c r="Q214" i="1"/>
  <c r="U214" i="1" s="1"/>
  <c r="Q215" i="1"/>
  <c r="U215" i="1" s="1"/>
  <c r="Q216" i="1"/>
  <c r="U216" i="1" s="1"/>
  <c r="X216" i="1" s="1"/>
  <c r="Y216" i="1" s="1"/>
  <c r="Q217" i="1"/>
  <c r="U217" i="1" s="1"/>
  <c r="Q218" i="1"/>
  <c r="U218" i="1" s="1"/>
  <c r="Q219" i="1"/>
  <c r="U219" i="1" s="1"/>
  <c r="Q220" i="1"/>
  <c r="U220" i="1" s="1"/>
  <c r="X220" i="1" s="1"/>
  <c r="Y220" i="1" s="1"/>
  <c r="Q221" i="1"/>
  <c r="U221" i="1" s="1"/>
  <c r="Q222" i="1"/>
  <c r="U222" i="1" s="1"/>
  <c r="Q223" i="1"/>
  <c r="U223" i="1" s="1"/>
  <c r="Q224" i="1"/>
  <c r="U224" i="1" s="1"/>
  <c r="X224" i="1" s="1"/>
  <c r="Y224" i="1" s="1"/>
  <c r="Q225" i="1"/>
  <c r="U225" i="1" s="1"/>
  <c r="Q226" i="1"/>
  <c r="U226" i="1" s="1"/>
  <c r="Q227" i="1"/>
  <c r="U227" i="1" s="1"/>
  <c r="Q228" i="1"/>
  <c r="U228" i="1" s="1"/>
  <c r="X228" i="1" s="1"/>
  <c r="Y228" i="1" s="1"/>
  <c r="Q229" i="1"/>
  <c r="U229" i="1" s="1"/>
  <c r="Q230" i="1"/>
  <c r="U230" i="1" s="1"/>
  <c r="Q231" i="1"/>
  <c r="U231" i="1" s="1"/>
  <c r="Q232" i="1"/>
  <c r="U232" i="1" s="1"/>
  <c r="X232" i="1" s="1"/>
  <c r="Y232" i="1" s="1"/>
  <c r="Q233" i="1"/>
  <c r="U233" i="1" s="1"/>
  <c r="Q234" i="1"/>
  <c r="U234" i="1" s="1"/>
  <c r="Q235" i="1"/>
  <c r="U235" i="1" s="1"/>
  <c r="Q236" i="1"/>
  <c r="U236" i="1" s="1"/>
  <c r="X236" i="1" s="1"/>
  <c r="Y236" i="1" s="1"/>
  <c r="Q237" i="1"/>
  <c r="Q238" i="1"/>
  <c r="U238" i="1" s="1"/>
  <c r="Q239" i="1"/>
  <c r="U239" i="1" s="1"/>
  <c r="Q240" i="1"/>
  <c r="U240" i="1" s="1"/>
  <c r="X240" i="1" s="1"/>
  <c r="Y240" i="1" s="1"/>
  <c r="Q241" i="1"/>
  <c r="U241" i="1" s="1"/>
  <c r="Q242" i="1"/>
  <c r="U242" i="1" s="1"/>
  <c r="Q243" i="1"/>
  <c r="U243" i="1" s="1"/>
  <c r="Q244" i="1"/>
  <c r="U244" i="1" s="1"/>
  <c r="X244" i="1" s="1"/>
  <c r="Y244" i="1" s="1"/>
  <c r="Q245" i="1"/>
  <c r="Q246" i="1"/>
  <c r="U246" i="1" s="1"/>
  <c r="Q247" i="1"/>
  <c r="U247" i="1" s="1"/>
  <c r="Q248" i="1"/>
  <c r="U248" i="1" s="1"/>
  <c r="X248" i="1" s="1"/>
  <c r="Y248" i="1" s="1"/>
  <c r="Q249" i="1"/>
  <c r="U249" i="1" s="1"/>
  <c r="Q250" i="1"/>
  <c r="U250" i="1" s="1"/>
  <c r="Q251" i="1"/>
  <c r="U251" i="1" s="1"/>
  <c r="Q252" i="1"/>
  <c r="U252" i="1" s="1"/>
  <c r="X252" i="1" s="1"/>
  <c r="Y252" i="1" s="1"/>
  <c r="Q253" i="1"/>
  <c r="U253" i="1" s="1"/>
  <c r="Q254" i="1"/>
  <c r="U254" i="1" s="1"/>
  <c r="Q255" i="1"/>
  <c r="U255" i="1" s="1"/>
  <c r="Q256" i="1"/>
  <c r="U256" i="1" s="1"/>
  <c r="X256" i="1" s="1"/>
  <c r="Y256" i="1" s="1"/>
  <c r="Q257" i="1"/>
  <c r="U257" i="1" s="1"/>
  <c r="Q258" i="1"/>
  <c r="U258" i="1" s="1"/>
  <c r="Q259" i="1"/>
  <c r="U259" i="1" s="1"/>
  <c r="Q260" i="1"/>
  <c r="U260" i="1" s="1"/>
  <c r="X260" i="1" s="1"/>
  <c r="Y260" i="1" s="1"/>
  <c r="Q261" i="1"/>
  <c r="U261" i="1" s="1"/>
  <c r="Q262" i="1"/>
  <c r="U262" i="1" s="1"/>
  <c r="Q263" i="1"/>
  <c r="U263" i="1" s="1"/>
  <c r="Q264" i="1"/>
  <c r="U264" i="1" s="1"/>
  <c r="X264" i="1" s="1"/>
  <c r="Y264" i="1" s="1"/>
  <c r="Q265" i="1"/>
  <c r="U265" i="1" s="1"/>
  <c r="Q266" i="1"/>
  <c r="U266" i="1" s="1"/>
  <c r="Q267" i="1"/>
  <c r="U267" i="1" s="1"/>
  <c r="Q268" i="1"/>
  <c r="U268" i="1" s="1"/>
  <c r="X268" i="1" s="1"/>
  <c r="Y268" i="1" s="1"/>
  <c r="Q269" i="1"/>
  <c r="U269" i="1" s="1"/>
  <c r="Q270" i="1"/>
  <c r="U270" i="1" s="1"/>
  <c r="Q271" i="1"/>
  <c r="U271" i="1" s="1"/>
  <c r="Q272" i="1"/>
  <c r="U272" i="1" s="1"/>
  <c r="X272" i="1" s="1"/>
  <c r="Y272" i="1" s="1"/>
  <c r="Q273" i="1"/>
  <c r="U273" i="1" s="1"/>
  <c r="Q274" i="1"/>
  <c r="U274" i="1" s="1"/>
  <c r="Q275" i="1"/>
  <c r="U275" i="1" s="1"/>
  <c r="Q276" i="1"/>
  <c r="U276" i="1" s="1"/>
  <c r="X276" i="1" s="1"/>
  <c r="Y276" i="1" s="1"/>
  <c r="Q277" i="1"/>
  <c r="U277" i="1" s="1"/>
  <c r="Q278" i="1"/>
  <c r="U278" i="1" s="1"/>
  <c r="Q279" i="1"/>
  <c r="U279" i="1" s="1"/>
  <c r="Q280" i="1"/>
  <c r="U280" i="1" s="1"/>
  <c r="X280" i="1" s="1"/>
  <c r="Y280" i="1" s="1"/>
  <c r="Q281" i="1"/>
  <c r="U281" i="1" s="1"/>
  <c r="Q282" i="1"/>
  <c r="U282" i="1" s="1"/>
  <c r="Q283" i="1"/>
  <c r="U283" i="1" s="1"/>
  <c r="Q284" i="1"/>
  <c r="U284" i="1" s="1"/>
  <c r="X284" i="1" s="1"/>
  <c r="Y284" i="1" s="1"/>
  <c r="Q285" i="1"/>
  <c r="U285" i="1" s="1"/>
  <c r="Q286" i="1"/>
  <c r="U286" i="1" s="1"/>
  <c r="Q287" i="1"/>
  <c r="U287" i="1" s="1"/>
  <c r="Q288" i="1"/>
  <c r="U288" i="1" s="1"/>
  <c r="X288" i="1" s="1"/>
  <c r="Y288" i="1" s="1"/>
  <c r="Q289" i="1"/>
  <c r="U289" i="1" s="1"/>
  <c r="Q290" i="1"/>
  <c r="U290" i="1" s="1"/>
  <c r="Q291" i="1"/>
  <c r="U291" i="1" s="1"/>
  <c r="Q292" i="1"/>
  <c r="U292" i="1" s="1"/>
  <c r="X292" i="1" s="1"/>
  <c r="Y292" i="1" s="1"/>
  <c r="Q293" i="1"/>
  <c r="Q294" i="1"/>
  <c r="U294" i="1" s="1"/>
  <c r="Q295" i="1"/>
  <c r="U295" i="1" s="1"/>
  <c r="Q296" i="1"/>
  <c r="U296" i="1" s="1"/>
  <c r="X296" i="1" s="1"/>
  <c r="Y296" i="1" s="1"/>
  <c r="Q297" i="1"/>
  <c r="U297" i="1" s="1"/>
  <c r="Q298" i="1"/>
  <c r="U298" i="1" s="1"/>
  <c r="Q299" i="1"/>
  <c r="U299" i="1" s="1"/>
  <c r="Q2" i="1"/>
  <c r="U2" i="1" s="1"/>
  <c r="X2" i="1" s="1"/>
  <c r="G3" i="1"/>
  <c r="G4" i="1"/>
  <c r="G5" i="1"/>
  <c r="K5" i="1" s="1"/>
  <c r="G6" i="1"/>
  <c r="G7" i="1"/>
  <c r="G8" i="1"/>
  <c r="G9" i="1"/>
  <c r="K9" i="1" s="1"/>
  <c r="G10" i="1"/>
  <c r="G11" i="1"/>
  <c r="G12" i="1"/>
  <c r="G13" i="1"/>
  <c r="K13" i="1" s="1"/>
  <c r="G14" i="1"/>
  <c r="G15" i="1"/>
  <c r="G16" i="1"/>
  <c r="G17" i="1"/>
  <c r="K17" i="1" s="1"/>
  <c r="G18" i="1"/>
  <c r="G19" i="1"/>
  <c r="G20" i="1"/>
  <c r="G21" i="1"/>
  <c r="K21" i="1" s="1"/>
  <c r="G22" i="1"/>
  <c r="G23" i="1"/>
  <c r="G24" i="1"/>
  <c r="G25" i="1"/>
  <c r="K25" i="1" s="1"/>
  <c r="G26" i="1"/>
  <c r="G27" i="1"/>
  <c r="G28" i="1"/>
  <c r="G29" i="1"/>
  <c r="K29" i="1" s="1"/>
  <c r="G30" i="1"/>
  <c r="G31" i="1"/>
  <c r="G32" i="1"/>
  <c r="G33" i="1"/>
  <c r="K33" i="1" s="1"/>
  <c r="G34" i="1"/>
  <c r="G35" i="1"/>
  <c r="G36" i="1"/>
  <c r="G37" i="1"/>
  <c r="K37" i="1" s="1"/>
  <c r="G38" i="1"/>
  <c r="G39" i="1"/>
  <c r="G40" i="1"/>
  <c r="G41" i="1"/>
  <c r="K41" i="1" s="1"/>
  <c r="G42" i="1"/>
  <c r="G43" i="1"/>
  <c r="G44" i="1"/>
  <c r="G45" i="1"/>
  <c r="K45" i="1" s="1"/>
  <c r="G46" i="1"/>
  <c r="G47" i="1"/>
  <c r="G48" i="1"/>
  <c r="G49" i="1"/>
  <c r="K49" i="1" s="1"/>
  <c r="G50" i="1"/>
  <c r="G51" i="1"/>
  <c r="G52" i="1"/>
  <c r="G53" i="1"/>
  <c r="K53" i="1" s="1"/>
  <c r="G54" i="1"/>
  <c r="G55" i="1"/>
  <c r="G56" i="1"/>
  <c r="G57" i="1"/>
  <c r="K57" i="1" s="1"/>
  <c r="G58" i="1"/>
  <c r="G59" i="1"/>
  <c r="G60" i="1"/>
  <c r="G61" i="1"/>
  <c r="K61" i="1" s="1"/>
  <c r="O61" i="1" s="1"/>
  <c r="G62" i="1"/>
  <c r="G63" i="1"/>
  <c r="G64" i="1"/>
  <c r="G65" i="1"/>
  <c r="K65" i="1" s="1"/>
  <c r="N65" i="1" s="1"/>
  <c r="G66" i="1"/>
  <c r="G67" i="1"/>
  <c r="G68" i="1"/>
  <c r="G69" i="1"/>
  <c r="K69" i="1" s="1"/>
  <c r="G70" i="1"/>
  <c r="G71" i="1"/>
  <c r="G72" i="1"/>
  <c r="G73" i="1"/>
  <c r="K73" i="1" s="1"/>
  <c r="G74" i="1"/>
  <c r="G75" i="1"/>
  <c r="G76" i="1"/>
  <c r="G77" i="1"/>
  <c r="K77" i="1" s="1"/>
  <c r="G78" i="1"/>
  <c r="G79" i="1"/>
  <c r="G80" i="1"/>
  <c r="G81" i="1"/>
  <c r="K81" i="1" s="1"/>
  <c r="N81" i="1" s="1"/>
  <c r="G82" i="1"/>
  <c r="G83" i="1"/>
  <c r="G84" i="1"/>
  <c r="G85" i="1"/>
  <c r="K85" i="1" s="1"/>
  <c r="G86" i="1"/>
  <c r="G87" i="1"/>
  <c r="G88" i="1"/>
  <c r="G89" i="1"/>
  <c r="K89" i="1" s="1"/>
  <c r="G90" i="1"/>
  <c r="G91" i="1"/>
  <c r="G92" i="1"/>
  <c r="G93" i="1"/>
  <c r="K93" i="1" s="1"/>
  <c r="N93" i="1" s="1"/>
  <c r="G94" i="1"/>
  <c r="G95" i="1"/>
  <c r="G96" i="1"/>
  <c r="G97" i="1"/>
  <c r="K97" i="1" s="1"/>
  <c r="G98" i="1"/>
  <c r="G99" i="1"/>
  <c r="G100" i="1"/>
  <c r="G101" i="1"/>
  <c r="K101" i="1" s="1"/>
  <c r="G102" i="1"/>
  <c r="G103" i="1"/>
  <c r="G104" i="1"/>
  <c r="G105" i="1"/>
  <c r="K105" i="1" s="1"/>
  <c r="G106" i="1"/>
  <c r="G107" i="1"/>
  <c r="G108" i="1"/>
  <c r="G109" i="1"/>
  <c r="K109" i="1" s="1"/>
  <c r="G110" i="1"/>
  <c r="G111" i="1"/>
  <c r="G112" i="1"/>
  <c r="G113" i="1"/>
  <c r="K113" i="1" s="1"/>
  <c r="G114" i="1"/>
  <c r="G115" i="1"/>
  <c r="G116" i="1"/>
  <c r="G117" i="1"/>
  <c r="K117" i="1" s="1"/>
  <c r="G118" i="1"/>
  <c r="G119" i="1"/>
  <c r="G120" i="1"/>
  <c r="G121" i="1"/>
  <c r="K121" i="1" s="1"/>
  <c r="G122" i="1"/>
  <c r="G123" i="1"/>
  <c r="G124" i="1"/>
  <c r="G125" i="1"/>
  <c r="K125" i="1" s="1"/>
  <c r="N125" i="1" s="1"/>
  <c r="G126" i="1"/>
  <c r="G127" i="1"/>
  <c r="G128" i="1"/>
  <c r="G129" i="1"/>
  <c r="K129" i="1" s="1"/>
  <c r="N129" i="1" s="1"/>
  <c r="G130" i="1"/>
  <c r="G131" i="1"/>
  <c r="G132" i="1"/>
  <c r="G133" i="1"/>
  <c r="K133" i="1" s="1"/>
  <c r="G134" i="1"/>
  <c r="G135" i="1"/>
  <c r="G136" i="1"/>
  <c r="G137" i="1"/>
  <c r="K137" i="1" s="1"/>
  <c r="O137" i="1" s="1"/>
  <c r="G138" i="1"/>
  <c r="G139" i="1"/>
  <c r="G140" i="1"/>
  <c r="G141" i="1"/>
  <c r="K141" i="1" s="1"/>
  <c r="N141" i="1" s="1"/>
  <c r="G142" i="1"/>
  <c r="G143" i="1"/>
  <c r="G144" i="1"/>
  <c r="G145" i="1"/>
  <c r="K145" i="1" s="1"/>
  <c r="N145" i="1" s="1"/>
  <c r="G146" i="1"/>
  <c r="G147" i="1"/>
  <c r="G148" i="1"/>
  <c r="G149" i="1"/>
  <c r="K149" i="1" s="1"/>
  <c r="G150" i="1"/>
  <c r="G151" i="1"/>
  <c r="G152" i="1"/>
  <c r="G153" i="1"/>
  <c r="K153" i="1" s="1"/>
  <c r="G154" i="1"/>
  <c r="G155" i="1"/>
  <c r="G156" i="1"/>
  <c r="G157" i="1"/>
  <c r="K157" i="1" s="1"/>
  <c r="G158" i="1"/>
  <c r="G159" i="1"/>
  <c r="G160" i="1"/>
  <c r="G161" i="1"/>
  <c r="K161" i="1" s="1"/>
  <c r="N161" i="1" s="1"/>
  <c r="G162" i="1"/>
  <c r="G163" i="1"/>
  <c r="G164" i="1"/>
  <c r="G165" i="1"/>
  <c r="K165" i="1" s="1"/>
  <c r="G166" i="1"/>
  <c r="G167" i="1"/>
  <c r="G168" i="1"/>
  <c r="G169" i="1"/>
  <c r="K169" i="1" s="1"/>
  <c r="G170" i="1"/>
  <c r="G171" i="1"/>
  <c r="G172" i="1"/>
  <c r="G173" i="1"/>
  <c r="K173" i="1" s="1"/>
  <c r="N173" i="1" s="1"/>
  <c r="G174" i="1"/>
  <c r="G175" i="1"/>
  <c r="G176" i="1"/>
  <c r="G177" i="1"/>
  <c r="K177" i="1" s="1"/>
  <c r="G178" i="1"/>
  <c r="G179" i="1"/>
  <c r="G180" i="1"/>
  <c r="G181" i="1"/>
  <c r="K181" i="1" s="1"/>
  <c r="N181" i="1" s="1"/>
  <c r="G182" i="1"/>
  <c r="G183" i="1"/>
  <c r="G184" i="1"/>
  <c r="G185" i="1"/>
  <c r="K185" i="1" s="1"/>
  <c r="G186" i="1"/>
  <c r="G187" i="1"/>
  <c r="G188" i="1"/>
  <c r="G189" i="1"/>
  <c r="K189" i="1" s="1"/>
  <c r="N189" i="1" s="1"/>
  <c r="G190" i="1"/>
  <c r="G191" i="1"/>
  <c r="G192" i="1"/>
  <c r="G193" i="1"/>
  <c r="K193" i="1" s="1"/>
  <c r="O193" i="1" s="1"/>
  <c r="G194" i="1"/>
  <c r="G195" i="1"/>
  <c r="G196" i="1"/>
  <c r="G197" i="1"/>
  <c r="K197" i="1" s="1"/>
  <c r="N197" i="1" s="1"/>
  <c r="G198" i="1"/>
  <c r="G199" i="1"/>
  <c r="G200" i="1"/>
  <c r="G201" i="1"/>
  <c r="K201" i="1" s="1"/>
  <c r="G202" i="1"/>
  <c r="G203" i="1"/>
  <c r="G204" i="1"/>
  <c r="G205" i="1"/>
  <c r="K205" i="1" s="1"/>
  <c r="N205" i="1" s="1"/>
  <c r="G206" i="1"/>
  <c r="G207" i="1"/>
  <c r="G208" i="1"/>
  <c r="G209" i="1"/>
  <c r="K209" i="1" s="1"/>
  <c r="G210" i="1"/>
  <c r="G211" i="1"/>
  <c r="G212" i="1"/>
  <c r="G213" i="1"/>
  <c r="K213" i="1" s="1"/>
  <c r="N213" i="1" s="1"/>
  <c r="G214" i="1"/>
  <c r="G215" i="1"/>
  <c r="G216" i="1"/>
  <c r="G217" i="1"/>
  <c r="K217" i="1" s="1"/>
  <c r="G218" i="1"/>
  <c r="G219" i="1"/>
  <c r="G220" i="1"/>
  <c r="G221" i="1"/>
  <c r="K221" i="1" s="1"/>
  <c r="N221" i="1" s="1"/>
  <c r="G222" i="1"/>
  <c r="G223" i="1"/>
  <c r="G224" i="1"/>
  <c r="G225" i="1"/>
  <c r="K225" i="1" s="1"/>
  <c r="G226" i="1"/>
  <c r="G227" i="1"/>
  <c r="G228" i="1"/>
  <c r="G229" i="1"/>
  <c r="K229" i="1" s="1"/>
  <c r="N229" i="1" s="1"/>
  <c r="G230" i="1"/>
  <c r="G231" i="1"/>
  <c r="G232" i="1"/>
  <c r="G233" i="1"/>
  <c r="K233" i="1" s="1"/>
  <c r="G234" i="1"/>
  <c r="G235" i="1"/>
  <c r="G236" i="1"/>
  <c r="G237" i="1"/>
  <c r="K237" i="1" s="1"/>
  <c r="N237" i="1" s="1"/>
  <c r="G238" i="1"/>
  <c r="G239" i="1"/>
  <c r="G240" i="1"/>
  <c r="G241" i="1"/>
  <c r="K241" i="1" s="1"/>
  <c r="G242" i="1"/>
  <c r="G243" i="1"/>
  <c r="G244" i="1"/>
  <c r="G245" i="1"/>
  <c r="K245" i="1" s="1"/>
  <c r="N245" i="1" s="1"/>
  <c r="G246" i="1"/>
  <c r="G247" i="1"/>
  <c r="G248" i="1"/>
  <c r="G249" i="1"/>
  <c r="K249" i="1" s="1"/>
  <c r="G250" i="1"/>
  <c r="G251" i="1"/>
  <c r="G252" i="1"/>
  <c r="G253" i="1"/>
  <c r="K253" i="1" s="1"/>
  <c r="N253" i="1" s="1"/>
  <c r="G254" i="1"/>
  <c r="G255" i="1"/>
  <c r="G256" i="1"/>
  <c r="G257" i="1"/>
  <c r="K257" i="1" s="1"/>
  <c r="G258" i="1"/>
  <c r="G259" i="1"/>
  <c r="G260" i="1"/>
  <c r="G261" i="1"/>
  <c r="K261" i="1" s="1"/>
  <c r="N261" i="1" s="1"/>
  <c r="G262" i="1"/>
  <c r="G263" i="1"/>
  <c r="G264" i="1"/>
  <c r="G265" i="1"/>
  <c r="K265" i="1" s="1"/>
  <c r="G266" i="1"/>
  <c r="G267" i="1"/>
  <c r="G268" i="1"/>
  <c r="G269" i="1"/>
  <c r="K269" i="1" s="1"/>
  <c r="N269" i="1" s="1"/>
  <c r="G270" i="1"/>
  <c r="G271" i="1"/>
  <c r="G272" i="1"/>
  <c r="G273" i="1"/>
  <c r="K273" i="1" s="1"/>
  <c r="G274" i="1"/>
  <c r="G275" i="1"/>
  <c r="G276" i="1"/>
  <c r="G277" i="1"/>
  <c r="K277" i="1" s="1"/>
  <c r="N277" i="1" s="1"/>
  <c r="G278" i="1"/>
  <c r="G279" i="1"/>
  <c r="G280" i="1"/>
  <c r="G281" i="1"/>
  <c r="K281" i="1" s="1"/>
  <c r="G282" i="1"/>
  <c r="G283" i="1"/>
  <c r="G284" i="1"/>
  <c r="G285" i="1"/>
  <c r="K285" i="1" s="1"/>
  <c r="N285" i="1" s="1"/>
  <c r="G286" i="1"/>
  <c r="G287" i="1"/>
  <c r="G288" i="1"/>
  <c r="G289" i="1"/>
  <c r="K289" i="1" s="1"/>
  <c r="G290" i="1"/>
  <c r="G291" i="1"/>
  <c r="G292" i="1"/>
  <c r="G293" i="1"/>
  <c r="K293" i="1" s="1"/>
  <c r="N293" i="1" s="1"/>
  <c r="G294" i="1"/>
  <c r="G295" i="1"/>
  <c r="G296" i="1"/>
  <c r="G297" i="1"/>
  <c r="K297" i="1" s="1"/>
  <c r="G298" i="1"/>
  <c r="G299" i="1"/>
  <c r="G2" i="1"/>
  <c r="DH210" i="1" l="1"/>
  <c r="DH204" i="1"/>
  <c r="DH198" i="1"/>
  <c r="DH192" i="1"/>
  <c r="DK192" i="1" s="1"/>
  <c r="DL192" i="1" s="1"/>
  <c r="DH186" i="1"/>
  <c r="DH180" i="1"/>
  <c r="DK180" i="1" s="1"/>
  <c r="DH174" i="1"/>
  <c r="DH168" i="1"/>
  <c r="DK168" i="1" s="1"/>
  <c r="DL168" i="1" s="1"/>
  <c r="DH162" i="1"/>
  <c r="DH156" i="1"/>
  <c r="DH148" i="1"/>
  <c r="DK148" i="1" s="1"/>
  <c r="DH142" i="1"/>
  <c r="DK142" i="1" s="1"/>
  <c r="DL142" i="1" s="1"/>
  <c r="DH136" i="1"/>
  <c r="DK136" i="1" s="1"/>
  <c r="DL136" i="1" s="1"/>
  <c r="DH130" i="1"/>
  <c r="DH124" i="1"/>
  <c r="DH118" i="1"/>
  <c r="DH112" i="1"/>
  <c r="DK112" i="1" s="1"/>
  <c r="DL112" i="1" s="1"/>
  <c r="DH106" i="1"/>
  <c r="DK106" i="1" s="1"/>
  <c r="DL106" i="1" s="1"/>
  <c r="DH100" i="1"/>
  <c r="DH94" i="1"/>
  <c r="DK94" i="1" s="1"/>
  <c r="DL94" i="1" s="1"/>
  <c r="DH88" i="1"/>
  <c r="DK88" i="1" s="1"/>
  <c r="DL88" i="1" s="1"/>
  <c r="DH82" i="1"/>
  <c r="DH76" i="1"/>
  <c r="DH68" i="1"/>
  <c r="DH60" i="1"/>
  <c r="DH54" i="1"/>
  <c r="DK54" i="1" s="1"/>
  <c r="DL54" i="1" s="1"/>
  <c r="DH46" i="1"/>
  <c r="DK46" i="1" s="1"/>
  <c r="DL46" i="1" s="1"/>
  <c r="DH42" i="1"/>
  <c r="DK42" i="1" s="1"/>
  <c r="DL42" i="1" s="1"/>
  <c r="DH36" i="1"/>
  <c r="DH32" i="1"/>
  <c r="DK32" i="1" s="1"/>
  <c r="DL32" i="1" s="1"/>
  <c r="DH28" i="1"/>
  <c r="DK28" i="1" s="1"/>
  <c r="DH22" i="1"/>
  <c r="DK22" i="1" s="1"/>
  <c r="DL22" i="1" s="1"/>
  <c r="DH18" i="1"/>
  <c r="DH14" i="1"/>
  <c r="DK14" i="1" s="1"/>
  <c r="DL14" i="1" s="1"/>
  <c r="DH10" i="1"/>
  <c r="DH4" i="1"/>
  <c r="DL4" i="1" s="1"/>
  <c r="DH212" i="1"/>
  <c r="DK212" i="1" s="1"/>
  <c r="DH206" i="1"/>
  <c r="DH200" i="1"/>
  <c r="DH194" i="1"/>
  <c r="DH190" i="1"/>
  <c r="DH184" i="1"/>
  <c r="DK184" i="1" s="1"/>
  <c r="DH178" i="1"/>
  <c r="DH172" i="1"/>
  <c r="DK172" i="1" s="1"/>
  <c r="DL172" i="1" s="1"/>
  <c r="DH166" i="1"/>
  <c r="DH160" i="1"/>
  <c r="DK160" i="1" s="1"/>
  <c r="DL160" i="1" s="1"/>
  <c r="DH154" i="1"/>
  <c r="DH150" i="1"/>
  <c r="DK150" i="1" s="1"/>
  <c r="DL150" i="1" s="1"/>
  <c r="DH144" i="1"/>
  <c r="DK144" i="1" s="1"/>
  <c r="DL144" i="1" s="1"/>
  <c r="DH138" i="1"/>
  <c r="DK138" i="1" s="1"/>
  <c r="DL138" i="1" s="1"/>
  <c r="DH132" i="1"/>
  <c r="DH126" i="1"/>
  <c r="DK126" i="1" s="1"/>
  <c r="DL126" i="1" s="1"/>
  <c r="DH120" i="1"/>
  <c r="DK120" i="1" s="1"/>
  <c r="DL120" i="1" s="1"/>
  <c r="DH114" i="1"/>
  <c r="DK114" i="1" s="1"/>
  <c r="DL114" i="1" s="1"/>
  <c r="DH110" i="1"/>
  <c r="DH104" i="1"/>
  <c r="DK104" i="1" s="1"/>
  <c r="DL104" i="1" s="1"/>
  <c r="DH98" i="1"/>
  <c r="DK98" i="1" s="1"/>
  <c r="DH92" i="1"/>
  <c r="DH86" i="1"/>
  <c r="DK86" i="1" s="1"/>
  <c r="DL86" i="1" s="1"/>
  <c r="DH80" i="1"/>
  <c r="DK80" i="1" s="1"/>
  <c r="DL80" i="1" s="1"/>
  <c r="DH74" i="1"/>
  <c r="DK74" i="1" s="1"/>
  <c r="DL74" i="1" s="1"/>
  <c r="DH72" i="1"/>
  <c r="DK72" i="1" s="1"/>
  <c r="DL72" i="1" s="1"/>
  <c r="DH66" i="1"/>
  <c r="DH62" i="1"/>
  <c r="DK62" i="1" s="1"/>
  <c r="DL62" i="1" s="1"/>
  <c r="DH56" i="1"/>
  <c r="DK56" i="1" s="1"/>
  <c r="DL56" i="1" s="1"/>
  <c r="DH50" i="1"/>
  <c r="DH38" i="1"/>
  <c r="DK38" i="1" s="1"/>
  <c r="DL38" i="1" s="1"/>
  <c r="DH208" i="1"/>
  <c r="DH202" i="1"/>
  <c r="DH196" i="1"/>
  <c r="DH188" i="1"/>
  <c r="DH182" i="1"/>
  <c r="DL182" i="1" s="1"/>
  <c r="DH176" i="1"/>
  <c r="DH170" i="1"/>
  <c r="DK170" i="1" s="1"/>
  <c r="DL170" i="1" s="1"/>
  <c r="DH164" i="1"/>
  <c r="DH158" i="1"/>
  <c r="DK158" i="1" s="1"/>
  <c r="DL158" i="1" s="1"/>
  <c r="DH152" i="1"/>
  <c r="DK152" i="1" s="1"/>
  <c r="DL152" i="1" s="1"/>
  <c r="DH146" i="1"/>
  <c r="DH140" i="1"/>
  <c r="DH134" i="1"/>
  <c r="DK134" i="1" s="1"/>
  <c r="DL134" i="1" s="1"/>
  <c r="DH128" i="1"/>
  <c r="DK128" i="1" s="1"/>
  <c r="DL128" i="1" s="1"/>
  <c r="DH122" i="1"/>
  <c r="DK122" i="1" s="1"/>
  <c r="DH116" i="1"/>
  <c r="DH108" i="1"/>
  <c r="DK108" i="1" s="1"/>
  <c r="DH102" i="1"/>
  <c r="DK102" i="1" s="1"/>
  <c r="DL102" i="1" s="1"/>
  <c r="DH96" i="1"/>
  <c r="DK96" i="1" s="1"/>
  <c r="DL96" i="1" s="1"/>
  <c r="DH90" i="1"/>
  <c r="DK90" i="1" s="1"/>
  <c r="DL90" i="1" s="1"/>
  <c r="DH84" i="1"/>
  <c r="DK84" i="1" s="1"/>
  <c r="DL84" i="1" s="1"/>
  <c r="DH78" i="1"/>
  <c r="DK78" i="1" s="1"/>
  <c r="DL78" i="1" s="1"/>
  <c r="DH70" i="1"/>
  <c r="DK70" i="1" s="1"/>
  <c r="DL70" i="1" s="1"/>
  <c r="DH64" i="1"/>
  <c r="DK64" i="1" s="1"/>
  <c r="DL64" i="1" s="1"/>
  <c r="DH58" i="1"/>
  <c r="DK58" i="1" s="1"/>
  <c r="DL58" i="1" s="1"/>
  <c r="DH52" i="1"/>
  <c r="DH48" i="1"/>
  <c r="DK48" i="1" s="1"/>
  <c r="DL48" i="1" s="1"/>
  <c r="DH44" i="1"/>
  <c r="DH40" i="1"/>
  <c r="DK40" i="1" s="1"/>
  <c r="DL40" i="1" s="1"/>
  <c r="DH34" i="1"/>
  <c r="DH30" i="1"/>
  <c r="DK30" i="1" s="1"/>
  <c r="DL30" i="1" s="1"/>
  <c r="DH26" i="1"/>
  <c r="DH24" i="1"/>
  <c r="DK24" i="1" s="1"/>
  <c r="DL24" i="1" s="1"/>
  <c r="DH20" i="1"/>
  <c r="DH16" i="1"/>
  <c r="DK16" i="1" s="1"/>
  <c r="DL16" i="1" s="1"/>
  <c r="DH12" i="1"/>
  <c r="DK12" i="1" s="1"/>
  <c r="DH8" i="1"/>
  <c r="DK8" i="1" s="1"/>
  <c r="DL8" i="1" s="1"/>
  <c r="DH6" i="1"/>
  <c r="DK6" i="1" s="1"/>
  <c r="DL6" i="1" s="1"/>
  <c r="AO283" i="1"/>
  <c r="AO273" i="1"/>
  <c r="AO261" i="1"/>
  <c r="AO253" i="1"/>
  <c r="AR253" i="1" s="1"/>
  <c r="AO245" i="1"/>
  <c r="AO229" i="1"/>
  <c r="AO213" i="1"/>
  <c r="AR213" i="1" s="1"/>
  <c r="AS213" i="1" s="1"/>
  <c r="AO197" i="1"/>
  <c r="AO189" i="1"/>
  <c r="AR189" i="1" s="1"/>
  <c r="AO181" i="1"/>
  <c r="AO173" i="1"/>
  <c r="AR173" i="1" s="1"/>
  <c r="AO165" i="1"/>
  <c r="AO157" i="1"/>
  <c r="AR157" i="1" s="1"/>
  <c r="AO149" i="1"/>
  <c r="AO119" i="1"/>
  <c r="AR119" i="1" s="1"/>
  <c r="AO87" i="1"/>
  <c r="AR87" i="1" s="1"/>
  <c r="AO67" i="1"/>
  <c r="AR67" i="1" s="1"/>
  <c r="AO55" i="1"/>
  <c r="AR55" i="1" s="1"/>
  <c r="AO35" i="1"/>
  <c r="AR35" i="1" s="1"/>
  <c r="AO23" i="1"/>
  <c r="AR23" i="1" s="1"/>
  <c r="AO3" i="1"/>
  <c r="AR3" i="1" s="1"/>
  <c r="AZ298" i="1"/>
  <c r="AZ296" i="1"/>
  <c r="BC296" i="1" s="1"/>
  <c r="BD296" i="1" s="1"/>
  <c r="AZ294" i="1"/>
  <c r="AZ292" i="1"/>
  <c r="AZ290" i="1"/>
  <c r="AZ288" i="1"/>
  <c r="AZ286" i="1"/>
  <c r="AZ284" i="1"/>
  <c r="AZ282" i="1"/>
  <c r="AZ280" i="1"/>
  <c r="BC280" i="1" s="1"/>
  <c r="BD280" i="1" s="1"/>
  <c r="AZ278" i="1"/>
  <c r="AZ276" i="1"/>
  <c r="AZ274" i="1"/>
  <c r="AZ272" i="1"/>
  <c r="BC272" i="1" s="1"/>
  <c r="BD272" i="1" s="1"/>
  <c r="AZ270" i="1"/>
  <c r="AZ268" i="1"/>
  <c r="AZ266" i="1"/>
  <c r="AZ264" i="1"/>
  <c r="BC264" i="1" s="1"/>
  <c r="BD264" i="1" s="1"/>
  <c r="AZ262" i="1"/>
  <c r="AZ260" i="1"/>
  <c r="AZ258" i="1"/>
  <c r="AZ256" i="1"/>
  <c r="AZ254" i="1"/>
  <c r="AZ252" i="1"/>
  <c r="AZ250" i="1"/>
  <c r="AZ248" i="1"/>
  <c r="BC248" i="1" s="1"/>
  <c r="BD248" i="1" s="1"/>
  <c r="AZ246" i="1"/>
  <c r="AZ244" i="1"/>
  <c r="AZ242" i="1"/>
  <c r="AZ240" i="1"/>
  <c r="AZ238" i="1"/>
  <c r="AZ236" i="1"/>
  <c r="AZ234" i="1"/>
  <c r="AZ232" i="1"/>
  <c r="BC232" i="1" s="1"/>
  <c r="BD232" i="1" s="1"/>
  <c r="AZ230" i="1"/>
  <c r="AZ228" i="1"/>
  <c r="AZ226" i="1"/>
  <c r="AZ224" i="1"/>
  <c r="BC224" i="1" s="1"/>
  <c r="BD224" i="1" s="1"/>
  <c r="AZ222" i="1"/>
  <c r="AZ220" i="1"/>
  <c r="AZ218" i="1"/>
  <c r="AZ216" i="1"/>
  <c r="BC216" i="1" s="1"/>
  <c r="BD216" i="1" s="1"/>
  <c r="AZ214" i="1"/>
  <c r="AZ212" i="1"/>
  <c r="AZ210" i="1"/>
  <c r="AZ208" i="1"/>
  <c r="AZ206" i="1"/>
  <c r="AZ204" i="1"/>
  <c r="AZ202" i="1"/>
  <c r="AZ200" i="1"/>
  <c r="BC200" i="1" s="1"/>
  <c r="BD200" i="1" s="1"/>
  <c r="AZ198" i="1"/>
  <c r="AZ196" i="1"/>
  <c r="AZ194" i="1"/>
  <c r="AZ192" i="1"/>
  <c r="BC192" i="1" s="1"/>
  <c r="BD192" i="1" s="1"/>
  <c r="AZ190" i="1"/>
  <c r="AZ188" i="1"/>
  <c r="AZ186" i="1"/>
  <c r="AZ184" i="1"/>
  <c r="BC184" i="1" s="1"/>
  <c r="BD184" i="1" s="1"/>
  <c r="AZ182" i="1"/>
  <c r="AZ180" i="1"/>
  <c r="AZ178" i="1"/>
  <c r="AZ176" i="1"/>
  <c r="BC176" i="1" s="1"/>
  <c r="BD176" i="1" s="1"/>
  <c r="AZ174" i="1"/>
  <c r="AZ172" i="1"/>
  <c r="AZ170" i="1"/>
  <c r="AZ168" i="1"/>
  <c r="BC168" i="1" s="1"/>
  <c r="BD168" i="1" s="1"/>
  <c r="AZ166" i="1"/>
  <c r="AZ164" i="1"/>
  <c r="AZ162" i="1"/>
  <c r="AZ160" i="1"/>
  <c r="BC160" i="1" s="1"/>
  <c r="BD160" i="1" s="1"/>
  <c r="AZ158" i="1"/>
  <c r="AZ156" i="1"/>
  <c r="AZ154" i="1"/>
  <c r="AZ152" i="1"/>
  <c r="BC152" i="1" s="1"/>
  <c r="BD152" i="1" s="1"/>
  <c r="AZ150" i="1"/>
  <c r="AZ148" i="1"/>
  <c r="AZ146" i="1"/>
  <c r="AZ144" i="1"/>
  <c r="BC144" i="1" s="1"/>
  <c r="BD144" i="1" s="1"/>
  <c r="AZ142" i="1"/>
  <c r="AZ140" i="1"/>
  <c r="AZ138" i="1"/>
  <c r="AZ136" i="1"/>
  <c r="BC136" i="1" s="1"/>
  <c r="BD136" i="1" s="1"/>
  <c r="AZ134" i="1"/>
  <c r="AZ132" i="1"/>
  <c r="AZ130" i="1"/>
  <c r="AZ128" i="1"/>
  <c r="AZ126" i="1"/>
  <c r="AZ124" i="1"/>
  <c r="AZ122" i="1"/>
  <c r="AZ120" i="1"/>
  <c r="AZ118" i="1"/>
  <c r="AZ116" i="1"/>
  <c r="AZ114" i="1"/>
  <c r="AZ112" i="1"/>
  <c r="BC112" i="1" s="1"/>
  <c r="BD112" i="1" s="1"/>
  <c r="AZ110" i="1"/>
  <c r="AZ108" i="1"/>
  <c r="AZ106" i="1"/>
  <c r="AZ104" i="1"/>
  <c r="BC104" i="1" s="1"/>
  <c r="BD104" i="1" s="1"/>
  <c r="AZ102" i="1"/>
  <c r="AZ100" i="1"/>
  <c r="AZ98" i="1"/>
  <c r="AZ96" i="1"/>
  <c r="AZ94" i="1"/>
  <c r="AZ92" i="1"/>
  <c r="AZ90" i="1"/>
  <c r="AZ88" i="1"/>
  <c r="BC88" i="1" s="1"/>
  <c r="BD88" i="1" s="1"/>
  <c r="AZ86" i="1"/>
  <c r="AZ84" i="1"/>
  <c r="AZ82" i="1"/>
  <c r="AZ80" i="1"/>
  <c r="BC80" i="1" s="1"/>
  <c r="BD80" i="1" s="1"/>
  <c r="AZ78" i="1"/>
  <c r="AZ76" i="1"/>
  <c r="AZ74" i="1"/>
  <c r="AZ72" i="1"/>
  <c r="AZ70" i="1"/>
  <c r="AZ68" i="1"/>
  <c r="AZ66" i="1"/>
  <c r="AZ64" i="1"/>
  <c r="BC64" i="1" s="1"/>
  <c r="BD64" i="1" s="1"/>
  <c r="AZ62" i="1"/>
  <c r="AZ60" i="1"/>
  <c r="AZ58" i="1"/>
  <c r="AZ56" i="1"/>
  <c r="BC56" i="1" s="1"/>
  <c r="BD56" i="1" s="1"/>
  <c r="AZ54" i="1"/>
  <c r="AZ52" i="1"/>
  <c r="AZ50" i="1"/>
  <c r="AZ48" i="1"/>
  <c r="BC48" i="1" s="1"/>
  <c r="BD48" i="1" s="1"/>
  <c r="AZ46" i="1"/>
  <c r="AZ44" i="1"/>
  <c r="AZ42" i="1"/>
  <c r="AZ40" i="1"/>
  <c r="BC40" i="1" s="1"/>
  <c r="BD40" i="1" s="1"/>
  <c r="AZ38" i="1"/>
  <c r="AZ36" i="1"/>
  <c r="AZ34" i="1"/>
  <c r="AZ32" i="1"/>
  <c r="BC32" i="1" s="1"/>
  <c r="BD32" i="1" s="1"/>
  <c r="AZ30" i="1"/>
  <c r="AZ28" i="1"/>
  <c r="AZ26" i="1"/>
  <c r="AZ24" i="1"/>
  <c r="AZ22" i="1"/>
  <c r="AZ20" i="1"/>
  <c r="AZ18" i="1"/>
  <c r="AZ16" i="1"/>
  <c r="BC16" i="1" s="1"/>
  <c r="BD16" i="1" s="1"/>
  <c r="AZ14" i="1"/>
  <c r="AZ12" i="1"/>
  <c r="AZ10" i="1"/>
  <c r="AZ8" i="1"/>
  <c r="AZ6" i="1"/>
  <c r="AZ4" i="1"/>
  <c r="BJ299" i="1"/>
  <c r="BM299" i="1" s="1"/>
  <c r="BN299" i="1" s="1"/>
  <c r="BJ297" i="1"/>
  <c r="BM297" i="1" s="1"/>
  <c r="BN297" i="1" s="1"/>
  <c r="BJ295" i="1"/>
  <c r="BM295" i="1" s="1"/>
  <c r="BN295" i="1" s="1"/>
  <c r="BJ293" i="1"/>
  <c r="BM293" i="1" s="1"/>
  <c r="BN293" i="1" s="1"/>
  <c r="BJ291" i="1"/>
  <c r="BM291" i="1" s="1"/>
  <c r="BN291" i="1" s="1"/>
  <c r="BJ289" i="1"/>
  <c r="BM289" i="1" s="1"/>
  <c r="BN289" i="1" s="1"/>
  <c r="BJ287" i="1"/>
  <c r="BM287" i="1" s="1"/>
  <c r="BN287" i="1" s="1"/>
  <c r="BJ285" i="1"/>
  <c r="BM285" i="1" s="1"/>
  <c r="BN285" i="1" s="1"/>
  <c r="BJ283" i="1"/>
  <c r="BM283" i="1" s="1"/>
  <c r="BN283" i="1" s="1"/>
  <c r="BJ281" i="1"/>
  <c r="BM281" i="1" s="1"/>
  <c r="BN281" i="1" s="1"/>
  <c r="BJ279" i="1"/>
  <c r="BM279" i="1" s="1"/>
  <c r="BN279" i="1" s="1"/>
  <c r="BJ277" i="1"/>
  <c r="BM277" i="1" s="1"/>
  <c r="BN277" i="1" s="1"/>
  <c r="BJ275" i="1"/>
  <c r="BM275" i="1" s="1"/>
  <c r="BN275" i="1" s="1"/>
  <c r="BJ273" i="1"/>
  <c r="BM273" i="1" s="1"/>
  <c r="BN273" i="1" s="1"/>
  <c r="BJ271" i="1"/>
  <c r="BM271" i="1" s="1"/>
  <c r="BN271" i="1" s="1"/>
  <c r="BJ269" i="1"/>
  <c r="BM269" i="1" s="1"/>
  <c r="BN269" i="1" s="1"/>
  <c r="BJ267" i="1"/>
  <c r="BM267" i="1" s="1"/>
  <c r="BN267" i="1" s="1"/>
  <c r="BJ265" i="1"/>
  <c r="BM265" i="1" s="1"/>
  <c r="BN265" i="1" s="1"/>
  <c r="BJ263" i="1"/>
  <c r="BM263" i="1" s="1"/>
  <c r="BN263" i="1" s="1"/>
  <c r="BJ261" i="1"/>
  <c r="BM261" i="1" s="1"/>
  <c r="BN261" i="1" s="1"/>
  <c r="BJ259" i="1"/>
  <c r="BM259" i="1" s="1"/>
  <c r="BN259" i="1" s="1"/>
  <c r="BJ257" i="1"/>
  <c r="BM257" i="1" s="1"/>
  <c r="BN257" i="1" s="1"/>
  <c r="BJ255" i="1"/>
  <c r="BM255" i="1" s="1"/>
  <c r="BN255" i="1" s="1"/>
  <c r="BJ253" i="1"/>
  <c r="BM253" i="1" s="1"/>
  <c r="BN253" i="1" s="1"/>
  <c r="BJ2" i="1"/>
  <c r="BM2" i="1" s="1"/>
  <c r="BN2" i="1" s="1"/>
  <c r="BJ296" i="1"/>
  <c r="BM296" i="1" s="1"/>
  <c r="BN296" i="1" s="1"/>
  <c r="BJ292" i="1"/>
  <c r="BM292" i="1" s="1"/>
  <c r="BN292" i="1" s="1"/>
  <c r="BJ284" i="1"/>
  <c r="BM284" i="1" s="1"/>
  <c r="BN284" i="1" s="1"/>
  <c r="BJ276" i="1"/>
  <c r="BM276" i="1" s="1"/>
  <c r="BN276" i="1" s="1"/>
  <c r="BJ268" i="1"/>
  <c r="BM268" i="1" s="1"/>
  <c r="BN268" i="1" s="1"/>
  <c r="BJ260" i="1"/>
  <c r="BM260" i="1" s="1"/>
  <c r="BN260" i="1" s="1"/>
  <c r="BJ256" i="1"/>
  <c r="BM256" i="1" s="1"/>
  <c r="BN256" i="1" s="1"/>
  <c r="BJ252" i="1"/>
  <c r="BM252" i="1" s="1"/>
  <c r="BN252" i="1" s="1"/>
  <c r="BJ244" i="1"/>
  <c r="BM244" i="1" s="1"/>
  <c r="BN244" i="1" s="1"/>
  <c r="BJ236" i="1"/>
  <c r="BM236" i="1" s="1"/>
  <c r="BN236" i="1" s="1"/>
  <c r="BJ232" i="1"/>
  <c r="BM232" i="1" s="1"/>
  <c r="BN232" i="1" s="1"/>
  <c r="BJ228" i="1"/>
  <c r="BM228" i="1" s="1"/>
  <c r="BN228" i="1" s="1"/>
  <c r="BJ220" i="1"/>
  <c r="BM220" i="1" s="1"/>
  <c r="BN220" i="1" s="1"/>
  <c r="BJ212" i="1"/>
  <c r="BM212" i="1" s="1"/>
  <c r="BN212" i="1" s="1"/>
  <c r="BJ204" i="1"/>
  <c r="BM204" i="1" s="1"/>
  <c r="BN204" i="1" s="1"/>
  <c r="BJ196" i="1"/>
  <c r="BM196" i="1" s="1"/>
  <c r="BN196" i="1" s="1"/>
  <c r="BJ192" i="1"/>
  <c r="BM192" i="1" s="1"/>
  <c r="BN192" i="1" s="1"/>
  <c r="BJ188" i="1"/>
  <c r="BM188" i="1" s="1"/>
  <c r="BN188" i="1" s="1"/>
  <c r="BJ180" i="1"/>
  <c r="BM180" i="1" s="1"/>
  <c r="BN180" i="1" s="1"/>
  <c r="BJ172" i="1"/>
  <c r="BJ168" i="1"/>
  <c r="BM168" i="1" s="1"/>
  <c r="BN168" i="1" s="1"/>
  <c r="BJ164" i="1"/>
  <c r="BJ156" i="1"/>
  <c r="BM156" i="1" s="1"/>
  <c r="BJ148" i="1"/>
  <c r="BJ140" i="1"/>
  <c r="BM140" i="1" s="1"/>
  <c r="BN140" i="1" s="1"/>
  <c r="BJ132" i="1"/>
  <c r="BJ128" i="1"/>
  <c r="BJ124" i="1"/>
  <c r="BM124" i="1" s="1"/>
  <c r="BJ116" i="1"/>
  <c r="BJ108" i="1"/>
  <c r="BM108" i="1" s="1"/>
  <c r="BN108" i="1" s="1"/>
  <c r="BJ104" i="1"/>
  <c r="BM104" i="1" s="1"/>
  <c r="BN104" i="1" s="1"/>
  <c r="BJ100" i="1"/>
  <c r="BM100" i="1" s="1"/>
  <c r="BN100" i="1" s="1"/>
  <c r="BJ92" i="1"/>
  <c r="BM92" i="1" s="1"/>
  <c r="BN92" i="1" s="1"/>
  <c r="BJ84" i="1"/>
  <c r="BM84" i="1" s="1"/>
  <c r="BN84" i="1" s="1"/>
  <c r="BJ76" i="1"/>
  <c r="BJ64" i="1"/>
  <c r="BT189" i="1"/>
  <c r="BW189" i="1" s="1"/>
  <c r="BX189" i="1" s="1"/>
  <c r="BT133" i="1"/>
  <c r="BT63" i="1"/>
  <c r="BW63" i="1" s="1"/>
  <c r="BX63" i="1" s="1"/>
  <c r="BT17" i="1"/>
  <c r="BW17" i="1" s="1"/>
  <c r="BX17" i="1" s="1"/>
  <c r="DH223" i="1"/>
  <c r="DK223" i="1" s="1"/>
  <c r="DL223" i="1" s="1"/>
  <c r="DH129" i="1"/>
  <c r="DK129" i="1" s="1"/>
  <c r="DL129" i="1" s="1"/>
  <c r="DH45" i="1"/>
  <c r="DK45" i="1" s="1"/>
  <c r="DL45" i="1" s="1"/>
  <c r="DR299" i="1"/>
  <c r="DU299" i="1" s="1"/>
  <c r="DV299" i="1" s="1"/>
  <c r="DR297" i="1"/>
  <c r="DU297" i="1" s="1"/>
  <c r="DV297" i="1" s="1"/>
  <c r="DR295" i="1"/>
  <c r="DU295" i="1" s="1"/>
  <c r="DV295" i="1" s="1"/>
  <c r="DR293" i="1"/>
  <c r="DU293" i="1" s="1"/>
  <c r="DV293" i="1" s="1"/>
  <c r="DR291" i="1"/>
  <c r="DU291" i="1" s="1"/>
  <c r="DV291" i="1" s="1"/>
  <c r="DR289" i="1"/>
  <c r="DU289" i="1" s="1"/>
  <c r="DV289" i="1" s="1"/>
  <c r="DR287" i="1"/>
  <c r="DU287" i="1" s="1"/>
  <c r="DV287" i="1" s="1"/>
  <c r="DR285" i="1"/>
  <c r="DU285" i="1" s="1"/>
  <c r="DV285" i="1" s="1"/>
  <c r="DR283" i="1"/>
  <c r="DU283" i="1" s="1"/>
  <c r="DV283" i="1" s="1"/>
  <c r="DR281" i="1"/>
  <c r="DU281" i="1" s="1"/>
  <c r="DV281" i="1" s="1"/>
  <c r="DR279" i="1"/>
  <c r="DU279" i="1" s="1"/>
  <c r="DV279" i="1" s="1"/>
  <c r="DR277" i="1"/>
  <c r="DU277" i="1" s="1"/>
  <c r="DV277" i="1" s="1"/>
  <c r="DR275" i="1"/>
  <c r="DU275" i="1" s="1"/>
  <c r="DV275" i="1" s="1"/>
  <c r="DR273" i="1"/>
  <c r="DU273" i="1" s="1"/>
  <c r="DV273" i="1" s="1"/>
  <c r="DR271" i="1"/>
  <c r="DU271" i="1" s="1"/>
  <c r="DV271" i="1" s="1"/>
  <c r="DR269" i="1"/>
  <c r="DU269" i="1" s="1"/>
  <c r="DV269" i="1" s="1"/>
  <c r="DR267" i="1"/>
  <c r="DU267" i="1" s="1"/>
  <c r="DV267" i="1" s="1"/>
  <c r="DR265" i="1"/>
  <c r="DU265" i="1" s="1"/>
  <c r="DV265" i="1" s="1"/>
  <c r="DR263" i="1"/>
  <c r="DU263" i="1" s="1"/>
  <c r="DV263" i="1" s="1"/>
  <c r="DR261" i="1"/>
  <c r="DU261" i="1" s="1"/>
  <c r="DV261" i="1" s="1"/>
  <c r="DR259" i="1"/>
  <c r="DU259" i="1" s="1"/>
  <c r="DV259" i="1" s="1"/>
  <c r="DR257" i="1"/>
  <c r="DU257" i="1" s="1"/>
  <c r="DV257" i="1" s="1"/>
  <c r="DR255" i="1"/>
  <c r="DU255" i="1" s="1"/>
  <c r="DV255" i="1" s="1"/>
  <c r="DR253" i="1"/>
  <c r="DU253" i="1" s="1"/>
  <c r="DV253" i="1" s="1"/>
  <c r="DR251" i="1"/>
  <c r="DU251" i="1" s="1"/>
  <c r="DV251" i="1" s="1"/>
  <c r="DR249" i="1"/>
  <c r="DU249" i="1" s="1"/>
  <c r="DV249" i="1" s="1"/>
  <c r="BJ251" i="1"/>
  <c r="BM251" i="1" s="1"/>
  <c r="BN251" i="1" s="1"/>
  <c r="BJ249" i="1"/>
  <c r="BM249" i="1" s="1"/>
  <c r="BN249" i="1" s="1"/>
  <c r="BJ247" i="1"/>
  <c r="BM247" i="1" s="1"/>
  <c r="BN247" i="1" s="1"/>
  <c r="BJ245" i="1"/>
  <c r="BM245" i="1" s="1"/>
  <c r="BN245" i="1" s="1"/>
  <c r="BJ243" i="1"/>
  <c r="BM243" i="1" s="1"/>
  <c r="BN243" i="1" s="1"/>
  <c r="BJ241" i="1"/>
  <c r="BM241" i="1" s="1"/>
  <c r="BN241" i="1" s="1"/>
  <c r="BJ239" i="1"/>
  <c r="BM239" i="1" s="1"/>
  <c r="BN239" i="1" s="1"/>
  <c r="BJ237" i="1"/>
  <c r="BM237" i="1" s="1"/>
  <c r="BN237" i="1" s="1"/>
  <c r="BJ235" i="1"/>
  <c r="BM235" i="1" s="1"/>
  <c r="BN235" i="1" s="1"/>
  <c r="BJ233" i="1"/>
  <c r="BM233" i="1" s="1"/>
  <c r="BN233" i="1" s="1"/>
  <c r="BJ231" i="1"/>
  <c r="BM231" i="1" s="1"/>
  <c r="BN231" i="1" s="1"/>
  <c r="BJ229" i="1"/>
  <c r="BM229" i="1" s="1"/>
  <c r="BN229" i="1" s="1"/>
  <c r="BJ227" i="1"/>
  <c r="BM227" i="1" s="1"/>
  <c r="BN227" i="1" s="1"/>
  <c r="BJ225" i="1"/>
  <c r="BM225" i="1" s="1"/>
  <c r="BN225" i="1" s="1"/>
  <c r="BJ223" i="1"/>
  <c r="BM223" i="1" s="1"/>
  <c r="BN223" i="1" s="1"/>
  <c r="BJ221" i="1"/>
  <c r="BM221" i="1" s="1"/>
  <c r="BN221" i="1" s="1"/>
  <c r="BJ219" i="1"/>
  <c r="BM219" i="1" s="1"/>
  <c r="BN219" i="1" s="1"/>
  <c r="BJ217" i="1"/>
  <c r="BM217" i="1" s="1"/>
  <c r="BN217" i="1" s="1"/>
  <c r="BJ215" i="1"/>
  <c r="BM215" i="1" s="1"/>
  <c r="BN215" i="1" s="1"/>
  <c r="BJ213" i="1"/>
  <c r="BM213" i="1" s="1"/>
  <c r="BN213" i="1" s="1"/>
  <c r="BJ211" i="1"/>
  <c r="BM211" i="1" s="1"/>
  <c r="BN211" i="1" s="1"/>
  <c r="BJ209" i="1"/>
  <c r="BM209" i="1" s="1"/>
  <c r="BN209" i="1" s="1"/>
  <c r="BJ207" i="1"/>
  <c r="BM207" i="1" s="1"/>
  <c r="BN207" i="1" s="1"/>
  <c r="BJ205" i="1"/>
  <c r="BM205" i="1" s="1"/>
  <c r="BN205" i="1" s="1"/>
  <c r="BJ203" i="1"/>
  <c r="BM203" i="1" s="1"/>
  <c r="BN203" i="1" s="1"/>
  <c r="BJ201" i="1"/>
  <c r="BM201" i="1" s="1"/>
  <c r="BN201" i="1" s="1"/>
  <c r="BJ199" i="1"/>
  <c r="BJ197" i="1"/>
  <c r="BM197" i="1" s="1"/>
  <c r="BN197" i="1" s="1"/>
  <c r="BJ195" i="1"/>
  <c r="BM195" i="1" s="1"/>
  <c r="BN195" i="1" s="1"/>
  <c r="BJ193" i="1"/>
  <c r="BJ191" i="1"/>
  <c r="BM191" i="1" s="1"/>
  <c r="BN191" i="1" s="1"/>
  <c r="BJ189" i="1"/>
  <c r="BM189" i="1" s="1"/>
  <c r="BN189" i="1" s="1"/>
  <c r="BJ187" i="1"/>
  <c r="BM187" i="1" s="1"/>
  <c r="BN187" i="1" s="1"/>
  <c r="BJ185" i="1"/>
  <c r="BM185" i="1" s="1"/>
  <c r="BN185" i="1" s="1"/>
  <c r="BJ183" i="1"/>
  <c r="BM183" i="1" s="1"/>
  <c r="BN183" i="1" s="1"/>
  <c r="BJ181" i="1"/>
  <c r="BM181" i="1" s="1"/>
  <c r="BN181" i="1" s="1"/>
  <c r="BJ179" i="1"/>
  <c r="BM179" i="1" s="1"/>
  <c r="BN179" i="1" s="1"/>
  <c r="BJ177" i="1"/>
  <c r="BM177" i="1" s="1"/>
  <c r="BN177" i="1" s="1"/>
  <c r="BJ175" i="1"/>
  <c r="BM175" i="1" s="1"/>
  <c r="BN175" i="1" s="1"/>
  <c r="BJ173" i="1"/>
  <c r="BM173" i="1" s="1"/>
  <c r="BN173" i="1" s="1"/>
  <c r="BJ171" i="1"/>
  <c r="BM171" i="1" s="1"/>
  <c r="BN171" i="1" s="1"/>
  <c r="BJ169" i="1"/>
  <c r="BM169" i="1" s="1"/>
  <c r="BN169" i="1" s="1"/>
  <c r="BJ167" i="1"/>
  <c r="BM167" i="1" s="1"/>
  <c r="BN167" i="1" s="1"/>
  <c r="BJ165" i="1"/>
  <c r="BM165" i="1" s="1"/>
  <c r="BN165" i="1" s="1"/>
  <c r="BJ163" i="1"/>
  <c r="BM163" i="1" s="1"/>
  <c r="BN163" i="1" s="1"/>
  <c r="BJ161" i="1"/>
  <c r="BM161" i="1" s="1"/>
  <c r="BN161" i="1" s="1"/>
  <c r="BJ159" i="1"/>
  <c r="BM159" i="1" s="1"/>
  <c r="BN159" i="1" s="1"/>
  <c r="BJ157" i="1"/>
  <c r="BM157" i="1" s="1"/>
  <c r="BN157" i="1" s="1"/>
  <c r="BJ155" i="1"/>
  <c r="BM155" i="1" s="1"/>
  <c r="BN155" i="1" s="1"/>
  <c r="BJ153" i="1"/>
  <c r="BM153" i="1" s="1"/>
  <c r="BN153" i="1" s="1"/>
  <c r="BJ151" i="1"/>
  <c r="BM151" i="1" s="1"/>
  <c r="BN151" i="1" s="1"/>
  <c r="BJ149" i="1"/>
  <c r="BM149" i="1" s="1"/>
  <c r="BN149" i="1" s="1"/>
  <c r="BJ147" i="1"/>
  <c r="BM147" i="1" s="1"/>
  <c r="BN147" i="1" s="1"/>
  <c r="BJ145" i="1"/>
  <c r="BM145" i="1" s="1"/>
  <c r="BN145" i="1" s="1"/>
  <c r="BJ143" i="1"/>
  <c r="BM143" i="1" s="1"/>
  <c r="BN143" i="1" s="1"/>
  <c r="BJ141" i="1"/>
  <c r="BM141" i="1" s="1"/>
  <c r="BN141" i="1" s="1"/>
  <c r="BJ139" i="1"/>
  <c r="BM139" i="1" s="1"/>
  <c r="BN139" i="1" s="1"/>
  <c r="BJ137" i="1"/>
  <c r="BJ135" i="1"/>
  <c r="BM135" i="1" s="1"/>
  <c r="BN135" i="1" s="1"/>
  <c r="BJ133" i="1"/>
  <c r="BM133" i="1" s="1"/>
  <c r="BN133" i="1" s="1"/>
  <c r="BJ131" i="1"/>
  <c r="BM131" i="1" s="1"/>
  <c r="BN131" i="1" s="1"/>
  <c r="BJ129" i="1"/>
  <c r="BM129" i="1" s="1"/>
  <c r="BN129" i="1" s="1"/>
  <c r="BJ127" i="1"/>
  <c r="BM127" i="1" s="1"/>
  <c r="BN127" i="1" s="1"/>
  <c r="BJ125" i="1"/>
  <c r="BM125" i="1" s="1"/>
  <c r="BN125" i="1" s="1"/>
  <c r="BJ123" i="1"/>
  <c r="BM123" i="1" s="1"/>
  <c r="BN123" i="1" s="1"/>
  <c r="BJ121" i="1"/>
  <c r="BM121" i="1" s="1"/>
  <c r="BN121" i="1" s="1"/>
  <c r="BJ119" i="1"/>
  <c r="BM119" i="1" s="1"/>
  <c r="BN119" i="1" s="1"/>
  <c r="BJ117" i="1"/>
  <c r="BM117" i="1" s="1"/>
  <c r="BN117" i="1" s="1"/>
  <c r="BJ115" i="1"/>
  <c r="BM115" i="1" s="1"/>
  <c r="BJ113" i="1"/>
  <c r="BM113" i="1" s="1"/>
  <c r="BN113" i="1" s="1"/>
  <c r="BJ111" i="1"/>
  <c r="BM111" i="1" s="1"/>
  <c r="BN111" i="1" s="1"/>
  <c r="BJ109" i="1"/>
  <c r="BM109" i="1" s="1"/>
  <c r="BN109" i="1" s="1"/>
  <c r="BJ107" i="1"/>
  <c r="BM107" i="1" s="1"/>
  <c r="BN107" i="1" s="1"/>
  <c r="BJ105" i="1"/>
  <c r="BM105" i="1" s="1"/>
  <c r="BN105" i="1" s="1"/>
  <c r="BJ103" i="1"/>
  <c r="BM103" i="1" s="1"/>
  <c r="BN103" i="1" s="1"/>
  <c r="BJ101" i="1"/>
  <c r="BM101" i="1" s="1"/>
  <c r="BN101" i="1" s="1"/>
  <c r="BJ99" i="1"/>
  <c r="BM99" i="1" s="1"/>
  <c r="BN99" i="1" s="1"/>
  <c r="BJ95" i="1"/>
  <c r="BM95" i="1" s="1"/>
  <c r="BN95" i="1" s="1"/>
  <c r="BJ93" i="1"/>
  <c r="BM93" i="1" s="1"/>
  <c r="BN93" i="1" s="1"/>
  <c r="BJ91" i="1"/>
  <c r="BM91" i="1" s="1"/>
  <c r="BN91" i="1" s="1"/>
  <c r="BJ89" i="1"/>
  <c r="BM89" i="1" s="1"/>
  <c r="BN89" i="1" s="1"/>
  <c r="BJ87" i="1"/>
  <c r="BM87" i="1" s="1"/>
  <c r="BN87" i="1" s="1"/>
  <c r="BJ85" i="1"/>
  <c r="BM85" i="1" s="1"/>
  <c r="BN85" i="1" s="1"/>
  <c r="BJ83" i="1"/>
  <c r="BM83" i="1" s="1"/>
  <c r="BN83" i="1" s="1"/>
  <c r="BJ81" i="1"/>
  <c r="BM81" i="1" s="1"/>
  <c r="BN81" i="1" s="1"/>
  <c r="BJ79" i="1"/>
  <c r="BM79" i="1" s="1"/>
  <c r="BN79" i="1" s="1"/>
  <c r="BJ77" i="1"/>
  <c r="BM77" i="1" s="1"/>
  <c r="BN77" i="1" s="1"/>
  <c r="BJ75" i="1"/>
  <c r="BM75" i="1" s="1"/>
  <c r="BN75" i="1" s="1"/>
  <c r="BJ73" i="1"/>
  <c r="BM73" i="1" s="1"/>
  <c r="BN73" i="1" s="1"/>
  <c r="BJ71" i="1"/>
  <c r="BM71" i="1" s="1"/>
  <c r="BN71" i="1" s="1"/>
  <c r="BJ69" i="1"/>
  <c r="BM69" i="1" s="1"/>
  <c r="BN69" i="1" s="1"/>
  <c r="BJ67" i="1"/>
  <c r="BM67" i="1" s="1"/>
  <c r="BN67" i="1" s="1"/>
  <c r="BJ65" i="1"/>
  <c r="BM65" i="1" s="1"/>
  <c r="BN65" i="1" s="1"/>
  <c r="BJ63" i="1"/>
  <c r="BM63" i="1" s="1"/>
  <c r="BN63" i="1" s="1"/>
  <c r="BJ61" i="1"/>
  <c r="BJ59" i="1"/>
  <c r="BM59" i="1" s="1"/>
  <c r="BN59" i="1" s="1"/>
  <c r="BJ57" i="1"/>
  <c r="BM57" i="1" s="1"/>
  <c r="BN57" i="1" s="1"/>
  <c r="BJ55" i="1"/>
  <c r="BM55" i="1" s="1"/>
  <c r="BN55" i="1" s="1"/>
  <c r="BJ53" i="1"/>
  <c r="BM53" i="1" s="1"/>
  <c r="BN53" i="1" s="1"/>
  <c r="BJ51" i="1"/>
  <c r="BM51" i="1" s="1"/>
  <c r="BN51" i="1" s="1"/>
  <c r="BJ49" i="1"/>
  <c r="BM49" i="1" s="1"/>
  <c r="BN49" i="1" s="1"/>
  <c r="BJ47" i="1"/>
  <c r="BM47" i="1" s="1"/>
  <c r="BN47" i="1" s="1"/>
  <c r="BJ45" i="1"/>
  <c r="BM45" i="1" s="1"/>
  <c r="BN45" i="1" s="1"/>
  <c r="BJ43" i="1"/>
  <c r="BM43" i="1" s="1"/>
  <c r="BN43" i="1" s="1"/>
  <c r="BJ41" i="1"/>
  <c r="BM41" i="1" s="1"/>
  <c r="BN41" i="1" s="1"/>
  <c r="BJ39" i="1"/>
  <c r="BM39" i="1" s="1"/>
  <c r="BN39" i="1" s="1"/>
  <c r="BJ37" i="1"/>
  <c r="BM37" i="1" s="1"/>
  <c r="BN37" i="1" s="1"/>
  <c r="BJ35" i="1"/>
  <c r="BM35" i="1" s="1"/>
  <c r="BN35" i="1" s="1"/>
  <c r="BJ33" i="1"/>
  <c r="BM33" i="1" s="1"/>
  <c r="BN33" i="1" s="1"/>
  <c r="BJ31" i="1"/>
  <c r="BM31" i="1" s="1"/>
  <c r="BN31" i="1" s="1"/>
  <c r="BJ29" i="1"/>
  <c r="BM29" i="1" s="1"/>
  <c r="BN29" i="1" s="1"/>
  <c r="BJ27" i="1"/>
  <c r="BM27" i="1" s="1"/>
  <c r="BN27" i="1" s="1"/>
  <c r="BJ25" i="1"/>
  <c r="BM25" i="1" s="1"/>
  <c r="BN25" i="1" s="1"/>
  <c r="BJ23" i="1"/>
  <c r="BM23" i="1" s="1"/>
  <c r="BN23" i="1" s="1"/>
  <c r="BJ21" i="1"/>
  <c r="BM21" i="1" s="1"/>
  <c r="BN21" i="1" s="1"/>
  <c r="BJ19" i="1"/>
  <c r="BM19" i="1" s="1"/>
  <c r="BN19" i="1" s="1"/>
  <c r="BJ15" i="1"/>
  <c r="BM15" i="1" s="1"/>
  <c r="BN15" i="1" s="1"/>
  <c r="BJ13" i="1"/>
  <c r="BM13" i="1" s="1"/>
  <c r="BN13" i="1" s="1"/>
  <c r="BJ11" i="1"/>
  <c r="BM11" i="1" s="1"/>
  <c r="BN11" i="1" s="1"/>
  <c r="BJ9" i="1"/>
  <c r="BM9" i="1" s="1"/>
  <c r="BN9" i="1" s="1"/>
  <c r="BJ7" i="1"/>
  <c r="BM7" i="1" s="1"/>
  <c r="BN7" i="1" s="1"/>
  <c r="BJ5" i="1"/>
  <c r="BM5" i="1" s="1"/>
  <c r="BN5" i="1" s="1"/>
  <c r="BJ3" i="1"/>
  <c r="BM3" i="1" s="1"/>
  <c r="BN3" i="1" s="1"/>
  <c r="BT134" i="1"/>
  <c r="BW134" i="1" s="1"/>
  <c r="BX134" i="1" s="1"/>
  <c r="CD256" i="1"/>
  <c r="CG256" i="1" s="1"/>
  <c r="CH256" i="1" s="1"/>
  <c r="CD154" i="1"/>
  <c r="CN37" i="1"/>
  <c r="CQ37" i="1" s="1"/>
  <c r="CR37" i="1" s="1"/>
  <c r="DH299" i="1"/>
  <c r="DK299" i="1" s="1"/>
  <c r="DL299" i="1" s="1"/>
  <c r="DH295" i="1"/>
  <c r="DK295" i="1" s="1"/>
  <c r="DL295" i="1" s="1"/>
  <c r="DH293" i="1"/>
  <c r="DK293" i="1" s="1"/>
  <c r="DL293" i="1" s="1"/>
  <c r="DH291" i="1"/>
  <c r="DK291" i="1" s="1"/>
  <c r="DL291" i="1" s="1"/>
  <c r="DH285" i="1"/>
  <c r="DK285" i="1" s="1"/>
  <c r="DL285" i="1" s="1"/>
  <c r="DH283" i="1"/>
  <c r="DK283" i="1" s="1"/>
  <c r="DL283" i="1" s="1"/>
  <c r="DH281" i="1"/>
  <c r="DK281" i="1" s="1"/>
  <c r="DL281" i="1" s="1"/>
  <c r="DH279" i="1"/>
  <c r="DK279" i="1" s="1"/>
  <c r="DL279" i="1" s="1"/>
  <c r="DH273" i="1"/>
  <c r="DK273" i="1" s="1"/>
  <c r="DL273" i="1" s="1"/>
  <c r="DH271" i="1"/>
  <c r="DK271" i="1" s="1"/>
  <c r="DL271" i="1" s="1"/>
  <c r="DH269" i="1"/>
  <c r="DK269" i="1" s="1"/>
  <c r="DL269" i="1" s="1"/>
  <c r="DH265" i="1"/>
  <c r="DK265" i="1" s="1"/>
  <c r="DL265" i="1" s="1"/>
  <c r="DH263" i="1"/>
  <c r="DK263" i="1" s="1"/>
  <c r="DL263" i="1" s="1"/>
  <c r="DH259" i="1"/>
  <c r="DK259" i="1" s="1"/>
  <c r="DL259" i="1" s="1"/>
  <c r="DH257" i="1"/>
  <c r="DK257" i="1" s="1"/>
  <c r="DL257" i="1" s="1"/>
  <c r="DH255" i="1"/>
  <c r="DK255" i="1" s="1"/>
  <c r="DL255" i="1" s="1"/>
  <c r="DH253" i="1"/>
  <c r="DK253" i="1" s="1"/>
  <c r="DL253" i="1" s="1"/>
  <c r="DH251" i="1"/>
  <c r="DK251" i="1" s="1"/>
  <c r="DL251" i="1" s="1"/>
  <c r="DH249" i="1"/>
  <c r="DK249" i="1" s="1"/>
  <c r="DL249" i="1" s="1"/>
  <c r="DH247" i="1"/>
  <c r="DK247" i="1" s="1"/>
  <c r="DL247" i="1" s="1"/>
  <c r="DH245" i="1"/>
  <c r="DK245" i="1" s="1"/>
  <c r="DL245" i="1" s="1"/>
  <c r="DH243" i="1"/>
  <c r="DK243" i="1" s="1"/>
  <c r="DL243" i="1" s="1"/>
  <c r="DH241" i="1"/>
  <c r="DK241" i="1" s="1"/>
  <c r="DL241" i="1" s="1"/>
  <c r="DH237" i="1"/>
  <c r="DK237" i="1" s="1"/>
  <c r="DL237" i="1" s="1"/>
  <c r="DH213" i="1"/>
  <c r="DK213" i="1" s="1"/>
  <c r="DL213" i="1" s="1"/>
  <c r="DH209" i="1"/>
  <c r="DK209" i="1" s="1"/>
  <c r="DL209" i="1" s="1"/>
  <c r="DH185" i="1"/>
  <c r="DK185" i="1" s="1"/>
  <c r="DL185" i="1" s="1"/>
  <c r="DH181" i="1"/>
  <c r="DK181" i="1" s="1"/>
  <c r="DL181" i="1" s="1"/>
  <c r="DH159" i="1"/>
  <c r="DK159" i="1" s="1"/>
  <c r="DL159" i="1" s="1"/>
  <c r="DH149" i="1"/>
  <c r="DK149" i="1" s="1"/>
  <c r="DL149" i="1" s="1"/>
  <c r="DH127" i="1"/>
  <c r="DK127" i="1" s="1"/>
  <c r="DL127" i="1" s="1"/>
  <c r="DH117" i="1"/>
  <c r="DK117" i="1" s="1"/>
  <c r="DL117" i="1" s="1"/>
  <c r="DH91" i="1"/>
  <c r="DK91" i="1" s="1"/>
  <c r="DL91" i="1" s="1"/>
  <c r="DH87" i="1"/>
  <c r="DK87" i="1" s="1"/>
  <c r="DL87" i="1" s="1"/>
  <c r="DH63" i="1"/>
  <c r="DK63" i="1" s="1"/>
  <c r="DL63" i="1" s="1"/>
  <c r="DH31" i="1"/>
  <c r="DK31" i="1" s="1"/>
  <c r="DL31" i="1" s="1"/>
  <c r="DR234" i="1"/>
  <c r="DU234" i="1" s="1"/>
  <c r="DV234" i="1" s="1"/>
  <c r="DR232" i="1"/>
  <c r="DU232" i="1" s="1"/>
  <c r="DV232" i="1" s="1"/>
  <c r="DR230" i="1"/>
  <c r="DU230" i="1" s="1"/>
  <c r="DV230" i="1" s="1"/>
  <c r="DR228" i="1"/>
  <c r="DU228" i="1" s="1"/>
  <c r="DV228" i="1" s="1"/>
  <c r="DR226" i="1"/>
  <c r="DU226" i="1" s="1"/>
  <c r="DV226" i="1" s="1"/>
  <c r="DR224" i="1"/>
  <c r="DU224" i="1" s="1"/>
  <c r="DV224" i="1" s="1"/>
  <c r="DR222" i="1"/>
  <c r="DU222" i="1" s="1"/>
  <c r="DV222" i="1" s="1"/>
  <c r="DR220" i="1"/>
  <c r="DU220" i="1" s="1"/>
  <c r="DV220" i="1" s="1"/>
  <c r="DR218" i="1"/>
  <c r="DU218" i="1" s="1"/>
  <c r="DV218" i="1" s="1"/>
  <c r="DR216" i="1"/>
  <c r="DR214" i="1"/>
  <c r="DR212" i="1"/>
  <c r="DR210" i="1"/>
  <c r="DR208" i="1"/>
  <c r="DR206" i="1"/>
  <c r="DR204" i="1"/>
  <c r="DU204" i="1" s="1"/>
  <c r="DR202" i="1"/>
  <c r="DU202" i="1" s="1"/>
  <c r="DV202" i="1" s="1"/>
  <c r="DR200" i="1"/>
  <c r="DU200" i="1" s="1"/>
  <c r="DV200" i="1" s="1"/>
  <c r="DR198" i="1"/>
  <c r="DR196" i="1"/>
  <c r="DU196" i="1" s="1"/>
  <c r="DV196" i="1" s="1"/>
  <c r="DR194" i="1"/>
  <c r="DR192" i="1"/>
  <c r="DR190" i="1"/>
  <c r="DR188" i="1"/>
  <c r="DR180" i="1"/>
  <c r="DU180" i="1" s="1"/>
  <c r="DV180" i="1" s="1"/>
  <c r="DR168" i="1"/>
  <c r="DR164" i="1"/>
  <c r="DU164" i="1" s="1"/>
  <c r="DR152" i="1"/>
  <c r="DR144" i="1"/>
  <c r="DR136" i="1"/>
  <c r="DR132" i="1"/>
  <c r="DR128" i="1"/>
  <c r="DR116" i="1"/>
  <c r="DR106" i="1"/>
  <c r="DU106" i="1" s="1"/>
  <c r="DR104" i="1"/>
  <c r="DU104" i="1" s="1"/>
  <c r="DR102" i="1"/>
  <c r="DR100" i="1"/>
  <c r="DU100" i="1" s="1"/>
  <c r="DV100" i="1" s="1"/>
  <c r="DR98" i="1"/>
  <c r="DU98" i="1" s="1"/>
  <c r="DR94" i="1"/>
  <c r="DU94" i="1" s="1"/>
  <c r="DR92" i="1"/>
  <c r="DU92" i="1" s="1"/>
  <c r="DR90" i="1"/>
  <c r="DR88" i="1"/>
  <c r="DU88" i="1" s="1"/>
  <c r="DV88" i="1" s="1"/>
  <c r="DR86" i="1"/>
  <c r="DR84" i="1"/>
  <c r="DR82" i="1"/>
  <c r="DU82" i="1" s="1"/>
  <c r="DV82" i="1" s="1"/>
  <c r="DR80" i="1"/>
  <c r="DU80" i="1" s="1"/>
  <c r="DR78" i="1"/>
  <c r="DU78" i="1" s="1"/>
  <c r="DR76" i="1"/>
  <c r="DR74" i="1"/>
  <c r="DU74" i="1" s="1"/>
  <c r="DV74" i="1" s="1"/>
  <c r="DR72" i="1"/>
  <c r="DR70" i="1"/>
  <c r="DU70" i="1" s="1"/>
  <c r="DR68" i="1"/>
  <c r="DR66" i="1"/>
  <c r="DU66" i="1" s="1"/>
  <c r="DR64" i="1"/>
  <c r="DU64" i="1" s="1"/>
  <c r="DR62" i="1"/>
  <c r="DR60" i="1"/>
  <c r="DR58" i="1"/>
  <c r="DU58" i="1" s="1"/>
  <c r="DR56" i="1"/>
  <c r="DR54" i="1"/>
  <c r="DR52" i="1"/>
  <c r="DR50" i="1"/>
  <c r="DV50" i="1" s="1"/>
  <c r="DR48" i="1"/>
  <c r="DU48" i="1" s="1"/>
  <c r="DR46" i="1"/>
  <c r="DU46" i="1" s="1"/>
  <c r="DR44" i="1"/>
  <c r="DR42" i="1"/>
  <c r="DU42" i="1" s="1"/>
  <c r="DR40" i="1"/>
  <c r="DR38" i="1"/>
  <c r="DR36" i="1"/>
  <c r="DR34" i="1"/>
  <c r="DU34" i="1" s="1"/>
  <c r="DV34" i="1" s="1"/>
  <c r="DR32" i="1"/>
  <c r="DR30" i="1"/>
  <c r="DR28" i="1"/>
  <c r="DR26" i="1"/>
  <c r="DU26" i="1" s="1"/>
  <c r="DV26" i="1" s="1"/>
  <c r="DR24" i="1"/>
  <c r="DR22" i="1"/>
  <c r="DR20" i="1"/>
  <c r="DR18" i="1"/>
  <c r="DU18" i="1" s="1"/>
  <c r="DR16" i="1"/>
  <c r="DR14" i="1"/>
  <c r="DU14" i="1" s="1"/>
  <c r="DR12" i="1"/>
  <c r="DU12" i="1" s="1"/>
  <c r="DR10" i="1"/>
  <c r="DU10" i="1" s="1"/>
  <c r="DV10" i="1" s="1"/>
  <c r="DR8" i="1"/>
  <c r="DR6" i="1"/>
  <c r="DR4" i="1"/>
  <c r="DV4" i="1" s="1"/>
  <c r="AO267" i="1"/>
  <c r="AR267" i="1" s="1"/>
  <c r="AS267" i="1" s="1"/>
  <c r="AO221" i="1"/>
  <c r="AO131" i="1"/>
  <c r="AR131" i="1" s="1"/>
  <c r="AO99" i="1"/>
  <c r="AR99" i="1" s="1"/>
  <c r="AZ299" i="1"/>
  <c r="BC299" i="1" s="1"/>
  <c r="BD299" i="1" s="1"/>
  <c r="AZ297" i="1"/>
  <c r="BC297" i="1" s="1"/>
  <c r="BD297" i="1" s="1"/>
  <c r="AZ295" i="1"/>
  <c r="BC295" i="1" s="1"/>
  <c r="BD295" i="1" s="1"/>
  <c r="AZ293" i="1"/>
  <c r="BC293" i="1" s="1"/>
  <c r="BD293" i="1" s="1"/>
  <c r="AZ291" i="1"/>
  <c r="BC291" i="1" s="1"/>
  <c r="BD291" i="1" s="1"/>
  <c r="AZ289" i="1"/>
  <c r="BC289" i="1" s="1"/>
  <c r="BD289" i="1" s="1"/>
  <c r="AZ287" i="1"/>
  <c r="BC287" i="1" s="1"/>
  <c r="BD287" i="1" s="1"/>
  <c r="AZ285" i="1"/>
  <c r="BC285" i="1" s="1"/>
  <c r="BD285" i="1" s="1"/>
  <c r="AZ283" i="1"/>
  <c r="BC283" i="1" s="1"/>
  <c r="BD283" i="1" s="1"/>
  <c r="AZ281" i="1"/>
  <c r="BC281" i="1" s="1"/>
  <c r="BD281" i="1" s="1"/>
  <c r="AZ279" i="1"/>
  <c r="BC279" i="1" s="1"/>
  <c r="BD279" i="1" s="1"/>
  <c r="AZ277" i="1"/>
  <c r="BC277" i="1" s="1"/>
  <c r="BD277" i="1" s="1"/>
  <c r="AZ275" i="1"/>
  <c r="BC275" i="1" s="1"/>
  <c r="BD275" i="1" s="1"/>
  <c r="AZ273" i="1"/>
  <c r="BC273" i="1" s="1"/>
  <c r="BD273" i="1" s="1"/>
  <c r="AZ271" i="1"/>
  <c r="BC271" i="1" s="1"/>
  <c r="BD271" i="1" s="1"/>
  <c r="AZ269" i="1"/>
  <c r="BC269" i="1" s="1"/>
  <c r="BD269" i="1" s="1"/>
  <c r="BC267" i="1"/>
  <c r="BD267" i="1" s="1"/>
  <c r="AZ267" i="1"/>
  <c r="AZ265" i="1"/>
  <c r="BC265" i="1" s="1"/>
  <c r="BD265" i="1" s="1"/>
  <c r="BC263" i="1"/>
  <c r="BD263" i="1" s="1"/>
  <c r="AZ263" i="1"/>
  <c r="AZ261" i="1"/>
  <c r="AZ259" i="1"/>
  <c r="BC259" i="1" s="1"/>
  <c r="BD259" i="1" s="1"/>
  <c r="AZ257" i="1"/>
  <c r="BC257" i="1" s="1"/>
  <c r="BD257" i="1" s="1"/>
  <c r="AZ255" i="1"/>
  <c r="BC255" i="1" s="1"/>
  <c r="BD255" i="1" s="1"/>
  <c r="AZ253" i="1"/>
  <c r="BC253" i="1" s="1"/>
  <c r="BD253" i="1" s="1"/>
  <c r="AZ251" i="1"/>
  <c r="BC251" i="1" s="1"/>
  <c r="BD251" i="1" s="1"/>
  <c r="AZ249" i="1"/>
  <c r="BC249" i="1" s="1"/>
  <c r="BD249" i="1" s="1"/>
  <c r="AZ247" i="1"/>
  <c r="BC247" i="1" s="1"/>
  <c r="BD247" i="1" s="1"/>
  <c r="AZ245" i="1"/>
  <c r="BC245" i="1" s="1"/>
  <c r="BD245" i="1" s="1"/>
  <c r="AZ243" i="1"/>
  <c r="BC243" i="1" s="1"/>
  <c r="BD243" i="1" s="1"/>
  <c r="AZ241" i="1"/>
  <c r="BC241" i="1" s="1"/>
  <c r="BD241" i="1" s="1"/>
  <c r="AZ239" i="1"/>
  <c r="BC239" i="1" s="1"/>
  <c r="BD239" i="1" s="1"/>
  <c r="AZ237" i="1"/>
  <c r="BC237" i="1" s="1"/>
  <c r="BD237" i="1" s="1"/>
  <c r="AZ235" i="1"/>
  <c r="BC235" i="1" s="1"/>
  <c r="BD235" i="1" s="1"/>
  <c r="AZ233" i="1"/>
  <c r="BC233" i="1" s="1"/>
  <c r="BD233" i="1" s="1"/>
  <c r="AZ231" i="1"/>
  <c r="BC231" i="1" s="1"/>
  <c r="BD231" i="1" s="1"/>
  <c r="AZ227" i="1"/>
  <c r="BC227" i="1" s="1"/>
  <c r="BD227" i="1" s="1"/>
  <c r="AZ225" i="1"/>
  <c r="BC225" i="1" s="1"/>
  <c r="BD225" i="1" s="1"/>
  <c r="AZ223" i="1"/>
  <c r="BC223" i="1" s="1"/>
  <c r="BD223" i="1" s="1"/>
  <c r="AZ221" i="1"/>
  <c r="BC221" i="1" s="1"/>
  <c r="BD221" i="1" s="1"/>
  <c r="AZ219" i="1"/>
  <c r="BC219" i="1" s="1"/>
  <c r="BD219" i="1" s="1"/>
  <c r="AZ217" i="1"/>
  <c r="BC217" i="1" s="1"/>
  <c r="BD217" i="1" s="1"/>
  <c r="AZ215" i="1"/>
  <c r="BC215" i="1" s="1"/>
  <c r="BD215" i="1" s="1"/>
  <c r="AZ213" i="1"/>
  <c r="BC213" i="1" s="1"/>
  <c r="BD213" i="1" s="1"/>
  <c r="AZ211" i="1"/>
  <c r="BC211" i="1" s="1"/>
  <c r="BD211" i="1" s="1"/>
  <c r="AZ209" i="1"/>
  <c r="BC209" i="1" s="1"/>
  <c r="BD209" i="1" s="1"/>
  <c r="AZ207" i="1"/>
  <c r="BC207" i="1" s="1"/>
  <c r="BD207" i="1" s="1"/>
  <c r="AZ205" i="1"/>
  <c r="BC205" i="1" s="1"/>
  <c r="BD205" i="1" s="1"/>
  <c r="AZ203" i="1"/>
  <c r="BC203" i="1" s="1"/>
  <c r="BD203" i="1" s="1"/>
  <c r="AZ201" i="1"/>
  <c r="BC201" i="1" s="1"/>
  <c r="BD201" i="1" s="1"/>
  <c r="AZ195" i="1"/>
  <c r="BC195" i="1" s="1"/>
  <c r="BD195" i="1" s="1"/>
  <c r="AZ189" i="1"/>
  <c r="BC189" i="1" s="1"/>
  <c r="BD189" i="1" s="1"/>
  <c r="AZ187" i="1"/>
  <c r="BC187" i="1" s="1"/>
  <c r="BD187" i="1" s="1"/>
  <c r="AZ185" i="1"/>
  <c r="BC185" i="1" s="1"/>
  <c r="BD185" i="1" s="1"/>
  <c r="AZ183" i="1"/>
  <c r="BC183" i="1" s="1"/>
  <c r="BD183" i="1" s="1"/>
  <c r="AZ181" i="1"/>
  <c r="BC181" i="1" s="1"/>
  <c r="BD181" i="1" s="1"/>
  <c r="AZ179" i="1"/>
  <c r="BC179" i="1" s="1"/>
  <c r="BD179" i="1" s="1"/>
  <c r="AZ177" i="1"/>
  <c r="BC177" i="1" s="1"/>
  <c r="BD177" i="1" s="1"/>
  <c r="AZ175" i="1"/>
  <c r="BC175" i="1" s="1"/>
  <c r="BD175" i="1" s="1"/>
  <c r="AZ173" i="1"/>
  <c r="BC173" i="1" s="1"/>
  <c r="BD173" i="1" s="1"/>
  <c r="AZ171" i="1"/>
  <c r="BC171" i="1" s="1"/>
  <c r="BD171" i="1" s="1"/>
  <c r="AZ169" i="1"/>
  <c r="BC169" i="1" s="1"/>
  <c r="BD169" i="1" s="1"/>
  <c r="AZ167" i="1"/>
  <c r="BC167" i="1" s="1"/>
  <c r="BD167" i="1" s="1"/>
  <c r="AZ163" i="1"/>
  <c r="BC163" i="1" s="1"/>
  <c r="BD163" i="1" s="1"/>
  <c r="AZ161" i="1"/>
  <c r="BC161" i="1" s="1"/>
  <c r="BD161" i="1" s="1"/>
  <c r="AZ159" i="1"/>
  <c r="BC159" i="1" s="1"/>
  <c r="BD159" i="1" s="1"/>
  <c r="AZ157" i="1"/>
  <c r="BC157" i="1" s="1"/>
  <c r="BD157" i="1" s="1"/>
  <c r="AZ155" i="1"/>
  <c r="BC155" i="1" s="1"/>
  <c r="BD155" i="1" s="1"/>
  <c r="AZ153" i="1"/>
  <c r="BC153" i="1" s="1"/>
  <c r="BD153" i="1" s="1"/>
  <c r="AZ151" i="1"/>
  <c r="BC151" i="1" s="1"/>
  <c r="BD151" i="1" s="1"/>
  <c r="AZ149" i="1"/>
  <c r="BC149" i="1" s="1"/>
  <c r="BD149" i="1" s="1"/>
  <c r="AZ147" i="1"/>
  <c r="BC147" i="1" s="1"/>
  <c r="BD147" i="1" s="1"/>
  <c r="AZ145" i="1"/>
  <c r="BC145" i="1" s="1"/>
  <c r="BD145" i="1" s="1"/>
  <c r="AZ143" i="1"/>
  <c r="BC143" i="1" s="1"/>
  <c r="BD143" i="1" s="1"/>
  <c r="AZ141" i="1"/>
  <c r="BC141" i="1" s="1"/>
  <c r="BD141" i="1" s="1"/>
  <c r="AZ139" i="1"/>
  <c r="BC139" i="1" s="1"/>
  <c r="BD139" i="1" s="1"/>
  <c r="AZ135" i="1"/>
  <c r="BC135" i="1" s="1"/>
  <c r="BD135" i="1" s="1"/>
  <c r="AZ131" i="1"/>
  <c r="BC131" i="1" s="1"/>
  <c r="BD131" i="1" s="1"/>
  <c r="AZ129" i="1"/>
  <c r="BC129" i="1" s="1"/>
  <c r="BD129" i="1" s="1"/>
  <c r="AZ125" i="1"/>
  <c r="BC125" i="1" s="1"/>
  <c r="BD125" i="1" s="1"/>
  <c r="AZ121" i="1"/>
  <c r="BC121" i="1" s="1"/>
  <c r="BD121" i="1" s="1"/>
  <c r="AZ117" i="1"/>
  <c r="BC117" i="1" s="1"/>
  <c r="BD117" i="1" s="1"/>
  <c r="AZ115" i="1"/>
  <c r="BC115" i="1" s="1"/>
  <c r="BD115" i="1" s="1"/>
  <c r="AZ113" i="1"/>
  <c r="BC113" i="1" s="1"/>
  <c r="BD113" i="1" s="1"/>
  <c r="AZ111" i="1"/>
  <c r="BC111" i="1" s="1"/>
  <c r="BD111" i="1" s="1"/>
  <c r="AZ109" i="1"/>
  <c r="BC109" i="1" s="1"/>
  <c r="BD109" i="1" s="1"/>
  <c r="AZ107" i="1"/>
  <c r="BC107" i="1" s="1"/>
  <c r="BD107" i="1" s="1"/>
  <c r="AZ105" i="1"/>
  <c r="BC105" i="1" s="1"/>
  <c r="BD105" i="1" s="1"/>
  <c r="AZ103" i="1"/>
  <c r="BC103" i="1" s="1"/>
  <c r="BD103" i="1" s="1"/>
  <c r="AZ101" i="1"/>
  <c r="BC99" i="1"/>
  <c r="BD99" i="1" s="1"/>
  <c r="AZ99" i="1"/>
  <c r="AZ97" i="1"/>
  <c r="BC97" i="1" s="1"/>
  <c r="BD97" i="1" s="1"/>
  <c r="BC95" i="1"/>
  <c r="BD95" i="1" s="1"/>
  <c r="AZ95" i="1"/>
  <c r="AZ93" i="1"/>
  <c r="BC93" i="1" s="1"/>
  <c r="BD93" i="1" s="1"/>
  <c r="BC91" i="1"/>
  <c r="BD91" i="1" s="1"/>
  <c r="AZ91" i="1"/>
  <c r="AZ89" i="1"/>
  <c r="BC89" i="1" s="1"/>
  <c r="BD89" i="1" s="1"/>
  <c r="BC87" i="1"/>
  <c r="BD87" i="1" s="1"/>
  <c r="AZ87" i="1"/>
  <c r="AZ85" i="1"/>
  <c r="BC85" i="1" s="1"/>
  <c r="BD85" i="1" s="1"/>
  <c r="BC83" i="1"/>
  <c r="BD83" i="1" s="1"/>
  <c r="AZ83" i="1"/>
  <c r="AZ81" i="1"/>
  <c r="BC81" i="1" s="1"/>
  <c r="BD81" i="1" s="1"/>
  <c r="BC79" i="1"/>
  <c r="BD79" i="1" s="1"/>
  <c r="AZ79" i="1"/>
  <c r="BC77" i="1"/>
  <c r="BD77" i="1" s="1"/>
  <c r="AZ77" i="1"/>
  <c r="BC75" i="1"/>
  <c r="BD75" i="1" s="1"/>
  <c r="AZ75" i="1"/>
  <c r="BC73" i="1"/>
  <c r="BD73" i="1" s="1"/>
  <c r="AZ73" i="1"/>
  <c r="BC71" i="1"/>
  <c r="BD71" i="1" s="1"/>
  <c r="AZ71" i="1"/>
  <c r="AZ69" i="1"/>
  <c r="BC69" i="1" s="1"/>
  <c r="BD69" i="1" s="1"/>
  <c r="AZ67" i="1"/>
  <c r="BC67" i="1" s="1"/>
  <c r="BD67" i="1" s="1"/>
  <c r="AZ65" i="1"/>
  <c r="BC65" i="1" s="1"/>
  <c r="BD65" i="1" s="1"/>
  <c r="AZ63" i="1"/>
  <c r="BC63" i="1" s="1"/>
  <c r="BD63" i="1" s="1"/>
  <c r="AZ61" i="1"/>
  <c r="AZ59" i="1"/>
  <c r="BC59" i="1" s="1"/>
  <c r="BD59" i="1" s="1"/>
  <c r="BC57" i="1"/>
  <c r="BD57" i="1" s="1"/>
  <c r="AZ57" i="1"/>
  <c r="AZ55" i="1"/>
  <c r="BC55" i="1" s="1"/>
  <c r="BD55" i="1" s="1"/>
  <c r="BC53" i="1"/>
  <c r="BD53" i="1" s="1"/>
  <c r="AZ53" i="1"/>
  <c r="AZ51" i="1"/>
  <c r="BC51" i="1" s="1"/>
  <c r="BD51" i="1" s="1"/>
  <c r="BC49" i="1"/>
  <c r="BD49" i="1" s="1"/>
  <c r="AZ49" i="1"/>
  <c r="AZ47" i="1"/>
  <c r="BC47" i="1" s="1"/>
  <c r="BD47" i="1" s="1"/>
  <c r="BC45" i="1"/>
  <c r="BD45" i="1" s="1"/>
  <c r="AZ45" i="1"/>
  <c r="AZ43" i="1"/>
  <c r="BC43" i="1" s="1"/>
  <c r="BD43" i="1" s="1"/>
  <c r="BC41" i="1"/>
  <c r="BD41" i="1" s="1"/>
  <c r="AZ41" i="1"/>
  <c r="AZ39" i="1"/>
  <c r="BC39" i="1" s="1"/>
  <c r="BD39" i="1" s="1"/>
  <c r="AZ37" i="1"/>
  <c r="BC37" i="1" s="1"/>
  <c r="BD37" i="1" s="1"/>
  <c r="AZ35" i="1"/>
  <c r="BC35" i="1" s="1"/>
  <c r="BD35" i="1" s="1"/>
  <c r="AZ33" i="1"/>
  <c r="BC33" i="1" s="1"/>
  <c r="BD33" i="1" s="1"/>
  <c r="AZ31" i="1"/>
  <c r="BC31" i="1" s="1"/>
  <c r="BD31" i="1" s="1"/>
  <c r="AZ29" i="1"/>
  <c r="BC29" i="1" s="1"/>
  <c r="BD29" i="1" s="1"/>
  <c r="AZ27" i="1"/>
  <c r="BC27" i="1" s="1"/>
  <c r="BD27" i="1" s="1"/>
  <c r="AZ25" i="1"/>
  <c r="BC25" i="1" s="1"/>
  <c r="BD25" i="1" s="1"/>
  <c r="AZ23" i="1"/>
  <c r="BC23" i="1" s="1"/>
  <c r="BD23" i="1" s="1"/>
  <c r="AZ21" i="1"/>
  <c r="BC21" i="1" s="1"/>
  <c r="BD21" i="1" s="1"/>
  <c r="AZ19" i="1"/>
  <c r="BC19" i="1" s="1"/>
  <c r="BD19" i="1" s="1"/>
  <c r="AZ17" i="1"/>
  <c r="BC15" i="1"/>
  <c r="BD15" i="1" s="1"/>
  <c r="AZ15" i="1"/>
  <c r="AZ13" i="1"/>
  <c r="AZ11" i="1"/>
  <c r="BC11" i="1" s="1"/>
  <c r="BD11" i="1" s="1"/>
  <c r="AZ9" i="1"/>
  <c r="BC9" i="1" s="1"/>
  <c r="BD9" i="1" s="1"/>
  <c r="AZ7" i="1"/>
  <c r="BC7" i="1" s="1"/>
  <c r="BD7" i="1" s="1"/>
  <c r="AZ5" i="1"/>
  <c r="AZ3" i="1"/>
  <c r="BC3" i="1" s="1"/>
  <c r="BD3" i="1" s="1"/>
  <c r="AO289" i="1"/>
  <c r="AO237" i="1"/>
  <c r="AR237" i="1" s="1"/>
  <c r="AO205" i="1"/>
  <c r="AR205" i="1" s="1"/>
  <c r="Y193" i="1"/>
  <c r="Y137" i="1"/>
  <c r="AE299" i="1"/>
  <c r="AE295" i="1"/>
  <c r="AH295" i="1" s="1"/>
  <c r="AE279" i="1"/>
  <c r="AH279" i="1" s="1"/>
  <c r="AE251" i="1"/>
  <c r="AE235" i="1"/>
  <c r="AE231" i="1"/>
  <c r="AH231" i="1" s="1"/>
  <c r="AE215" i="1"/>
  <c r="AH215" i="1" s="1"/>
  <c r="AE187" i="1"/>
  <c r="AE171" i="1"/>
  <c r="AE167" i="1"/>
  <c r="AH167" i="1" s="1"/>
  <c r="AE151" i="1"/>
  <c r="AH151" i="1" s="1"/>
  <c r="AE123" i="1"/>
  <c r="AE107" i="1"/>
  <c r="AE103" i="1"/>
  <c r="AH103" i="1" s="1"/>
  <c r="AE87" i="1"/>
  <c r="AH87" i="1" s="1"/>
  <c r="AE59" i="1"/>
  <c r="AE43" i="1"/>
  <c r="AE39" i="1"/>
  <c r="AH39" i="1" s="1"/>
  <c r="AE23" i="1"/>
  <c r="AH23" i="1" s="1"/>
  <c r="AZ2" i="1"/>
  <c r="BC276" i="1"/>
  <c r="BD276" i="1" s="1"/>
  <c r="BC244" i="1"/>
  <c r="BD244" i="1" s="1"/>
  <c r="BC212" i="1"/>
  <c r="BD212" i="1" s="1"/>
  <c r="BC196" i="1"/>
  <c r="BC172" i="1"/>
  <c r="BD172" i="1" s="1"/>
  <c r="BC148" i="1"/>
  <c r="BD148" i="1" s="1"/>
  <c r="BC120" i="1"/>
  <c r="BC108" i="1"/>
  <c r="BC96" i="1"/>
  <c r="BD96" i="1" s="1"/>
  <c r="BC76" i="1"/>
  <c r="BC72" i="1"/>
  <c r="BC60" i="1"/>
  <c r="BC52" i="1"/>
  <c r="BD52" i="1" s="1"/>
  <c r="BC36" i="1"/>
  <c r="BC24" i="1"/>
  <c r="BD24" i="1" s="1"/>
  <c r="BC20" i="1"/>
  <c r="BC12" i="1"/>
  <c r="BD12" i="1" s="1"/>
  <c r="BC8" i="1"/>
  <c r="BD8" i="1" s="1"/>
  <c r="BJ288" i="1"/>
  <c r="BM288" i="1" s="1"/>
  <c r="BN288" i="1" s="1"/>
  <c r="BJ280" i="1"/>
  <c r="BM280" i="1" s="1"/>
  <c r="BN280" i="1" s="1"/>
  <c r="BJ272" i="1"/>
  <c r="BM272" i="1" s="1"/>
  <c r="BN272" i="1" s="1"/>
  <c r="BJ264" i="1"/>
  <c r="BM264" i="1" s="1"/>
  <c r="BN264" i="1" s="1"/>
  <c r="BJ248" i="1"/>
  <c r="BM248" i="1" s="1"/>
  <c r="BN248" i="1" s="1"/>
  <c r="BJ240" i="1"/>
  <c r="BM240" i="1" s="1"/>
  <c r="BN240" i="1" s="1"/>
  <c r="BJ224" i="1"/>
  <c r="BM224" i="1" s="1"/>
  <c r="BN224" i="1" s="1"/>
  <c r="BJ216" i="1"/>
  <c r="BM216" i="1" s="1"/>
  <c r="BN216" i="1" s="1"/>
  <c r="BJ208" i="1"/>
  <c r="BM208" i="1" s="1"/>
  <c r="BN208" i="1" s="1"/>
  <c r="BJ200" i="1"/>
  <c r="BM200" i="1" s="1"/>
  <c r="BN200" i="1" s="1"/>
  <c r="BJ184" i="1"/>
  <c r="BM184" i="1" s="1"/>
  <c r="BN184" i="1" s="1"/>
  <c r="BJ176" i="1"/>
  <c r="BM176" i="1" s="1"/>
  <c r="BN176" i="1" s="1"/>
  <c r="BJ160" i="1"/>
  <c r="BM160" i="1" s="1"/>
  <c r="BJ152" i="1"/>
  <c r="BJ144" i="1"/>
  <c r="BJ136" i="1"/>
  <c r="BM136" i="1" s="1"/>
  <c r="BN136" i="1" s="1"/>
  <c r="BJ120" i="1"/>
  <c r="BJ112" i="1"/>
  <c r="BM112" i="1" s="1"/>
  <c r="BN112" i="1" s="1"/>
  <c r="BJ96" i="1"/>
  <c r="BM96" i="1" s="1"/>
  <c r="BN96" i="1" s="1"/>
  <c r="BJ88" i="1"/>
  <c r="BM88" i="1" s="1"/>
  <c r="BN88" i="1" s="1"/>
  <c r="BJ80" i="1"/>
  <c r="BM80" i="1" s="1"/>
  <c r="BN80" i="1" s="1"/>
  <c r="BJ74" i="1"/>
  <c r="BJ72" i="1"/>
  <c r="BJ70" i="1"/>
  <c r="BM70" i="1" s="1"/>
  <c r="BN70" i="1" s="1"/>
  <c r="BJ66" i="1"/>
  <c r="BM66" i="1" s="1"/>
  <c r="BJ62" i="1"/>
  <c r="BJ58" i="1"/>
  <c r="BJ56" i="1"/>
  <c r="BM56" i="1" s="1"/>
  <c r="BN56" i="1" s="1"/>
  <c r="BJ54" i="1"/>
  <c r="BJ50" i="1"/>
  <c r="BJ48" i="1"/>
  <c r="BJ46" i="1"/>
  <c r="BM46" i="1" s="1"/>
  <c r="BJ42" i="1"/>
  <c r="BJ40" i="1"/>
  <c r="BJ38" i="1"/>
  <c r="BJ34" i="1"/>
  <c r="BM34" i="1" s="1"/>
  <c r="BN34" i="1" s="1"/>
  <c r="BJ32" i="1"/>
  <c r="BM32" i="1" s="1"/>
  <c r="AS4" i="1"/>
  <c r="BN115" i="1"/>
  <c r="AE268" i="1"/>
  <c r="AH268" i="1" s="1"/>
  <c r="AE204" i="1"/>
  <c r="AH204" i="1" s="1"/>
  <c r="AE140" i="1"/>
  <c r="AH140" i="1" s="1"/>
  <c r="AE76" i="1"/>
  <c r="AH76" i="1" s="1"/>
  <c r="AE12" i="1"/>
  <c r="AH12" i="1" s="1"/>
  <c r="AO83" i="1"/>
  <c r="AO51" i="1"/>
  <c r="AO19" i="1"/>
  <c r="BT298" i="1"/>
  <c r="BW298" i="1" s="1"/>
  <c r="BX298" i="1" s="1"/>
  <c r="BT296" i="1"/>
  <c r="BW296" i="1" s="1"/>
  <c r="BX296" i="1" s="1"/>
  <c r="BT294" i="1"/>
  <c r="BW294" i="1" s="1"/>
  <c r="BX294" i="1" s="1"/>
  <c r="BT292" i="1"/>
  <c r="BW292" i="1" s="1"/>
  <c r="BX292" i="1" s="1"/>
  <c r="BT290" i="1"/>
  <c r="BW290" i="1" s="1"/>
  <c r="BX290" i="1" s="1"/>
  <c r="BT288" i="1"/>
  <c r="BW288" i="1" s="1"/>
  <c r="BX288" i="1" s="1"/>
  <c r="BT286" i="1"/>
  <c r="BW286" i="1" s="1"/>
  <c r="BX286" i="1" s="1"/>
  <c r="BT284" i="1"/>
  <c r="BW284" i="1" s="1"/>
  <c r="BX284" i="1" s="1"/>
  <c r="BT282" i="1"/>
  <c r="BW282" i="1" s="1"/>
  <c r="BX282" i="1" s="1"/>
  <c r="BT280" i="1"/>
  <c r="BW280" i="1" s="1"/>
  <c r="BX280" i="1" s="1"/>
  <c r="BT278" i="1"/>
  <c r="BW278" i="1" s="1"/>
  <c r="BX278" i="1" s="1"/>
  <c r="BT276" i="1"/>
  <c r="BW276" i="1" s="1"/>
  <c r="BX276" i="1" s="1"/>
  <c r="BT274" i="1"/>
  <c r="BW274" i="1" s="1"/>
  <c r="BX274" i="1" s="1"/>
  <c r="BT272" i="1"/>
  <c r="BW272" i="1" s="1"/>
  <c r="BX272" i="1" s="1"/>
  <c r="BT270" i="1"/>
  <c r="BW270" i="1" s="1"/>
  <c r="BX270" i="1" s="1"/>
  <c r="BT268" i="1"/>
  <c r="BW268" i="1" s="1"/>
  <c r="BX268" i="1" s="1"/>
  <c r="BT266" i="1"/>
  <c r="BW266" i="1" s="1"/>
  <c r="BX266" i="1" s="1"/>
  <c r="BT264" i="1"/>
  <c r="BW264" i="1" s="1"/>
  <c r="BX264" i="1" s="1"/>
  <c r="BT262" i="1"/>
  <c r="BW262" i="1" s="1"/>
  <c r="BX262" i="1" s="1"/>
  <c r="BT260" i="1"/>
  <c r="BW260" i="1" s="1"/>
  <c r="BX260" i="1" s="1"/>
  <c r="BT258" i="1"/>
  <c r="BW258" i="1" s="1"/>
  <c r="BX258" i="1" s="1"/>
  <c r="BT256" i="1"/>
  <c r="BW256" i="1" s="1"/>
  <c r="BX256" i="1" s="1"/>
  <c r="BT254" i="1"/>
  <c r="BW254" i="1" s="1"/>
  <c r="BX254" i="1" s="1"/>
  <c r="BT252" i="1"/>
  <c r="BW252" i="1" s="1"/>
  <c r="BX252" i="1" s="1"/>
  <c r="BT250" i="1"/>
  <c r="BW250" i="1" s="1"/>
  <c r="BX250" i="1" s="1"/>
  <c r="BT248" i="1"/>
  <c r="BW248" i="1" s="1"/>
  <c r="BX248" i="1" s="1"/>
  <c r="BT246" i="1"/>
  <c r="BW246" i="1" s="1"/>
  <c r="BX246" i="1" s="1"/>
  <c r="BT244" i="1"/>
  <c r="BW244" i="1" s="1"/>
  <c r="BX244" i="1" s="1"/>
  <c r="BT242" i="1"/>
  <c r="BW242" i="1" s="1"/>
  <c r="BX242" i="1" s="1"/>
  <c r="BT240" i="1"/>
  <c r="BW240" i="1" s="1"/>
  <c r="BX240" i="1" s="1"/>
  <c r="BT238" i="1"/>
  <c r="BW238" i="1" s="1"/>
  <c r="BX238" i="1" s="1"/>
  <c r="BT236" i="1"/>
  <c r="BW236" i="1" s="1"/>
  <c r="BX236" i="1" s="1"/>
  <c r="BT234" i="1"/>
  <c r="BW234" i="1" s="1"/>
  <c r="BX234" i="1" s="1"/>
  <c r="BT232" i="1"/>
  <c r="BW232" i="1" s="1"/>
  <c r="BX232" i="1" s="1"/>
  <c r="BT230" i="1"/>
  <c r="BW230" i="1" s="1"/>
  <c r="BX230" i="1" s="1"/>
  <c r="BT228" i="1"/>
  <c r="BW228" i="1" s="1"/>
  <c r="BX228" i="1" s="1"/>
  <c r="BT226" i="1"/>
  <c r="BW226" i="1" s="1"/>
  <c r="BX226" i="1" s="1"/>
  <c r="BT224" i="1"/>
  <c r="BW224" i="1" s="1"/>
  <c r="BX224" i="1" s="1"/>
  <c r="BT222" i="1"/>
  <c r="BW222" i="1" s="1"/>
  <c r="BX222" i="1" s="1"/>
  <c r="BT162" i="1"/>
  <c r="BT106" i="1"/>
  <c r="BW106" i="1" s="1"/>
  <c r="BX106" i="1" s="1"/>
  <c r="CD297" i="1"/>
  <c r="CG297" i="1" s="1"/>
  <c r="CH297" i="1" s="1"/>
  <c r="CD293" i="1"/>
  <c r="CG293" i="1" s="1"/>
  <c r="CH293" i="1" s="1"/>
  <c r="CD281" i="1"/>
  <c r="CG281" i="1" s="1"/>
  <c r="CH281" i="1" s="1"/>
  <c r="CD277" i="1"/>
  <c r="CG277" i="1" s="1"/>
  <c r="CH277" i="1" s="1"/>
  <c r="CD261" i="1"/>
  <c r="CG261" i="1" s="1"/>
  <c r="CH261" i="1" s="1"/>
  <c r="CD249" i="1"/>
  <c r="CG249" i="1" s="1"/>
  <c r="CH249" i="1" s="1"/>
  <c r="CD245" i="1"/>
  <c r="CG245" i="1" s="1"/>
  <c r="CH245" i="1" s="1"/>
  <c r="CD233" i="1"/>
  <c r="CG233" i="1" s="1"/>
  <c r="CH233" i="1" s="1"/>
  <c r="CD229" i="1"/>
  <c r="CG229" i="1" s="1"/>
  <c r="CH229" i="1" s="1"/>
  <c r="CD217" i="1"/>
  <c r="CG217" i="1" s="1"/>
  <c r="CH217" i="1" s="1"/>
  <c r="CD213" i="1"/>
  <c r="CG213" i="1" s="1"/>
  <c r="CH213" i="1" s="1"/>
  <c r="CD197" i="1"/>
  <c r="CG197" i="1" s="1"/>
  <c r="CH197" i="1" s="1"/>
  <c r="CD185" i="1"/>
  <c r="CG185" i="1" s="1"/>
  <c r="CH185" i="1" s="1"/>
  <c r="CD181" i="1"/>
  <c r="CG181" i="1" s="1"/>
  <c r="CH181" i="1" s="1"/>
  <c r="CD169" i="1"/>
  <c r="CG169" i="1" s="1"/>
  <c r="CH169" i="1" s="1"/>
  <c r="CD165" i="1"/>
  <c r="CG165" i="1" s="1"/>
  <c r="CH165" i="1" s="1"/>
  <c r="CD153" i="1"/>
  <c r="CG153" i="1" s="1"/>
  <c r="CH153" i="1" s="1"/>
  <c r="CD149" i="1"/>
  <c r="CG149" i="1" s="1"/>
  <c r="CH149" i="1" s="1"/>
  <c r="CD133" i="1"/>
  <c r="CG133" i="1" s="1"/>
  <c r="CH133" i="1" s="1"/>
  <c r="CD121" i="1"/>
  <c r="CG121" i="1" s="1"/>
  <c r="CH121" i="1" s="1"/>
  <c r="CD117" i="1"/>
  <c r="CG117" i="1" s="1"/>
  <c r="CH117" i="1" s="1"/>
  <c r="CD105" i="1"/>
  <c r="CG105" i="1" s="1"/>
  <c r="CH105" i="1" s="1"/>
  <c r="CD101" i="1"/>
  <c r="CG101" i="1" s="1"/>
  <c r="CH101" i="1" s="1"/>
  <c r="CD89" i="1"/>
  <c r="CG89" i="1" s="1"/>
  <c r="CH89" i="1" s="1"/>
  <c r="CD85" i="1"/>
  <c r="CG85" i="1" s="1"/>
  <c r="CH85" i="1" s="1"/>
  <c r="CD69" i="1"/>
  <c r="CG69" i="1" s="1"/>
  <c r="CH69" i="1" s="1"/>
  <c r="CD57" i="1"/>
  <c r="CG57" i="1" s="1"/>
  <c r="CH57" i="1" s="1"/>
  <c r="CD53" i="1"/>
  <c r="CG53" i="1" s="1"/>
  <c r="CH53" i="1" s="1"/>
  <c r="CD41" i="1"/>
  <c r="CG41" i="1" s="1"/>
  <c r="CH41" i="1" s="1"/>
  <c r="CD37" i="1"/>
  <c r="CG37" i="1" s="1"/>
  <c r="CH37" i="1" s="1"/>
  <c r="CD25" i="1"/>
  <c r="CG25" i="1" s="1"/>
  <c r="CH25" i="1" s="1"/>
  <c r="CD21" i="1"/>
  <c r="CG21" i="1" s="1"/>
  <c r="CH21" i="1" s="1"/>
  <c r="CD5" i="1"/>
  <c r="CG5" i="1" s="1"/>
  <c r="CH5" i="1" s="1"/>
  <c r="CX292" i="1"/>
  <c r="CX284" i="1"/>
  <c r="CX256" i="1"/>
  <c r="DA256" i="1" s="1"/>
  <c r="CX240" i="1"/>
  <c r="CX228" i="1"/>
  <c r="CX220" i="1"/>
  <c r="CX212" i="1"/>
  <c r="DA212" i="1" s="1"/>
  <c r="DB212" i="1" s="1"/>
  <c r="CX192" i="1"/>
  <c r="CX172" i="1"/>
  <c r="CX164" i="1"/>
  <c r="CX156" i="1"/>
  <c r="CX144" i="1"/>
  <c r="CX128" i="1"/>
  <c r="CX100" i="1"/>
  <c r="CX92" i="1"/>
  <c r="DA92" i="1" s="1"/>
  <c r="CX56" i="1"/>
  <c r="CX20" i="1"/>
  <c r="DH298" i="1"/>
  <c r="DK298" i="1" s="1"/>
  <c r="DL298" i="1" s="1"/>
  <c r="DH296" i="1"/>
  <c r="DH294" i="1"/>
  <c r="DH292" i="1"/>
  <c r="DK292" i="1" s="1"/>
  <c r="DL292" i="1" s="1"/>
  <c r="DH290" i="1"/>
  <c r="DK290" i="1" s="1"/>
  <c r="DL290" i="1" s="1"/>
  <c r="DH288" i="1"/>
  <c r="DH286" i="1"/>
  <c r="DH284" i="1"/>
  <c r="DK284" i="1" s="1"/>
  <c r="DL284" i="1" s="1"/>
  <c r="DH282" i="1"/>
  <c r="DK282" i="1" s="1"/>
  <c r="DL282" i="1" s="1"/>
  <c r="DH280" i="1"/>
  <c r="DK280" i="1" s="1"/>
  <c r="DL280" i="1" s="1"/>
  <c r="DH278" i="1"/>
  <c r="DH276" i="1"/>
  <c r="DK276" i="1" s="1"/>
  <c r="DL276" i="1" s="1"/>
  <c r="DH274" i="1"/>
  <c r="DK274" i="1" s="1"/>
  <c r="DL274" i="1" s="1"/>
  <c r="DH272" i="1"/>
  <c r="DK272" i="1" s="1"/>
  <c r="DL272" i="1" s="1"/>
  <c r="DH270" i="1"/>
  <c r="DH268" i="1"/>
  <c r="DK268" i="1" s="1"/>
  <c r="DL268" i="1" s="1"/>
  <c r="DH266" i="1"/>
  <c r="DH264" i="1"/>
  <c r="DK264" i="1" s="1"/>
  <c r="DH262" i="1"/>
  <c r="DH260" i="1"/>
  <c r="DH258" i="1"/>
  <c r="DH256" i="1"/>
  <c r="DK256" i="1" s="1"/>
  <c r="DL256" i="1" s="1"/>
  <c r="DH254" i="1"/>
  <c r="DK254" i="1" s="1"/>
  <c r="DH252" i="1"/>
  <c r="DH250" i="1"/>
  <c r="DK250" i="1" s="1"/>
  <c r="DH248" i="1"/>
  <c r="DH246" i="1"/>
  <c r="DH244" i="1"/>
  <c r="DK244" i="1" s="1"/>
  <c r="DH242" i="1"/>
  <c r="DH240" i="1"/>
  <c r="DK240" i="1" s="1"/>
  <c r="DL240" i="1" s="1"/>
  <c r="DH238" i="1"/>
  <c r="DH236" i="1"/>
  <c r="DH234" i="1"/>
  <c r="DH232" i="1"/>
  <c r="DK232" i="1" s="1"/>
  <c r="DL232" i="1" s="1"/>
  <c r="DH230" i="1"/>
  <c r="DH228" i="1"/>
  <c r="DH226" i="1"/>
  <c r="DH224" i="1"/>
  <c r="DK224" i="1" s="1"/>
  <c r="DL224" i="1" s="1"/>
  <c r="DH222" i="1"/>
  <c r="DH220" i="1"/>
  <c r="DH218" i="1"/>
  <c r="DH216" i="1"/>
  <c r="DK216" i="1" s="1"/>
  <c r="DH214" i="1"/>
  <c r="BJ30" i="1"/>
  <c r="BJ26" i="1"/>
  <c r="BM26" i="1" s="1"/>
  <c r="BJ24" i="1"/>
  <c r="BJ22" i="1"/>
  <c r="BJ18" i="1"/>
  <c r="BJ16" i="1"/>
  <c r="BJ14" i="1"/>
  <c r="BM14" i="1" s="1"/>
  <c r="BN14" i="1" s="1"/>
  <c r="BJ10" i="1"/>
  <c r="BJ8" i="1"/>
  <c r="BJ6" i="1"/>
  <c r="BT299" i="1"/>
  <c r="BW299" i="1" s="1"/>
  <c r="BX299" i="1" s="1"/>
  <c r="BT293" i="1"/>
  <c r="BW293" i="1" s="1"/>
  <c r="BX293" i="1" s="1"/>
  <c r="BT287" i="1"/>
  <c r="BW287" i="1" s="1"/>
  <c r="BX287" i="1" s="1"/>
  <c r="BT285" i="1"/>
  <c r="BW285" i="1" s="1"/>
  <c r="BX285" i="1" s="1"/>
  <c r="BT279" i="1"/>
  <c r="BW279" i="1" s="1"/>
  <c r="BX279" i="1" s="1"/>
  <c r="BT273" i="1"/>
  <c r="BW273" i="1" s="1"/>
  <c r="BX273" i="1" s="1"/>
  <c r="BT271" i="1"/>
  <c r="BW271" i="1" s="1"/>
  <c r="BX271" i="1" s="1"/>
  <c r="BT263" i="1"/>
  <c r="BW263" i="1" s="1"/>
  <c r="BX263" i="1" s="1"/>
  <c r="BT257" i="1"/>
  <c r="BW257" i="1" s="1"/>
  <c r="BX257" i="1" s="1"/>
  <c r="BT251" i="1"/>
  <c r="BW251" i="1" s="1"/>
  <c r="BX251" i="1" s="1"/>
  <c r="BT245" i="1"/>
  <c r="BW245" i="1" s="1"/>
  <c r="BX245" i="1" s="1"/>
  <c r="BT237" i="1"/>
  <c r="BW237" i="1" s="1"/>
  <c r="BX237" i="1" s="1"/>
  <c r="BT235" i="1"/>
  <c r="BW235" i="1" s="1"/>
  <c r="BX235" i="1" s="1"/>
  <c r="BT229" i="1"/>
  <c r="BW229" i="1" s="1"/>
  <c r="BX229" i="1" s="1"/>
  <c r="BT223" i="1"/>
  <c r="BW223" i="1" s="1"/>
  <c r="BX223" i="1" s="1"/>
  <c r="BT221" i="1"/>
  <c r="BW221" i="1" s="1"/>
  <c r="BX221" i="1" s="1"/>
  <c r="BT215" i="1"/>
  <c r="BW215" i="1" s="1"/>
  <c r="BX215" i="1" s="1"/>
  <c r="BT209" i="1"/>
  <c r="BW209" i="1" s="1"/>
  <c r="BX209" i="1" s="1"/>
  <c r="BT207" i="1"/>
  <c r="BW207" i="1" s="1"/>
  <c r="BX207" i="1" s="1"/>
  <c r="BT205" i="1"/>
  <c r="BW205" i="1" s="1"/>
  <c r="BX205" i="1" s="1"/>
  <c r="BT199" i="1"/>
  <c r="BT193" i="1"/>
  <c r="BT187" i="1"/>
  <c r="BW187" i="1" s="1"/>
  <c r="BX187" i="1" s="1"/>
  <c r="BT181" i="1"/>
  <c r="BW181" i="1" s="1"/>
  <c r="BX181" i="1" s="1"/>
  <c r="BT177" i="1"/>
  <c r="BW177" i="1" s="1"/>
  <c r="BX177" i="1" s="1"/>
  <c r="BT175" i="1"/>
  <c r="BW175" i="1" s="1"/>
  <c r="BX175" i="1" s="1"/>
  <c r="BT173" i="1"/>
  <c r="BW173" i="1" s="1"/>
  <c r="BX173" i="1" s="1"/>
  <c r="BT171" i="1"/>
  <c r="BW171" i="1" s="1"/>
  <c r="BX171" i="1" s="1"/>
  <c r="BT165" i="1"/>
  <c r="BW165" i="1" s="1"/>
  <c r="BX165" i="1" s="1"/>
  <c r="BT159" i="1"/>
  <c r="BW159" i="1" s="1"/>
  <c r="BX159" i="1" s="1"/>
  <c r="BT157" i="1"/>
  <c r="BW157" i="1" s="1"/>
  <c r="BX157" i="1" s="1"/>
  <c r="BT151" i="1"/>
  <c r="BW151" i="1" s="1"/>
  <c r="BX151" i="1" s="1"/>
  <c r="BT149" i="1"/>
  <c r="BW149" i="1" s="1"/>
  <c r="BX149" i="1" s="1"/>
  <c r="BT145" i="1"/>
  <c r="BT143" i="1"/>
  <c r="BW143" i="1" s="1"/>
  <c r="BT135" i="1"/>
  <c r="BT129" i="1"/>
  <c r="BT123" i="1"/>
  <c r="BT119" i="1"/>
  <c r="BW119" i="1" s="1"/>
  <c r="BT117" i="1"/>
  <c r="BW117" i="1" s="1"/>
  <c r="BX117" i="1" s="1"/>
  <c r="BT109" i="1"/>
  <c r="BW109" i="1" s="1"/>
  <c r="BX109" i="1" s="1"/>
  <c r="BT107" i="1"/>
  <c r="BT101" i="1"/>
  <c r="BT95" i="1"/>
  <c r="BW95" i="1" s="1"/>
  <c r="BX95" i="1" s="1"/>
  <c r="BT93" i="1"/>
  <c r="BW93" i="1" s="1"/>
  <c r="BX93" i="1" s="1"/>
  <c r="BT91" i="1"/>
  <c r="BW91" i="1" s="1"/>
  <c r="BX91" i="1" s="1"/>
  <c r="BT87" i="1"/>
  <c r="BW87" i="1" s="1"/>
  <c r="BX87" i="1" s="1"/>
  <c r="BT81" i="1"/>
  <c r="BW81" i="1" s="1"/>
  <c r="BX81" i="1" s="1"/>
  <c r="BT79" i="1"/>
  <c r="BW79" i="1" s="1"/>
  <c r="BX79" i="1" s="1"/>
  <c r="BT71" i="1"/>
  <c r="BW71" i="1" s="1"/>
  <c r="BX71" i="1" s="1"/>
  <c r="BT67" i="1"/>
  <c r="BW67" i="1" s="1"/>
  <c r="BX67" i="1" s="1"/>
  <c r="BT65" i="1"/>
  <c r="BW65" i="1" s="1"/>
  <c r="BX65" i="1" s="1"/>
  <c r="BT61" i="1"/>
  <c r="BX61" i="1" s="1"/>
  <c r="BT59" i="1"/>
  <c r="BW59" i="1" s="1"/>
  <c r="BX59" i="1" s="1"/>
  <c r="BT57" i="1"/>
  <c r="BW57" i="1" s="1"/>
  <c r="BX57" i="1" s="1"/>
  <c r="BT55" i="1"/>
  <c r="BW55" i="1" s="1"/>
  <c r="BX55" i="1" s="1"/>
  <c r="BT53" i="1"/>
  <c r="BW53" i="1" s="1"/>
  <c r="BX53" i="1" s="1"/>
  <c r="BT51" i="1"/>
  <c r="BW51" i="1" s="1"/>
  <c r="BX51" i="1" s="1"/>
  <c r="BT45" i="1"/>
  <c r="BW45" i="1" s="1"/>
  <c r="BX45" i="1" s="1"/>
  <c r="BT43" i="1"/>
  <c r="BW43" i="1" s="1"/>
  <c r="BX43" i="1" s="1"/>
  <c r="BT41" i="1"/>
  <c r="BW41" i="1" s="1"/>
  <c r="BX41" i="1" s="1"/>
  <c r="BT39" i="1"/>
  <c r="BW39" i="1" s="1"/>
  <c r="BX39" i="1" s="1"/>
  <c r="BT37" i="1"/>
  <c r="BW37" i="1" s="1"/>
  <c r="BX37" i="1" s="1"/>
  <c r="BT35" i="1"/>
  <c r="BW35" i="1" s="1"/>
  <c r="BX35" i="1" s="1"/>
  <c r="BT33" i="1"/>
  <c r="BW33" i="1" s="1"/>
  <c r="BX33" i="1" s="1"/>
  <c r="BT31" i="1"/>
  <c r="BW31" i="1" s="1"/>
  <c r="BX31" i="1" s="1"/>
  <c r="BT29" i="1"/>
  <c r="BW29" i="1" s="1"/>
  <c r="BX29" i="1" s="1"/>
  <c r="BT25" i="1"/>
  <c r="BW25" i="1" s="1"/>
  <c r="BX25" i="1" s="1"/>
  <c r="BT23" i="1"/>
  <c r="BW23" i="1" s="1"/>
  <c r="BX23" i="1" s="1"/>
  <c r="BT21" i="1"/>
  <c r="BW21" i="1" s="1"/>
  <c r="BX21" i="1" s="1"/>
  <c r="BT19" i="1"/>
  <c r="BW19" i="1" s="1"/>
  <c r="BX19" i="1" s="1"/>
  <c r="BT15" i="1"/>
  <c r="BW15" i="1" s="1"/>
  <c r="BX15" i="1" s="1"/>
  <c r="BT13" i="1"/>
  <c r="BW13" i="1" s="1"/>
  <c r="BX13" i="1" s="1"/>
  <c r="BT11" i="1"/>
  <c r="BW11" i="1" s="1"/>
  <c r="BX11" i="1" s="1"/>
  <c r="BT9" i="1"/>
  <c r="BW9" i="1" s="1"/>
  <c r="BX9" i="1" s="1"/>
  <c r="BT7" i="1"/>
  <c r="BW7" i="1" s="1"/>
  <c r="BX7" i="1" s="1"/>
  <c r="BT5" i="1"/>
  <c r="BW5" i="1" s="1"/>
  <c r="BX5" i="1" s="1"/>
  <c r="BT3" i="1"/>
  <c r="BW3" i="1" s="1"/>
  <c r="BX3" i="1" s="1"/>
  <c r="CD298" i="1"/>
  <c r="CG298" i="1" s="1"/>
  <c r="CH298" i="1" s="1"/>
  <c r="CD292" i="1"/>
  <c r="CG292" i="1" s="1"/>
  <c r="CH292" i="1" s="1"/>
  <c r="CD288" i="1"/>
  <c r="CG288" i="1" s="1"/>
  <c r="CH288" i="1" s="1"/>
  <c r="CD286" i="1"/>
  <c r="CG286" i="1" s="1"/>
  <c r="CH286" i="1" s="1"/>
  <c r="CD282" i="1"/>
  <c r="CG282" i="1" s="1"/>
  <c r="CH282" i="1" s="1"/>
  <c r="CD276" i="1"/>
  <c r="CG276" i="1" s="1"/>
  <c r="CH276" i="1" s="1"/>
  <c r="CD272" i="1"/>
  <c r="CG272" i="1" s="1"/>
  <c r="CH272" i="1" s="1"/>
  <c r="CD270" i="1"/>
  <c r="CG270" i="1" s="1"/>
  <c r="CH270" i="1" s="1"/>
  <c r="CD266" i="1"/>
  <c r="CG266" i="1" s="1"/>
  <c r="CH266" i="1" s="1"/>
  <c r="CD260" i="1"/>
  <c r="CG260" i="1" s="1"/>
  <c r="CH260" i="1" s="1"/>
  <c r="CD250" i="1"/>
  <c r="CG250" i="1" s="1"/>
  <c r="CH250" i="1" s="1"/>
  <c r="CD244" i="1"/>
  <c r="CG244" i="1" s="1"/>
  <c r="CH244" i="1" s="1"/>
  <c r="CD240" i="1"/>
  <c r="CG240" i="1" s="1"/>
  <c r="CH240" i="1" s="1"/>
  <c r="CD238" i="1"/>
  <c r="CG238" i="1" s="1"/>
  <c r="CH238" i="1" s="1"/>
  <c r="CD234" i="1"/>
  <c r="CG234" i="1" s="1"/>
  <c r="CH234" i="1" s="1"/>
  <c r="CD228" i="1"/>
  <c r="CG228" i="1" s="1"/>
  <c r="CH228" i="1" s="1"/>
  <c r="CD224" i="1"/>
  <c r="CG224" i="1" s="1"/>
  <c r="CH224" i="1" s="1"/>
  <c r="CD222" i="1"/>
  <c r="CG222" i="1" s="1"/>
  <c r="CH222" i="1" s="1"/>
  <c r="CD218" i="1"/>
  <c r="CG218" i="1" s="1"/>
  <c r="CH218" i="1" s="1"/>
  <c r="CD212" i="1"/>
  <c r="CG212" i="1" s="1"/>
  <c r="CH212" i="1" s="1"/>
  <c r="CD208" i="1"/>
  <c r="CG208" i="1" s="1"/>
  <c r="CH208" i="1" s="1"/>
  <c r="CD196" i="1"/>
  <c r="CG196" i="1" s="1"/>
  <c r="CH196" i="1" s="1"/>
  <c r="CD192" i="1"/>
  <c r="CG192" i="1" s="1"/>
  <c r="CH192" i="1" s="1"/>
  <c r="CD190" i="1"/>
  <c r="CG190" i="1" s="1"/>
  <c r="CH190" i="1" s="1"/>
  <c r="CD186" i="1"/>
  <c r="CG186" i="1" s="1"/>
  <c r="CH186" i="1" s="1"/>
  <c r="CD180" i="1"/>
  <c r="CG180" i="1" s="1"/>
  <c r="CH180" i="1" s="1"/>
  <c r="CD176" i="1"/>
  <c r="CG176" i="1" s="1"/>
  <c r="CH176" i="1" s="1"/>
  <c r="CD174" i="1"/>
  <c r="CD170" i="1"/>
  <c r="CD164" i="1"/>
  <c r="CG164" i="1" s="1"/>
  <c r="CH164" i="1" s="1"/>
  <c r="CD160" i="1"/>
  <c r="CG160" i="1" s="1"/>
  <c r="CH160" i="1" s="1"/>
  <c r="CD158" i="1"/>
  <c r="CD148" i="1"/>
  <c r="CG148" i="1" s="1"/>
  <c r="CH148" i="1" s="1"/>
  <c r="CD144" i="1"/>
  <c r="CG144" i="1" s="1"/>
  <c r="CH144" i="1" s="1"/>
  <c r="CD142" i="1"/>
  <c r="CD138" i="1"/>
  <c r="CD132" i="1"/>
  <c r="CD128" i="1"/>
  <c r="CD126" i="1"/>
  <c r="CD122" i="1"/>
  <c r="CD116" i="1"/>
  <c r="CD112" i="1"/>
  <c r="CG112" i="1" s="1"/>
  <c r="CD110" i="1"/>
  <c r="CG110" i="1" s="1"/>
  <c r="CH110" i="1" s="1"/>
  <c r="CD106" i="1"/>
  <c r="CD96" i="1"/>
  <c r="CD94" i="1"/>
  <c r="CD90" i="1"/>
  <c r="CG90" i="1" s="1"/>
  <c r="CH90" i="1" s="1"/>
  <c r="CD84" i="1"/>
  <c r="CD80" i="1"/>
  <c r="CD78" i="1"/>
  <c r="CD74" i="1"/>
  <c r="CG74" i="1" s="1"/>
  <c r="CH74" i="1" s="1"/>
  <c r="CD68" i="1"/>
  <c r="CD64" i="1"/>
  <c r="CD62" i="1"/>
  <c r="CD58" i="1"/>
  <c r="CG58" i="1" s="1"/>
  <c r="CH58" i="1" s="1"/>
  <c r="CD46" i="1"/>
  <c r="CD42" i="1"/>
  <c r="CD36" i="1"/>
  <c r="CD32" i="1"/>
  <c r="CG32" i="1" s="1"/>
  <c r="CH32" i="1" s="1"/>
  <c r="CD30" i="1"/>
  <c r="CD26" i="1"/>
  <c r="CD20" i="1"/>
  <c r="CD16" i="1"/>
  <c r="CG16" i="1" s="1"/>
  <c r="CD14" i="1"/>
  <c r="CD10" i="1"/>
  <c r="CD4" i="1"/>
  <c r="CH4" i="1" s="1"/>
  <c r="CN191" i="1"/>
  <c r="CQ191" i="1" s="1"/>
  <c r="CR191" i="1" s="1"/>
  <c r="CN189" i="1"/>
  <c r="CQ189" i="1" s="1"/>
  <c r="CR189" i="1" s="1"/>
  <c r="CN187" i="1"/>
  <c r="CQ187" i="1" s="1"/>
  <c r="CR187" i="1" s="1"/>
  <c r="CN185" i="1"/>
  <c r="CQ185" i="1" s="1"/>
  <c r="CR185" i="1" s="1"/>
  <c r="CN183" i="1"/>
  <c r="CQ183" i="1" s="1"/>
  <c r="CR183" i="1" s="1"/>
  <c r="CN181" i="1"/>
  <c r="CQ181" i="1" s="1"/>
  <c r="CR181" i="1" s="1"/>
  <c r="CN179" i="1"/>
  <c r="CQ179" i="1" s="1"/>
  <c r="CR179" i="1" s="1"/>
  <c r="CN173" i="1"/>
  <c r="CQ173" i="1" s="1"/>
  <c r="CR173" i="1" s="1"/>
  <c r="CN165" i="1"/>
  <c r="CQ165" i="1" s="1"/>
  <c r="CR165" i="1" s="1"/>
  <c r="CN157" i="1"/>
  <c r="CQ157" i="1" s="1"/>
  <c r="CR157" i="1" s="1"/>
  <c r="CN149" i="1"/>
  <c r="CQ149" i="1" s="1"/>
  <c r="CR149" i="1" s="1"/>
  <c r="CN141" i="1"/>
  <c r="CQ141" i="1" s="1"/>
  <c r="CR141" i="1" s="1"/>
  <c r="CN137" i="1"/>
  <c r="CN129" i="1"/>
  <c r="CQ129" i="1" s="1"/>
  <c r="CR129" i="1" s="1"/>
  <c r="CN125" i="1"/>
  <c r="CQ125" i="1" s="1"/>
  <c r="CR125" i="1" s="1"/>
  <c r="CN121" i="1"/>
  <c r="CQ121" i="1" s="1"/>
  <c r="CR121" i="1" s="1"/>
  <c r="CN113" i="1"/>
  <c r="CQ113" i="1" s="1"/>
  <c r="CR113" i="1" s="1"/>
  <c r="CN109" i="1"/>
  <c r="CQ109" i="1" s="1"/>
  <c r="CR109" i="1" s="1"/>
  <c r="CN101" i="1"/>
  <c r="CQ101" i="1" s="1"/>
  <c r="CR101" i="1" s="1"/>
  <c r="CN93" i="1"/>
  <c r="CQ93" i="1" s="1"/>
  <c r="CR93" i="1" s="1"/>
  <c r="CN77" i="1"/>
  <c r="CQ77" i="1" s="1"/>
  <c r="CR77" i="1" s="1"/>
  <c r="CN73" i="1"/>
  <c r="CQ73" i="1" s="1"/>
  <c r="CR73" i="1" s="1"/>
  <c r="CN65" i="1"/>
  <c r="CQ65" i="1" s="1"/>
  <c r="CR65" i="1" s="1"/>
  <c r="CN61" i="1"/>
  <c r="CR61" i="1" s="1"/>
  <c r="CN57" i="1"/>
  <c r="CQ57" i="1" s="1"/>
  <c r="CR57" i="1" s="1"/>
  <c r="CN49" i="1"/>
  <c r="CQ49" i="1" s="1"/>
  <c r="CR49" i="1" s="1"/>
  <c r="CN45" i="1"/>
  <c r="CQ45" i="1" s="1"/>
  <c r="CR45" i="1" s="1"/>
  <c r="CN29" i="1"/>
  <c r="CQ29" i="1" s="1"/>
  <c r="CR29" i="1" s="1"/>
  <c r="CN21" i="1"/>
  <c r="CQ21" i="1" s="1"/>
  <c r="CR21" i="1" s="1"/>
  <c r="CN13" i="1"/>
  <c r="CQ13" i="1" s="1"/>
  <c r="CN9" i="1"/>
  <c r="CX135" i="1"/>
  <c r="DA135" i="1" s="1"/>
  <c r="DB135" i="1" s="1"/>
  <c r="CX121" i="1"/>
  <c r="DA121" i="1" s="1"/>
  <c r="DB121" i="1" s="1"/>
  <c r="CX113" i="1"/>
  <c r="DA113" i="1" s="1"/>
  <c r="DB113" i="1" s="1"/>
  <c r="CX103" i="1"/>
  <c r="DA103" i="1" s="1"/>
  <c r="DB103" i="1" s="1"/>
  <c r="CX101" i="1"/>
  <c r="DA101" i="1" s="1"/>
  <c r="DB101" i="1" s="1"/>
  <c r="CX91" i="1"/>
  <c r="DA91" i="1" s="1"/>
  <c r="DB91" i="1" s="1"/>
  <c r="CX81" i="1"/>
  <c r="DA81" i="1" s="1"/>
  <c r="DB81" i="1" s="1"/>
  <c r="CX79" i="1"/>
  <c r="DA79" i="1" s="1"/>
  <c r="DB79" i="1" s="1"/>
  <c r="CX71" i="1"/>
  <c r="DA71" i="1" s="1"/>
  <c r="DB71" i="1" s="1"/>
  <c r="CX57" i="1"/>
  <c r="DA57" i="1" s="1"/>
  <c r="DB57" i="1" s="1"/>
  <c r="CX45" i="1"/>
  <c r="DA45" i="1" s="1"/>
  <c r="DB45" i="1" s="1"/>
  <c r="CX31" i="1"/>
  <c r="DA31" i="1" s="1"/>
  <c r="DB31" i="1" s="1"/>
  <c r="CX29" i="1"/>
  <c r="DA29" i="1" s="1"/>
  <c r="DB29" i="1" s="1"/>
  <c r="CX15" i="1"/>
  <c r="DA15" i="1" s="1"/>
  <c r="DB15" i="1" s="1"/>
  <c r="CX3" i="1"/>
  <c r="DA3" i="1" s="1"/>
  <c r="DB3" i="1" s="1"/>
  <c r="DR160" i="1"/>
  <c r="CN182" i="1"/>
  <c r="CN178" i="1"/>
  <c r="CQ178" i="1" s="1"/>
  <c r="CR178" i="1" s="1"/>
  <c r="CN176" i="1"/>
  <c r="CQ176" i="1" s="1"/>
  <c r="CR176" i="1" s="1"/>
  <c r="CN174" i="1"/>
  <c r="CQ174" i="1" s="1"/>
  <c r="CN172" i="1"/>
  <c r="CN168" i="1"/>
  <c r="CQ168" i="1" s="1"/>
  <c r="CR168" i="1" s="1"/>
  <c r="CN166" i="1"/>
  <c r="CN162" i="1"/>
  <c r="CQ162" i="1" s="1"/>
  <c r="CR162" i="1" s="1"/>
  <c r="CN160" i="1"/>
  <c r="CQ160" i="1" s="1"/>
  <c r="CR160" i="1" s="1"/>
  <c r="CN158" i="1"/>
  <c r="CQ158" i="1" s="1"/>
  <c r="CN156" i="1"/>
  <c r="CQ156" i="1" s="1"/>
  <c r="CN154" i="1"/>
  <c r="CQ154" i="1" s="1"/>
  <c r="CR154" i="1" s="1"/>
  <c r="CN152" i="1"/>
  <c r="CQ152" i="1" s="1"/>
  <c r="CR152" i="1" s="1"/>
  <c r="CN150" i="1"/>
  <c r="CQ150" i="1" s="1"/>
  <c r="CR150" i="1" s="1"/>
  <c r="CN148" i="1"/>
  <c r="CN146" i="1"/>
  <c r="CN144" i="1"/>
  <c r="CN140" i="1"/>
  <c r="CQ140" i="1" s="1"/>
  <c r="CN138" i="1"/>
  <c r="CQ138" i="1" s="1"/>
  <c r="CR138" i="1" s="1"/>
  <c r="CN136" i="1"/>
  <c r="CQ136" i="1" s="1"/>
  <c r="CR136" i="1" s="1"/>
  <c r="CN132" i="1"/>
  <c r="CN130" i="1"/>
  <c r="CN126" i="1"/>
  <c r="CN124" i="1"/>
  <c r="CN122" i="1"/>
  <c r="CN120" i="1"/>
  <c r="CN118" i="1"/>
  <c r="CN116" i="1"/>
  <c r="CQ116" i="1" s="1"/>
  <c r="CN114" i="1"/>
  <c r="CN112" i="1"/>
  <c r="CQ112" i="1" s="1"/>
  <c r="CR112" i="1" s="1"/>
  <c r="CN110" i="1"/>
  <c r="CQ110" i="1" s="1"/>
  <c r="CN106" i="1"/>
  <c r="CN104" i="1"/>
  <c r="CQ104" i="1" s="1"/>
  <c r="CN102" i="1"/>
  <c r="CN98" i="1"/>
  <c r="CN96" i="1"/>
  <c r="CQ96" i="1" s="1"/>
  <c r="CN92" i="1"/>
  <c r="CN90" i="1"/>
  <c r="CQ90" i="1" s="1"/>
  <c r="CN88" i="1"/>
  <c r="CN86" i="1"/>
  <c r="CN84" i="1"/>
  <c r="CN82" i="1"/>
  <c r="CN76" i="1"/>
  <c r="CN74" i="1"/>
  <c r="CN72" i="1"/>
  <c r="CN68" i="1"/>
  <c r="CN66" i="1"/>
  <c r="CN62" i="1"/>
  <c r="CN60" i="1"/>
  <c r="CN58" i="1"/>
  <c r="CN56" i="1"/>
  <c r="CN54" i="1"/>
  <c r="CN52" i="1"/>
  <c r="CN50" i="1"/>
  <c r="CN48" i="1"/>
  <c r="CN46" i="1"/>
  <c r="CN44" i="1"/>
  <c r="CN40" i="1"/>
  <c r="CR40" i="1" s="1"/>
  <c r="CN38" i="1"/>
  <c r="CN34" i="1"/>
  <c r="CN32" i="1"/>
  <c r="CN30" i="1"/>
  <c r="CQ30" i="1" s="1"/>
  <c r="CR30" i="1" s="1"/>
  <c r="CN26" i="1"/>
  <c r="CN24" i="1"/>
  <c r="CQ24" i="1" s="1"/>
  <c r="CN20" i="1"/>
  <c r="CN18" i="1"/>
  <c r="CQ18" i="1" s="1"/>
  <c r="CN16" i="1"/>
  <c r="CN14" i="1"/>
  <c r="CN12" i="1"/>
  <c r="CN10" i="1"/>
  <c r="CQ10" i="1" s="1"/>
  <c r="CR10" i="1" s="1"/>
  <c r="CN8" i="1"/>
  <c r="CN4" i="1"/>
  <c r="CR4" i="1" s="1"/>
  <c r="DH235" i="1"/>
  <c r="DK235" i="1" s="1"/>
  <c r="DL235" i="1" s="1"/>
  <c r="DH231" i="1"/>
  <c r="DK231" i="1" s="1"/>
  <c r="DL231" i="1" s="1"/>
  <c r="DH229" i="1"/>
  <c r="DK229" i="1" s="1"/>
  <c r="DL229" i="1" s="1"/>
  <c r="DH221" i="1"/>
  <c r="DK221" i="1" s="1"/>
  <c r="DL221" i="1" s="1"/>
  <c r="DH219" i="1"/>
  <c r="DK219" i="1" s="1"/>
  <c r="DL219" i="1" s="1"/>
  <c r="DH217" i="1"/>
  <c r="DK217" i="1" s="1"/>
  <c r="DL217" i="1" s="1"/>
  <c r="DH215" i="1"/>
  <c r="DK215" i="1" s="1"/>
  <c r="DL215" i="1" s="1"/>
  <c r="DH207" i="1"/>
  <c r="DK207" i="1" s="1"/>
  <c r="DL207" i="1" s="1"/>
  <c r="DH205" i="1"/>
  <c r="DK205" i="1" s="1"/>
  <c r="DL205" i="1" s="1"/>
  <c r="DH201" i="1"/>
  <c r="DK201" i="1" s="1"/>
  <c r="DL201" i="1" s="1"/>
  <c r="DH199" i="1"/>
  <c r="DH191" i="1"/>
  <c r="DK191" i="1" s="1"/>
  <c r="DL191" i="1" s="1"/>
  <c r="DH189" i="1"/>
  <c r="DK189" i="1" s="1"/>
  <c r="DL189" i="1" s="1"/>
  <c r="DH187" i="1"/>
  <c r="DK187" i="1" s="1"/>
  <c r="DL187" i="1" s="1"/>
  <c r="DH183" i="1"/>
  <c r="DK183" i="1" s="1"/>
  <c r="DL183" i="1" s="1"/>
  <c r="DH179" i="1"/>
  <c r="DK179" i="1" s="1"/>
  <c r="DL179" i="1" s="1"/>
  <c r="DH177" i="1"/>
  <c r="DK177" i="1" s="1"/>
  <c r="DL177" i="1" s="1"/>
  <c r="DH173" i="1"/>
  <c r="DK173" i="1" s="1"/>
  <c r="DL173" i="1" s="1"/>
  <c r="DH167" i="1"/>
  <c r="DK167" i="1" s="1"/>
  <c r="DL167" i="1" s="1"/>
  <c r="DH165" i="1"/>
  <c r="DK165" i="1" s="1"/>
  <c r="DL165" i="1" s="1"/>
  <c r="DH157" i="1"/>
  <c r="DK157" i="1" s="1"/>
  <c r="DL157" i="1" s="1"/>
  <c r="DH155" i="1"/>
  <c r="DK155" i="1" s="1"/>
  <c r="DL155" i="1" s="1"/>
  <c r="DH153" i="1"/>
  <c r="DK153" i="1" s="1"/>
  <c r="DL153" i="1" s="1"/>
  <c r="DH151" i="1"/>
  <c r="DK151" i="1" s="1"/>
  <c r="DL151" i="1" s="1"/>
  <c r="DH145" i="1"/>
  <c r="DK145" i="1" s="1"/>
  <c r="DL145" i="1" s="1"/>
  <c r="DH143" i="1"/>
  <c r="DK143" i="1" s="1"/>
  <c r="DL143" i="1" s="1"/>
  <c r="DH141" i="1"/>
  <c r="DK141" i="1" s="1"/>
  <c r="DL141" i="1" s="1"/>
  <c r="DH135" i="1"/>
  <c r="DK135" i="1" s="1"/>
  <c r="DL135" i="1" s="1"/>
  <c r="DH131" i="1"/>
  <c r="DK131" i="1" s="1"/>
  <c r="DL131" i="1" s="1"/>
  <c r="DH125" i="1"/>
  <c r="DK125" i="1" s="1"/>
  <c r="DL125" i="1" s="1"/>
  <c r="DH123" i="1"/>
  <c r="DK123" i="1" s="1"/>
  <c r="DL123" i="1" s="1"/>
  <c r="DH121" i="1"/>
  <c r="DK121" i="1" s="1"/>
  <c r="DL121" i="1" s="1"/>
  <c r="DH119" i="1"/>
  <c r="DK119" i="1" s="1"/>
  <c r="DL119" i="1" s="1"/>
  <c r="DH113" i="1"/>
  <c r="DK113" i="1" s="1"/>
  <c r="DL113" i="1" s="1"/>
  <c r="DH109" i="1"/>
  <c r="DK109" i="1" s="1"/>
  <c r="DL109" i="1" s="1"/>
  <c r="DH107" i="1"/>
  <c r="DK107" i="1" s="1"/>
  <c r="DL107" i="1" s="1"/>
  <c r="DH103" i="1"/>
  <c r="DK103" i="1" s="1"/>
  <c r="DL103" i="1" s="1"/>
  <c r="DH97" i="1"/>
  <c r="DK97" i="1" s="1"/>
  <c r="DL97" i="1" s="1"/>
  <c r="DH93" i="1"/>
  <c r="DK93" i="1" s="1"/>
  <c r="DL93" i="1" s="1"/>
  <c r="DH85" i="1"/>
  <c r="DK85" i="1" s="1"/>
  <c r="DL85" i="1" s="1"/>
  <c r="DH81" i="1"/>
  <c r="DK81" i="1" s="1"/>
  <c r="DL81" i="1" s="1"/>
  <c r="DH75" i="1"/>
  <c r="DK75" i="1" s="1"/>
  <c r="DL75" i="1" s="1"/>
  <c r="DH69" i="1"/>
  <c r="DK69" i="1" s="1"/>
  <c r="DL69" i="1" s="1"/>
  <c r="DH65" i="1"/>
  <c r="DK65" i="1" s="1"/>
  <c r="DL65" i="1" s="1"/>
  <c r="DH61" i="1"/>
  <c r="DH55" i="1"/>
  <c r="DK55" i="1" s="1"/>
  <c r="DL55" i="1" s="1"/>
  <c r="DH53" i="1"/>
  <c r="DK53" i="1" s="1"/>
  <c r="DL53" i="1" s="1"/>
  <c r="DH47" i="1"/>
  <c r="DK47" i="1" s="1"/>
  <c r="DL47" i="1" s="1"/>
  <c r="DH39" i="1"/>
  <c r="DK39" i="1" s="1"/>
  <c r="DL39" i="1" s="1"/>
  <c r="DH37" i="1"/>
  <c r="DK37" i="1" s="1"/>
  <c r="DL37" i="1" s="1"/>
  <c r="DH33" i="1"/>
  <c r="DK33" i="1" s="1"/>
  <c r="DL33" i="1" s="1"/>
  <c r="DH27" i="1"/>
  <c r="DK27" i="1" s="1"/>
  <c r="DL27" i="1" s="1"/>
  <c r="DH23" i="1"/>
  <c r="DK23" i="1" s="1"/>
  <c r="DL23" i="1" s="1"/>
  <c r="DH15" i="1"/>
  <c r="DK15" i="1" s="1"/>
  <c r="DL15" i="1" s="1"/>
  <c r="DH13" i="1"/>
  <c r="DK13" i="1" s="1"/>
  <c r="DL13" i="1" s="1"/>
  <c r="DH11" i="1"/>
  <c r="DK11" i="1" s="1"/>
  <c r="DL11" i="1" s="1"/>
  <c r="DH5" i="1"/>
  <c r="DK5" i="1" s="1"/>
  <c r="DL5" i="1" s="1"/>
  <c r="DR247" i="1"/>
  <c r="DU247" i="1" s="1"/>
  <c r="DV247" i="1" s="1"/>
  <c r="DR245" i="1"/>
  <c r="DU245" i="1" s="1"/>
  <c r="DV245" i="1" s="1"/>
  <c r="DR243" i="1"/>
  <c r="DU243" i="1" s="1"/>
  <c r="DV243" i="1" s="1"/>
  <c r="DR241" i="1"/>
  <c r="DU241" i="1" s="1"/>
  <c r="DV241" i="1" s="1"/>
  <c r="DR239" i="1"/>
  <c r="DU239" i="1" s="1"/>
  <c r="DV239" i="1" s="1"/>
  <c r="DR237" i="1"/>
  <c r="DU237" i="1" s="1"/>
  <c r="DV237" i="1" s="1"/>
  <c r="DR235" i="1"/>
  <c r="DU235" i="1" s="1"/>
  <c r="DV235" i="1" s="1"/>
  <c r="DR233" i="1"/>
  <c r="DU233" i="1" s="1"/>
  <c r="DV233" i="1" s="1"/>
  <c r="DR231" i="1"/>
  <c r="DU231" i="1" s="1"/>
  <c r="DV231" i="1" s="1"/>
  <c r="DR229" i="1"/>
  <c r="DU229" i="1" s="1"/>
  <c r="DV229" i="1" s="1"/>
  <c r="DR227" i="1"/>
  <c r="DU227" i="1" s="1"/>
  <c r="DV227" i="1" s="1"/>
  <c r="DR225" i="1"/>
  <c r="DU225" i="1" s="1"/>
  <c r="DV225" i="1" s="1"/>
  <c r="DR223" i="1"/>
  <c r="DU223" i="1" s="1"/>
  <c r="DV223" i="1" s="1"/>
  <c r="DR221" i="1"/>
  <c r="DU221" i="1" s="1"/>
  <c r="DV221" i="1" s="1"/>
  <c r="DR219" i="1"/>
  <c r="DU219" i="1" s="1"/>
  <c r="DV219" i="1" s="1"/>
  <c r="DR217" i="1"/>
  <c r="DU217" i="1" s="1"/>
  <c r="DV217" i="1" s="1"/>
  <c r="DR215" i="1"/>
  <c r="DU215" i="1" s="1"/>
  <c r="DV215" i="1" s="1"/>
  <c r="DR213" i="1"/>
  <c r="DU213" i="1" s="1"/>
  <c r="DV213" i="1" s="1"/>
  <c r="DR211" i="1"/>
  <c r="DU211" i="1" s="1"/>
  <c r="DV211" i="1" s="1"/>
  <c r="DR209" i="1"/>
  <c r="DU209" i="1" s="1"/>
  <c r="DV209" i="1" s="1"/>
  <c r="DR207" i="1"/>
  <c r="DU207" i="1" s="1"/>
  <c r="DV207" i="1" s="1"/>
  <c r="DR205" i="1"/>
  <c r="DU205" i="1" s="1"/>
  <c r="DV205" i="1" s="1"/>
  <c r="DR203" i="1"/>
  <c r="DU203" i="1" s="1"/>
  <c r="DV203" i="1" s="1"/>
  <c r="DR201" i="1"/>
  <c r="DU201" i="1" s="1"/>
  <c r="DV201" i="1" s="1"/>
  <c r="DR199" i="1"/>
  <c r="DR197" i="1"/>
  <c r="DU197" i="1" s="1"/>
  <c r="DV197" i="1" s="1"/>
  <c r="DR195" i="1"/>
  <c r="DU195" i="1" s="1"/>
  <c r="DV195" i="1" s="1"/>
  <c r="DR193" i="1"/>
  <c r="DR191" i="1"/>
  <c r="DU191" i="1" s="1"/>
  <c r="DV191" i="1" s="1"/>
  <c r="DR189" i="1"/>
  <c r="DU189" i="1" s="1"/>
  <c r="DV189" i="1" s="1"/>
  <c r="DR187" i="1"/>
  <c r="DU187" i="1" s="1"/>
  <c r="DV187" i="1" s="1"/>
  <c r="DR185" i="1"/>
  <c r="DU185" i="1" s="1"/>
  <c r="DV185" i="1" s="1"/>
  <c r="DR183" i="1"/>
  <c r="DU183" i="1" s="1"/>
  <c r="DV183" i="1" s="1"/>
  <c r="DR181" i="1"/>
  <c r="DU181" i="1" s="1"/>
  <c r="DV181" i="1" s="1"/>
  <c r="DR179" i="1"/>
  <c r="DU179" i="1" s="1"/>
  <c r="DV179" i="1" s="1"/>
  <c r="DR177" i="1"/>
  <c r="DU177" i="1" s="1"/>
  <c r="DV177" i="1" s="1"/>
  <c r="DR175" i="1"/>
  <c r="DU175" i="1" s="1"/>
  <c r="DV175" i="1" s="1"/>
  <c r="DR173" i="1"/>
  <c r="DU173" i="1" s="1"/>
  <c r="DV173" i="1" s="1"/>
  <c r="DR171" i="1"/>
  <c r="DU171" i="1" s="1"/>
  <c r="DV171" i="1" s="1"/>
  <c r="DR169" i="1"/>
  <c r="DU169" i="1" s="1"/>
  <c r="DV169" i="1" s="1"/>
  <c r="DR167" i="1"/>
  <c r="DU167" i="1" s="1"/>
  <c r="DV167" i="1" s="1"/>
  <c r="DR165" i="1"/>
  <c r="DU165" i="1" s="1"/>
  <c r="DV165" i="1" s="1"/>
  <c r="DR163" i="1"/>
  <c r="DU163" i="1" s="1"/>
  <c r="DV163" i="1" s="1"/>
  <c r="DR161" i="1"/>
  <c r="DU161" i="1" s="1"/>
  <c r="DV161" i="1" s="1"/>
  <c r="DR159" i="1"/>
  <c r="DU159" i="1" s="1"/>
  <c r="DV159" i="1" s="1"/>
  <c r="DR157" i="1"/>
  <c r="DR155" i="1"/>
  <c r="DR153" i="1"/>
  <c r="DR151" i="1"/>
  <c r="DU151" i="1" s="1"/>
  <c r="DV151" i="1" s="1"/>
  <c r="DR149" i="1"/>
  <c r="DU149" i="1" s="1"/>
  <c r="DR147" i="1"/>
  <c r="DR145" i="1"/>
  <c r="DR75" i="1"/>
  <c r="DU75" i="1" s="1"/>
  <c r="DV75" i="1" s="1"/>
  <c r="DR143" i="1"/>
  <c r="DR141" i="1"/>
  <c r="DU141" i="1" s="1"/>
  <c r="DR139" i="1"/>
  <c r="DU139" i="1" s="1"/>
  <c r="DR137" i="1"/>
  <c r="DV137" i="1" s="1"/>
  <c r="DR125" i="1"/>
  <c r="DU125" i="1" s="1"/>
  <c r="DV125" i="1" s="1"/>
  <c r="DR109" i="1"/>
  <c r="DU109" i="1" s="1"/>
  <c r="DV109" i="1" s="1"/>
  <c r="DR87" i="1"/>
  <c r="DU87" i="1" s="1"/>
  <c r="DV87" i="1" s="1"/>
  <c r="DR11" i="1"/>
  <c r="DU11" i="1" s="1"/>
  <c r="DV11" i="1" s="1"/>
  <c r="DV14" i="1"/>
  <c r="BD4" i="1"/>
  <c r="BC261" i="1"/>
  <c r="BD261" i="1" s="1"/>
  <c r="BC229" i="1"/>
  <c r="BD229" i="1" s="1"/>
  <c r="BC133" i="1"/>
  <c r="BD133" i="1" s="1"/>
  <c r="BC101" i="1"/>
  <c r="BD101" i="1" s="1"/>
  <c r="BC5" i="1"/>
  <c r="BD5" i="1" s="1"/>
  <c r="BC286" i="1"/>
  <c r="BD286" i="1" s="1"/>
  <c r="BC278" i="1"/>
  <c r="BD278" i="1" s="1"/>
  <c r="BC274" i="1"/>
  <c r="BD274" i="1" s="1"/>
  <c r="BC270" i="1"/>
  <c r="BC266" i="1"/>
  <c r="BD266" i="1" s="1"/>
  <c r="BC262" i="1"/>
  <c r="BD262" i="1" s="1"/>
  <c r="BC258" i="1"/>
  <c r="BD258" i="1" s="1"/>
  <c r="BC234" i="1"/>
  <c r="BC214" i="1"/>
  <c r="BC210" i="1"/>
  <c r="BD210" i="1" s="1"/>
  <c r="BC202" i="1"/>
  <c r="BC186" i="1"/>
  <c r="BD186" i="1" s="1"/>
  <c r="BC178" i="1"/>
  <c r="BD178" i="1" s="1"/>
  <c r="BC170" i="1"/>
  <c r="BD170" i="1" s="1"/>
  <c r="BC166" i="1"/>
  <c r="BD166" i="1" s="1"/>
  <c r="BC162" i="1"/>
  <c r="BD162" i="1" s="1"/>
  <c r="BC130" i="1"/>
  <c r="BD130" i="1" s="1"/>
  <c r="BC122" i="1"/>
  <c r="BD122" i="1" s="1"/>
  <c r="BC118" i="1"/>
  <c r="BD118" i="1" s="1"/>
  <c r="BC98" i="1"/>
  <c r="BD98" i="1" s="1"/>
  <c r="BC82" i="1"/>
  <c r="BD82" i="1" s="1"/>
  <c r="BC78" i="1"/>
  <c r="BC26" i="1"/>
  <c r="BD26" i="1" s="1"/>
  <c r="BC18" i="1"/>
  <c r="BD18" i="1" s="1"/>
  <c r="BC10" i="1"/>
  <c r="BD10" i="1" s="1"/>
  <c r="BC298" i="1"/>
  <c r="BC246" i="1"/>
  <c r="BD246" i="1" s="1"/>
  <c r="BC198" i="1"/>
  <c r="BD198" i="1" s="1"/>
  <c r="BC154" i="1"/>
  <c r="BD154" i="1" s="1"/>
  <c r="BD146" i="1"/>
  <c r="BC138" i="1"/>
  <c r="BD138" i="1" s="1"/>
  <c r="BC134" i="1"/>
  <c r="BD134" i="1" s="1"/>
  <c r="BC114" i="1"/>
  <c r="BD114" i="1" s="1"/>
  <c r="BC106" i="1"/>
  <c r="BD106" i="1" s="1"/>
  <c r="BC90" i="1"/>
  <c r="BD90" i="1" s="1"/>
  <c r="BC74" i="1"/>
  <c r="BD74" i="1" s="1"/>
  <c r="BC66" i="1"/>
  <c r="BD66" i="1" s="1"/>
  <c r="BC58" i="1"/>
  <c r="BD58" i="1" s="1"/>
  <c r="BC50" i="1"/>
  <c r="BD50" i="1" s="1"/>
  <c r="BC42" i="1"/>
  <c r="BD42" i="1" s="1"/>
  <c r="BC34" i="1"/>
  <c r="BD34" i="1" s="1"/>
  <c r="BC14" i="1"/>
  <c r="BD14" i="1" s="1"/>
  <c r="BC6" i="1"/>
  <c r="BD6" i="1" s="1"/>
  <c r="BC254" i="1"/>
  <c r="BC222" i="1"/>
  <c r="BC126" i="1"/>
  <c r="BD126" i="1" s="1"/>
  <c r="BC94" i="1"/>
  <c r="BD94" i="1" s="1"/>
  <c r="AH283" i="1"/>
  <c r="AI283" i="1" s="1"/>
  <c r="AH267" i="1"/>
  <c r="AI267" i="1" s="1"/>
  <c r="AH219" i="1"/>
  <c r="AI219" i="1" s="1"/>
  <c r="AH203" i="1"/>
  <c r="AI203" i="1" s="1"/>
  <c r="AH155" i="1"/>
  <c r="AI155" i="1" s="1"/>
  <c r="AH139" i="1"/>
  <c r="AI139" i="1" s="1"/>
  <c r="AH91" i="1"/>
  <c r="AI91" i="1" s="1"/>
  <c r="AH75" i="1"/>
  <c r="AI75" i="1" s="1"/>
  <c r="AH27" i="1"/>
  <c r="AI27" i="1" s="1"/>
  <c r="AH11" i="1"/>
  <c r="AI11" i="1" s="1"/>
  <c r="BM72" i="1"/>
  <c r="BN72" i="1" s="1"/>
  <c r="CG78" i="1"/>
  <c r="CH78" i="1"/>
  <c r="CG26" i="1"/>
  <c r="CH26" i="1" s="1"/>
  <c r="AH299" i="1"/>
  <c r="AI299" i="1" s="1"/>
  <c r="AH251" i="1"/>
  <c r="AI251" i="1" s="1"/>
  <c r="AH235" i="1"/>
  <c r="AI235" i="1" s="1"/>
  <c r="AH187" i="1"/>
  <c r="AI187" i="1" s="1"/>
  <c r="AH171" i="1"/>
  <c r="AI171" i="1" s="1"/>
  <c r="AH123" i="1"/>
  <c r="AI123" i="1" s="1"/>
  <c r="AH107" i="1"/>
  <c r="AI107" i="1" s="1"/>
  <c r="AH59" i="1"/>
  <c r="AI59" i="1" s="1"/>
  <c r="AH43" i="1"/>
  <c r="AI43" i="1" s="1"/>
  <c r="BC238" i="1"/>
  <c r="BD238" i="1" s="1"/>
  <c r="BC206" i="1"/>
  <c r="BD206" i="1" s="1"/>
  <c r="BC110" i="1"/>
  <c r="BD110" i="1"/>
  <c r="BM40" i="1"/>
  <c r="BN40" i="1" s="1"/>
  <c r="CG154" i="1"/>
  <c r="CH154" i="1" s="1"/>
  <c r="DK198" i="1"/>
  <c r="DL198" i="1" s="1"/>
  <c r="DK140" i="1"/>
  <c r="DL140" i="1" s="1"/>
  <c r="AI137" i="1"/>
  <c r="Y2" i="1"/>
  <c r="BD108" i="1"/>
  <c r="BD60" i="1"/>
  <c r="BJ286" i="1"/>
  <c r="BM286" i="1" s="1"/>
  <c r="BN286" i="1" s="1"/>
  <c r="BJ278" i="1"/>
  <c r="BM278" i="1" s="1"/>
  <c r="BN278" i="1" s="1"/>
  <c r="BJ270" i="1"/>
  <c r="BM270" i="1" s="1"/>
  <c r="BN270" i="1" s="1"/>
  <c r="BJ266" i="1"/>
  <c r="BM266" i="1" s="1"/>
  <c r="BN266" i="1" s="1"/>
  <c r="BJ254" i="1"/>
  <c r="BM254" i="1" s="1"/>
  <c r="BN254" i="1" s="1"/>
  <c r="BJ246" i="1"/>
  <c r="BM246" i="1" s="1"/>
  <c r="BN246" i="1" s="1"/>
  <c r="BJ242" i="1"/>
  <c r="BM242" i="1" s="1"/>
  <c r="BN242" i="1" s="1"/>
  <c r="BJ230" i="1"/>
  <c r="BM230" i="1" s="1"/>
  <c r="BN230" i="1" s="1"/>
  <c r="BJ218" i="1"/>
  <c r="BM218" i="1" s="1"/>
  <c r="BN218" i="1" s="1"/>
  <c r="BJ214" i="1"/>
  <c r="BM214" i="1" s="1"/>
  <c r="BN214" i="1" s="1"/>
  <c r="BJ198" i="1"/>
  <c r="BM198" i="1" s="1"/>
  <c r="BN198" i="1" s="1"/>
  <c r="BJ194" i="1"/>
  <c r="BM194" i="1" s="1"/>
  <c r="BN194" i="1" s="1"/>
  <c r="BJ182" i="1"/>
  <c r="BM182" i="1" s="1"/>
  <c r="BN182" i="1" s="1"/>
  <c r="BJ166" i="1"/>
  <c r="BM166" i="1" s="1"/>
  <c r="BN166" i="1" s="1"/>
  <c r="BJ158" i="1"/>
  <c r="BM158" i="1" s="1"/>
  <c r="BN158" i="1" s="1"/>
  <c r="BJ154" i="1"/>
  <c r="BM154" i="1" s="1"/>
  <c r="BN154" i="1" s="1"/>
  <c r="BJ150" i="1"/>
  <c r="BM150" i="1" s="1"/>
  <c r="BN150" i="1" s="1"/>
  <c r="BJ142" i="1"/>
  <c r="BM142" i="1" s="1"/>
  <c r="BN142" i="1" s="1"/>
  <c r="BJ138" i="1"/>
  <c r="BM138" i="1" s="1"/>
  <c r="BN138" i="1" s="1"/>
  <c r="BJ134" i="1"/>
  <c r="BM134" i="1" s="1"/>
  <c r="BN134" i="1" s="1"/>
  <c r="BJ130" i="1"/>
  <c r="BM130" i="1" s="1"/>
  <c r="BN130" i="1" s="1"/>
  <c r="BJ118" i="1"/>
  <c r="BJ114" i="1"/>
  <c r="BJ110" i="1"/>
  <c r="BM110" i="1" s="1"/>
  <c r="BN110" i="1" s="1"/>
  <c r="BJ106" i="1"/>
  <c r="BM106" i="1" s="1"/>
  <c r="BN106" i="1" s="1"/>
  <c r="BJ94" i="1"/>
  <c r="BJ86" i="1"/>
  <c r="BJ78" i="1"/>
  <c r="CD265" i="1"/>
  <c r="CG265" i="1" s="1"/>
  <c r="CH265" i="1" s="1"/>
  <c r="CD201" i="1"/>
  <c r="CG201" i="1" s="1"/>
  <c r="CH201" i="1" s="1"/>
  <c r="CD137" i="1"/>
  <c r="CH137" i="1" s="1"/>
  <c r="CD73" i="1"/>
  <c r="CG73" i="1" s="1"/>
  <c r="CH73" i="1" s="1"/>
  <c r="CD9" i="1"/>
  <c r="CG9" i="1" s="1"/>
  <c r="CH9" i="1" s="1"/>
  <c r="CQ274" i="1"/>
  <c r="CR274" i="1" s="1"/>
  <c r="CQ266" i="1"/>
  <c r="CR266" i="1" s="1"/>
  <c r="CQ256" i="1"/>
  <c r="CR256" i="1" s="1"/>
  <c r="CQ208" i="1"/>
  <c r="CR208" i="1"/>
  <c r="CQ114" i="1"/>
  <c r="CR114" i="1" s="1"/>
  <c r="CQ72" i="1"/>
  <c r="CR72" i="1" s="1"/>
  <c r="CQ66" i="1"/>
  <c r="CR66" i="1" s="1"/>
  <c r="CQ60" i="1"/>
  <c r="CR60" i="1"/>
  <c r="CQ56" i="1"/>
  <c r="CR56" i="1"/>
  <c r="DL122" i="1"/>
  <c r="Y146" i="1"/>
  <c r="AE296" i="1"/>
  <c r="AE292" i="1"/>
  <c r="AE288" i="1"/>
  <c r="AE280" i="1"/>
  <c r="AH280" i="1" s="1"/>
  <c r="AE276" i="1"/>
  <c r="AE272" i="1"/>
  <c r="AE264" i="1"/>
  <c r="AE260" i="1"/>
  <c r="AH260" i="1" s="1"/>
  <c r="AE256" i="1"/>
  <c r="AE248" i="1"/>
  <c r="AE244" i="1"/>
  <c r="AE240" i="1"/>
  <c r="AH240" i="1" s="1"/>
  <c r="AE232" i="1"/>
  <c r="AE228" i="1"/>
  <c r="AE224" i="1"/>
  <c r="AH224" i="1" s="1"/>
  <c r="AE216" i="1"/>
  <c r="AH216" i="1" s="1"/>
  <c r="AE212" i="1"/>
  <c r="AE208" i="1"/>
  <c r="AE200" i="1"/>
  <c r="AH200" i="1" s="1"/>
  <c r="AE196" i="1"/>
  <c r="AH196" i="1" s="1"/>
  <c r="AE192" i="1"/>
  <c r="AE184" i="1"/>
  <c r="AE180" i="1"/>
  <c r="AH180" i="1" s="1"/>
  <c r="AE176" i="1"/>
  <c r="AE168" i="1"/>
  <c r="AE164" i="1"/>
  <c r="AE160" i="1"/>
  <c r="AH160" i="1" s="1"/>
  <c r="AE152" i="1"/>
  <c r="AH152" i="1" s="1"/>
  <c r="AE148" i="1"/>
  <c r="AE144" i="1"/>
  <c r="AE136" i="1"/>
  <c r="AH136" i="1" s="1"/>
  <c r="AI136" i="1" s="1"/>
  <c r="AE132" i="1"/>
  <c r="AH132" i="1" s="1"/>
  <c r="AI132" i="1" s="1"/>
  <c r="AE128" i="1"/>
  <c r="AE120" i="1"/>
  <c r="AE116" i="1"/>
  <c r="AH116" i="1" s="1"/>
  <c r="AI116" i="1" s="1"/>
  <c r="AE112" i="1"/>
  <c r="AH112" i="1" s="1"/>
  <c r="AI112" i="1" s="1"/>
  <c r="AE104" i="1"/>
  <c r="AE100" i="1"/>
  <c r="AE96" i="1"/>
  <c r="AE88" i="1"/>
  <c r="AH88" i="1" s="1"/>
  <c r="AE84" i="1"/>
  <c r="AE80" i="1"/>
  <c r="AE72" i="1"/>
  <c r="AE68" i="1"/>
  <c r="AE64" i="1"/>
  <c r="AE56" i="1"/>
  <c r="AE52" i="1"/>
  <c r="AE48" i="1"/>
  <c r="AH48" i="1" s="1"/>
  <c r="AE40" i="1"/>
  <c r="AE36" i="1"/>
  <c r="AE32" i="1"/>
  <c r="AH32" i="1" s="1"/>
  <c r="AE24" i="1"/>
  <c r="AH24" i="1" s="1"/>
  <c r="AI24" i="1" s="1"/>
  <c r="AE20" i="1"/>
  <c r="AE16" i="1"/>
  <c r="AE8" i="1"/>
  <c r="AH8" i="1" s="1"/>
  <c r="AE4" i="1"/>
  <c r="AI4" i="1" s="1"/>
  <c r="AO295" i="1"/>
  <c r="AO285" i="1"/>
  <c r="AO279" i="1"/>
  <c r="AR279" i="1" s="1"/>
  <c r="AO269" i="1"/>
  <c r="AR269" i="1" s="1"/>
  <c r="AS269" i="1" s="1"/>
  <c r="AO263" i="1"/>
  <c r="AO257" i="1"/>
  <c r="AO249" i="1"/>
  <c r="AO241" i="1"/>
  <c r="AR241" i="1" s="1"/>
  <c r="AS241" i="1" s="1"/>
  <c r="AO233" i="1"/>
  <c r="AO225" i="1"/>
  <c r="AO217" i="1"/>
  <c r="AO209" i="1"/>
  <c r="AR209" i="1" s="1"/>
  <c r="AS209" i="1" s="1"/>
  <c r="AO201" i="1"/>
  <c r="AO193" i="1"/>
  <c r="AS193" i="1" s="1"/>
  <c r="AO185" i="1"/>
  <c r="AR185" i="1" s="1"/>
  <c r="AS185" i="1" s="1"/>
  <c r="AO177" i="1"/>
  <c r="AR177" i="1" s="1"/>
  <c r="AS177" i="1" s="1"/>
  <c r="AO169" i="1"/>
  <c r="AO161" i="1"/>
  <c r="AO153" i="1"/>
  <c r="AR153" i="1" s="1"/>
  <c r="AS153" i="1" s="1"/>
  <c r="AO145" i="1"/>
  <c r="AR145" i="1" s="1"/>
  <c r="AS145" i="1" s="1"/>
  <c r="AO135" i="1"/>
  <c r="AO103" i="1"/>
  <c r="AO71" i="1"/>
  <c r="AO39" i="1"/>
  <c r="AO7" i="1"/>
  <c r="AS188" i="1"/>
  <c r="CN278" i="1"/>
  <c r="CN250" i="1"/>
  <c r="CQ250" i="1" s="1"/>
  <c r="CR250" i="1" s="1"/>
  <c r="CN170" i="1"/>
  <c r="CQ170" i="1" s="1"/>
  <c r="CR170" i="1" s="1"/>
  <c r="CN134" i="1"/>
  <c r="CQ134" i="1" s="1"/>
  <c r="CR134" i="1" s="1"/>
  <c r="CN70" i="1"/>
  <c r="CQ70" i="1" s="1"/>
  <c r="CR70" i="1" s="1"/>
  <c r="CN36" i="1"/>
  <c r="CR36" i="1" s="1"/>
  <c r="DL180" i="1"/>
  <c r="AS216" i="1"/>
  <c r="AR248" i="1"/>
  <c r="AS248" i="1" s="1"/>
  <c r="AR168" i="1"/>
  <c r="AS168" i="1" s="1"/>
  <c r="BD196" i="1"/>
  <c r="DK228" i="1"/>
  <c r="DL228" i="1"/>
  <c r="DK204" i="1"/>
  <c r="DL204" i="1" s="1"/>
  <c r="DK190" i="1"/>
  <c r="DL190" i="1" s="1"/>
  <c r="DK132" i="1"/>
  <c r="DL132" i="1" s="1"/>
  <c r="DK60" i="1"/>
  <c r="DL60" i="1" s="1"/>
  <c r="DK20" i="1"/>
  <c r="DL20" i="1"/>
  <c r="BD270" i="1"/>
  <c r="BJ298" i="1"/>
  <c r="BM298" i="1" s="1"/>
  <c r="BN298" i="1" s="1"/>
  <c r="BJ294" i="1"/>
  <c r="BM294" i="1" s="1"/>
  <c r="BN294" i="1" s="1"/>
  <c r="BJ290" i="1"/>
  <c r="BM290" i="1" s="1"/>
  <c r="BN290" i="1" s="1"/>
  <c r="BJ282" i="1"/>
  <c r="BM282" i="1" s="1"/>
  <c r="BN282" i="1" s="1"/>
  <c r="BJ274" i="1"/>
  <c r="BM274" i="1" s="1"/>
  <c r="BN274" i="1" s="1"/>
  <c r="BJ262" i="1"/>
  <c r="BM262" i="1" s="1"/>
  <c r="BN262" i="1" s="1"/>
  <c r="BJ258" i="1"/>
  <c r="BM258" i="1" s="1"/>
  <c r="BN258" i="1" s="1"/>
  <c r="BJ250" i="1"/>
  <c r="BM250" i="1" s="1"/>
  <c r="BN250" i="1" s="1"/>
  <c r="BJ238" i="1"/>
  <c r="BM238" i="1" s="1"/>
  <c r="BN238" i="1" s="1"/>
  <c r="BJ234" i="1"/>
  <c r="BM234" i="1" s="1"/>
  <c r="BN234" i="1" s="1"/>
  <c r="BJ226" i="1"/>
  <c r="BM226" i="1" s="1"/>
  <c r="BN226" i="1" s="1"/>
  <c r="BJ222" i="1"/>
  <c r="BM222" i="1" s="1"/>
  <c r="BN222" i="1" s="1"/>
  <c r="BJ210" i="1"/>
  <c r="BM210" i="1" s="1"/>
  <c r="BN210" i="1" s="1"/>
  <c r="BJ206" i="1"/>
  <c r="BM206" i="1" s="1"/>
  <c r="BN206" i="1" s="1"/>
  <c r="BJ202" i="1"/>
  <c r="BM202" i="1" s="1"/>
  <c r="BN202" i="1" s="1"/>
  <c r="BJ190" i="1"/>
  <c r="BM190" i="1" s="1"/>
  <c r="BN190" i="1" s="1"/>
  <c r="BJ186" i="1"/>
  <c r="BM186" i="1" s="1"/>
  <c r="BN186" i="1" s="1"/>
  <c r="BJ178" i="1"/>
  <c r="BM178" i="1" s="1"/>
  <c r="BN178" i="1" s="1"/>
  <c r="BJ174" i="1"/>
  <c r="BM174" i="1" s="1"/>
  <c r="BN174" i="1" s="1"/>
  <c r="BJ170" i="1"/>
  <c r="BM170" i="1" s="1"/>
  <c r="BN170" i="1" s="1"/>
  <c r="BJ162" i="1"/>
  <c r="BM162" i="1" s="1"/>
  <c r="BN162" i="1" s="1"/>
  <c r="BJ146" i="1"/>
  <c r="BJ126" i="1"/>
  <c r="BM126" i="1" s="1"/>
  <c r="BN126" i="1" s="1"/>
  <c r="BJ122" i="1"/>
  <c r="BM122" i="1" s="1"/>
  <c r="BN122" i="1" s="1"/>
  <c r="BJ102" i="1"/>
  <c r="BM102" i="1" s="1"/>
  <c r="BJ98" i="1"/>
  <c r="BJ90" i="1"/>
  <c r="BM90" i="1" s="1"/>
  <c r="BJ82" i="1"/>
  <c r="BM82" i="1" s="1"/>
  <c r="BN82" i="1" s="1"/>
  <c r="AE291" i="1"/>
  <c r="AH291" i="1" s="1"/>
  <c r="AI291" i="1" s="1"/>
  <c r="AE287" i="1"/>
  <c r="AE275" i="1"/>
  <c r="AE271" i="1"/>
  <c r="AH271" i="1" s="1"/>
  <c r="AI271" i="1" s="1"/>
  <c r="AE259" i="1"/>
  <c r="AH259" i="1" s="1"/>
  <c r="AI259" i="1" s="1"/>
  <c r="AE255" i="1"/>
  <c r="AE243" i="1"/>
  <c r="AE239" i="1"/>
  <c r="AH239" i="1" s="1"/>
  <c r="AI239" i="1" s="1"/>
  <c r="AE227" i="1"/>
  <c r="AH227" i="1" s="1"/>
  <c r="AI227" i="1" s="1"/>
  <c r="AE223" i="1"/>
  <c r="AE211" i="1"/>
  <c r="AE207" i="1"/>
  <c r="AH207" i="1" s="1"/>
  <c r="AI207" i="1" s="1"/>
  <c r="AE195" i="1"/>
  <c r="AH195" i="1" s="1"/>
  <c r="AI195" i="1" s="1"/>
  <c r="AE191" i="1"/>
  <c r="AE179" i="1"/>
  <c r="AE175" i="1"/>
  <c r="AH175" i="1" s="1"/>
  <c r="AI175" i="1" s="1"/>
  <c r="AE163" i="1"/>
  <c r="AH163" i="1" s="1"/>
  <c r="AI163" i="1" s="1"/>
  <c r="AE159" i="1"/>
  <c r="AE147" i="1"/>
  <c r="AE143" i="1"/>
  <c r="AH143" i="1" s="1"/>
  <c r="AI143" i="1" s="1"/>
  <c r="AE131" i="1"/>
  <c r="AH131" i="1" s="1"/>
  <c r="AI131" i="1" s="1"/>
  <c r="AE127" i="1"/>
  <c r="AE115" i="1"/>
  <c r="AE111" i="1"/>
  <c r="AH111" i="1" s="1"/>
  <c r="AI111" i="1" s="1"/>
  <c r="AE99" i="1"/>
  <c r="AH99" i="1" s="1"/>
  <c r="AI99" i="1" s="1"/>
  <c r="AE95" i="1"/>
  <c r="AE83" i="1"/>
  <c r="AE79" i="1"/>
  <c r="AH79" i="1" s="1"/>
  <c r="AI79" i="1" s="1"/>
  <c r="AE67" i="1"/>
  <c r="AH67" i="1" s="1"/>
  <c r="AI67" i="1" s="1"/>
  <c r="AE63" i="1"/>
  <c r="AE51" i="1"/>
  <c r="AE47" i="1"/>
  <c r="AH47" i="1" s="1"/>
  <c r="AI47" i="1" s="1"/>
  <c r="AE35" i="1"/>
  <c r="AH35" i="1" s="1"/>
  <c r="AI35" i="1" s="1"/>
  <c r="AE31" i="1"/>
  <c r="AE19" i="1"/>
  <c r="AE15" i="1"/>
  <c r="AH15" i="1" s="1"/>
  <c r="AI15" i="1" s="1"/>
  <c r="AE3" i="1"/>
  <c r="AH3" i="1" s="1"/>
  <c r="AI3" i="1" s="1"/>
  <c r="AO2" i="1"/>
  <c r="AR280" i="1"/>
  <c r="AS280" i="1" s="1"/>
  <c r="AS156" i="1"/>
  <c r="BC292" i="1"/>
  <c r="BD292" i="1" s="1"/>
  <c r="BC260" i="1"/>
  <c r="BD260" i="1" s="1"/>
  <c r="BC228" i="1"/>
  <c r="BD228" i="1" s="1"/>
  <c r="BC191" i="1"/>
  <c r="BD191" i="1" s="1"/>
  <c r="BD72" i="1"/>
  <c r="BM54" i="1"/>
  <c r="BN54" i="1" s="1"/>
  <c r="CG106" i="1"/>
  <c r="CH106" i="1"/>
  <c r="BT220" i="1"/>
  <c r="BW220" i="1" s="1"/>
  <c r="BX220" i="1" s="1"/>
  <c r="BT218" i="1"/>
  <c r="BW218" i="1" s="1"/>
  <c r="BX218" i="1" s="1"/>
  <c r="BT216" i="1"/>
  <c r="BW216" i="1" s="1"/>
  <c r="BX216" i="1" s="1"/>
  <c r="BT214" i="1"/>
  <c r="BT212" i="1"/>
  <c r="BW212" i="1" s="1"/>
  <c r="BX212" i="1" s="1"/>
  <c r="BT210" i="1"/>
  <c r="BT208" i="1"/>
  <c r="BW208" i="1" s="1"/>
  <c r="BX208" i="1" s="1"/>
  <c r="BT206" i="1"/>
  <c r="BT204" i="1"/>
  <c r="BW204" i="1" s="1"/>
  <c r="BX204" i="1" s="1"/>
  <c r="BT202" i="1"/>
  <c r="BT200" i="1"/>
  <c r="BW200" i="1" s="1"/>
  <c r="BX200" i="1" s="1"/>
  <c r="BT198" i="1"/>
  <c r="BW198" i="1" s="1"/>
  <c r="BX198" i="1" s="1"/>
  <c r="BT196" i="1"/>
  <c r="BW196" i="1" s="1"/>
  <c r="BX196" i="1" s="1"/>
  <c r="BT194" i="1"/>
  <c r="BT192" i="1"/>
  <c r="BW192" i="1" s="1"/>
  <c r="BT190" i="1"/>
  <c r="BW190" i="1" s="1"/>
  <c r="BX190" i="1" s="1"/>
  <c r="BT188" i="1"/>
  <c r="BW188" i="1" s="1"/>
  <c r="BX188" i="1" s="1"/>
  <c r="BT186" i="1"/>
  <c r="BT184" i="1"/>
  <c r="BW184" i="1" s="1"/>
  <c r="BT182" i="1"/>
  <c r="BT180" i="1"/>
  <c r="BW180" i="1" s="1"/>
  <c r="BX180" i="1" s="1"/>
  <c r="BT178" i="1"/>
  <c r="BT176" i="1"/>
  <c r="BW176" i="1" s="1"/>
  <c r="BT174" i="1"/>
  <c r="BW174" i="1" s="1"/>
  <c r="BX174" i="1" s="1"/>
  <c r="BT172" i="1"/>
  <c r="BW172" i="1" s="1"/>
  <c r="BX172" i="1" s="1"/>
  <c r="BT170" i="1"/>
  <c r="BT168" i="1"/>
  <c r="BT166" i="1"/>
  <c r="BW166" i="1" s="1"/>
  <c r="BT164" i="1"/>
  <c r="BW164" i="1" s="1"/>
  <c r="BX164" i="1" s="1"/>
  <c r="BT160" i="1"/>
  <c r="BW160" i="1" s="1"/>
  <c r="BT158" i="1"/>
  <c r="BW158" i="1" s="1"/>
  <c r="BX158" i="1" s="1"/>
  <c r="BT156" i="1"/>
  <c r="BW156" i="1" s="1"/>
  <c r="BX156" i="1" s="1"/>
  <c r="BT154" i="1"/>
  <c r="BT152" i="1"/>
  <c r="BT150" i="1"/>
  <c r="BT148" i="1"/>
  <c r="BW148" i="1" s="1"/>
  <c r="BT146" i="1"/>
  <c r="BX146" i="1" s="1"/>
  <c r="BT144" i="1"/>
  <c r="BT142" i="1"/>
  <c r="BT140" i="1"/>
  <c r="BT138" i="1"/>
  <c r="BW138" i="1" s="1"/>
  <c r="BX138" i="1" s="1"/>
  <c r="BT136" i="1"/>
  <c r="BT132" i="1"/>
  <c r="BT130" i="1"/>
  <c r="BW130" i="1" s="1"/>
  <c r="BX130" i="1" s="1"/>
  <c r="BT128" i="1"/>
  <c r="BW128" i="1" s="1"/>
  <c r="BT126" i="1"/>
  <c r="BW126" i="1" s="1"/>
  <c r="BX126" i="1" s="1"/>
  <c r="BT124" i="1"/>
  <c r="BW124" i="1" s="1"/>
  <c r="BX124" i="1" s="1"/>
  <c r="BT122" i="1"/>
  <c r="BW122" i="1" s="1"/>
  <c r="BX122" i="1" s="1"/>
  <c r="BT120" i="1"/>
  <c r="BW120" i="1" s="1"/>
  <c r="BT118" i="1"/>
  <c r="BT116" i="1"/>
  <c r="BW116" i="1" s="1"/>
  <c r="BX116" i="1" s="1"/>
  <c r="BT114" i="1"/>
  <c r="BW114" i="1" s="1"/>
  <c r="BX114" i="1" s="1"/>
  <c r="BT112" i="1"/>
  <c r="BW112" i="1" s="1"/>
  <c r="BX112" i="1" s="1"/>
  <c r="BT110" i="1"/>
  <c r="BT108" i="1"/>
  <c r="BW108" i="1" s="1"/>
  <c r="BX108" i="1" s="1"/>
  <c r="BT104" i="1"/>
  <c r="BT102" i="1"/>
  <c r="BT100" i="1"/>
  <c r="BT98" i="1"/>
  <c r="BT96" i="1"/>
  <c r="BW96" i="1" s="1"/>
  <c r="BX96" i="1" s="1"/>
  <c r="BT94" i="1"/>
  <c r="BW94" i="1" s="1"/>
  <c r="BT92" i="1"/>
  <c r="BW92" i="1" s="1"/>
  <c r="BX92" i="1" s="1"/>
  <c r="BT90" i="1"/>
  <c r="BW90" i="1" s="1"/>
  <c r="BX90" i="1" s="1"/>
  <c r="BT88" i="1"/>
  <c r="BW88" i="1" s="1"/>
  <c r="BX88" i="1" s="1"/>
  <c r="BT86" i="1"/>
  <c r="BW86" i="1" s="1"/>
  <c r="BT84" i="1"/>
  <c r="BW84" i="1" s="1"/>
  <c r="BX84" i="1" s="1"/>
  <c r="BT82" i="1"/>
  <c r="BW82" i="1" s="1"/>
  <c r="BX82" i="1" s="1"/>
  <c r="BT80" i="1"/>
  <c r="BW80" i="1" s="1"/>
  <c r="BX80" i="1" s="1"/>
  <c r="BT78" i="1"/>
  <c r="BW78" i="1" s="1"/>
  <c r="BT76" i="1"/>
  <c r="BW76" i="1" s="1"/>
  <c r="BX76" i="1" s="1"/>
  <c r="BT74" i="1"/>
  <c r="BW74" i="1" s="1"/>
  <c r="BX74" i="1" s="1"/>
  <c r="BT72" i="1"/>
  <c r="BW72" i="1" s="1"/>
  <c r="BX72" i="1" s="1"/>
  <c r="BT70" i="1"/>
  <c r="BT68" i="1"/>
  <c r="BW68" i="1" s="1"/>
  <c r="BX68" i="1" s="1"/>
  <c r="BT66" i="1"/>
  <c r="BT64" i="1"/>
  <c r="BW64" i="1" s="1"/>
  <c r="BX64" i="1" s="1"/>
  <c r="BT62" i="1"/>
  <c r="BW62" i="1" s="1"/>
  <c r="BX62" i="1" s="1"/>
  <c r="BT60" i="1"/>
  <c r="BW60" i="1" s="1"/>
  <c r="BX60" i="1" s="1"/>
  <c r="BT58" i="1"/>
  <c r="BW58" i="1" s="1"/>
  <c r="BX58" i="1" s="1"/>
  <c r="BT56" i="1"/>
  <c r="BW56" i="1" s="1"/>
  <c r="BX56" i="1" s="1"/>
  <c r="BT54" i="1"/>
  <c r="BW54" i="1" s="1"/>
  <c r="BX54" i="1" s="1"/>
  <c r="BT52" i="1"/>
  <c r="BW52" i="1" s="1"/>
  <c r="BX52" i="1" s="1"/>
  <c r="BT50" i="1"/>
  <c r="BW50" i="1" s="1"/>
  <c r="BT48" i="1"/>
  <c r="BW48" i="1" s="1"/>
  <c r="BX48" i="1" s="1"/>
  <c r="BT46" i="1"/>
  <c r="BT44" i="1"/>
  <c r="BW44" i="1" s="1"/>
  <c r="BX44" i="1" s="1"/>
  <c r="BT42" i="1"/>
  <c r="BT40" i="1"/>
  <c r="BW40" i="1" s="1"/>
  <c r="BX40" i="1" s="1"/>
  <c r="BT38" i="1"/>
  <c r="BW38" i="1" s="1"/>
  <c r="BT36" i="1"/>
  <c r="BW36" i="1" s="1"/>
  <c r="BX36" i="1" s="1"/>
  <c r="BT34" i="1"/>
  <c r="BW34" i="1" s="1"/>
  <c r="BT32" i="1"/>
  <c r="BW32" i="1" s="1"/>
  <c r="BX32" i="1" s="1"/>
  <c r="BT30" i="1"/>
  <c r="BW30" i="1" s="1"/>
  <c r="BX30" i="1" s="1"/>
  <c r="BT28" i="1"/>
  <c r="BW28" i="1" s="1"/>
  <c r="BX28" i="1" s="1"/>
  <c r="BT26" i="1"/>
  <c r="BW26" i="1" s="1"/>
  <c r="BX26" i="1" s="1"/>
  <c r="BT24" i="1"/>
  <c r="BW24" i="1" s="1"/>
  <c r="BX24" i="1" s="1"/>
  <c r="BT22" i="1"/>
  <c r="BT20" i="1"/>
  <c r="BW20" i="1" s="1"/>
  <c r="BX20" i="1" s="1"/>
  <c r="BT18" i="1"/>
  <c r="BW18" i="1" s="1"/>
  <c r="BX18" i="1" s="1"/>
  <c r="BT16" i="1"/>
  <c r="BW16" i="1" s="1"/>
  <c r="BX16" i="1" s="1"/>
  <c r="BT14" i="1"/>
  <c r="BT12" i="1"/>
  <c r="BW12" i="1" s="1"/>
  <c r="BX12" i="1" s="1"/>
  <c r="BT10" i="1"/>
  <c r="BW10" i="1" s="1"/>
  <c r="BT8" i="1"/>
  <c r="BW8" i="1" s="1"/>
  <c r="BX8" i="1" s="1"/>
  <c r="BT6" i="1"/>
  <c r="BW6" i="1" s="1"/>
  <c r="BX6" i="1" s="1"/>
  <c r="BT4" i="1"/>
  <c r="CR146" i="1"/>
  <c r="CX299" i="1"/>
  <c r="DA299" i="1" s="1"/>
  <c r="DB299" i="1" s="1"/>
  <c r="CX293" i="1"/>
  <c r="DA293" i="1" s="1"/>
  <c r="DB293" i="1" s="1"/>
  <c r="CX289" i="1"/>
  <c r="DA289" i="1" s="1"/>
  <c r="DB289" i="1" s="1"/>
  <c r="CX281" i="1"/>
  <c r="DA281" i="1" s="1"/>
  <c r="DB281" i="1" s="1"/>
  <c r="CX279" i="1"/>
  <c r="DA279" i="1" s="1"/>
  <c r="DB279" i="1" s="1"/>
  <c r="CX271" i="1"/>
  <c r="DA271" i="1" s="1"/>
  <c r="DB271" i="1" s="1"/>
  <c r="CX267" i="1"/>
  <c r="DA267" i="1" s="1"/>
  <c r="DB267" i="1" s="1"/>
  <c r="CX261" i="1"/>
  <c r="DA261" i="1" s="1"/>
  <c r="DB261" i="1" s="1"/>
  <c r="CX257" i="1"/>
  <c r="DA257" i="1" s="1"/>
  <c r="DB257" i="1" s="1"/>
  <c r="CX249" i="1"/>
  <c r="DA249" i="1" s="1"/>
  <c r="DB249" i="1" s="1"/>
  <c r="CX247" i="1"/>
  <c r="DA247" i="1" s="1"/>
  <c r="DB247" i="1" s="1"/>
  <c r="CX239" i="1"/>
  <c r="DA239" i="1" s="1"/>
  <c r="DB239" i="1" s="1"/>
  <c r="CX231" i="1"/>
  <c r="DA231" i="1" s="1"/>
  <c r="DB231" i="1" s="1"/>
  <c r="CX229" i="1"/>
  <c r="DA229" i="1" s="1"/>
  <c r="DB229" i="1" s="1"/>
  <c r="CX219" i="1"/>
  <c r="DA219" i="1" s="1"/>
  <c r="DB219" i="1" s="1"/>
  <c r="CX217" i="1"/>
  <c r="DA217" i="1" s="1"/>
  <c r="DB217" i="1" s="1"/>
  <c r="CX203" i="1"/>
  <c r="DA203" i="1" s="1"/>
  <c r="DB203" i="1" s="1"/>
  <c r="CX191" i="1"/>
  <c r="DA191" i="1" s="1"/>
  <c r="DB191" i="1" s="1"/>
  <c r="CX183" i="1"/>
  <c r="DA183" i="1" s="1"/>
  <c r="DB183" i="1" s="1"/>
  <c r="CX171" i="1"/>
  <c r="DA171" i="1" s="1"/>
  <c r="DB171" i="1" s="1"/>
  <c r="CX165" i="1"/>
  <c r="DA165" i="1" s="1"/>
  <c r="DB165" i="1" s="1"/>
  <c r="CX151" i="1"/>
  <c r="DA151" i="1" s="1"/>
  <c r="DB151" i="1" s="1"/>
  <c r="CX133" i="1"/>
  <c r="DA133" i="1" s="1"/>
  <c r="DB133" i="1" s="1"/>
  <c r="CX123" i="1"/>
  <c r="DA123" i="1" s="1"/>
  <c r="DB123" i="1" s="1"/>
  <c r="CX111" i="1"/>
  <c r="DA111" i="1" s="1"/>
  <c r="DB111" i="1" s="1"/>
  <c r="CX89" i="1"/>
  <c r="DA89" i="1" s="1"/>
  <c r="DB89" i="1" s="1"/>
  <c r="CX67" i="1"/>
  <c r="DA67" i="1" s="1"/>
  <c r="DB67" i="1" s="1"/>
  <c r="CX41" i="1"/>
  <c r="DA41" i="1" s="1"/>
  <c r="DB41" i="1" s="1"/>
  <c r="CX13" i="1"/>
  <c r="DA13" i="1" s="1"/>
  <c r="DB13" i="1" s="1"/>
  <c r="BJ68" i="1"/>
  <c r="BM68" i="1" s="1"/>
  <c r="BN68" i="1" s="1"/>
  <c r="BJ60" i="1"/>
  <c r="BM60" i="1" s="1"/>
  <c r="BJ52" i="1"/>
  <c r="BM52" i="1" s="1"/>
  <c r="BJ44" i="1"/>
  <c r="BM44" i="1" s="1"/>
  <c r="BN44" i="1" s="1"/>
  <c r="BJ36" i="1"/>
  <c r="BM36" i="1" s="1"/>
  <c r="BJ28" i="1"/>
  <c r="BJ20" i="1"/>
  <c r="BJ12" i="1"/>
  <c r="BM12" i="1" s="1"/>
  <c r="BJ4" i="1"/>
  <c r="BN4" i="1" s="1"/>
  <c r="BT295" i="1"/>
  <c r="BW295" i="1" s="1"/>
  <c r="BX295" i="1" s="1"/>
  <c r="BT289" i="1"/>
  <c r="BW289" i="1" s="1"/>
  <c r="BX289" i="1" s="1"/>
  <c r="BT283" i="1"/>
  <c r="BW283" i="1" s="1"/>
  <c r="BX283" i="1" s="1"/>
  <c r="BT277" i="1"/>
  <c r="BW277" i="1" s="1"/>
  <c r="BX277" i="1" s="1"/>
  <c r="BT269" i="1"/>
  <c r="BW269" i="1" s="1"/>
  <c r="BX269" i="1" s="1"/>
  <c r="BT267" i="1"/>
  <c r="BW267" i="1" s="1"/>
  <c r="BX267" i="1" s="1"/>
  <c r="BT261" i="1"/>
  <c r="BW261" i="1" s="1"/>
  <c r="BX261" i="1" s="1"/>
  <c r="BT255" i="1"/>
  <c r="BW255" i="1" s="1"/>
  <c r="BX255" i="1" s="1"/>
  <c r="BT253" i="1"/>
  <c r="BW253" i="1" s="1"/>
  <c r="BX253" i="1" s="1"/>
  <c r="BT247" i="1"/>
  <c r="BW247" i="1" s="1"/>
  <c r="BX247" i="1" s="1"/>
  <c r="BT241" i="1"/>
  <c r="BW241" i="1" s="1"/>
  <c r="BX241" i="1" s="1"/>
  <c r="BT239" i="1"/>
  <c r="BW239" i="1" s="1"/>
  <c r="BX239" i="1" s="1"/>
  <c r="BT225" i="1"/>
  <c r="BW225" i="1" s="1"/>
  <c r="BX225" i="1" s="1"/>
  <c r="BT219" i="1"/>
  <c r="BW219" i="1" s="1"/>
  <c r="BX219" i="1" s="1"/>
  <c r="BT213" i="1"/>
  <c r="BW213" i="1" s="1"/>
  <c r="BX213" i="1" s="1"/>
  <c r="BT197" i="1"/>
  <c r="BW197" i="1" s="1"/>
  <c r="BX197" i="1" s="1"/>
  <c r="BT191" i="1"/>
  <c r="BW191" i="1" s="1"/>
  <c r="BX191" i="1" s="1"/>
  <c r="BT183" i="1"/>
  <c r="BW183" i="1" s="1"/>
  <c r="BX183" i="1" s="1"/>
  <c r="BT167" i="1"/>
  <c r="BW167" i="1" s="1"/>
  <c r="BX167" i="1" s="1"/>
  <c r="BT155" i="1"/>
  <c r="BW155" i="1" s="1"/>
  <c r="BX155" i="1" s="1"/>
  <c r="BT141" i="1"/>
  <c r="BT139" i="1"/>
  <c r="BW139" i="1" s="1"/>
  <c r="BX139" i="1" s="1"/>
  <c r="BT127" i="1"/>
  <c r="BW127" i="1" s="1"/>
  <c r="BX127" i="1" s="1"/>
  <c r="BT125" i="1"/>
  <c r="BW125" i="1" s="1"/>
  <c r="BX125" i="1" s="1"/>
  <c r="BT113" i="1"/>
  <c r="BT111" i="1"/>
  <c r="BW111" i="1" s="1"/>
  <c r="BX111" i="1" s="1"/>
  <c r="BT97" i="1"/>
  <c r="BW97" i="1" s="1"/>
  <c r="BX97" i="1" s="1"/>
  <c r="BT85" i="1"/>
  <c r="BW85" i="1" s="1"/>
  <c r="BX85" i="1" s="1"/>
  <c r="BT77" i="1"/>
  <c r="BW77" i="1" s="1"/>
  <c r="BX77" i="1" s="1"/>
  <c r="BT69" i="1"/>
  <c r="BW69" i="1" s="1"/>
  <c r="BX69" i="1" s="1"/>
  <c r="CN292" i="1"/>
  <c r="CN262" i="1"/>
  <c r="CQ262" i="1" s="1"/>
  <c r="CR262" i="1" s="1"/>
  <c r="CN222" i="1"/>
  <c r="CN206" i="1"/>
  <c r="CQ206" i="1" s="1"/>
  <c r="CR206" i="1" s="1"/>
  <c r="CN180" i="1"/>
  <c r="CN164" i="1"/>
  <c r="CQ164" i="1" s="1"/>
  <c r="CR164" i="1" s="1"/>
  <c r="CN142" i="1"/>
  <c r="CN128" i="1"/>
  <c r="CQ128" i="1" s="1"/>
  <c r="CN108" i="1"/>
  <c r="CN100" i="1"/>
  <c r="CQ100" i="1" s="1"/>
  <c r="CR100" i="1" s="1"/>
  <c r="CN94" i="1"/>
  <c r="CN80" i="1"/>
  <c r="CQ80" i="1" s="1"/>
  <c r="CR80" i="1" s="1"/>
  <c r="CN78" i="1"/>
  <c r="CN64" i="1"/>
  <c r="CQ64" i="1" s="1"/>
  <c r="CN42" i="1"/>
  <c r="CQ42" i="1" s="1"/>
  <c r="CN28" i="1"/>
  <c r="CN22" i="1"/>
  <c r="CN6" i="1"/>
  <c r="CQ6" i="1" s="1"/>
  <c r="CD2" i="1"/>
  <c r="CG2" i="1" s="1"/>
  <c r="CH2" i="1" s="1"/>
  <c r="CD296" i="1"/>
  <c r="CG296" i="1" s="1"/>
  <c r="CH296" i="1" s="1"/>
  <c r="CD294" i="1"/>
  <c r="CG294" i="1" s="1"/>
  <c r="CH294" i="1" s="1"/>
  <c r="CD290" i="1"/>
  <c r="CG290" i="1" s="1"/>
  <c r="CH290" i="1" s="1"/>
  <c r="CD284" i="1"/>
  <c r="CG284" i="1" s="1"/>
  <c r="CH284" i="1" s="1"/>
  <c r="CD280" i="1"/>
  <c r="CG280" i="1" s="1"/>
  <c r="CH280" i="1" s="1"/>
  <c r="CD278" i="1"/>
  <c r="CG278" i="1" s="1"/>
  <c r="CH278" i="1" s="1"/>
  <c r="CD274" i="1"/>
  <c r="CG274" i="1" s="1"/>
  <c r="CH274" i="1" s="1"/>
  <c r="CD268" i="1"/>
  <c r="CG268" i="1" s="1"/>
  <c r="CH268" i="1" s="1"/>
  <c r="CD264" i="1"/>
  <c r="CG264" i="1" s="1"/>
  <c r="CH264" i="1" s="1"/>
  <c r="CD262" i="1"/>
  <c r="CG262" i="1" s="1"/>
  <c r="CH262" i="1" s="1"/>
  <c r="CD258" i="1"/>
  <c r="CG258" i="1" s="1"/>
  <c r="CH258" i="1" s="1"/>
  <c r="CD252" i="1"/>
  <c r="CG252" i="1" s="1"/>
  <c r="CH252" i="1" s="1"/>
  <c r="CD248" i="1"/>
  <c r="CG248" i="1" s="1"/>
  <c r="CH248" i="1" s="1"/>
  <c r="CD246" i="1"/>
  <c r="CG246" i="1" s="1"/>
  <c r="CH246" i="1" s="1"/>
  <c r="CD242" i="1"/>
  <c r="CG242" i="1" s="1"/>
  <c r="CH242" i="1" s="1"/>
  <c r="CD236" i="1"/>
  <c r="CG236" i="1" s="1"/>
  <c r="CH236" i="1" s="1"/>
  <c r="CD232" i="1"/>
  <c r="CG232" i="1" s="1"/>
  <c r="CH232" i="1" s="1"/>
  <c r="CD230" i="1"/>
  <c r="CG230" i="1" s="1"/>
  <c r="CH230" i="1" s="1"/>
  <c r="CD226" i="1"/>
  <c r="CG226" i="1" s="1"/>
  <c r="CH226" i="1" s="1"/>
  <c r="CD220" i="1"/>
  <c r="CG220" i="1" s="1"/>
  <c r="CH220" i="1" s="1"/>
  <c r="CD216" i="1"/>
  <c r="CG216" i="1" s="1"/>
  <c r="CH216" i="1" s="1"/>
  <c r="CD214" i="1"/>
  <c r="CG214" i="1" s="1"/>
  <c r="CH214" i="1" s="1"/>
  <c r="CD210" i="1"/>
  <c r="CG210" i="1" s="1"/>
  <c r="CH210" i="1" s="1"/>
  <c r="CD204" i="1"/>
  <c r="CG204" i="1" s="1"/>
  <c r="CH204" i="1" s="1"/>
  <c r="CD200" i="1"/>
  <c r="CG200" i="1" s="1"/>
  <c r="CH200" i="1" s="1"/>
  <c r="CD198" i="1"/>
  <c r="CG198" i="1" s="1"/>
  <c r="CH198" i="1" s="1"/>
  <c r="CD194" i="1"/>
  <c r="CG194" i="1" s="1"/>
  <c r="CH194" i="1" s="1"/>
  <c r="CD188" i="1"/>
  <c r="CG188" i="1" s="1"/>
  <c r="CH188" i="1" s="1"/>
  <c r="CD184" i="1"/>
  <c r="CG184" i="1" s="1"/>
  <c r="CH184" i="1" s="1"/>
  <c r="CD182" i="1"/>
  <c r="CG182" i="1" s="1"/>
  <c r="CH182" i="1" s="1"/>
  <c r="CD178" i="1"/>
  <c r="CG178" i="1" s="1"/>
  <c r="CD172" i="1"/>
  <c r="CG172" i="1" s="1"/>
  <c r="CH172" i="1" s="1"/>
  <c r="CD168" i="1"/>
  <c r="CG168" i="1" s="1"/>
  <c r="CH168" i="1" s="1"/>
  <c r="CD166" i="1"/>
  <c r="CD162" i="1"/>
  <c r="CG162" i="1" s="1"/>
  <c r="CD156" i="1"/>
  <c r="CG156" i="1" s="1"/>
  <c r="CH156" i="1" s="1"/>
  <c r="CD152" i="1"/>
  <c r="CG152" i="1" s="1"/>
  <c r="CH152" i="1" s="1"/>
  <c r="CD150" i="1"/>
  <c r="CD146" i="1"/>
  <c r="CH146" i="1" s="1"/>
  <c r="CD140" i="1"/>
  <c r="CG140" i="1" s="1"/>
  <c r="CH140" i="1" s="1"/>
  <c r="CD136" i="1"/>
  <c r="CG136" i="1" s="1"/>
  <c r="CH136" i="1" s="1"/>
  <c r="CD134" i="1"/>
  <c r="CG134" i="1" s="1"/>
  <c r="CH134" i="1" s="1"/>
  <c r="CD130" i="1"/>
  <c r="CG130" i="1" s="1"/>
  <c r="CD124" i="1"/>
  <c r="CD120" i="1"/>
  <c r="CG120" i="1" s="1"/>
  <c r="CD118" i="1"/>
  <c r="CD114" i="1"/>
  <c r="CG114" i="1" s="1"/>
  <c r="CD108" i="1"/>
  <c r="CD104" i="1"/>
  <c r="CG104" i="1" s="1"/>
  <c r="CH104" i="1" s="1"/>
  <c r="CD102" i="1"/>
  <c r="CD98" i="1"/>
  <c r="CG98" i="1" s="1"/>
  <c r="CD92" i="1"/>
  <c r="CG92" i="1" s="1"/>
  <c r="CD88" i="1"/>
  <c r="CD86" i="1"/>
  <c r="CG86" i="1" s="1"/>
  <c r="CD82" i="1"/>
  <c r="CD76" i="1"/>
  <c r="CD72" i="1"/>
  <c r="CG72" i="1" s="1"/>
  <c r="CH72" i="1" s="1"/>
  <c r="CD70" i="1"/>
  <c r="CD66" i="1"/>
  <c r="CG66" i="1" s="1"/>
  <c r="CD60" i="1"/>
  <c r="CD56" i="1"/>
  <c r="CG56" i="1" s="1"/>
  <c r="CH56" i="1" s="1"/>
  <c r="CD54" i="1"/>
  <c r="CD50" i="1"/>
  <c r="CD44" i="1"/>
  <c r="CD40" i="1"/>
  <c r="CG40" i="1" s="1"/>
  <c r="CD38" i="1"/>
  <c r="CG38" i="1" s="1"/>
  <c r="CD34" i="1"/>
  <c r="CG34" i="1" s="1"/>
  <c r="CH34" i="1" s="1"/>
  <c r="CD28" i="1"/>
  <c r="CD24" i="1"/>
  <c r="CG24" i="1" s="1"/>
  <c r="CD22" i="1"/>
  <c r="CD18" i="1"/>
  <c r="CG18" i="1" s="1"/>
  <c r="CH18" i="1" s="1"/>
  <c r="CD12" i="1"/>
  <c r="CD8" i="1"/>
  <c r="CG8" i="1" s="1"/>
  <c r="CH8" i="1" s="1"/>
  <c r="CD6" i="1"/>
  <c r="CN169" i="1"/>
  <c r="CQ169" i="1" s="1"/>
  <c r="CR169" i="1" s="1"/>
  <c r="CN161" i="1"/>
  <c r="CQ161" i="1" s="1"/>
  <c r="CR161" i="1" s="1"/>
  <c r="CN153" i="1"/>
  <c r="CQ153" i="1" s="1"/>
  <c r="CR153" i="1" s="1"/>
  <c r="CN145" i="1"/>
  <c r="CQ145" i="1" s="1"/>
  <c r="CR145" i="1" s="1"/>
  <c r="CN133" i="1"/>
  <c r="CQ133" i="1" s="1"/>
  <c r="CR133" i="1" s="1"/>
  <c r="CN117" i="1"/>
  <c r="CQ117" i="1" s="1"/>
  <c r="CR117" i="1" s="1"/>
  <c r="CN105" i="1"/>
  <c r="CQ105" i="1" s="1"/>
  <c r="CR105" i="1" s="1"/>
  <c r="CN97" i="1"/>
  <c r="CN89" i="1"/>
  <c r="CQ89" i="1" s="1"/>
  <c r="CR89" i="1" s="1"/>
  <c r="CN81" i="1"/>
  <c r="CQ81" i="1" s="1"/>
  <c r="CR81" i="1" s="1"/>
  <c r="CN69" i="1"/>
  <c r="CQ69" i="1" s="1"/>
  <c r="CR69" i="1" s="1"/>
  <c r="CN53" i="1"/>
  <c r="CQ53" i="1" s="1"/>
  <c r="CR53" i="1" s="1"/>
  <c r="CN41" i="1"/>
  <c r="CQ41" i="1" s="1"/>
  <c r="CR41" i="1" s="1"/>
  <c r="CN33" i="1"/>
  <c r="CQ33" i="1" s="1"/>
  <c r="CR33" i="1" s="1"/>
  <c r="CN25" i="1"/>
  <c r="CQ25" i="1" s="1"/>
  <c r="CR25" i="1" s="1"/>
  <c r="CN17" i="1"/>
  <c r="CQ17" i="1" s="1"/>
  <c r="CR17" i="1" s="1"/>
  <c r="CN5" i="1"/>
  <c r="DU206" i="1"/>
  <c r="DV206" i="1"/>
  <c r="DU188" i="1"/>
  <c r="DV188" i="1" s="1"/>
  <c r="CX291" i="1"/>
  <c r="DA291" i="1" s="1"/>
  <c r="DB291" i="1" s="1"/>
  <c r="CX285" i="1"/>
  <c r="DA285" i="1" s="1"/>
  <c r="DB285" i="1" s="1"/>
  <c r="CX275" i="1"/>
  <c r="DA275" i="1" s="1"/>
  <c r="DB275" i="1" s="1"/>
  <c r="CX269" i="1"/>
  <c r="DA269" i="1" s="1"/>
  <c r="DB269" i="1" s="1"/>
  <c r="CX259" i="1"/>
  <c r="DA259" i="1" s="1"/>
  <c r="DB259" i="1" s="1"/>
  <c r="CX253" i="1"/>
  <c r="DA253" i="1" s="1"/>
  <c r="DB253" i="1" s="1"/>
  <c r="CX243" i="1"/>
  <c r="DA243" i="1" s="1"/>
  <c r="DB243" i="1" s="1"/>
  <c r="CX237" i="1"/>
  <c r="DA237" i="1" s="1"/>
  <c r="DB237" i="1" s="1"/>
  <c r="CX227" i="1"/>
  <c r="DA227" i="1" s="1"/>
  <c r="DB227" i="1" s="1"/>
  <c r="CX221" i="1"/>
  <c r="DA221" i="1" s="1"/>
  <c r="DB221" i="1" s="1"/>
  <c r="CX211" i="1"/>
  <c r="DA211" i="1" s="1"/>
  <c r="DB211" i="1" s="1"/>
  <c r="CX209" i="1"/>
  <c r="DA209" i="1" s="1"/>
  <c r="DB209" i="1" s="1"/>
  <c r="CX207" i="1"/>
  <c r="DA207" i="1" s="1"/>
  <c r="DB207" i="1" s="1"/>
  <c r="CX205" i="1"/>
  <c r="DA205" i="1" s="1"/>
  <c r="DB205" i="1" s="1"/>
  <c r="CX199" i="1"/>
  <c r="DB199" i="1" s="1"/>
  <c r="CX197" i="1"/>
  <c r="DA197" i="1" s="1"/>
  <c r="DB197" i="1" s="1"/>
  <c r="CX195" i="1"/>
  <c r="DA195" i="1" s="1"/>
  <c r="DB195" i="1" s="1"/>
  <c r="CX189" i="1"/>
  <c r="DA189" i="1" s="1"/>
  <c r="DB189" i="1" s="1"/>
  <c r="CX187" i="1"/>
  <c r="DA187" i="1" s="1"/>
  <c r="DB187" i="1" s="1"/>
  <c r="CX185" i="1"/>
  <c r="DA185" i="1" s="1"/>
  <c r="DB185" i="1" s="1"/>
  <c r="CX179" i="1"/>
  <c r="DA179" i="1" s="1"/>
  <c r="DB179" i="1" s="1"/>
  <c r="CX177" i="1"/>
  <c r="DA177" i="1" s="1"/>
  <c r="DB177" i="1" s="1"/>
  <c r="CX175" i="1"/>
  <c r="DA175" i="1" s="1"/>
  <c r="DB175" i="1" s="1"/>
  <c r="CX173" i="1"/>
  <c r="DA173" i="1" s="1"/>
  <c r="DB173" i="1" s="1"/>
  <c r="CX169" i="1"/>
  <c r="DA169" i="1" s="1"/>
  <c r="DB169" i="1" s="1"/>
  <c r="CX167" i="1"/>
  <c r="DA167" i="1" s="1"/>
  <c r="DB167" i="1" s="1"/>
  <c r="CX163" i="1"/>
  <c r="DA163" i="1" s="1"/>
  <c r="DB163" i="1" s="1"/>
  <c r="CX159" i="1"/>
  <c r="DA159" i="1" s="1"/>
  <c r="DB159" i="1" s="1"/>
  <c r="CX157" i="1"/>
  <c r="DA157" i="1" s="1"/>
  <c r="DB157" i="1" s="1"/>
  <c r="CX155" i="1"/>
  <c r="DA155" i="1" s="1"/>
  <c r="DB155" i="1" s="1"/>
  <c r="CX149" i="1"/>
  <c r="DA149" i="1" s="1"/>
  <c r="DB149" i="1" s="1"/>
  <c r="CX147" i="1"/>
  <c r="DA147" i="1" s="1"/>
  <c r="DB147" i="1" s="1"/>
  <c r="CX145" i="1"/>
  <c r="DA145" i="1" s="1"/>
  <c r="DB145" i="1" s="1"/>
  <c r="CX141" i="1"/>
  <c r="DA141" i="1" s="1"/>
  <c r="DB141" i="1" s="1"/>
  <c r="CX139" i="1"/>
  <c r="DA139" i="1" s="1"/>
  <c r="DB139" i="1" s="1"/>
  <c r="CX137" i="1"/>
  <c r="CX131" i="1"/>
  <c r="DA131" i="1" s="1"/>
  <c r="DB131" i="1" s="1"/>
  <c r="CX129" i="1"/>
  <c r="DA129" i="1" s="1"/>
  <c r="DB129" i="1" s="1"/>
  <c r="CX127" i="1"/>
  <c r="DA127" i="1" s="1"/>
  <c r="DB127" i="1" s="1"/>
  <c r="CX125" i="1"/>
  <c r="DA125" i="1" s="1"/>
  <c r="DB125" i="1" s="1"/>
  <c r="CX119" i="1"/>
  <c r="DA119" i="1" s="1"/>
  <c r="DB119" i="1" s="1"/>
  <c r="CX117" i="1"/>
  <c r="DA117" i="1" s="1"/>
  <c r="DB117" i="1" s="1"/>
  <c r="CX115" i="1"/>
  <c r="DA115" i="1" s="1"/>
  <c r="DB115" i="1" s="1"/>
  <c r="CX109" i="1"/>
  <c r="DA109" i="1" s="1"/>
  <c r="DB109" i="1" s="1"/>
  <c r="CX107" i="1"/>
  <c r="DA107" i="1" s="1"/>
  <c r="DB107" i="1" s="1"/>
  <c r="CX105" i="1"/>
  <c r="DA105" i="1" s="1"/>
  <c r="DB105" i="1" s="1"/>
  <c r="CX99" i="1"/>
  <c r="DA99" i="1" s="1"/>
  <c r="DB99" i="1" s="1"/>
  <c r="CX97" i="1"/>
  <c r="DA97" i="1" s="1"/>
  <c r="DB97" i="1" s="1"/>
  <c r="CX95" i="1"/>
  <c r="DA95" i="1" s="1"/>
  <c r="DB95" i="1" s="1"/>
  <c r="CX93" i="1"/>
  <c r="DA93" i="1" s="1"/>
  <c r="DB93" i="1" s="1"/>
  <c r="CX87" i="1"/>
  <c r="DA87" i="1" s="1"/>
  <c r="DB87" i="1" s="1"/>
  <c r="CX85" i="1"/>
  <c r="DA85" i="1" s="1"/>
  <c r="DB85" i="1" s="1"/>
  <c r="CX83" i="1"/>
  <c r="DA83" i="1" s="1"/>
  <c r="DB83" i="1" s="1"/>
  <c r="CX77" i="1"/>
  <c r="DA77" i="1" s="1"/>
  <c r="DB77" i="1" s="1"/>
  <c r="CX75" i="1"/>
  <c r="DA75" i="1" s="1"/>
  <c r="DB75" i="1" s="1"/>
  <c r="CX73" i="1"/>
  <c r="DA73" i="1" s="1"/>
  <c r="DB73" i="1" s="1"/>
  <c r="CX69" i="1"/>
  <c r="DA69" i="1" s="1"/>
  <c r="DB69" i="1" s="1"/>
  <c r="CX65" i="1"/>
  <c r="DA65" i="1" s="1"/>
  <c r="DB65" i="1" s="1"/>
  <c r="CX63" i="1"/>
  <c r="DA63" i="1" s="1"/>
  <c r="DB63" i="1" s="1"/>
  <c r="CX61" i="1"/>
  <c r="DB61" i="1" s="1"/>
  <c r="CX59" i="1"/>
  <c r="DA59" i="1" s="1"/>
  <c r="DB59" i="1" s="1"/>
  <c r="CX55" i="1"/>
  <c r="DA55" i="1" s="1"/>
  <c r="DB55" i="1" s="1"/>
  <c r="CX53" i="1"/>
  <c r="DA53" i="1" s="1"/>
  <c r="DB53" i="1" s="1"/>
  <c r="CX51" i="1"/>
  <c r="DA51" i="1" s="1"/>
  <c r="DB51" i="1" s="1"/>
  <c r="CX49" i="1"/>
  <c r="DA49" i="1" s="1"/>
  <c r="DB49" i="1" s="1"/>
  <c r="CX47" i="1"/>
  <c r="DA47" i="1" s="1"/>
  <c r="DB47" i="1" s="1"/>
  <c r="CX43" i="1"/>
  <c r="DA43" i="1" s="1"/>
  <c r="DB43" i="1" s="1"/>
  <c r="CX39" i="1"/>
  <c r="DA39" i="1" s="1"/>
  <c r="DB39" i="1" s="1"/>
  <c r="CX37" i="1"/>
  <c r="DA37" i="1" s="1"/>
  <c r="DB37" i="1" s="1"/>
  <c r="CX35" i="1"/>
  <c r="DA35" i="1" s="1"/>
  <c r="DB35" i="1" s="1"/>
  <c r="CX33" i="1"/>
  <c r="DA33" i="1" s="1"/>
  <c r="DB33" i="1" s="1"/>
  <c r="CX27" i="1"/>
  <c r="DA27" i="1" s="1"/>
  <c r="DB27" i="1" s="1"/>
  <c r="CX25" i="1"/>
  <c r="DA25" i="1" s="1"/>
  <c r="DB25" i="1" s="1"/>
  <c r="CX23" i="1"/>
  <c r="DA23" i="1" s="1"/>
  <c r="DB23" i="1" s="1"/>
  <c r="CX21" i="1"/>
  <c r="DA21" i="1" s="1"/>
  <c r="DB21" i="1" s="1"/>
  <c r="CX19" i="1"/>
  <c r="DA19" i="1" s="1"/>
  <c r="DB19" i="1" s="1"/>
  <c r="CX17" i="1"/>
  <c r="DA17" i="1" s="1"/>
  <c r="DB17" i="1" s="1"/>
  <c r="CX11" i="1"/>
  <c r="DA11" i="1" s="1"/>
  <c r="DB11" i="1" s="1"/>
  <c r="CX9" i="1"/>
  <c r="DA9" i="1" s="1"/>
  <c r="DB9" i="1" s="1"/>
  <c r="CX7" i="1"/>
  <c r="DA7" i="1" s="1"/>
  <c r="DB7" i="1" s="1"/>
  <c r="CX5" i="1"/>
  <c r="DA5" i="1" s="1"/>
  <c r="DB5" i="1" s="1"/>
  <c r="DB193" i="1"/>
  <c r="CX2" i="1"/>
  <c r="DA2" i="1" s="1"/>
  <c r="DB2" i="1" s="1"/>
  <c r="CX288" i="1"/>
  <c r="CX276" i="1"/>
  <c r="CX272" i="1"/>
  <c r="CX268" i="1"/>
  <c r="DA268" i="1" s="1"/>
  <c r="DB268" i="1" s="1"/>
  <c r="CX260" i="1"/>
  <c r="DA260" i="1" s="1"/>
  <c r="CX252" i="1"/>
  <c r="CX244" i="1"/>
  <c r="CX236" i="1"/>
  <c r="DA236" i="1" s="1"/>
  <c r="DB236" i="1" s="1"/>
  <c r="CX224" i="1"/>
  <c r="CX208" i="1"/>
  <c r="CX204" i="1"/>
  <c r="DA204" i="1" s="1"/>
  <c r="CX196" i="1"/>
  <c r="DA196" i="1" s="1"/>
  <c r="DB196" i="1" s="1"/>
  <c r="CX188" i="1"/>
  <c r="CX180" i="1"/>
  <c r="CX176" i="1"/>
  <c r="DA176" i="1" s="1"/>
  <c r="CX160" i="1"/>
  <c r="DA160" i="1" s="1"/>
  <c r="DB160" i="1" s="1"/>
  <c r="CX148" i="1"/>
  <c r="DA148" i="1" s="1"/>
  <c r="CX140" i="1"/>
  <c r="CX132" i="1"/>
  <c r="CX124" i="1"/>
  <c r="DA124" i="1" s="1"/>
  <c r="CX116" i="1"/>
  <c r="DA116" i="1" s="1"/>
  <c r="DB116" i="1" s="1"/>
  <c r="CX112" i="1"/>
  <c r="CX108" i="1"/>
  <c r="CX96" i="1"/>
  <c r="DA96" i="1" s="1"/>
  <c r="CX84" i="1"/>
  <c r="DA84" i="1" s="1"/>
  <c r="CX72" i="1"/>
  <c r="CX60" i="1"/>
  <c r="CX52" i="1"/>
  <c r="DA52" i="1" s="1"/>
  <c r="DB52" i="1" s="1"/>
  <c r="CX44" i="1"/>
  <c r="DA44" i="1" s="1"/>
  <c r="DB44" i="1" s="1"/>
  <c r="CX36" i="1"/>
  <c r="CX28" i="1"/>
  <c r="CX24" i="1"/>
  <c r="DA24" i="1" s="1"/>
  <c r="CX8" i="1"/>
  <c r="DR2" i="1"/>
  <c r="DH297" i="1"/>
  <c r="DK297" i="1" s="1"/>
  <c r="DL297" i="1" s="1"/>
  <c r="DH289" i="1"/>
  <c r="DK289" i="1" s="1"/>
  <c r="DL289" i="1" s="1"/>
  <c r="DH275" i="1"/>
  <c r="DK275" i="1" s="1"/>
  <c r="DL275" i="1" s="1"/>
  <c r="DH267" i="1"/>
  <c r="DK267" i="1" s="1"/>
  <c r="DL267" i="1" s="1"/>
  <c r="DH261" i="1"/>
  <c r="DK261" i="1" s="1"/>
  <c r="DL261" i="1" s="1"/>
  <c r="DH239" i="1"/>
  <c r="DK239" i="1" s="1"/>
  <c r="DL239" i="1" s="1"/>
  <c r="DH233" i="1"/>
  <c r="DK233" i="1" s="1"/>
  <c r="DL233" i="1" s="1"/>
  <c r="DH225" i="1"/>
  <c r="DK225" i="1" s="1"/>
  <c r="DL225" i="1" s="1"/>
  <c r="DH211" i="1"/>
  <c r="DK211" i="1" s="1"/>
  <c r="DL211" i="1" s="1"/>
  <c r="DH203" i="1"/>
  <c r="DK203" i="1" s="1"/>
  <c r="DL203" i="1" s="1"/>
  <c r="DH197" i="1"/>
  <c r="DK197" i="1" s="1"/>
  <c r="DL197" i="1" s="1"/>
  <c r="DH175" i="1"/>
  <c r="DK175" i="1" s="1"/>
  <c r="DL175" i="1" s="1"/>
  <c r="DH169" i="1"/>
  <c r="DK169" i="1" s="1"/>
  <c r="DL169" i="1" s="1"/>
  <c r="DH161" i="1"/>
  <c r="DK161" i="1" s="1"/>
  <c r="DL161" i="1" s="1"/>
  <c r="DH147" i="1"/>
  <c r="DK147" i="1" s="1"/>
  <c r="DL147" i="1" s="1"/>
  <c r="DH139" i="1"/>
  <c r="DK139" i="1" s="1"/>
  <c r="DL139" i="1" s="1"/>
  <c r="DH133" i="1"/>
  <c r="DK133" i="1" s="1"/>
  <c r="DL133" i="1" s="1"/>
  <c r="DH111" i="1"/>
  <c r="DK111" i="1" s="1"/>
  <c r="DL111" i="1" s="1"/>
  <c r="DH105" i="1"/>
  <c r="DK105" i="1" s="1"/>
  <c r="DL105" i="1" s="1"/>
  <c r="DH95" i="1"/>
  <c r="DK95" i="1" s="1"/>
  <c r="DL95" i="1" s="1"/>
  <c r="DH77" i="1"/>
  <c r="DK77" i="1" s="1"/>
  <c r="DL77" i="1" s="1"/>
  <c r="DH49" i="1"/>
  <c r="DK49" i="1" s="1"/>
  <c r="DL49" i="1" s="1"/>
  <c r="DH29" i="1"/>
  <c r="DK29" i="1" s="1"/>
  <c r="DL29" i="1" s="1"/>
  <c r="DH21" i="1"/>
  <c r="DK21" i="1" s="1"/>
  <c r="DL21" i="1" s="1"/>
  <c r="DR59" i="1"/>
  <c r="DU59" i="1" s="1"/>
  <c r="DV59" i="1" s="1"/>
  <c r="DR47" i="1"/>
  <c r="DU47" i="1" s="1"/>
  <c r="DV47" i="1" s="1"/>
  <c r="DV141" i="1"/>
  <c r="DR135" i="1"/>
  <c r="DR133" i="1"/>
  <c r="DR131" i="1"/>
  <c r="DU131" i="1" s="1"/>
  <c r="DV131" i="1" s="1"/>
  <c r="DR129" i="1"/>
  <c r="DU129" i="1" s="1"/>
  <c r="DV129" i="1" s="1"/>
  <c r="DR127" i="1"/>
  <c r="DU127" i="1" s="1"/>
  <c r="DV127" i="1" s="1"/>
  <c r="DR123" i="1"/>
  <c r="DU123" i="1" s="1"/>
  <c r="DV123" i="1" s="1"/>
  <c r="DR121" i="1"/>
  <c r="DU121" i="1" s="1"/>
  <c r="DV121" i="1" s="1"/>
  <c r="DR119" i="1"/>
  <c r="DU119" i="1" s="1"/>
  <c r="DV119" i="1" s="1"/>
  <c r="DR117" i="1"/>
  <c r="DU117" i="1" s="1"/>
  <c r="DV117" i="1" s="1"/>
  <c r="DR115" i="1"/>
  <c r="DU115" i="1" s="1"/>
  <c r="DV115" i="1" s="1"/>
  <c r="DR113" i="1"/>
  <c r="DU113" i="1" s="1"/>
  <c r="DV113" i="1" s="1"/>
  <c r="DR107" i="1"/>
  <c r="DU107" i="1" s="1"/>
  <c r="DV107" i="1" s="1"/>
  <c r="DR105" i="1"/>
  <c r="DU105" i="1" s="1"/>
  <c r="DV105" i="1" s="1"/>
  <c r="DR103" i="1"/>
  <c r="DU103" i="1" s="1"/>
  <c r="DV103" i="1" s="1"/>
  <c r="DR101" i="1"/>
  <c r="DU101" i="1" s="1"/>
  <c r="DV101" i="1" s="1"/>
  <c r="DR99" i="1"/>
  <c r="DU99" i="1" s="1"/>
  <c r="DV99" i="1" s="1"/>
  <c r="DR97" i="1"/>
  <c r="DU97" i="1" s="1"/>
  <c r="DV97" i="1" s="1"/>
  <c r="DR95" i="1"/>
  <c r="DU95" i="1" s="1"/>
  <c r="DV95" i="1" s="1"/>
  <c r="DR93" i="1"/>
  <c r="DU93" i="1" s="1"/>
  <c r="DV93" i="1" s="1"/>
  <c r="DR91" i="1"/>
  <c r="DU91" i="1" s="1"/>
  <c r="DV91" i="1" s="1"/>
  <c r="DR89" i="1"/>
  <c r="DU89" i="1" s="1"/>
  <c r="DV89" i="1" s="1"/>
  <c r="DR85" i="1"/>
  <c r="DU85" i="1" s="1"/>
  <c r="DV85" i="1" s="1"/>
  <c r="DR83" i="1"/>
  <c r="DU83" i="1" s="1"/>
  <c r="DV83" i="1" s="1"/>
  <c r="DR81" i="1"/>
  <c r="DU81" i="1" s="1"/>
  <c r="DV81" i="1" s="1"/>
  <c r="DR79" i="1"/>
  <c r="DU79" i="1" s="1"/>
  <c r="DV79" i="1" s="1"/>
  <c r="DR77" i="1"/>
  <c r="DU77" i="1" s="1"/>
  <c r="DV77" i="1" s="1"/>
  <c r="DR73" i="1"/>
  <c r="DU73" i="1" s="1"/>
  <c r="DV73" i="1" s="1"/>
  <c r="DR71" i="1"/>
  <c r="DU71" i="1" s="1"/>
  <c r="DV71" i="1" s="1"/>
  <c r="DR69" i="1"/>
  <c r="DU69" i="1" s="1"/>
  <c r="DV69" i="1" s="1"/>
  <c r="DR67" i="1"/>
  <c r="DU67" i="1" s="1"/>
  <c r="DV67" i="1" s="1"/>
  <c r="DR65" i="1"/>
  <c r="DU65" i="1" s="1"/>
  <c r="DV65" i="1" s="1"/>
  <c r="DR63" i="1"/>
  <c r="DU63" i="1" s="1"/>
  <c r="DV63" i="1" s="1"/>
  <c r="DR61" i="1"/>
  <c r="DV61" i="1" s="1"/>
  <c r="DR57" i="1"/>
  <c r="DU57" i="1" s="1"/>
  <c r="DV57" i="1" s="1"/>
  <c r="DR55" i="1"/>
  <c r="DU55" i="1" s="1"/>
  <c r="DV55" i="1" s="1"/>
  <c r="DR53" i="1"/>
  <c r="DU53" i="1" s="1"/>
  <c r="DV53" i="1" s="1"/>
  <c r="DR51" i="1"/>
  <c r="DU51" i="1" s="1"/>
  <c r="DV51" i="1" s="1"/>
  <c r="DR49" i="1"/>
  <c r="DU49" i="1" s="1"/>
  <c r="DV49" i="1" s="1"/>
  <c r="DR45" i="1"/>
  <c r="DU45" i="1" s="1"/>
  <c r="DV45" i="1" s="1"/>
  <c r="DR43" i="1"/>
  <c r="DU43" i="1" s="1"/>
  <c r="DV43" i="1" s="1"/>
  <c r="DR41" i="1"/>
  <c r="DU41" i="1" s="1"/>
  <c r="DV41" i="1" s="1"/>
  <c r="DR37" i="1"/>
  <c r="DU37" i="1" s="1"/>
  <c r="DV37" i="1" s="1"/>
  <c r="DR35" i="1"/>
  <c r="DU35" i="1" s="1"/>
  <c r="DV35" i="1" s="1"/>
  <c r="DR33" i="1"/>
  <c r="DU33" i="1" s="1"/>
  <c r="DV33" i="1" s="1"/>
  <c r="DR31" i="1"/>
  <c r="DU31" i="1" s="1"/>
  <c r="DV31" i="1" s="1"/>
  <c r="DR29" i="1"/>
  <c r="DU29" i="1" s="1"/>
  <c r="DV29" i="1" s="1"/>
  <c r="DR27" i="1"/>
  <c r="DU27" i="1" s="1"/>
  <c r="DV27" i="1" s="1"/>
  <c r="DR25" i="1"/>
  <c r="DU25" i="1" s="1"/>
  <c r="DV25" i="1" s="1"/>
  <c r="DR23" i="1"/>
  <c r="DU23" i="1" s="1"/>
  <c r="DV23" i="1" s="1"/>
  <c r="DR21" i="1"/>
  <c r="DU21" i="1" s="1"/>
  <c r="DV21" i="1" s="1"/>
  <c r="DR19" i="1"/>
  <c r="DU19" i="1" s="1"/>
  <c r="DV19" i="1" s="1"/>
  <c r="DR17" i="1"/>
  <c r="DU17" i="1" s="1"/>
  <c r="DV17" i="1" s="1"/>
  <c r="DR15" i="1"/>
  <c r="DU15" i="1" s="1"/>
  <c r="DV15" i="1" s="1"/>
  <c r="DR13" i="1"/>
  <c r="DU13" i="1" s="1"/>
  <c r="DV13" i="1" s="1"/>
  <c r="DR9" i="1"/>
  <c r="DU9" i="1" s="1"/>
  <c r="DV9" i="1" s="1"/>
  <c r="DR7" i="1"/>
  <c r="DU7" i="1" s="1"/>
  <c r="DV7" i="1" s="1"/>
  <c r="DR5" i="1"/>
  <c r="DU5" i="1" s="1"/>
  <c r="DV5" i="1" s="1"/>
  <c r="DR3" i="1"/>
  <c r="DU3" i="1" s="1"/>
  <c r="DV3" i="1" s="1"/>
  <c r="DV46" i="1"/>
  <c r="DV12" i="1"/>
  <c r="DV80" i="1"/>
  <c r="DR186" i="1"/>
  <c r="DU186" i="1" s="1"/>
  <c r="DR184" i="1"/>
  <c r="DU184" i="1" s="1"/>
  <c r="DV184" i="1" s="1"/>
  <c r="DR182" i="1"/>
  <c r="DU182" i="1" s="1"/>
  <c r="DR178" i="1"/>
  <c r="DU178" i="1" s="1"/>
  <c r="DV178" i="1" s="1"/>
  <c r="DR176" i="1"/>
  <c r="DR174" i="1"/>
  <c r="DR172" i="1"/>
  <c r="DU172" i="1" s="1"/>
  <c r="DV172" i="1" s="1"/>
  <c r="DR170" i="1"/>
  <c r="DU170" i="1" s="1"/>
  <c r="DR166" i="1"/>
  <c r="DR162" i="1"/>
  <c r="DU162" i="1" s="1"/>
  <c r="DV162" i="1" s="1"/>
  <c r="DR158" i="1"/>
  <c r="DU158" i="1" s="1"/>
  <c r="DV158" i="1" s="1"/>
  <c r="DR156" i="1"/>
  <c r="DR154" i="1"/>
  <c r="DR150" i="1"/>
  <c r="DU150" i="1" s="1"/>
  <c r="DV150" i="1" s="1"/>
  <c r="DR148" i="1"/>
  <c r="DR146" i="1"/>
  <c r="DV146" i="1" s="1"/>
  <c r="DR142" i="1"/>
  <c r="DR140" i="1"/>
  <c r="DR138" i="1"/>
  <c r="DR134" i="1"/>
  <c r="DR130" i="1"/>
  <c r="DU130" i="1" s="1"/>
  <c r="DR126" i="1"/>
  <c r="DR124" i="1"/>
  <c r="DR122" i="1"/>
  <c r="DR120" i="1"/>
  <c r="DR118" i="1"/>
  <c r="DR114" i="1"/>
  <c r="DU114" i="1" s="1"/>
  <c r="DV114" i="1" s="1"/>
  <c r="DR112" i="1"/>
  <c r="DR110" i="1"/>
  <c r="DR108" i="1"/>
  <c r="DU108" i="1" s="1"/>
  <c r="DV108" i="1" s="1"/>
  <c r="DV98" i="1"/>
  <c r="DV78" i="1"/>
  <c r="X294" i="1"/>
  <c r="Y294" i="1"/>
  <c r="X286" i="1"/>
  <c r="Y286" i="1" s="1"/>
  <c r="X278" i="1"/>
  <c r="Y278" i="1"/>
  <c r="X274" i="1"/>
  <c r="Y274" i="1" s="1"/>
  <c r="X266" i="1"/>
  <c r="Y266" i="1" s="1"/>
  <c r="X258" i="1"/>
  <c r="Y258" i="1" s="1"/>
  <c r="X254" i="1"/>
  <c r="Y254" i="1"/>
  <c r="X246" i="1"/>
  <c r="Y246" i="1" s="1"/>
  <c r="X238" i="1"/>
  <c r="Y238" i="1"/>
  <c r="X230" i="1"/>
  <c r="Y230" i="1" s="1"/>
  <c r="X222" i="1"/>
  <c r="Y222" i="1" s="1"/>
  <c r="X214" i="1"/>
  <c r="Y214" i="1" s="1"/>
  <c r="X206" i="1"/>
  <c r="Y206" i="1" s="1"/>
  <c r="X202" i="1"/>
  <c r="Y202" i="1" s="1"/>
  <c r="X194" i="1"/>
  <c r="Y194" i="1" s="1"/>
  <c r="X186" i="1"/>
  <c r="Y186" i="1" s="1"/>
  <c r="X178" i="1"/>
  <c r="Y178" i="1" s="1"/>
  <c r="X170" i="1"/>
  <c r="Y170" i="1" s="1"/>
  <c r="X166" i="1"/>
  <c r="Y166" i="1" s="1"/>
  <c r="X158" i="1"/>
  <c r="Y158" i="1" s="1"/>
  <c r="X154" i="1"/>
  <c r="Y154" i="1" s="1"/>
  <c r="X150" i="1"/>
  <c r="Y150" i="1" s="1"/>
  <c r="X142" i="1"/>
  <c r="Y142" i="1" s="1"/>
  <c r="X134" i="1"/>
  <c r="Y134" i="1" s="1"/>
  <c r="X126" i="1"/>
  <c r="Y126" i="1" s="1"/>
  <c r="X118" i="1"/>
  <c r="Y118" i="1" s="1"/>
  <c r="X110" i="1"/>
  <c r="Y110" i="1" s="1"/>
  <c r="X102" i="1"/>
  <c r="Y102" i="1" s="1"/>
  <c r="X98" i="1"/>
  <c r="Y98" i="1" s="1"/>
  <c r="X90" i="1"/>
  <c r="Y90" i="1" s="1"/>
  <c r="X82" i="1"/>
  <c r="Y82" i="1" s="1"/>
  <c r="X74" i="1"/>
  <c r="Y74" i="1" s="1"/>
  <c r="X66" i="1"/>
  <c r="Y66" i="1" s="1"/>
  <c r="X58" i="1"/>
  <c r="Y58" i="1" s="1"/>
  <c r="X50" i="1"/>
  <c r="Y50" i="1" s="1"/>
  <c r="X46" i="1"/>
  <c r="Y46" i="1" s="1"/>
  <c r="X38" i="1"/>
  <c r="Y38" i="1" s="1"/>
  <c r="X30" i="1"/>
  <c r="Y30" i="1" s="1"/>
  <c r="X22" i="1"/>
  <c r="Y22" i="1" s="1"/>
  <c r="X14" i="1"/>
  <c r="Y14" i="1" s="1"/>
  <c r="X6" i="1"/>
  <c r="Y6" i="1" s="1"/>
  <c r="AH292" i="1"/>
  <c r="AI292" i="1"/>
  <c r="AH272" i="1"/>
  <c r="AI272" i="1" s="1"/>
  <c r="AH248" i="1"/>
  <c r="AI248" i="1" s="1"/>
  <c r="AH232" i="1"/>
  <c r="AI232" i="1" s="1"/>
  <c r="AH208" i="1"/>
  <c r="AI208" i="1"/>
  <c r="AH192" i="1"/>
  <c r="AI192" i="1" s="1"/>
  <c r="AH168" i="1"/>
  <c r="AI168" i="1" s="1"/>
  <c r="AH148" i="1"/>
  <c r="AI148" i="1" s="1"/>
  <c r="AH144" i="1"/>
  <c r="AI144" i="1" s="1"/>
  <c r="AH120" i="1"/>
  <c r="AI120" i="1" s="1"/>
  <c r="AH100" i="1"/>
  <c r="AI100" i="1" s="1"/>
  <c r="AH96" i="1"/>
  <c r="AI96" i="1" s="1"/>
  <c r="AH84" i="1"/>
  <c r="AI84" i="1"/>
  <c r="AH72" i="1"/>
  <c r="AI72" i="1" s="1"/>
  <c r="AH64" i="1"/>
  <c r="AI64" i="1" s="1"/>
  <c r="AH56" i="1"/>
  <c r="AI56" i="1" s="1"/>
  <c r="AH40" i="1"/>
  <c r="AI40" i="1"/>
  <c r="AH20" i="1"/>
  <c r="AI20" i="1" s="1"/>
  <c r="AH16" i="1"/>
  <c r="AI16" i="1" s="1"/>
  <c r="AR295" i="1"/>
  <c r="AS295" i="1" s="1"/>
  <c r="AR285" i="1"/>
  <c r="AS285" i="1" s="1"/>
  <c r="AR263" i="1"/>
  <c r="AS263" i="1" s="1"/>
  <c r="AR257" i="1"/>
  <c r="AS257" i="1" s="1"/>
  <c r="AR249" i="1"/>
  <c r="AS249" i="1" s="1"/>
  <c r="AR233" i="1"/>
  <c r="AS233" i="1" s="1"/>
  <c r="AR225" i="1"/>
  <c r="AS225" i="1" s="1"/>
  <c r="AR217" i="1"/>
  <c r="AS217" i="1" s="1"/>
  <c r="AR201" i="1"/>
  <c r="AS201" i="1" s="1"/>
  <c r="AR169" i="1"/>
  <c r="AS169" i="1" s="1"/>
  <c r="AR161" i="1"/>
  <c r="AS161" i="1" s="1"/>
  <c r="AR135" i="1"/>
  <c r="AS135" i="1" s="1"/>
  <c r="AR103" i="1"/>
  <c r="AS103" i="1" s="1"/>
  <c r="AR71" i="1"/>
  <c r="AR7" i="1"/>
  <c r="AS7" i="1" s="1"/>
  <c r="AH287" i="1"/>
  <c r="AI287" i="1" s="1"/>
  <c r="AH275" i="1"/>
  <c r="AI275" i="1" s="1"/>
  <c r="AH255" i="1"/>
  <c r="AI255" i="1" s="1"/>
  <c r="AH243" i="1"/>
  <c r="AI243" i="1" s="1"/>
  <c r="AH223" i="1"/>
  <c r="AI223" i="1" s="1"/>
  <c r="AH211" i="1"/>
  <c r="AI211" i="1" s="1"/>
  <c r="AH191" i="1"/>
  <c r="AI191" i="1" s="1"/>
  <c r="AH179" i="1"/>
  <c r="AI179" i="1" s="1"/>
  <c r="AH159" i="1"/>
  <c r="AI159" i="1" s="1"/>
  <c r="AH147" i="1"/>
  <c r="AI147" i="1" s="1"/>
  <c r="AH127" i="1"/>
  <c r="AI127" i="1" s="1"/>
  <c r="AH115" i="1"/>
  <c r="AI115" i="1" s="1"/>
  <c r="AH95" i="1"/>
  <c r="AI95" i="1" s="1"/>
  <c r="AH83" i="1"/>
  <c r="AI83" i="1" s="1"/>
  <c r="AH63" i="1"/>
  <c r="AI63" i="1" s="1"/>
  <c r="AH51" i="1"/>
  <c r="AI51" i="1" s="1"/>
  <c r="AH31" i="1"/>
  <c r="AI31" i="1" s="1"/>
  <c r="AH19" i="1"/>
  <c r="AI19" i="1" s="1"/>
  <c r="BC13" i="1"/>
  <c r="BD13" i="1" s="1"/>
  <c r="AR298" i="1"/>
  <c r="AS298" i="1" s="1"/>
  <c r="AR290" i="1"/>
  <c r="AS290" i="1" s="1"/>
  <c r="AR286" i="1"/>
  <c r="AS286" i="1" s="1"/>
  <c r="AR274" i="1"/>
  <c r="AS274" i="1" s="1"/>
  <c r="AR270" i="1"/>
  <c r="AS270" i="1" s="1"/>
  <c r="AR266" i="1"/>
  <c r="AS266" i="1" s="1"/>
  <c r="AR258" i="1"/>
  <c r="AS258" i="1" s="1"/>
  <c r="AR250" i="1"/>
  <c r="AS250" i="1" s="1"/>
  <c r="AR242" i="1"/>
  <c r="AS242" i="1" s="1"/>
  <c r="AR234" i="1"/>
  <c r="AS234" i="1" s="1"/>
  <c r="AR226" i="1"/>
  <c r="AS226" i="1" s="1"/>
  <c r="AR218" i="1"/>
  <c r="AS218" i="1" s="1"/>
  <c r="AR210" i="1"/>
  <c r="AS210" i="1" s="1"/>
  <c r="AR202" i="1"/>
  <c r="AS202" i="1" s="1"/>
  <c r="AR194" i="1"/>
  <c r="AS194" i="1" s="1"/>
  <c r="AR186" i="1"/>
  <c r="AS186" i="1" s="1"/>
  <c r="AR178" i="1"/>
  <c r="AS178" i="1" s="1"/>
  <c r="AR170" i="1"/>
  <c r="AS170" i="1" s="1"/>
  <c r="AR162" i="1"/>
  <c r="AS162" i="1" s="1"/>
  <c r="AR154" i="1"/>
  <c r="AS154" i="1" s="1"/>
  <c r="AR140" i="1"/>
  <c r="AS140" i="1" s="1"/>
  <c r="AR136" i="1"/>
  <c r="AS136" i="1" s="1"/>
  <c r="AR130" i="1"/>
  <c r="AS130" i="1" s="1"/>
  <c r="AR126" i="1"/>
  <c r="AS126" i="1" s="1"/>
  <c r="AR124" i="1"/>
  <c r="AS124" i="1" s="1"/>
  <c r="AR114" i="1"/>
  <c r="AS114" i="1" s="1"/>
  <c r="AR108" i="1"/>
  <c r="AS108" i="1" s="1"/>
  <c r="AR104" i="1"/>
  <c r="AS104" i="1" s="1"/>
  <c r="AR98" i="1"/>
  <c r="AS98" i="1" s="1"/>
  <c r="AR94" i="1"/>
  <c r="AS94" i="1" s="1"/>
  <c r="AR92" i="1"/>
  <c r="AS92" i="1" s="1"/>
  <c r="AR82" i="1"/>
  <c r="AS82" i="1" s="1"/>
  <c r="AR76" i="1"/>
  <c r="AS76" i="1" s="1"/>
  <c r="AR72" i="1"/>
  <c r="AS72" i="1" s="1"/>
  <c r="AR66" i="1"/>
  <c r="AS66" i="1" s="1"/>
  <c r="AR62" i="1"/>
  <c r="AS62" i="1" s="1"/>
  <c r="AR60" i="1"/>
  <c r="AS60" i="1" s="1"/>
  <c r="AR50" i="1"/>
  <c r="AS50" i="1" s="1"/>
  <c r="AR44" i="1"/>
  <c r="AS44" i="1" s="1"/>
  <c r="AR40" i="1"/>
  <c r="AS40" i="1" s="1"/>
  <c r="AR34" i="1"/>
  <c r="AS34" i="1" s="1"/>
  <c r="AS30" i="1"/>
  <c r="AR30" i="1"/>
  <c r="AR28" i="1"/>
  <c r="AS28" i="1" s="1"/>
  <c r="AS18" i="1"/>
  <c r="AR18" i="1"/>
  <c r="AR12" i="1"/>
  <c r="AS12" i="1"/>
  <c r="AS8" i="1"/>
  <c r="AR8" i="1"/>
  <c r="BC2" i="1"/>
  <c r="BD2" i="1" s="1"/>
  <c r="BC268" i="1"/>
  <c r="BD268" i="1" s="1"/>
  <c r="BC230" i="1"/>
  <c r="BD230" i="1" s="1"/>
  <c r="BC182" i="1"/>
  <c r="BD182" i="1" s="1"/>
  <c r="BC150" i="1"/>
  <c r="BD150" i="1" s="1"/>
  <c r="BC102" i="1"/>
  <c r="BD102" i="1" s="1"/>
  <c r="BC86" i="1"/>
  <c r="BD86" i="1" s="1"/>
  <c r="BC70" i="1"/>
  <c r="BD70" i="1" s="1"/>
  <c r="BC54" i="1"/>
  <c r="BD54" i="1" s="1"/>
  <c r="BC38" i="1"/>
  <c r="BD38" i="1" s="1"/>
  <c r="BC22" i="1"/>
  <c r="BD22" i="1" s="1"/>
  <c r="X299" i="1"/>
  <c r="Y299" i="1" s="1"/>
  <c r="X295" i="1"/>
  <c r="Y295" i="1"/>
  <c r="X291" i="1"/>
  <c r="Y291" i="1" s="1"/>
  <c r="X287" i="1"/>
  <c r="Y287" i="1" s="1"/>
  <c r="X283" i="1"/>
  <c r="Y283" i="1" s="1"/>
  <c r="X279" i="1"/>
  <c r="Y279" i="1" s="1"/>
  <c r="X275" i="1"/>
  <c r="Y275" i="1" s="1"/>
  <c r="X271" i="1"/>
  <c r="Y271" i="1" s="1"/>
  <c r="X267" i="1"/>
  <c r="Y267" i="1" s="1"/>
  <c r="X263" i="1"/>
  <c r="Y263" i="1" s="1"/>
  <c r="X259" i="1"/>
  <c r="Y259" i="1" s="1"/>
  <c r="X255" i="1"/>
  <c r="Y255" i="1" s="1"/>
  <c r="X251" i="1"/>
  <c r="Y251" i="1" s="1"/>
  <c r="X247" i="1"/>
  <c r="Y247" i="1" s="1"/>
  <c r="X243" i="1"/>
  <c r="Y243" i="1" s="1"/>
  <c r="X239" i="1"/>
  <c r="Y239" i="1" s="1"/>
  <c r="X235" i="1"/>
  <c r="Y235" i="1" s="1"/>
  <c r="X231" i="1"/>
  <c r="Y231" i="1"/>
  <c r="X227" i="1"/>
  <c r="Y227" i="1" s="1"/>
  <c r="X223" i="1"/>
  <c r="Y223" i="1" s="1"/>
  <c r="X219" i="1"/>
  <c r="Y219" i="1" s="1"/>
  <c r="X215" i="1"/>
  <c r="Y215" i="1" s="1"/>
  <c r="X211" i="1"/>
  <c r="Y211" i="1" s="1"/>
  <c r="X207" i="1"/>
  <c r="Y207" i="1" s="1"/>
  <c r="Y203" i="1"/>
  <c r="X203" i="1"/>
  <c r="X195" i="1"/>
  <c r="Y195" i="1" s="1"/>
  <c r="X191" i="1"/>
  <c r="Y191" i="1" s="1"/>
  <c r="X187" i="1"/>
  <c r="Y187" i="1" s="1"/>
  <c r="X183" i="1"/>
  <c r="Y183" i="1" s="1"/>
  <c r="X179" i="1"/>
  <c r="Y179" i="1" s="1"/>
  <c r="X175" i="1"/>
  <c r="Y175" i="1" s="1"/>
  <c r="X171" i="1"/>
  <c r="Y171" i="1" s="1"/>
  <c r="X167" i="1"/>
  <c r="Y167" i="1" s="1"/>
  <c r="X163" i="1"/>
  <c r="Y163" i="1" s="1"/>
  <c r="X159" i="1"/>
  <c r="Y159" i="1" s="1"/>
  <c r="X155" i="1"/>
  <c r="Y155" i="1" s="1"/>
  <c r="X151" i="1"/>
  <c r="Y151" i="1" s="1"/>
  <c r="X147" i="1"/>
  <c r="Y147" i="1" s="1"/>
  <c r="X143" i="1"/>
  <c r="Y143" i="1" s="1"/>
  <c r="X139" i="1"/>
  <c r="Y139" i="1" s="1"/>
  <c r="X135" i="1"/>
  <c r="Y135" i="1" s="1"/>
  <c r="X131" i="1"/>
  <c r="Y131" i="1" s="1"/>
  <c r="X127" i="1"/>
  <c r="Y127" i="1" s="1"/>
  <c r="X123" i="1"/>
  <c r="Y123" i="1" s="1"/>
  <c r="X119" i="1"/>
  <c r="Y119" i="1" s="1"/>
  <c r="X115" i="1"/>
  <c r="Y115" i="1" s="1"/>
  <c r="X111" i="1"/>
  <c r="Y111" i="1" s="1"/>
  <c r="X107" i="1"/>
  <c r="Y107" i="1" s="1"/>
  <c r="X103" i="1"/>
  <c r="Y103" i="1" s="1"/>
  <c r="X99" i="1"/>
  <c r="Y99" i="1" s="1"/>
  <c r="X95" i="1"/>
  <c r="Y95" i="1" s="1"/>
  <c r="X91" i="1"/>
  <c r="Y91" i="1" s="1"/>
  <c r="X87" i="1"/>
  <c r="Y87" i="1" s="1"/>
  <c r="X83" i="1"/>
  <c r="Y83" i="1" s="1"/>
  <c r="X79" i="1"/>
  <c r="Y79" i="1" s="1"/>
  <c r="X75" i="1"/>
  <c r="Y75" i="1" s="1"/>
  <c r="X71" i="1"/>
  <c r="Y71" i="1" s="1"/>
  <c r="X67" i="1"/>
  <c r="Y67" i="1"/>
  <c r="X63" i="1"/>
  <c r="Y63" i="1" s="1"/>
  <c r="X59" i="1"/>
  <c r="Y59" i="1" s="1"/>
  <c r="X55" i="1"/>
  <c r="Y55" i="1" s="1"/>
  <c r="X51" i="1"/>
  <c r="Y51" i="1" s="1"/>
  <c r="X47" i="1"/>
  <c r="Y47" i="1" s="1"/>
  <c r="X43" i="1"/>
  <c r="Y43" i="1" s="1"/>
  <c r="X39" i="1"/>
  <c r="Y39" i="1" s="1"/>
  <c r="X35" i="1"/>
  <c r="Y35" i="1"/>
  <c r="X31" i="1"/>
  <c r="Y31" i="1" s="1"/>
  <c r="X27" i="1"/>
  <c r="Y27" i="1" s="1"/>
  <c r="X23" i="1"/>
  <c r="Y23" i="1" s="1"/>
  <c r="X19" i="1"/>
  <c r="Y19" i="1" s="1"/>
  <c r="X15" i="1"/>
  <c r="Y15" i="1" s="1"/>
  <c r="X11" i="1"/>
  <c r="Y11" i="1" s="1"/>
  <c r="X7" i="1"/>
  <c r="Y7" i="1" s="1"/>
  <c r="X3" i="1"/>
  <c r="Y3" i="1" s="1"/>
  <c r="AH297" i="1"/>
  <c r="AI297" i="1" s="1"/>
  <c r="AH293" i="1"/>
  <c r="AI293" i="1" s="1"/>
  <c r="AH289" i="1"/>
  <c r="AI289" i="1" s="1"/>
  <c r="AH285" i="1"/>
  <c r="AI285" i="1" s="1"/>
  <c r="AH281" i="1"/>
  <c r="AI281" i="1" s="1"/>
  <c r="AH277" i="1"/>
  <c r="AI277" i="1" s="1"/>
  <c r="AH273" i="1"/>
  <c r="AI273" i="1" s="1"/>
  <c r="AH269" i="1"/>
  <c r="AI269" i="1" s="1"/>
  <c r="AH265" i="1"/>
  <c r="AI265" i="1" s="1"/>
  <c r="AH261" i="1"/>
  <c r="AI261" i="1" s="1"/>
  <c r="AI257" i="1"/>
  <c r="AH257" i="1"/>
  <c r="AH253" i="1"/>
  <c r="AI253" i="1" s="1"/>
  <c r="AH249" i="1"/>
  <c r="AI249" i="1" s="1"/>
  <c r="AH245" i="1"/>
  <c r="AI245" i="1" s="1"/>
  <c r="AH241" i="1"/>
  <c r="AI241" i="1" s="1"/>
  <c r="AH237" i="1"/>
  <c r="AI237" i="1" s="1"/>
  <c r="AH233" i="1"/>
  <c r="AI233" i="1" s="1"/>
  <c r="AH229" i="1"/>
  <c r="AI229" i="1" s="1"/>
  <c r="AH225" i="1"/>
  <c r="AI225" i="1" s="1"/>
  <c r="AH221" i="1"/>
  <c r="AI221" i="1" s="1"/>
  <c r="AH217" i="1"/>
  <c r="AI217" i="1" s="1"/>
  <c r="AH213" i="1"/>
  <c r="AI213" i="1" s="1"/>
  <c r="AH209" i="1"/>
  <c r="AI209" i="1" s="1"/>
  <c r="AH205" i="1"/>
  <c r="AI205" i="1" s="1"/>
  <c r="AH201" i="1"/>
  <c r="AI201" i="1" s="1"/>
  <c r="AH197" i="1"/>
  <c r="AI197" i="1" s="1"/>
  <c r="AH189" i="1"/>
  <c r="AI189" i="1" s="1"/>
  <c r="AH185" i="1"/>
  <c r="AI185" i="1" s="1"/>
  <c r="AH181" i="1"/>
  <c r="AI181" i="1" s="1"/>
  <c r="AH177" i="1"/>
  <c r="AI177" i="1" s="1"/>
  <c r="AH173" i="1"/>
  <c r="AI173" i="1" s="1"/>
  <c r="AH169" i="1"/>
  <c r="AI169" i="1" s="1"/>
  <c r="AH165" i="1"/>
  <c r="AI165" i="1" s="1"/>
  <c r="AH161" i="1"/>
  <c r="AI161" i="1" s="1"/>
  <c r="AH157" i="1"/>
  <c r="AI157" i="1" s="1"/>
  <c r="AH153" i="1"/>
  <c r="AI153" i="1" s="1"/>
  <c r="AH149" i="1"/>
  <c r="AI149" i="1" s="1"/>
  <c r="AH145" i="1"/>
  <c r="AI145" i="1" s="1"/>
  <c r="AH141" i="1"/>
  <c r="AI141" i="1" s="1"/>
  <c r="AH133" i="1"/>
  <c r="AI133" i="1" s="1"/>
  <c r="AH129" i="1"/>
  <c r="AI129" i="1" s="1"/>
  <c r="AH125" i="1"/>
  <c r="AI125" i="1" s="1"/>
  <c r="AI121" i="1"/>
  <c r="AH121" i="1"/>
  <c r="AH117" i="1"/>
  <c r="AI117" i="1" s="1"/>
  <c r="AH113" i="1"/>
  <c r="AI113" i="1" s="1"/>
  <c r="AH109" i="1"/>
  <c r="AI109" i="1" s="1"/>
  <c r="AH105" i="1"/>
  <c r="AI105" i="1" s="1"/>
  <c r="AH101" i="1"/>
  <c r="AI101" i="1" s="1"/>
  <c r="AH97" i="1"/>
  <c r="AI97" i="1" s="1"/>
  <c r="AH93" i="1"/>
  <c r="AI93" i="1" s="1"/>
  <c r="AH89" i="1"/>
  <c r="AI89" i="1" s="1"/>
  <c r="AH85" i="1"/>
  <c r="AI85" i="1" s="1"/>
  <c r="AH81" i="1"/>
  <c r="AI81" i="1" s="1"/>
  <c r="AH77" i="1"/>
  <c r="AI77" i="1" s="1"/>
  <c r="AH73" i="1"/>
  <c r="AI73" i="1" s="1"/>
  <c r="AH69" i="1"/>
  <c r="AI69" i="1" s="1"/>
  <c r="AH65" i="1"/>
  <c r="AI65" i="1" s="1"/>
  <c r="AH57" i="1"/>
  <c r="AI57" i="1" s="1"/>
  <c r="AH53" i="1"/>
  <c r="AI53" i="1" s="1"/>
  <c r="AH49" i="1"/>
  <c r="AI49" i="1" s="1"/>
  <c r="AH45" i="1"/>
  <c r="AI45" i="1" s="1"/>
  <c r="AH41" i="1"/>
  <c r="AI41" i="1" s="1"/>
  <c r="AH37" i="1"/>
  <c r="AI37" i="1" s="1"/>
  <c r="AH33" i="1"/>
  <c r="AI33" i="1" s="1"/>
  <c r="AH29" i="1"/>
  <c r="AI29" i="1" s="1"/>
  <c r="AH25" i="1"/>
  <c r="AI25" i="1" s="1"/>
  <c r="AH21" i="1"/>
  <c r="AI21" i="1" s="1"/>
  <c r="AH17" i="1"/>
  <c r="AI17" i="1" s="1"/>
  <c r="AH13" i="1"/>
  <c r="AI13" i="1" s="1"/>
  <c r="AH9" i="1"/>
  <c r="AI9" i="1" s="1"/>
  <c r="AH5" i="1"/>
  <c r="AI5" i="1" s="1"/>
  <c r="AR297" i="1"/>
  <c r="AS297" i="1" s="1"/>
  <c r="AR291" i="1"/>
  <c r="AS291" i="1" s="1"/>
  <c r="AR281" i="1"/>
  <c r="AS281" i="1" s="1"/>
  <c r="AR275" i="1"/>
  <c r="AS275" i="1" s="1"/>
  <c r="AR265" i="1"/>
  <c r="AS265" i="1" s="1"/>
  <c r="AR115" i="1"/>
  <c r="AS115" i="1" s="1"/>
  <c r="AR83" i="1"/>
  <c r="AS83" i="1" s="1"/>
  <c r="AR51" i="1"/>
  <c r="AS51" i="1" s="1"/>
  <c r="AR19" i="1"/>
  <c r="AS19" i="1" s="1"/>
  <c r="X298" i="1"/>
  <c r="Y298" i="1" s="1"/>
  <c r="X290" i="1"/>
  <c r="Y290" i="1"/>
  <c r="X282" i="1"/>
  <c r="Y282" i="1" s="1"/>
  <c r="X270" i="1"/>
  <c r="Y270" i="1" s="1"/>
  <c r="X262" i="1"/>
  <c r="Y262" i="1" s="1"/>
  <c r="X250" i="1"/>
  <c r="Y250" i="1" s="1"/>
  <c r="X242" i="1"/>
  <c r="Y242" i="1" s="1"/>
  <c r="X234" i="1"/>
  <c r="Y234" i="1" s="1"/>
  <c r="X226" i="1"/>
  <c r="Y226" i="1" s="1"/>
  <c r="X218" i="1"/>
  <c r="Y218" i="1" s="1"/>
  <c r="X210" i="1"/>
  <c r="Y210" i="1" s="1"/>
  <c r="X198" i="1"/>
  <c r="Y198" i="1" s="1"/>
  <c r="X190" i="1"/>
  <c r="Y190" i="1" s="1"/>
  <c r="X182" i="1"/>
  <c r="Y182" i="1" s="1"/>
  <c r="X174" i="1"/>
  <c r="Y174" i="1" s="1"/>
  <c r="X162" i="1"/>
  <c r="Y162" i="1" s="1"/>
  <c r="X138" i="1"/>
  <c r="Y138" i="1" s="1"/>
  <c r="X130" i="1"/>
  <c r="Y130" i="1" s="1"/>
  <c r="X122" i="1"/>
  <c r="Y122" i="1" s="1"/>
  <c r="X114" i="1"/>
  <c r="Y114" i="1" s="1"/>
  <c r="X106" i="1"/>
  <c r="Y106" i="1" s="1"/>
  <c r="X94" i="1"/>
  <c r="Y94" i="1" s="1"/>
  <c r="X86" i="1"/>
  <c r="Y86" i="1" s="1"/>
  <c r="X78" i="1"/>
  <c r="Y78" i="1" s="1"/>
  <c r="X70" i="1"/>
  <c r="Y70" i="1" s="1"/>
  <c r="X62" i="1"/>
  <c r="Y62" i="1" s="1"/>
  <c r="X54" i="1"/>
  <c r="Y54" i="1" s="1"/>
  <c r="X42" i="1"/>
  <c r="Y42" i="1" s="1"/>
  <c r="X34" i="1"/>
  <c r="Y34" i="1" s="1"/>
  <c r="X26" i="1"/>
  <c r="Y26" i="1" s="1"/>
  <c r="X18" i="1"/>
  <c r="Y18" i="1" s="1"/>
  <c r="X10" i="1"/>
  <c r="Y10" i="1" s="1"/>
  <c r="AH296" i="1"/>
  <c r="AI296" i="1"/>
  <c r="AH288" i="1"/>
  <c r="AH276" i="1"/>
  <c r="AI276" i="1" s="1"/>
  <c r="AH264" i="1"/>
  <c r="AH256" i="1"/>
  <c r="AI256" i="1" s="1"/>
  <c r="AH244" i="1"/>
  <c r="AH228" i="1"/>
  <c r="AI228" i="1" s="1"/>
  <c r="AH212" i="1"/>
  <c r="AI212" i="1"/>
  <c r="AH184" i="1"/>
  <c r="AI184" i="1"/>
  <c r="AH176" i="1"/>
  <c r="AH164" i="1"/>
  <c r="AI164" i="1" s="1"/>
  <c r="AH128" i="1"/>
  <c r="AI128" i="1" s="1"/>
  <c r="AH104" i="1"/>
  <c r="AI104" i="1" s="1"/>
  <c r="AH80" i="1"/>
  <c r="AI80" i="1" s="1"/>
  <c r="AH52" i="1"/>
  <c r="AH36" i="1"/>
  <c r="AI36" i="1" s="1"/>
  <c r="Y185" i="1"/>
  <c r="Y121" i="1"/>
  <c r="Y89" i="1"/>
  <c r="Y73" i="1"/>
  <c r="Y57" i="1"/>
  <c r="Y25" i="1"/>
  <c r="Y9" i="1"/>
  <c r="AI295" i="1"/>
  <c r="AI279" i="1"/>
  <c r="AI252" i="1"/>
  <c r="AI231" i="1"/>
  <c r="AI220" i="1"/>
  <c r="AI188" i="1"/>
  <c r="AI167" i="1"/>
  <c r="AI140" i="1"/>
  <c r="AI135" i="1"/>
  <c r="AI124" i="1"/>
  <c r="AI103" i="1"/>
  <c r="AI92" i="1"/>
  <c r="AI71" i="1"/>
  <c r="AI60" i="1"/>
  <c r="AI44" i="1"/>
  <c r="AI23" i="1"/>
  <c r="AI7" i="1"/>
  <c r="AR283" i="1"/>
  <c r="AS283" i="1" s="1"/>
  <c r="AR198" i="1"/>
  <c r="AS198" i="1" s="1"/>
  <c r="AR150" i="1"/>
  <c r="AS150" i="1" s="1"/>
  <c r="BC294" i="1"/>
  <c r="BD294" i="1" s="1"/>
  <c r="BC284" i="1"/>
  <c r="BD284" i="1" s="1"/>
  <c r="BM128" i="1"/>
  <c r="BN128" i="1" s="1"/>
  <c r="BM144" i="1"/>
  <c r="BN144" i="1" s="1"/>
  <c r="BW145" i="1"/>
  <c r="BX145" i="1" s="1"/>
  <c r="BW135" i="1"/>
  <c r="BX135" i="1" s="1"/>
  <c r="DU147" i="1"/>
  <c r="DV147" i="1" s="1"/>
  <c r="X297" i="1"/>
  <c r="Y297" i="1" s="1"/>
  <c r="X293" i="1"/>
  <c r="Y293" i="1" s="1"/>
  <c r="X289" i="1"/>
  <c r="Y289" i="1" s="1"/>
  <c r="X285" i="1"/>
  <c r="Y285" i="1" s="1"/>
  <c r="X281" i="1"/>
  <c r="Y281" i="1" s="1"/>
  <c r="X277" i="1"/>
  <c r="Y277" i="1" s="1"/>
  <c r="X273" i="1"/>
  <c r="Y273" i="1" s="1"/>
  <c r="X269" i="1"/>
  <c r="Y269" i="1" s="1"/>
  <c r="X265" i="1"/>
  <c r="Y265" i="1" s="1"/>
  <c r="X261" i="1"/>
  <c r="Y261" i="1" s="1"/>
  <c r="X249" i="1"/>
  <c r="Y249" i="1" s="1"/>
  <c r="X241" i="1"/>
  <c r="Y241" i="1" s="1"/>
  <c r="X229" i="1"/>
  <c r="Y229" i="1" s="1"/>
  <c r="X221" i="1"/>
  <c r="Y221" i="1" s="1"/>
  <c r="X213" i="1"/>
  <c r="Y213" i="1" s="1"/>
  <c r="X205" i="1"/>
  <c r="Y205" i="1" s="1"/>
  <c r="X197" i="1"/>
  <c r="Y197" i="1" s="1"/>
  <c r="X149" i="1"/>
  <c r="Y149" i="1" s="1"/>
  <c r="X141" i="1"/>
  <c r="Y141" i="1" s="1"/>
  <c r="X129" i="1"/>
  <c r="Y129" i="1" s="1"/>
  <c r="X113" i="1"/>
  <c r="Y113" i="1" s="1"/>
  <c r="X105" i="1"/>
  <c r="Y105" i="1" s="1"/>
  <c r="X101" i="1"/>
  <c r="Y101" i="1" s="1"/>
  <c r="X93" i="1"/>
  <c r="Y93" i="1" s="1"/>
  <c r="X81" i="1"/>
  <c r="Y81" i="1" s="1"/>
  <c r="X65" i="1"/>
  <c r="Y65" i="1" s="1"/>
  <c r="X49" i="1"/>
  <c r="Y49" i="1" s="1"/>
  <c r="X41" i="1"/>
  <c r="Y41" i="1" s="1"/>
  <c r="X33" i="1"/>
  <c r="Y33" i="1" s="1"/>
  <c r="X17" i="1"/>
  <c r="Y17" i="1" s="1"/>
  <c r="Y200" i="1"/>
  <c r="Y189" i="1"/>
  <c r="Y168" i="1"/>
  <c r="Y157" i="1"/>
  <c r="Y136" i="1"/>
  <c r="Y125" i="1"/>
  <c r="Y104" i="1"/>
  <c r="Y77" i="1"/>
  <c r="Y56" i="1"/>
  <c r="Y45" i="1"/>
  <c r="Y24" i="1"/>
  <c r="Y13" i="1"/>
  <c r="AR292" i="1"/>
  <c r="AS292" i="1" s="1"/>
  <c r="AR288" i="1"/>
  <c r="AS288" i="1" s="1"/>
  <c r="AR276" i="1"/>
  <c r="AS276" i="1" s="1"/>
  <c r="AR272" i="1"/>
  <c r="AS272" i="1" s="1"/>
  <c r="AR260" i="1"/>
  <c r="AS260" i="1" s="1"/>
  <c r="AR256" i="1"/>
  <c r="AS256" i="1" s="1"/>
  <c r="AR244" i="1"/>
  <c r="AS244" i="1" s="1"/>
  <c r="AR240" i="1"/>
  <c r="AS240" i="1" s="1"/>
  <c r="AR228" i="1"/>
  <c r="AS228" i="1" s="1"/>
  <c r="AR224" i="1"/>
  <c r="AS224" i="1" s="1"/>
  <c r="AR212" i="1"/>
  <c r="AS212" i="1" s="1"/>
  <c r="AR208" i="1"/>
  <c r="AS208" i="1" s="1"/>
  <c r="AS196" i="1"/>
  <c r="AR192" i="1"/>
  <c r="AS192" i="1" s="1"/>
  <c r="AR176" i="1"/>
  <c r="AS176" i="1"/>
  <c r="AR160" i="1"/>
  <c r="AS160" i="1" s="1"/>
  <c r="AR144" i="1"/>
  <c r="AS144" i="1" s="1"/>
  <c r="AR138" i="1"/>
  <c r="AS138" i="1" s="1"/>
  <c r="AR134" i="1"/>
  <c r="AS134" i="1" s="1"/>
  <c r="AR128" i="1"/>
  <c r="AS128" i="1" s="1"/>
  <c r="AR122" i="1"/>
  <c r="AS122" i="1" s="1"/>
  <c r="AR118" i="1"/>
  <c r="AS118" i="1" s="1"/>
  <c r="AR112" i="1"/>
  <c r="AS112" i="1" s="1"/>
  <c r="AR106" i="1"/>
  <c r="AS106" i="1" s="1"/>
  <c r="AR102" i="1"/>
  <c r="AS102" i="1" s="1"/>
  <c r="AR96" i="1"/>
  <c r="AS96" i="1" s="1"/>
  <c r="AR90" i="1"/>
  <c r="AS90" i="1" s="1"/>
  <c r="AR86" i="1"/>
  <c r="AS86" i="1" s="1"/>
  <c r="AR80" i="1"/>
  <c r="AS80" i="1" s="1"/>
  <c r="AR74" i="1"/>
  <c r="AS74" i="1" s="1"/>
  <c r="AR70" i="1"/>
  <c r="AS70" i="1" s="1"/>
  <c r="AR64" i="1"/>
  <c r="AS64" i="1" s="1"/>
  <c r="AR58" i="1"/>
  <c r="AS58" i="1" s="1"/>
  <c r="AS54" i="1"/>
  <c r="AR54" i="1"/>
  <c r="AR48" i="1"/>
  <c r="AS48" i="1" s="1"/>
  <c r="AR42" i="1"/>
  <c r="AS42" i="1" s="1"/>
  <c r="AR38" i="1"/>
  <c r="AS38" i="1" s="1"/>
  <c r="AR32" i="1"/>
  <c r="AS32" i="1" s="1"/>
  <c r="AR26" i="1"/>
  <c r="AS26" i="1" s="1"/>
  <c r="AR22" i="1"/>
  <c r="AS22" i="1" s="1"/>
  <c r="AR16" i="1"/>
  <c r="AS16" i="1" s="1"/>
  <c r="AR10" i="1"/>
  <c r="AS10" i="1" s="1"/>
  <c r="AR6" i="1"/>
  <c r="AS6" i="1" s="1"/>
  <c r="AR293" i="1"/>
  <c r="AS293" i="1" s="1"/>
  <c r="AR287" i="1"/>
  <c r="AS287" i="1" s="1"/>
  <c r="AR277" i="1"/>
  <c r="AS277" i="1" s="1"/>
  <c r="AR261" i="1"/>
  <c r="AS261" i="1" s="1"/>
  <c r="AR245" i="1"/>
  <c r="AS245" i="1" s="1"/>
  <c r="AS205" i="1"/>
  <c r="AR197" i="1"/>
  <c r="AS197" i="1" s="1"/>
  <c r="AR181" i="1"/>
  <c r="AS181" i="1" s="1"/>
  <c r="AS157" i="1"/>
  <c r="AR2" i="1"/>
  <c r="AS2" i="1" s="1"/>
  <c r="AR236" i="1"/>
  <c r="AS236" i="1" s="1"/>
  <c r="AR214" i="1"/>
  <c r="AS214" i="1" s="1"/>
  <c r="AR174" i="1"/>
  <c r="AS174" i="1" s="1"/>
  <c r="AR132" i="1"/>
  <c r="AS132" i="1" s="1"/>
  <c r="AR110" i="1"/>
  <c r="AS110" i="1" s="1"/>
  <c r="AR68" i="1"/>
  <c r="AS68" i="1" s="1"/>
  <c r="AR46" i="1"/>
  <c r="AS46" i="1" s="1"/>
  <c r="AS238" i="1"/>
  <c r="AS152" i="1"/>
  <c r="AS131" i="1"/>
  <c r="AS88" i="1"/>
  <c r="AS67" i="1"/>
  <c r="AS14" i="1"/>
  <c r="AS3" i="1"/>
  <c r="BC127" i="1"/>
  <c r="BD127" i="1" s="1"/>
  <c r="BC123" i="1"/>
  <c r="BD123" i="1" s="1"/>
  <c r="BC119" i="1"/>
  <c r="BD119" i="1" s="1"/>
  <c r="BC290" i="1"/>
  <c r="BD290" i="1" s="1"/>
  <c r="BC158" i="1"/>
  <c r="BD158" i="1" s="1"/>
  <c r="BC46" i="1"/>
  <c r="BD46" i="1" s="1"/>
  <c r="BC30" i="1"/>
  <c r="BD30" i="1" s="1"/>
  <c r="BM164" i="1"/>
  <c r="BN164" i="1" s="1"/>
  <c r="BM76" i="1"/>
  <c r="BN76" i="1" s="1"/>
  <c r="BN12" i="1"/>
  <c r="BN156" i="1"/>
  <c r="CG116" i="1"/>
  <c r="CH116" i="1" s="1"/>
  <c r="CG64" i="1"/>
  <c r="CH64" i="1"/>
  <c r="CG52" i="1"/>
  <c r="CH52" i="1" s="1"/>
  <c r="X208" i="1"/>
  <c r="Y208" i="1" s="1"/>
  <c r="X204" i="1"/>
  <c r="Y204" i="1" s="1"/>
  <c r="X192" i="1"/>
  <c r="Y192" i="1" s="1"/>
  <c r="X188" i="1"/>
  <c r="Y188" i="1" s="1"/>
  <c r="X184" i="1"/>
  <c r="Y184" i="1" s="1"/>
  <c r="X176" i="1"/>
  <c r="Y176" i="1" s="1"/>
  <c r="X172" i="1"/>
  <c r="Y172" i="1" s="1"/>
  <c r="X160" i="1"/>
  <c r="Y160" i="1" s="1"/>
  <c r="X156" i="1"/>
  <c r="Y156" i="1" s="1"/>
  <c r="X152" i="1"/>
  <c r="Y152" i="1" s="1"/>
  <c r="X144" i="1"/>
  <c r="Y144" i="1" s="1"/>
  <c r="X140" i="1"/>
  <c r="Y140" i="1" s="1"/>
  <c r="X128" i="1"/>
  <c r="Y128" i="1" s="1"/>
  <c r="X124" i="1"/>
  <c r="Y124" i="1" s="1"/>
  <c r="X120" i="1"/>
  <c r="Y120" i="1" s="1"/>
  <c r="X112" i="1"/>
  <c r="Y112" i="1" s="1"/>
  <c r="X108" i="1"/>
  <c r="Y108" i="1" s="1"/>
  <c r="X96" i="1"/>
  <c r="Y96" i="1" s="1"/>
  <c r="X92" i="1"/>
  <c r="Y92" i="1" s="1"/>
  <c r="X88" i="1"/>
  <c r="Y88" i="1" s="1"/>
  <c r="X80" i="1"/>
  <c r="Y80" i="1" s="1"/>
  <c r="X76" i="1"/>
  <c r="Y76" i="1" s="1"/>
  <c r="X72" i="1"/>
  <c r="Y72" i="1" s="1"/>
  <c r="X64" i="1"/>
  <c r="Y64" i="1" s="1"/>
  <c r="X60" i="1"/>
  <c r="Y60" i="1" s="1"/>
  <c r="X48" i="1"/>
  <c r="Y48" i="1" s="1"/>
  <c r="X44" i="1"/>
  <c r="Y44" i="1" s="1"/>
  <c r="X40" i="1"/>
  <c r="Y40" i="1" s="1"/>
  <c r="X32" i="1"/>
  <c r="Y32" i="1" s="1"/>
  <c r="X28" i="1"/>
  <c r="Y28" i="1" s="1"/>
  <c r="X16" i="1"/>
  <c r="Y16" i="1" s="1"/>
  <c r="X12" i="1"/>
  <c r="Y12" i="1" s="1"/>
  <c r="X8" i="1"/>
  <c r="Y8" i="1" s="1"/>
  <c r="Y209" i="1"/>
  <c r="Y177" i="1"/>
  <c r="Y161" i="1"/>
  <c r="Y145" i="1"/>
  <c r="Y97" i="1"/>
  <c r="AR296" i="1"/>
  <c r="AS296" i="1" s="1"/>
  <c r="AR264" i="1"/>
  <c r="AS264" i="1" s="1"/>
  <c r="AR232" i="1"/>
  <c r="AS232" i="1" s="1"/>
  <c r="AR221" i="1"/>
  <c r="AS221" i="1" s="1"/>
  <c r="AR200" i="1"/>
  <c r="AS200" i="1" s="1"/>
  <c r="AR184" i="1"/>
  <c r="AS184" i="1" s="1"/>
  <c r="AR120" i="1"/>
  <c r="AS120" i="1" s="1"/>
  <c r="AR56" i="1"/>
  <c r="AS56" i="1" s="1"/>
  <c r="AR24" i="1"/>
  <c r="AS24" i="1" s="1"/>
  <c r="AS268" i="1"/>
  <c r="AS204" i="1"/>
  <c r="AS172" i="1"/>
  <c r="AS119" i="1"/>
  <c r="AS87" i="1"/>
  <c r="AS55" i="1"/>
  <c r="AS23" i="1"/>
  <c r="BC288" i="1"/>
  <c r="BD288" i="1" s="1"/>
  <c r="BC256" i="1"/>
  <c r="BD256" i="1" s="1"/>
  <c r="BC252" i="1"/>
  <c r="BD252" i="1" s="1"/>
  <c r="BC242" i="1"/>
  <c r="BD242" i="1" s="1"/>
  <c r="BC240" i="1"/>
  <c r="BD240" i="1" s="1"/>
  <c r="BC236" i="1"/>
  <c r="BD236" i="1" s="1"/>
  <c r="BD234" i="1"/>
  <c r="BC226" i="1"/>
  <c r="BD226" i="1" s="1"/>
  <c r="BC220" i="1"/>
  <c r="BD220" i="1" s="1"/>
  <c r="BC208" i="1"/>
  <c r="BD208" i="1" s="1"/>
  <c r="BC204" i="1"/>
  <c r="BD204" i="1" s="1"/>
  <c r="BD202" i="1"/>
  <c r="BC194" i="1"/>
  <c r="BD194" i="1" s="1"/>
  <c r="BC188" i="1"/>
  <c r="BD188" i="1" s="1"/>
  <c r="BC164" i="1"/>
  <c r="BD164" i="1" s="1"/>
  <c r="BC156" i="1"/>
  <c r="BD156" i="1" s="1"/>
  <c r="BC140" i="1"/>
  <c r="BD140" i="1" s="1"/>
  <c r="BC132" i="1"/>
  <c r="BD132" i="1" s="1"/>
  <c r="BD120" i="1"/>
  <c r="BC116" i="1"/>
  <c r="BD116" i="1" s="1"/>
  <c r="BC100" i="1"/>
  <c r="BD100" i="1" s="1"/>
  <c r="BC84" i="1"/>
  <c r="BD84" i="1" s="1"/>
  <c r="BC68" i="1"/>
  <c r="BD68" i="1" s="1"/>
  <c r="BC44" i="1"/>
  <c r="BD44" i="1" s="1"/>
  <c r="BD36" i="1"/>
  <c r="BC28" i="1"/>
  <c r="BD28" i="1" s="1"/>
  <c r="BD137" i="1"/>
  <c r="BC92" i="1"/>
  <c r="BD92" i="1" s="1"/>
  <c r="BD78" i="1"/>
  <c r="BD20" i="1"/>
  <c r="BM118" i="1"/>
  <c r="BN118" i="1" s="1"/>
  <c r="BM114" i="1"/>
  <c r="BN114" i="1" s="1"/>
  <c r="BM98" i="1"/>
  <c r="BN98" i="1" s="1"/>
  <c r="BM94" i="1"/>
  <c r="BN94" i="1" s="1"/>
  <c r="BM86" i="1"/>
  <c r="BN86" i="1" s="1"/>
  <c r="BM74" i="1"/>
  <c r="BN74" i="1" s="1"/>
  <c r="BM62" i="1"/>
  <c r="BN62" i="1" s="1"/>
  <c r="BM58" i="1"/>
  <c r="BN58" i="1" s="1"/>
  <c r="BM50" i="1"/>
  <c r="BN50" i="1" s="1"/>
  <c r="BM42" i="1"/>
  <c r="BN42" i="1" s="1"/>
  <c r="BM38" i="1"/>
  <c r="BN38" i="1" s="1"/>
  <c r="BM30" i="1"/>
  <c r="BN30" i="1" s="1"/>
  <c r="BN26" i="1"/>
  <c r="BM22" i="1"/>
  <c r="BN22" i="1" s="1"/>
  <c r="BM10" i="1"/>
  <c r="BN10" i="1" s="1"/>
  <c r="BM6" i="1"/>
  <c r="BN6" i="1" s="1"/>
  <c r="BM152" i="1"/>
  <c r="BN152" i="1"/>
  <c r="BM120" i="1"/>
  <c r="BN120" i="1" s="1"/>
  <c r="BM24" i="1"/>
  <c r="BN24" i="1" s="1"/>
  <c r="BM8" i="1"/>
  <c r="BN8" i="1" s="1"/>
  <c r="BN137" i="1"/>
  <c r="BN124" i="1"/>
  <c r="BN102" i="1"/>
  <c r="BN90" i="1"/>
  <c r="BN60" i="1"/>
  <c r="BW210" i="1"/>
  <c r="BX210" i="1" s="1"/>
  <c r="BW182" i="1"/>
  <c r="BX182" i="1" s="1"/>
  <c r="BW170" i="1"/>
  <c r="BX170" i="1" s="1"/>
  <c r="BW154" i="1"/>
  <c r="BW98" i="1"/>
  <c r="BX98" i="1" s="1"/>
  <c r="BW70" i="1"/>
  <c r="BX70" i="1" s="1"/>
  <c r="BW118" i="1"/>
  <c r="BX118" i="1" s="1"/>
  <c r="BX119" i="1"/>
  <c r="CG138" i="1"/>
  <c r="CH138" i="1" s="1"/>
  <c r="CG126" i="1"/>
  <c r="CH126" i="1" s="1"/>
  <c r="CG62" i="1"/>
  <c r="CH62" i="1" s="1"/>
  <c r="CG10" i="1"/>
  <c r="CH10" i="1" s="1"/>
  <c r="Y201" i="1"/>
  <c r="Y169" i="1"/>
  <c r="Y153" i="1"/>
  <c r="AI2" i="1"/>
  <c r="AI284" i="1"/>
  <c r="AI263" i="1"/>
  <c r="AI247" i="1"/>
  <c r="AI236" i="1"/>
  <c r="AI215" i="1"/>
  <c r="AI204" i="1"/>
  <c r="AI183" i="1"/>
  <c r="AI172" i="1"/>
  <c r="AI156" i="1"/>
  <c r="AI119" i="1"/>
  <c r="AI108" i="1"/>
  <c r="AI76" i="1"/>
  <c r="AI55" i="1"/>
  <c r="AI39" i="1"/>
  <c r="AI28" i="1"/>
  <c r="AI12" i="1"/>
  <c r="AR299" i="1"/>
  <c r="AS299" i="1" s="1"/>
  <c r="AS278" i="1"/>
  <c r="AR182" i="1"/>
  <c r="AS182" i="1" s="1"/>
  <c r="AR166" i="1"/>
  <c r="AS166" i="1" s="1"/>
  <c r="BM64" i="1"/>
  <c r="BN64" i="1"/>
  <c r="BM48" i="1"/>
  <c r="BN48" i="1" s="1"/>
  <c r="BM16" i="1"/>
  <c r="BN16" i="1" s="1"/>
  <c r="BN160" i="1"/>
  <c r="BX143" i="1"/>
  <c r="BW129" i="1"/>
  <c r="BX129" i="1" s="1"/>
  <c r="BW123" i="1"/>
  <c r="BX123" i="1" s="1"/>
  <c r="BW101" i="1"/>
  <c r="BX101" i="1" s="1"/>
  <c r="BW133" i="1"/>
  <c r="BX133" i="1" s="1"/>
  <c r="BW103" i="1"/>
  <c r="BX103" i="1" s="1"/>
  <c r="X257" i="1"/>
  <c r="Y257" i="1" s="1"/>
  <c r="X253" i="1"/>
  <c r="Y253" i="1" s="1"/>
  <c r="X245" i="1"/>
  <c r="Y245" i="1" s="1"/>
  <c r="X237" i="1"/>
  <c r="Y237" i="1" s="1"/>
  <c r="X233" i="1"/>
  <c r="Y233" i="1" s="1"/>
  <c r="X225" i="1"/>
  <c r="Y225" i="1" s="1"/>
  <c r="X217" i="1"/>
  <c r="Y217" i="1" s="1"/>
  <c r="X181" i="1"/>
  <c r="Y181" i="1" s="1"/>
  <c r="X173" i="1"/>
  <c r="Y173" i="1" s="1"/>
  <c r="X165" i="1"/>
  <c r="Y165" i="1" s="1"/>
  <c r="X133" i="1"/>
  <c r="Y133" i="1" s="1"/>
  <c r="X117" i="1"/>
  <c r="Y117" i="1" s="1"/>
  <c r="X109" i="1"/>
  <c r="Y109" i="1" s="1"/>
  <c r="X85" i="1"/>
  <c r="Y85" i="1" s="1"/>
  <c r="X69" i="1"/>
  <c r="Y69" i="1" s="1"/>
  <c r="X53" i="1"/>
  <c r="Y53" i="1" s="1"/>
  <c r="X37" i="1"/>
  <c r="Y37" i="1" s="1"/>
  <c r="X29" i="1"/>
  <c r="Y29" i="1" s="1"/>
  <c r="X21" i="1"/>
  <c r="Y21" i="1" s="1"/>
  <c r="X5" i="1"/>
  <c r="Y5" i="1" s="1"/>
  <c r="AR282" i="1"/>
  <c r="AS282" i="1" s="1"/>
  <c r="AR271" i="1"/>
  <c r="AS271" i="1" s="1"/>
  <c r="AS253" i="1"/>
  <c r="AS237" i="1"/>
  <c r="AR229" i="1"/>
  <c r="AS229" i="1" s="1"/>
  <c r="AS189" i="1"/>
  <c r="AR165" i="1"/>
  <c r="AS165" i="1" s="1"/>
  <c r="AR149" i="1"/>
  <c r="AS149" i="1" s="1"/>
  <c r="AR289" i="1"/>
  <c r="AS289" i="1" s="1"/>
  <c r="AR246" i="1"/>
  <c r="AS246" i="1" s="1"/>
  <c r="AR164" i="1"/>
  <c r="AS164" i="1" s="1"/>
  <c r="AR142" i="1"/>
  <c r="AS142" i="1" s="1"/>
  <c r="AR100" i="1"/>
  <c r="AS100" i="1" s="1"/>
  <c r="AR78" i="1"/>
  <c r="AS78" i="1" s="1"/>
  <c r="AR36" i="1"/>
  <c r="AS36" i="1" s="1"/>
  <c r="AS206" i="1"/>
  <c r="AS99" i="1"/>
  <c r="BC190" i="1"/>
  <c r="BD190" i="1" s="1"/>
  <c r="BC174" i="1"/>
  <c r="BD174" i="1" s="1"/>
  <c r="BC142" i="1"/>
  <c r="BD142" i="1" s="1"/>
  <c r="BC62" i="1"/>
  <c r="BD62" i="1" s="1"/>
  <c r="BM172" i="1"/>
  <c r="BN172" i="1" s="1"/>
  <c r="BM116" i="1"/>
  <c r="BN116" i="1" s="1"/>
  <c r="BM28" i="1"/>
  <c r="BN28" i="1" s="1"/>
  <c r="BM20" i="1"/>
  <c r="BN20" i="1" s="1"/>
  <c r="BM148" i="1"/>
  <c r="BN148" i="1" s="1"/>
  <c r="CG128" i="1"/>
  <c r="CH128" i="1" s="1"/>
  <c r="DK266" i="1"/>
  <c r="DL266" i="1" s="1"/>
  <c r="K294" i="1"/>
  <c r="K286" i="1"/>
  <c r="N286" i="1" s="1"/>
  <c r="O286" i="1" s="1"/>
  <c r="K282" i="1"/>
  <c r="K270" i="1"/>
  <c r="N270" i="1" s="1"/>
  <c r="O270" i="1" s="1"/>
  <c r="K266" i="1"/>
  <c r="N266" i="1" s="1"/>
  <c r="K262" i="1"/>
  <c r="N262" i="1" s="1"/>
  <c r="O262" i="1" s="1"/>
  <c r="K250" i="1"/>
  <c r="N250" i="1" s="1"/>
  <c r="K246" i="1"/>
  <c r="N246" i="1" s="1"/>
  <c r="K238" i="1"/>
  <c r="N238" i="1" s="1"/>
  <c r="O238" i="1" s="1"/>
  <c r="K230" i="1"/>
  <c r="K222" i="1"/>
  <c r="K218" i="1"/>
  <c r="N218" i="1" s="1"/>
  <c r="K206" i="1"/>
  <c r="N206" i="1" s="1"/>
  <c r="O206" i="1" s="1"/>
  <c r="K202" i="1"/>
  <c r="N202" i="1" s="1"/>
  <c r="K198" i="1"/>
  <c r="N198" i="1" s="1"/>
  <c r="K186" i="1"/>
  <c r="N186" i="1" s="1"/>
  <c r="K182" i="1"/>
  <c r="N182" i="1" s="1"/>
  <c r="O182" i="1" s="1"/>
  <c r="K174" i="1"/>
  <c r="N174" i="1" s="1"/>
  <c r="K166" i="1"/>
  <c r="N166" i="1" s="1"/>
  <c r="K158" i="1"/>
  <c r="N158" i="1" s="1"/>
  <c r="O158" i="1" s="1"/>
  <c r="K154" i="1"/>
  <c r="N154" i="1" s="1"/>
  <c r="K142" i="1"/>
  <c r="N142" i="1" s="1"/>
  <c r="O142" i="1" s="1"/>
  <c r="K138" i="1"/>
  <c r="K134" i="1"/>
  <c r="K122" i="1"/>
  <c r="N122" i="1" s="1"/>
  <c r="O122" i="1" s="1"/>
  <c r="AE298" i="1"/>
  <c r="AE294" i="1"/>
  <c r="AE290" i="1"/>
  <c r="AE286" i="1"/>
  <c r="AE282" i="1"/>
  <c r="AE278" i="1"/>
  <c r="AE274" i="1"/>
  <c r="AE270" i="1"/>
  <c r="AE266" i="1"/>
  <c r="AE262" i="1"/>
  <c r="AE258" i="1"/>
  <c r="AE254" i="1"/>
  <c r="AE250" i="1"/>
  <c r="AE246" i="1"/>
  <c r="AE242" i="1"/>
  <c r="AE238" i="1"/>
  <c r="AE234" i="1"/>
  <c r="AE230" i="1"/>
  <c r="AE226" i="1"/>
  <c r="AE222" i="1"/>
  <c r="AE218" i="1"/>
  <c r="AE214" i="1"/>
  <c r="AE210" i="1"/>
  <c r="AE206" i="1"/>
  <c r="AE202" i="1"/>
  <c r="AE198" i="1"/>
  <c r="AE194" i="1"/>
  <c r="AE190" i="1"/>
  <c r="AE186" i="1"/>
  <c r="AE182" i="1"/>
  <c r="AE178" i="1"/>
  <c r="AE174" i="1"/>
  <c r="AE170" i="1"/>
  <c r="AE166" i="1"/>
  <c r="AE162" i="1"/>
  <c r="AE158" i="1"/>
  <c r="AE154" i="1"/>
  <c r="AE150" i="1"/>
  <c r="AE146" i="1"/>
  <c r="AI146" i="1" s="1"/>
  <c r="AE142" i="1"/>
  <c r="AE138" i="1"/>
  <c r="AE134" i="1"/>
  <c r="AE130" i="1"/>
  <c r="AE126" i="1"/>
  <c r="AE122" i="1"/>
  <c r="AE118" i="1"/>
  <c r="AE114" i="1"/>
  <c r="AE110" i="1"/>
  <c r="AE106" i="1"/>
  <c r="AE102" i="1"/>
  <c r="AE98" i="1"/>
  <c r="AE94" i="1"/>
  <c r="AE90" i="1"/>
  <c r="AE86" i="1"/>
  <c r="AE82" i="1"/>
  <c r="AE78" i="1"/>
  <c r="AE74" i="1"/>
  <c r="AE70" i="1"/>
  <c r="AE66" i="1"/>
  <c r="AE62" i="1"/>
  <c r="AE58" i="1"/>
  <c r="AE54" i="1"/>
  <c r="AE50" i="1"/>
  <c r="AE46" i="1"/>
  <c r="AE42" i="1"/>
  <c r="AE38" i="1"/>
  <c r="AE34" i="1"/>
  <c r="AE30" i="1"/>
  <c r="AE26" i="1"/>
  <c r="AE22" i="1"/>
  <c r="AE18" i="1"/>
  <c r="AE14" i="1"/>
  <c r="AE10" i="1"/>
  <c r="AE6" i="1"/>
  <c r="AO259" i="1"/>
  <c r="AO255" i="1"/>
  <c r="AO251" i="1"/>
  <c r="AO247" i="1"/>
  <c r="AO243" i="1"/>
  <c r="AO239" i="1"/>
  <c r="AO235" i="1"/>
  <c r="AO231" i="1"/>
  <c r="AO227" i="1"/>
  <c r="AO223" i="1"/>
  <c r="AO219" i="1"/>
  <c r="AO215" i="1"/>
  <c r="AO211" i="1"/>
  <c r="AO207" i="1"/>
  <c r="AO203" i="1"/>
  <c r="AO199" i="1"/>
  <c r="AS199" i="1" s="1"/>
  <c r="AO195" i="1"/>
  <c r="AO191" i="1"/>
  <c r="AO187" i="1"/>
  <c r="AO183" i="1"/>
  <c r="AO179" i="1"/>
  <c r="AO175" i="1"/>
  <c r="AO171" i="1"/>
  <c r="AO167" i="1"/>
  <c r="AO163" i="1"/>
  <c r="AO159" i="1"/>
  <c r="AO155" i="1"/>
  <c r="AO151" i="1"/>
  <c r="AO147" i="1"/>
  <c r="AO143" i="1"/>
  <c r="AO141" i="1"/>
  <c r="AO139" i="1"/>
  <c r="AO137" i="1"/>
  <c r="AS137" i="1" s="1"/>
  <c r="AO133" i="1"/>
  <c r="AO129" i="1"/>
  <c r="AO127" i="1"/>
  <c r="AO125" i="1"/>
  <c r="AO123" i="1"/>
  <c r="AO121" i="1"/>
  <c r="AO117" i="1"/>
  <c r="AO113" i="1"/>
  <c r="AO111" i="1"/>
  <c r="AO109" i="1"/>
  <c r="AO107" i="1"/>
  <c r="AO105" i="1"/>
  <c r="AO101" i="1"/>
  <c r="AO97" i="1"/>
  <c r="AO95" i="1"/>
  <c r="AO93" i="1"/>
  <c r="AO91" i="1"/>
  <c r="AO89" i="1"/>
  <c r="AO85" i="1"/>
  <c r="AO81" i="1"/>
  <c r="AO79" i="1"/>
  <c r="AO77" i="1"/>
  <c r="AO75" i="1"/>
  <c r="AO73" i="1"/>
  <c r="AO69" i="1"/>
  <c r="AO65" i="1"/>
  <c r="AO63" i="1"/>
  <c r="AO61" i="1"/>
  <c r="AS61" i="1" s="1"/>
  <c r="AO59" i="1"/>
  <c r="AO57" i="1"/>
  <c r="AO53" i="1"/>
  <c r="AO49" i="1"/>
  <c r="AO47" i="1"/>
  <c r="AO45" i="1"/>
  <c r="AO43" i="1"/>
  <c r="AO41" i="1"/>
  <c r="AO37" i="1"/>
  <c r="AO33" i="1"/>
  <c r="AO31" i="1"/>
  <c r="AO29" i="1"/>
  <c r="AO27" i="1"/>
  <c r="AO25" i="1"/>
  <c r="AO21" i="1"/>
  <c r="AO17" i="1"/>
  <c r="AO15" i="1"/>
  <c r="AO13" i="1"/>
  <c r="AO11" i="1"/>
  <c r="AO9" i="1"/>
  <c r="AO5" i="1"/>
  <c r="AR294" i="1"/>
  <c r="AS294" i="1" s="1"/>
  <c r="AR273" i="1"/>
  <c r="AS273" i="1" s="1"/>
  <c r="AR262" i="1"/>
  <c r="AS262" i="1" s="1"/>
  <c r="AR230" i="1"/>
  <c r="AS230" i="1" s="1"/>
  <c r="AR190" i="1"/>
  <c r="AS190" i="1" s="1"/>
  <c r="AR180" i="1"/>
  <c r="AS180" i="1" s="1"/>
  <c r="AR158" i="1"/>
  <c r="AS158" i="1" s="1"/>
  <c r="AR148" i="1"/>
  <c r="AS148" i="1" s="1"/>
  <c r="AR116" i="1"/>
  <c r="AS116" i="1" s="1"/>
  <c r="AR84" i="1"/>
  <c r="AS84" i="1" s="1"/>
  <c r="AR52" i="1"/>
  <c r="AS52" i="1" s="1"/>
  <c r="AR20" i="1"/>
  <c r="AS20" i="1" s="1"/>
  <c r="AS254" i="1"/>
  <c r="AS222" i="1"/>
  <c r="BC282" i="1"/>
  <c r="BD282" i="1" s="1"/>
  <c r="BC250" i="1"/>
  <c r="BD250" i="1" s="1"/>
  <c r="BC218" i="1"/>
  <c r="BD218" i="1" s="1"/>
  <c r="BC180" i="1"/>
  <c r="BD180" i="1" s="1"/>
  <c r="BC124" i="1"/>
  <c r="BD124" i="1" s="1"/>
  <c r="BD76" i="1"/>
  <c r="BC17" i="1"/>
  <c r="BD17" i="1" s="1"/>
  <c r="BM132" i="1"/>
  <c r="BN132" i="1" s="1"/>
  <c r="BN66" i="1"/>
  <c r="BN32" i="1"/>
  <c r="BM18" i="1"/>
  <c r="BN18" i="1" s="1"/>
  <c r="BW141" i="1"/>
  <c r="BX141" i="1" s="1"/>
  <c r="BW113" i="1"/>
  <c r="BX113" i="1" s="1"/>
  <c r="BW162" i="1"/>
  <c r="BX162" i="1" s="1"/>
  <c r="BW107" i="1"/>
  <c r="BX107" i="1" s="1"/>
  <c r="BD199" i="1"/>
  <c r="BN199" i="1"/>
  <c r="BX160" i="1"/>
  <c r="CG96" i="1"/>
  <c r="CH96" i="1" s="1"/>
  <c r="CG84" i="1"/>
  <c r="CH84" i="1" s="1"/>
  <c r="CG20" i="1"/>
  <c r="CH20" i="1" s="1"/>
  <c r="CQ298" i="1"/>
  <c r="CR298" i="1" s="1"/>
  <c r="CQ286" i="1"/>
  <c r="CR286" i="1"/>
  <c r="CQ284" i="1"/>
  <c r="CR284" i="1" s="1"/>
  <c r="CQ272" i="1"/>
  <c r="CR272" i="1" s="1"/>
  <c r="CQ270" i="1"/>
  <c r="CR270" i="1"/>
  <c r="CQ244" i="1"/>
  <c r="CR244" i="1" s="1"/>
  <c r="CQ228" i="1"/>
  <c r="CR228" i="1" s="1"/>
  <c r="CQ214" i="1"/>
  <c r="CR214" i="1" s="1"/>
  <c r="CQ198" i="1"/>
  <c r="CR198" i="1" s="1"/>
  <c r="CQ172" i="1"/>
  <c r="CR172" i="1" s="1"/>
  <c r="CR158" i="1"/>
  <c r="CQ144" i="1"/>
  <c r="CR144" i="1" s="1"/>
  <c r="CR116" i="1"/>
  <c r="CQ86" i="1"/>
  <c r="CR86" i="1" s="1"/>
  <c r="CQ58" i="1"/>
  <c r="CR58" i="1" s="1"/>
  <c r="CQ44" i="1"/>
  <c r="CR44" i="1" s="1"/>
  <c r="CQ16" i="1"/>
  <c r="CR16" i="1"/>
  <c r="CQ192" i="1"/>
  <c r="CR192" i="1" s="1"/>
  <c r="CQ52" i="1"/>
  <c r="CR52" i="1" s="1"/>
  <c r="CQ36" i="1"/>
  <c r="DA240" i="1"/>
  <c r="DB240" i="1" s="1"/>
  <c r="DA56" i="1"/>
  <c r="DB56" i="1" s="1"/>
  <c r="BD193" i="1"/>
  <c r="BD61" i="1"/>
  <c r="BW214" i="1"/>
  <c r="BX214" i="1" s="1"/>
  <c r="BW206" i="1"/>
  <c r="BW186" i="1"/>
  <c r="BX186" i="1" s="1"/>
  <c r="BW178" i="1"/>
  <c r="BX178" i="1" s="1"/>
  <c r="BW152" i="1"/>
  <c r="BX152" i="1" s="1"/>
  <c r="BW144" i="1"/>
  <c r="BX144" i="1" s="1"/>
  <c r="BW140" i="1"/>
  <c r="BW136" i="1"/>
  <c r="BX136" i="1" s="1"/>
  <c r="BW110" i="1"/>
  <c r="BX110" i="1" s="1"/>
  <c r="BW104" i="1"/>
  <c r="BW100" i="1"/>
  <c r="BX100" i="1" s="1"/>
  <c r="BW66" i="1"/>
  <c r="BX66" i="1" s="1"/>
  <c r="BW46" i="1"/>
  <c r="BX46" i="1" s="1"/>
  <c r="BW14" i="1"/>
  <c r="BX14" i="1" s="1"/>
  <c r="BX34" i="1"/>
  <c r="CG166" i="1"/>
  <c r="CH166" i="1"/>
  <c r="CG150" i="1"/>
  <c r="CH150" i="1" s="1"/>
  <c r="CG124" i="1"/>
  <c r="CH124" i="1" s="1"/>
  <c r="CG118" i="1"/>
  <c r="CG108" i="1"/>
  <c r="CH108" i="1" s="1"/>
  <c r="CG102" i="1"/>
  <c r="CH102" i="1"/>
  <c r="CH92" i="1"/>
  <c r="CG88" i="1"/>
  <c r="CH88" i="1" s="1"/>
  <c r="CG82" i="1"/>
  <c r="CG76" i="1"/>
  <c r="CH76" i="1" s="1"/>
  <c r="CG70" i="1"/>
  <c r="CH70" i="1" s="1"/>
  <c r="CG60" i="1"/>
  <c r="CH60" i="1" s="1"/>
  <c r="CG50" i="1"/>
  <c r="CH50" i="1" s="1"/>
  <c r="CG44" i="1"/>
  <c r="CH44" i="1" s="1"/>
  <c r="CG28" i="1"/>
  <c r="CH28" i="1" s="1"/>
  <c r="CG22" i="1"/>
  <c r="CH22" i="1"/>
  <c r="CG6" i="1"/>
  <c r="CH6" i="1" s="1"/>
  <c r="CG170" i="1"/>
  <c r="CH170" i="1"/>
  <c r="CG158" i="1"/>
  <c r="CH158" i="1" s="1"/>
  <c r="CG94" i="1"/>
  <c r="CH94" i="1" s="1"/>
  <c r="CG42" i="1"/>
  <c r="CH42" i="1"/>
  <c r="CG30" i="1"/>
  <c r="CH30" i="1" s="1"/>
  <c r="CG12" i="1"/>
  <c r="CH12" i="1" s="1"/>
  <c r="CQ292" i="1"/>
  <c r="CR292" i="1" s="1"/>
  <c r="CQ222" i="1"/>
  <c r="CR222" i="1" s="1"/>
  <c r="CQ9" i="1"/>
  <c r="CR9" i="1" s="1"/>
  <c r="DA272" i="1"/>
  <c r="DB272" i="1" s="1"/>
  <c r="DB204" i="1"/>
  <c r="DA180" i="1"/>
  <c r="DB180" i="1" s="1"/>
  <c r="DA112" i="1"/>
  <c r="DB112" i="1" s="1"/>
  <c r="DA8" i="1"/>
  <c r="DB8" i="1" s="1"/>
  <c r="BN193" i="1"/>
  <c r="BN146" i="1"/>
  <c r="BT297" i="1"/>
  <c r="BW297" i="1" s="1"/>
  <c r="BX297" i="1" s="1"/>
  <c r="BT291" i="1"/>
  <c r="BW291" i="1" s="1"/>
  <c r="BX291" i="1" s="1"/>
  <c r="BT281" i="1"/>
  <c r="BW281" i="1" s="1"/>
  <c r="BX281" i="1" s="1"/>
  <c r="BT275" i="1"/>
  <c r="BW275" i="1" s="1"/>
  <c r="BX275" i="1" s="1"/>
  <c r="BT265" i="1"/>
  <c r="BW265" i="1" s="1"/>
  <c r="BX265" i="1" s="1"/>
  <c r="BT259" i="1"/>
  <c r="BW259" i="1" s="1"/>
  <c r="BX259" i="1" s="1"/>
  <c r="BT249" i="1"/>
  <c r="BW249" i="1" s="1"/>
  <c r="BX249" i="1" s="1"/>
  <c r="BT243" i="1"/>
  <c r="BW243" i="1" s="1"/>
  <c r="BX243" i="1" s="1"/>
  <c r="BT233" i="1"/>
  <c r="BW233" i="1" s="1"/>
  <c r="BX233" i="1" s="1"/>
  <c r="BT227" i="1"/>
  <c r="BW227" i="1" s="1"/>
  <c r="BX227" i="1" s="1"/>
  <c r="BT217" i="1"/>
  <c r="BW217" i="1" s="1"/>
  <c r="BX217" i="1" s="1"/>
  <c r="BT211" i="1"/>
  <c r="BW211" i="1" s="1"/>
  <c r="BX211" i="1" s="1"/>
  <c r="BT201" i="1"/>
  <c r="BW201" i="1" s="1"/>
  <c r="BX201" i="1" s="1"/>
  <c r="BT195" i="1"/>
  <c r="BW195" i="1" s="1"/>
  <c r="BX195" i="1" s="1"/>
  <c r="BT185" i="1"/>
  <c r="BW185" i="1" s="1"/>
  <c r="BX185" i="1" s="1"/>
  <c r="BT179" i="1"/>
  <c r="BW179" i="1" s="1"/>
  <c r="BX179" i="1" s="1"/>
  <c r="BT169" i="1"/>
  <c r="BW169" i="1" s="1"/>
  <c r="BX169" i="1" s="1"/>
  <c r="BT163" i="1"/>
  <c r="BW163" i="1" s="1"/>
  <c r="BX163" i="1" s="1"/>
  <c r="BT153" i="1"/>
  <c r="BW153" i="1" s="1"/>
  <c r="BX153" i="1" s="1"/>
  <c r="BT147" i="1"/>
  <c r="BT137" i="1"/>
  <c r="BX137" i="1" s="1"/>
  <c r="BT131" i="1"/>
  <c r="BT121" i="1"/>
  <c r="BT115" i="1"/>
  <c r="BT105" i="1"/>
  <c r="BT99" i="1"/>
  <c r="BT89" i="1"/>
  <c r="BW89" i="1" s="1"/>
  <c r="BX89" i="1" s="1"/>
  <c r="BT83" i="1"/>
  <c r="BW83" i="1" s="1"/>
  <c r="BX83" i="1" s="1"/>
  <c r="BT73" i="1"/>
  <c r="BW73" i="1" s="1"/>
  <c r="BX73" i="1" s="1"/>
  <c r="CG122" i="1"/>
  <c r="CH122" i="1" s="1"/>
  <c r="CG80" i="1"/>
  <c r="CH80" i="1" s="1"/>
  <c r="CG48" i="1"/>
  <c r="CH48" i="1" s="1"/>
  <c r="CQ97" i="1"/>
  <c r="CR97" i="1" s="1"/>
  <c r="CQ5" i="1"/>
  <c r="CR5" i="1" s="1"/>
  <c r="CQ236" i="1"/>
  <c r="CR236" i="1" s="1"/>
  <c r="CQ220" i="1"/>
  <c r="CR220" i="1" s="1"/>
  <c r="CQ108" i="1"/>
  <c r="CR108" i="1" s="1"/>
  <c r="CQ94" i="1"/>
  <c r="CR94" i="1" s="1"/>
  <c r="CQ22" i="1"/>
  <c r="CR22" i="1" s="1"/>
  <c r="DA292" i="1"/>
  <c r="DB292" i="1"/>
  <c r="DA284" i="1"/>
  <c r="DB284" i="1" s="1"/>
  <c r="DA228" i="1"/>
  <c r="DB228" i="1" s="1"/>
  <c r="DA220" i="1"/>
  <c r="DB220" i="1" s="1"/>
  <c r="DA192" i="1"/>
  <c r="DB192" i="1" s="1"/>
  <c r="DA164" i="1"/>
  <c r="DB164" i="1" s="1"/>
  <c r="DA156" i="1"/>
  <c r="DB156" i="1" s="1"/>
  <c r="DA128" i="1"/>
  <c r="DB128" i="1" s="1"/>
  <c r="DA100" i="1"/>
  <c r="DB100" i="1" s="1"/>
  <c r="DA20" i="1"/>
  <c r="DB20" i="1" s="1"/>
  <c r="DK174" i="1"/>
  <c r="DL174" i="1" s="1"/>
  <c r="DK34" i="1"/>
  <c r="DL34" i="1" s="1"/>
  <c r="BT2" i="1"/>
  <c r="BW2" i="1" s="1"/>
  <c r="BX2" i="1" s="1"/>
  <c r="BX4" i="1"/>
  <c r="CD289" i="1"/>
  <c r="CG289" i="1" s="1"/>
  <c r="CH289" i="1" s="1"/>
  <c r="CD285" i="1"/>
  <c r="CG285" i="1" s="1"/>
  <c r="CH285" i="1" s="1"/>
  <c r="CD273" i="1"/>
  <c r="CG273" i="1" s="1"/>
  <c r="CH273" i="1" s="1"/>
  <c r="CD269" i="1"/>
  <c r="CG269" i="1" s="1"/>
  <c r="CH269" i="1" s="1"/>
  <c r="CD257" i="1"/>
  <c r="CG257" i="1" s="1"/>
  <c r="CH257" i="1" s="1"/>
  <c r="CD253" i="1"/>
  <c r="CG253" i="1" s="1"/>
  <c r="CH253" i="1" s="1"/>
  <c r="CD241" i="1"/>
  <c r="CG241" i="1" s="1"/>
  <c r="CH241" i="1" s="1"/>
  <c r="CD237" i="1"/>
  <c r="CG237" i="1" s="1"/>
  <c r="CH237" i="1" s="1"/>
  <c r="CD225" i="1"/>
  <c r="CG225" i="1" s="1"/>
  <c r="CH225" i="1" s="1"/>
  <c r="CD221" i="1"/>
  <c r="CG221" i="1" s="1"/>
  <c r="CH221" i="1" s="1"/>
  <c r="CD209" i="1"/>
  <c r="CG209" i="1" s="1"/>
  <c r="CH209" i="1" s="1"/>
  <c r="CD205" i="1"/>
  <c r="CG205" i="1" s="1"/>
  <c r="CH205" i="1" s="1"/>
  <c r="CD193" i="1"/>
  <c r="CH193" i="1" s="1"/>
  <c r="CD189" i="1"/>
  <c r="CG189" i="1" s="1"/>
  <c r="CH189" i="1" s="1"/>
  <c r="CD177" i="1"/>
  <c r="CG177" i="1" s="1"/>
  <c r="CH177" i="1" s="1"/>
  <c r="CD173" i="1"/>
  <c r="CG173" i="1" s="1"/>
  <c r="CH173" i="1" s="1"/>
  <c r="CD161" i="1"/>
  <c r="CG161" i="1" s="1"/>
  <c r="CH161" i="1" s="1"/>
  <c r="CD157" i="1"/>
  <c r="CG157" i="1" s="1"/>
  <c r="CH157" i="1" s="1"/>
  <c r="CD145" i="1"/>
  <c r="CG145" i="1" s="1"/>
  <c r="CH145" i="1" s="1"/>
  <c r="CD141" i="1"/>
  <c r="CG141" i="1" s="1"/>
  <c r="CH141" i="1" s="1"/>
  <c r="CD129" i="1"/>
  <c r="CG129" i="1" s="1"/>
  <c r="CH129" i="1" s="1"/>
  <c r="CD125" i="1"/>
  <c r="CG125" i="1" s="1"/>
  <c r="CH125" i="1" s="1"/>
  <c r="CD113" i="1"/>
  <c r="CG113" i="1" s="1"/>
  <c r="CH113" i="1" s="1"/>
  <c r="CD109" i="1"/>
  <c r="CG109" i="1" s="1"/>
  <c r="CH109" i="1" s="1"/>
  <c r="CD97" i="1"/>
  <c r="CG97" i="1" s="1"/>
  <c r="CH97" i="1" s="1"/>
  <c r="CD93" i="1"/>
  <c r="CG93" i="1" s="1"/>
  <c r="CH93" i="1" s="1"/>
  <c r="CD81" i="1"/>
  <c r="CD77" i="1"/>
  <c r="CD65" i="1"/>
  <c r="CG65" i="1" s="1"/>
  <c r="CH65" i="1" s="1"/>
  <c r="CD61" i="1"/>
  <c r="CH61" i="1" s="1"/>
  <c r="CD49" i="1"/>
  <c r="CG49" i="1" s="1"/>
  <c r="CH49" i="1" s="1"/>
  <c r="CD45" i="1"/>
  <c r="CG45" i="1" s="1"/>
  <c r="CH45" i="1" s="1"/>
  <c r="CD33" i="1"/>
  <c r="CG33" i="1" s="1"/>
  <c r="CH33" i="1" s="1"/>
  <c r="CD29" i="1"/>
  <c r="CG29" i="1" s="1"/>
  <c r="CH29" i="1" s="1"/>
  <c r="CD17" i="1"/>
  <c r="CG17" i="1" s="1"/>
  <c r="CH17" i="1" s="1"/>
  <c r="CD13" i="1"/>
  <c r="CG13" i="1" s="1"/>
  <c r="CH13" i="1" s="1"/>
  <c r="CG174" i="1"/>
  <c r="CH174" i="1" s="1"/>
  <c r="CG142" i="1"/>
  <c r="CH142" i="1" s="1"/>
  <c r="CG132" i="1"/>
  <c r="CH132" i="1" s="1"/>
  <c r="CG100" i="1"/>
  <c r="CH100" i="1" s="1"/>
  <c r="CG68" i="1"/>
  <c r="CH68" i="1" s="1"/>
  <c r="CG46" i="1"/>
  <c r="CH46" i="1" s="1"/>
  <c r="CG36" i="1"/>
  <c r="CH36" i="1" s="1"/>
  <c r="CG14" i="1"/>
  <c r="CH14" i="1" s="1"/>
  <c r="CH112" i="1"/>
  <c r="CH16" i="1"/>
  <c r="CQ234" i="1"/>
  <c r="CR234" i="1" s="1"/>
  <c r="CQ122" i="1"/>
  <c r="CR122" i="1"/>
  <c r="CQ106" i="1"/>
  <c r="CR106" i="1" s="1"/>
  <c r="CQ92" i="1"/>
  <c r="CR92" i="1"/>
  <c r="CR6" i="1"/>
  <c r="DA172" i="1"/>
  <c r="DB172" i="1" s="1"/>
  <c r="DA144" i="1"/>
  <c r="DB144" i="1" s="1"/>
  <c r="CD299" i="1"/>
  <c r="CG299" i="1" s="1"/>
  <c r="CH299" i="1" s="1"/>
  <c r="CD295" i="1"/>
  <c r="CG295" i="1" s="1"/>
  <c r="CH295" i="1" s="1"/>
  <c r="CD291" i="1"/>
  <c r="CG291" i="1" s="1"/>
  <c r="CH291" i="1" s="1"/>
  <c r="CD287" i="1"/>
  <c r="CG287" i="1" s="1"/>
  <c r="CH287" i="1" s="1"/>
  <c r="CD283" i="1"/>
  <c r="CG283" i="1" s="1"/>
  <c r="CH283" i="1" s="1"/>
  <c r="CD279" i="1"/>
  <c r="CG279" i="1" s="1"/>
  <c r="CH279" i="1" s="1"/>
  <c r="CD275" i="1"/>
  <c r="CG275" i="1" s="1"/>
  <c r="CH275" i="1" s="1"/>
  <c r="CD271" i="1"/>
  <c r="CG271" i="1" s="1"/>
  <c r="CH271" i="1" s="1"/>
  <c r="CD267" i="1"/>
  <c r="CG267" i="1" s="1"/>
  <c r="CH267" i="1" s="1"/>
  <c r="CD263" i="1"/>
  <c r="CG263" i="1" s="1"/>
  <c r="CH263" i="1" s="1"/>
  <c r="CD259" i="1"/>
  <c r="CG259" i="1" s="1"/>
  <c r="CH259" i="1" s="1"/>
  <c r="CD255" i="1"/>
  <c r="CG255" i="1" s="1"/>
  <c r="CH255" i="1" s="1"/>
  <c r="CD251" i="1"/>
  <c r="CG251" i="1" s="1"/>
  <c r="CH251" i="1" s="1"/>
  <c r="CD247" i="1"/>
  <c r="CG247" i="1" s="1"/>
  <c r="CH247" i="1" s="1"/>
  <c r="CD243" i="1"/>
  <c r="CG243" i="1" s="1"/>
  <c r="CH243" i="1" s="1"/>
  <c r="CD239" i="1"/>
  <c r="CG239" i="1" s="1"/>
  <c r="CH239" i="1" s="1"/>
  <c r="CD235" i="1"/>
  <c r="CG235" i="1" s="1"/>
  <c r="CH235" i="1" s="1"/>
  <c r="CD231" i="1"/>
  <c r="CG231" i="1" s="1"/>
  <c r="CH231" i="1" s="1"/>
  <c r="CD227" i="1"/>
  <c r="CG227" i="1" s="1"/>
  <c r="CH227" i="1" s="1"/>
  <c r="CD223" i="1"/>
  <c r="CG223" i="1" s="1"/>
  <c r="CH223" i="1" s="1"/>
  <c r="CD219" i="1"/>
  <c r="CG219" i="1" s="1"/>
  <c r="CH219" i="1" s="1"/>
  <c r="CD215" i="1"/>
  <c r="CG215" i="1" s="1"/>
  <c r="CH215" i="1" s="1"/>
  <c r="CD211" i="1"/>
  <c r="CG211" i="1" s="1"/>
  <c r="CH211" i="1" s="1"/>
  <c r="CD207" i="1"/>
  <c r="CG207" i="1" s="1"/>
  <c r="CH207" i="1" s="1"/>
  <c r="CD203" i="1"/>
  <c r="CG203" i="1" s="1"/>
  <c r="CH203" i="1" s="1"/>
  <c r="CD199" i="1"/>
  <c r="CH199" i="1" s="1"/>
  <c r="CD195" i="1"/>
  <c r="CG195" i="1" s="1"/>
  <c r="CH195" i="1" s="1"/>
  <c r="CD191" i="1"/>
  <c r="CG191" i="1" s="1"/>
  <c r="CH191" i="1" s="1"/>
  <c r="CD187" i="1"/>
  <c r="CG187" i="1" s="1"/>
  <c r="CH187" i="1" s="1"/>
  <c r="CD183" i="1"/>
  <c r="CG183" i="1" s="1"/>
  <c r="CH183" i="1" s="1"/>
  <c r="CD179" i="1"/>
  <c r="CG179" i="1" s="1"/>
  <c r="CH179" i="1" s="1"/>
  <c r="CD175" i="1"/>
  <c r="CG175" i="1" s="1"/>
  <c r="CH175" i="1" s="1"/>
  <c r="CD171" i="1"/>
  <c r="CG171" i="1" s="1"/>
  <c r="CH171" i="1" s="1"/>
  <c r="CD167" i="1"/>
  <c r="CG167" i="1" s="1"/>
  <c r="CH167" i="1" s="1"/>
  <c r="CD163" i="1"/>
  <c r="CG163" i="1" s="1"/>
  <c r="CH163" i="1" s="1"/>
  <c r="CD159" i="1"/>
  <c r="CG159" i="1" s="1"/>
  <c r="CH159" i="1" s="1"/>
  <c r="CD155" i="1"/>
  <c r="CG155" i="1" s="1"/>
  <c r="CH155" i="1" s="1"/>
  <c r="CD151" i="1"/>
  <c r="CG151" i="1" s="1"/>
  <c r="CH151" i="1" s="1"/>
  <c r="CD147" i="1"/>
  <c r="CG147" i="1" s="1"/>
  <c r="CH147" i="1" s="1"/>
  <c r="CD143" i="1"/>
  <c r="CG143" i="1" s="1"/>
  <c r="CH143" i="1" s="1"/>
  <c r="CD139" i="1"/>
  <c r="CG139" i="1" s="1"/>
  <c r="CH139" i="1" s="1"/>
  <c r="CD135" i="1"/>
  <c r="CG135" i="1" s="1"/>
  <c r="CH135" i="1" s="1"/>
  <c r="CD131" i="1"/>
  <c r="CG131" i="1" s="1"/>
  <c r="CH131" i="1" s="1"/>
  <c r="CD127" i="1"/>
  <c r="CG127" i="1" s="1"/>
  <c r="CH127" i="1" s="1"/>
  <c r="CD123" i="1"/>
  <c r="CG123" i="1" s="1"/>
  <c r="CH123" i="1" s="1"/>
  <c r="CD119" i="1"/>
  <c r="CG119" i="1" s="1"/>
  <c r="CH119" i="1" s="1"/>
  <c r="CD115" i="1"/>
  <c r="CG115" i="1" s="1"/>
  <c r="CH115" i="1" s="1"/>
  <c r="CD111" i="1"/>
  <c r="CG111" i="1" s="1"/>
  <c r="CH111" i="1" s="1"/>
  <c r="CD107" i="1"/>
  <c r="CG107" i="1" s="1"/>
  <c r="CH107" i="1" s="1"/>
  <c r="CD103" i="1"/>
  <c r="CG103" i="1" s="1"/>
  <c r="CH103" i="1" s="1"/>
  <c r="CD99" i="1"/>
  <c r="CG99" i="1" s="1"/>
  <c r="CH99" i="1" s="1"/>
  <c r="CD95" i="1"/>
  <c r="CG95" i="1" s="1"/>
  <c r="CH95" i="1" s="1"/>
  <c r="CD91" i="1"/>
  <c r="CG91" i="1" s="1"/>
  <c r="CH91" i="1" s="1"/>
  <c r="CD87" i="1"/>
  <c r="CG87" i="1" s="1"/>
  <c r="CH87" i="1" s="1"/>
  <c r="CD83" i="1"/>
  <c r="CD79" i="1"/>
  <c r="CG79" i="1" s="1"/>
  <c r="CH79" i="1" s="1"/>
  <c r="CD75" i="1"/>
  <c r="CD71" i="1"/>
  <c r="CG71" i="1" s="1"/>
  <c r="CH71" i="1" s="1"/>
  <c r="CD67" i="1"/>
  <c r="CG67" i="1" s="1"/>
  <c r="CH67" i="1" s="1"/>
  <c r="CD63" i="1"/>
  <c r="CG63" i="1" s="1"/>
  <c r="CH63" i="1" s="1"/>
  <c r="CD59" i="1"/>
  <c r="CG59" i="1" s="1"/>
  <c r="CH59" i="1" s="1"/>
  <c r="CD55" i="1"/>
  <c r="CG55" i="1" s="1"/>
  <c r="CH55" i="1" s="1"/>
  <c r="CD51" i="1"/>
  <c r="CG51" i="1" s="1"/>
  <c r="CH51" i="1" s="1"/>
  <c r="CD47" i="1"/>
  <c r="CG47" i="1" s="1"/>
  <c r="CH47" i="1" s="1"/>
  <c r="CD43" i="1"/>
  <c r="CG43" i="1" s="1"/>
  <c r="CH43" i="1" s="1"/>
  <c r="CD39" i="1"/>
  <c r="CG39" i="1" s="1"/>
  <c r="CH39" i="1" s="1"/>
  <c r="CD35" i="1"/>
  <c r="CG35" i="1" s="1"/>
  <c r="CH35" i="1" s="1"/>
  <c r="CD31" i="1"/>
  <c r="CG31" i="1" s="1"/>
  <c r="CH31" i="1" s="1"/>
  <c r="CD27" i="1"/>
  <c r="CG27" i="1" s="1"/>
  <c r="CH27" i="1" s="1"/>
  <c r="CD23" i="1"/>
  <c r="CG23" i="1" s="1"/>
  <c r="CH23" i="1" s="1"/>
  <c r="CD19" i="1"/>
  <c r="CG19" i="1" s="1"/>
  <c r="CH19" i="1" s="1"/>
  <c r="CD15" i="1"/>
  <c r="CG15" i="1" s="1"/>
  <c r="CH15" i="1" s="1"/>
  <c r="CD11" i="1"/>
  <c r="CG11" i="1" s="1"/>
  <c r="CH11" i="1" s="1"/>
  <c r="CD7" i="1"/>
  <c r="CG7" i="1" s="1"/>
  <c r="CH7" i="1" s="1"/>
  <c r="CD3" i="1"/>
  <c r="CG3" i="1" s="1"/>
  <c r="CH3" i="1" s="1"/>
  <c r="CQ296" i="1"/>
  <c r="CR296" i="1" s="1"/>
  <c r="CQ282" i="1"/>
  <c r="CR282" i="1" s="1"/>
  <c r="CR276" i="1"/>
  <c r="CQ268" i="1"/>
  <c r="CR268" i="1" s="1"/>
  <c r="CQ264" i="1"/>
  <c r="CR264" i="1" s="1"/>
  <c r="CQ258" i="1"/>
  <c r="CR258" i="1" s="1"/>
  <c r="CQ254" i="1"/>
  <c r="CR254" i="1" s="1"/>
  <c r="CR248" i="1"/>
  <c r="CR246" i="1"/>
  <c r="CQ240" i="1"/>
  <c r="CR240" i="1"/>
  <c r="CR238" i="1"/>
  <c r="CQ230" i="1"/>
  <c r="CR230" i="1" s="1"/>
  <c r="CQ226" i="1"/>
  <c r="CR226" i="1" s="1"/>
  <c r="CQ218" i="1"/>
  <c r="CR218" i="1" s="1"/>
  <c r="CQ216" i="1"/>
  <c r="CR216" i="1" s="1"/>
  <c r="CQ212" i="1"/>
  <c r="CR212" i="1" s="1"/>
  <c r="CQ210" i="1"/>
  <c r="CR210" i="1" s="1"/>
  <c r="CQ204" i="1"/>
  <c r="CR204" i="1" s="1"/>
  <c r="CQ202" i="1"/>
  <c r="CR202" i="1" s="1"/>
  <c r="CR200" i="1"/>
  <c r="CQ194" i="1"/>
  <c r="CR194" i="1" s="1"/>
  <c r="CQ188" i="1"/>
  <c r="CR188" i="1" s="1"/>
  <c r="CQ182" i="1"/>
  <c r="CR182" i="1"/>
  <c r="CQ166" i="1"/>
  <c r="CR166" i="1" s="1"/>
  <c r="CQ148" i="1"/>
  <c r="CR148" i="1" s="1"/>
  <c r="CQ132" i="1"/>
  <c r="CR132" i="1" s="1"/>
  <c r="CQ130" i="1"/>
  <c r="CR130" i="1" s="1"/>
  <c r="CQ126" i="1"/>
  <c r="CR126" i="1" s="1"/>
  <c r="CQ124" i="1"/>
  <c r="CR124" i="1"/>
  <c r="CQ120" i="1"/>
  <c r="CR120" i="1" s="1"/>
  <c r="CQ118" i="1"/>
  <c r="CR118" i="1" s="1"/>
  <c r="CR104" i="1"/>
  <c r="CQ102" i="1"/>
  <c r="CR102" i="1" s="1"/>
  <c r="CQ98" i="1"/>
  <c r="CR98" i="1" s="1"/>
  <c r="CQ88" i="1"/>
  <c r="CR88" i="1" s="1"/>
  <c r="CQ84" i="1"/>
  <c r="CR84" i="1" s="1"/>
  <c r="CQ82" i="1"/>
  <c r="CR82" i="1" s="1"/>
  <c r="CQ76" i="1"/>
  <c r="CR76" i="1"/>
  <c r="CQ74" i="1"/>
  <c r="CR74" i="1" s="1"/>
  <c r="CQ68" i="1"/>
  <c r="CR68" i="1" s="1"/>
  <c r="CQ62" i="1"/>
  <c r="CR62" i="1" s="1"/>
  <c r="CQ48" i="1"/>
  <c r="CR48" i="1" s="1"/>
  <c r="CQ46" i="1"/>
  <c r="CR46" i="1" s="1"/>
  <c r="CQ40" i="1"/>
  <c r="CQ38" i="1"/>
  <c r="CR38" i="1" s="1"/>
  <c r="CQ34" i="1"/>
  <c r="CR34" i="1" s="1"/>
  <c r="CQ32" i="1"/>
  <c r="CR32" i="1" s="1"/>
  <c r="CQ26" i="1"/>
  <c r="CR26" i="1" s="1"/>
  <c r="CQ20" i="1"/>
  <c r="CR20" i="1" s="1"/>
  <c r="CR18" i="1"/>
  <c r="CQ12" i="1"/>
  <c r="CR12" i="1" s="1"/>
  <c r="CQ8" i="1"/>
  <c r="CR8" i="1" s="1"/>
  <c r="CR290" i="1"/>
  <c r="CR280" i="1"/>
  <c r="CQ252" i="1"/>
  <c r="CR252" i="1" s="1"/>
  <c r="CR242" i="1"/>
  <c r="CQ224" i="1"/>
  <c r="CR224" i="1" s="1"/>
  <c r="CQ196" i="1"/>
  <c r="CR196" i="1" s="1"/>
  <c r="CQ190" i="1"/>
  <c r="CR190" i="1" s="1"/>
  <c r="CR110" i="1"/>
  <c r="CQ50" i="1"/>
  <c r="CR50" i="1" s="1"/>
  <c r="CR24" i="1"/>
  <c r="DB176" i="1"/>
  <c r="CR156" i="1"/>
  <c r="CR128" i="1"/>
  <c r="CR42" i="1"/>
  <c r="CQ14" i="1"/>
  <c r="CR14" i="1" s="1"/>
  <c r="CR288" i="1"/>
  <c r="CQ260" i="1"/>
  <c r="CR260" i="1" s="1"/>
  <c r="CQ232" i="1"/>
  <c r="CR232" i="1" s="1"/>
  <c r="CR174" i="1"/>
  <c r="CQ142" i="1"/>
  <c r="CR142" i="1" s="1"/>
  <c r="CR96" i="1"/>
  <c r="DA288" i="1"/>
  <c r="DB288" i="1" s="1"/>
  <c r="DA276" i="1"/>
  <c r="DB276" i="1" s="1"/>
  <c r="DB260" i="1"/>
  <c r="DA252" i="1"/>
  <c r="DB252" i="1" s="1"/>
  <c r="DA244" i="1"/>
  <c r="DB244" i="1" s="1"/>
  <c r="DA188" i="1"/>
  <c r="DA140" i="1"/>
  <c r="DB140" i="1" s="1"/>
  <c r="DA132" i="1"/>
  <c r="DB132" i="1" s="1"/>
  <c r="DA108" i="1"/>
  <c r="DB108" i="1" s="1"/>
  <c r="DA72" i="1"/>
  <c r="DB72" i="1" s="1"/>
  <c r="DA60" i="1"/>
  <c r="DB60" i="1" s="1"/>
  <c r="DA28" i="1"/>
  <c r="DB28" i="1" s="1"/>
  <c r="DB124" i="1"/>
  <c r="DB96" i="1"/>
  <c r="DA36" i="1"/>
  <c r="DB36" i="1" s="1"/>
  <c r="CR193" i="1"/>
  <c r="DK278" i="1"/>
  <c r="DL278" i="1" s="1"/>
  <c r="DK270" i="1"/>
  <c r="DL270" i="1" s="1"/>
  <c r="DK238" i="1"/>
  <c r="DL238" i="1" s="1"/>
  <c r="DK230" i="1"/>
  <c r="DL230" i="1" s="1"/>
  <c r="DK222" i="1"/>
  <c r="DL222" i="1" s="1"/>
  <c r="DK202" i="1"/>
  <c r="DL202" i="1" s="1"/>
  <c r="DK294" i="1"/>
  <c r="DL294" i="1" s="1"/>
  <c r="DK286" i="1"/>
  <c r="DL286" i="1" s="1"/>
  <c r="DL250" i="1"/>
  <c r="DU153" i="1"/>
  <c r="DV153" i="1" s="1"/>
  <c r="CR13" i="1"/>
  <c r="CR137" i="1"/>
  <c r="DL98" i="1"/>
  <c r="CN175" i="1"/>
  <c r="CQ175" i="1" s="1"/>
  <c r="CR175" i="1" s="1"/>
  <c r="CN171" i="1"/>
  <c r="CQ171" i="1" s="1"/>
  <c r="CR171" i="1" s="1"/>
  <c r="CN167" i="1"/>
  <c r="CQ167" i="1" s="1"/>
  <c r="CR167" i="1" s="1"/>
  <c r="CN163" i="1"/>
  <c r="CQ163" i="1" s="1"/>
  <c r="CR163" i="1" s="1"/>
  <c r="CN159" i="1"/>
  <c r="CQ159" i="1" s="1"/>
  <c r="CR159" i="1" s="1"/>
  <c r="CN155" i="1"/>
  <c r="CQ155" i="1" s="1"/>
  <c r="CR155" i="1" s="1"/>
  <c r="CN151" i="1"/>
  <c r="CQ151" i="1" s="1"/>
  <c r="CR151" i="1" s="1"/>
  <c r="CN147" i="1"/>
  <c r="CQ147" i="1" s="1"/>
  <c r="CR147" i="1" s="1"/>
  <c r="CN143" i="1"/>
  <c r="CQ143" i="1" s="1"/>
  <c r="CR143" i="1" s="1"/>
  <c r="CN139" i="1"/>
  <c r="CQ139" i="1" s="1"/>
  <c r="CR139" i="1" s="1"/>
  <c r="CN135" i="1"/>
  <c r="CQ135" i="1" s="1"/>
  <c r="CR135" i="1" s="1"/>
  <c r="CN131" i="1"/>
  <c r="CQ131" i="1" s="1"/>
  <c r="CR131" i="1" s="1"/>
  <c r="CN127" i="1"/>
  <c r="CQ127" i="1" s="1"/>
  <c r="CR127" i="1" s="1"/>
  <c r="CN123" i="1"/>
  <c r="CQ123" i="1" s="1"/>
  <c r="CR123" i="1" s="1"/>
  <c r="CN119" i="1"/>
  <c r="CQ119" i="1" s="1"/>
  <c r="CR119" i="1" s="1"/>
  <c r="CN115" i="1"/>
  <c r="CQ115" i="1" s="1"/>
  <c r="CR115" i="1" s="1"/>
  <c r="CN111" i="1"/>
  <c r="CQ111" i="1" s="1"/>
  <c r="CR111" i="1" s="1"/>
  <c r="CN107" i="1"/>
  <c r="CQ107" i="1" s="1"/>
  <c r="CR107" i="1" s="1"/>
  <c r="CN103" i="1"/>
  <c r="CQ103" i="1" s="1"/>
  <c r="CR103" i="1" s="1"/>
  <c r="CN99" i="1"/>
  <c r="CQ99" i="1" s="1"/>
  <c r="CR99" i="1" s="1"/>
  <c r="CN95" i="1"/>
  <c r="CQ95" i="1" s="1"/>
  <c r="CR95" i="1" s="1"/>
  <c r="CN91" i="1"/>
  <c r="CQ91" i="1" s="1"/>
  <c r="CR91" i="1" s="1"/>
  <c r="CN87" i="1"/>
  <c r="CQ87" i="1" s="1"/>
  <c r="CR87" i="1" s="1"/>
  <c r="CN83" i="1"/>
  <c r="CQ83" i="1" s="1"/>
  <c r="CR83" i="1" s="1"/>
  <c r="CN79" i="1"/>
  <c r="CQ79" i="1" s="1"/>
  <c r="CR79" i="1" s="1"/>
  <c r="CN75" i="1"/>
  <c r="CQ75" i="1" s="1"/>
  <c r="CR75" i="1" s="1"/>
  <c r="CN71" i="1"/>
  <c r="CQ71" i="1" s="1"/>
  <c r="CR71" i="1" s="1"/>
  <c r="CN67" i="1"/>
  <c r="CQ67" i="1" s="1"/>
  <c r="CR67" i="1" s="1"/>
  <c r="CN63" i="1"/>
  <c r="CN59" i="1"/>
  <c r="CQ59" i="1" s="1"/>
  <c r="CR59" i="1" s="1"/>
  <c r="CN55" i="1"/>
  <c r="CQ55" i="1" s="1"/>
  <c r="CR55" i="1" s="1"/>
  <c r="CN51" i="1"/>
  <c r="CQ51" i="1" s="1"/>
  <c r="CR51" i="1" s="1"/>
  <c r="CN47" i="1"/>
  <c r="CQ47" i="1" s="1"/>
  <c r="CR47" i="1" s="1"/>
  <c r="CN43" i="1"/>
  <c r="CQ43" i="1" s="1"/>
  <c r="CR43" i="1" s="1"/>
  <c r="CN39" i="1"/>
  <c r="CQ39" i="1" s="1"/>
  <c r="CR39" i="1" s="1"/>
  <c r="CN35" i="1"/>
  <c r="CQ35" i="1" s="1"/>
  <c r="CR35" i="1" s="1"/>
  <c r="CN31" i="1"/>
  <c r="CQ31" i="1" s="1"/>
  <c r="CR31" i="1" s="1"/>
  <c r="CN27" i="1"/>
  <c r="CQ27" i="1" s="1"/>
  <c r="CR27" i="1" s="1"/>
  <c r="CN23" i="1"/>
  <c r="CQ23" i="1" s="1"/>
  <c r="CR23" i="1" s="1"/>
  <c r="CN19" i="1"/>
  <c r="CQ19" i="1" s="1"/>
  <c r="CR19" i="1" s="1"/>
  <c r="CN15" i="1"/>
  <c r="CN11" i="1"/>
  <c r="CN7" i="1"/>
  <c r="CN3" i="1"/>
  <c r="CQ3" i="1" s="1"/>
  <c r="CR3" i="1" s="1"/>
  <c r="CX298" i="1"/>
  <c r="CX296" i="1"/>
  <c r="CX294" i="1"/>
  <c r="CX290" i="1"/>
  <c r="CX286" i="1"/>
  <c r="CX282" i="1"/>
  <c r="CX280" i="1"/>
  <c r="CX278" i="1"/>
  <c r="CX274" i="1"/>
  <c r="CX270" i="1"/>
  <c r="CX266" i="1"/>
  <c r="CX264" i="1"/>
  <c r="CX262" i="1"/>
  <c r="CX258" i="1"/>
  <c r="CX254" i="1"/>
  <c r="CX250" i="1"/>
  <c r="CX248" i="1"/>
  <c r="CX246" i="1"/>
  <c r="CX242" i="1"/>
  <c r="CX238" i="1"/>
  <c r="CX234" i="1"/>
  <c r="CX232" i="1"/>
  <c r="CX230" i="1"/>
  <c r="CX226" i="1"/>
  <c r="CX222" i="1"/>
  <c r="CX218" i="1"/>
  <c r="CX216" i="1"/>
  <c r="CX214" i="1"/>
  <c r="CX210" i="1"/>
  <c r="CX206" i="1"/>
  <c r="CX202" i="1"/>
  <c r="CX200" i="1"/>
  <c r="CX198" i="1"/>
  <c r="CX194" i="1"/>
  <c r="CX190" i="1"/>
  <c r="CX186" i="1"/>
  <c r="CX184" i="1"/>
  <c r="CX182" i="1"/>
  <c r="CX178" i="1"/>
  <c r="CX174" i="1"/>
  <c r="CX170" i="1"/>
  <c r="CX168" i="1"/>
  <c r="DA168" i="1" s="1"/>
  <c r="DB168" i="1" s="1"/>
  <c r="CX166" i="1"/>
  <c r="DA166" i="1" s="1"/>
  <c r="DB166" i="1" s="1"/>
  <c r="CX162" i="1"/>
  <c r="CX158" i="1"/>
  <c r="CX154" i="1"/>
  <c r="CX152" i="1"/>
  <c r="CX150" i="1"/>
  <c r="CX146" i="1"/>
  <c r="DB146" i="1" s="1"/>
  <c r="CX142" i="1"/>
  <c r="CX138" i="1"/>
  <c r="CX136" i="1"/>
  <c r="CX134" i="1"/>
  <c r="CX130" i="1"/>
  <c r="CX126" i="1"/>
  <c r="CX122" i="1"/>
  <c r="CX120" i="1"/>
  <c r="CX118" i="1"/>
  <c r="CX114" i="1"/>
  <c r="CX110" i="1"/>
  <c r="CX106" i="1"/>
  <c r="CX104" i="1"/>
  <c r="CX102" i="1"/>
  <c r="CX98" i="1"/>
  <c r="CX94" i="1"/>
  <c r="CX90" i="1"/>
  <c r="CX88" i="1"/>
  <c r="CX86" i="1"/>
  <c r="CX82" i="1"/>
  <c r="CX80" i="1"/>
  <c r="CX78" i="1"/>
  <c r="CX76" i="1"/>
  <c r="CX74" i="1"/>
  <c r="CX70" i="1"/>
  <c r="CX68" i="1"/>
  <c r="CX66" i="1"/>
  <c r="CX64" i="1"/>
  <c r="CX62" i="1"/>
  <c r="CX58" i="1"/>
  <c r="CX54" i="1"/>
  <c r="CX50" i="1"/>
  <c r="CX48" i="1"/>
  <c r="CX46" i="1"/>
  <c r="CX42" i="1"/>
  <c r="CX40" i="1"/>
  <c r="CX38" i="1"/>
  <c r="CX34" i="1"/>
  <c r="CX32" i="1"/>
  <c r="CX30" i="1"/>
  <c r="CX26" i="1"/>
  <c r="CX22" i="1"/>
  <c r="CX18" i="1"/>
  <c r="CX16" i="1"/>
  <c r="CX14" i="1"/>
  <c r="CX12" i="1"/>
  <c r="CX10" i="1"/>
  <c r="CX6" i="1"/>
  <c r="CX4" i="1"/>
  <c r="DB4" i="1" s="1"/>
  <c r="DL254" i="1"/>
  <c r="DL184" i="1"/>
  <c r="DL12" i="1"/>
  <c r="DU216" i="1"/>
  <c r="DV216" i="1" s="1"/>
  <c r="DK296" i="1"/>
  <c r="DL296" i="1" s="1"/>
  <c r="DK288" i="1"/>
  <c r="DL288" i="1" s="1"/>
  <c r="DK260" i="1"/>
  <c r="DL260" i="1" s="1"/>
  <c r="DK258" i="1"/>
  <c r="DL258" i="1" s="1"/>
  <c r="DK252" i="1"/>
  <c r="DL252" i="1" s="1"/>
  <c r="DK248" i="1"/>
  <c r="DL248" i="1" s="1"/>
  <c r="DK246" i="1"/>
  <c r="DL246" i="1" s="1"/>
  <c r="DK242" i="1"/>
  <c r="DL242" i="1" s="1"/>
  <c r="DK236" i="1"/>
  <c r="DL236" i="1" s="1"/>
  <c r="DK234" i="1"/>
  <c r="DL234" i="1" s="1"/>
  <c r="DK226" i="1"/>
  <c r="DL226" i="1" s="1"/>
  <c r="DK220" i="1"/>
  <c r="DL220" i="1" s="1"/>
  <c r="DK218" i="1"/>
  <c r="DL218" i="1" s="1"/>
  <c r="DK214" i="1"/>
  <c r="DL214" i="1" s="1"/>
  <c r="DL212" i="1"/>
  <c r="DK210" i="1"/>
  <c r="DL210" i="1" s="1"/>
  <c r="DK208" i="1"/>
  <c r="DL208" i="1" s="1"/>
  <c r="DK206" i="1"/>
  <c r="DL206" i="1" s="1"/>
  <c r="DK200" i="1"/>
  <c r="DL200" i="1" s="1"/>
  <c r="DK196" i="1"/>
  <c r="DL196" i="1" s="1"/>
  <c r="DK194" i="1"/>
  <c r="DL194" i="1" s="1"/>
  <c r="DK188" i="1"/>
  <c r="DL188" i="1" s="1"/>
  <c r="DK186" i="1"/>
  <c r="DL186" i="1" s="1"/>
  <c r="DK182" i="1"/>
  <c r="DK178" i="1"/>
  <c r="DL178" i="1" s="1"/>
  <c r="DK176" i="1"/>
  <c r="DL176" i="1"/>
  <c r="DK166" i="1"/>
  <c r="DL166" i="1" s="1"/>
  <c r="DK164" i="1"/>
  <c r="DL164" i="1" s="1"/>
  <c r="DK162" i="1"/>
  <c r="DL162" i="1" s="1"/>
  <c r="DK154" i="1"/>
  <c r="DL154" i="1" s="1"/>
  <c r="DL148" i="1"/>
  <c r="DK130" i="1"/>
  <c r="DL130" i="1" s="1"/>
  <c r="DK124" i="1"/>
  <c r="DL124" i="1" s="1"/>
  <c r="DK118" i="1"/>
  <c r="DL118" i="1" s="1"/>
  <c r="DK116" i="1"/>
  <c r="DL116" i="1" s="1"/>
  <c r="DK110" i="1"/>
  <c r="DL110" i="1" s="1"/>
  <c r="DL108" i="1"/>
  <c r="DK100" i="1"/>
  <c r="DL100" i="1" s="1"/>
  <c r="DK82" i="1"/>
  <c r="DL82" i="1" s="1"/>
  <c r="DK76" i="1"/>
  <c r="DL76" i="1"/>
  <c r="DK66" i="1"/>
  <c r="DL66" i="1" s="1"/>
  <c r="DK52" i="1"/>
  <c r="DL52" i="1"/>
  <c r="DK50" i="1"/>
  <c r="DL50" i="1" s="1"/>
  <c r="DK44" i="1"/>
  <c r="DL44" i="1"/>
  <c r="DK36" i="1"/>
  <c r="DL36" i="1" s="1"/>
  <c r="DK26" i="1"/>
  <c r="DL26" i="1" s="1"/>
  <c r="DK18" i="1"/>
  <c r="DL18" i="1" s="1"/>
  <c r="DK10" i="1"/>
  <c r="DL10" i="1" s="1"/>
  <c r="DK262" i="1"/>
  <c r="DL262" i="1" s="1"/>
  <c r="DL244" i="1"/>
  <c r="DK156" i="1"/>
  <c r="DL156" i="1" s="1"/>
  <c r="DK92" i="1"/>
  <c r="DL92" i="1" s="1"/>
  <c r="DK68" i="1"/>
  <c r="DL68" i="1" s="1"/>
  <c r="DL28" i="1"/>
  <c r="DU192" i="1"/>
  <c r="DV192" i="1" s="1"/>
  <c r="DU157" i="1"/>
  <c r="DV157" i="1" s="1"/>
  <c r="DU144" i="1"/>
  <c r="DV144" i="1" s="1"/>
  <c r="DU128" i="1"/>
  <c r="DV128" i="1" s="1"/>
  <c r="BN61" i="1"/>
  <c r="BX199" i="1"/>
  <c r="BX193" i="1"/>
  <c r="CR199" i="1"/>
  <c r="DH2" i="1"/>
  <c r="DK2" i="1" s="1"/>
  <c r="DL2" i="1" s="1"/>
  <c r="DL137" i="1"/>
  <c r="DU155" i="1"/>
  <c r="DV155" i="1" s="1"/>
  <c r="DV149" i="1"/>
  <c r="DU145" i="1"/>
  <c r="DV145" i="1" s="1"/>
  <c r="DU143" i="1"/>
  <c r="DV143" i="1" s="1"/>
  <c r="DV139" i="1"/>
  <c r="DU135" i="1"/>
  <c r="DV135" i="1" s="1"/>
  <c r="DU133" i="1"/>
  <c r="DV133" i="1" s="1"/>
  <c r="DV164" i="1"/>
  <c r="DU116" i="1"/>
  <c r="DV116" i="1" s="1"/>
  <c r="DU86" i="1"/>
  <c r="DV86" i="1" s="1"/>
  <c r="DU2" i="1"/>
  <c r="DV2" i="1" s="1"/>
  <c r="DU168" i="1"/>
  <c r="DV168" i="1" s="1"/>
  <c r="DU136" i="1"/>
  <c r="DV136" i="1" s="1"/>
  <c r="DU50" i="1"/>
  <c r="DB137" i="1"/>
  <c r="DH99" i="1"/>
  <c r="DK99" i="1" s="1"/>
  <c r="DL99" i="1" s="1"/>
  <c r="DH89" i="1"/>
  <c r="DK89" i="1" s="1"/>
  <c r="DL89" i="1" s="1"/>
  <c r="DH83" i="1"/>
  <c r="DK83" i="1" s="1"/>
  <c r="DL83" i="1" s="1"/>
  <c r="DH73" i="1"/>
  <c r="DK73" i="1" s="1"/>
  <c r="DL73" i="1" s="1"/>
  <c r="DH67" i="1"/>
  <c r="DK67" i="1" s="1"/>
  <c r="DL67" i="1" s="1"/>
  <c r="DH57" i="1"/>
  <c r="DK57" i="1" s="1"/>
  <c r="DL57" i="1" s="1"/>
  <c r="DH51" i="1"/>
  <c r="DK51" i="1" s="1"/>
  <c r="DL51" i="1" s="1"/>
  <c r="DH41" i="1"/>
  <c r="DK41" i="1" s="1"/>
  <c r="DL41" i="1" s="1"/>
  <c r="DH35" i="1"/>
  <c r="DK35" i="1" s="1"/>
  <c r="DL35" i="1" s="1"/>
  <c r="DH25" i="1"/>
  <c r="DK25" i="1" s="1"/>
  <c r="DL25" i="1" s="1"/>
  <c r="DH19" i="1"/>
  <c r="DK19" i="1" s="1"/>
  <c r="DL19" i="1" s="1"/>
  <c r="DH9" i="1"/>
  <c r="DK9" i="1" s="1"/>
  <c r="DL9" i="1" s="1"/>
  <c r="DH3" i="1"/>
  <c r="DK3" i="1" s="1"/>
  <c r="DL3" i="1" s="1"/>
  <c r="DU212" i="1"/>
  <c r="DV212" i="1" s="1"/>
  <c r="DU176" i="1"/>
  <c r="DV176" i="1" s="1"/>
  <c r="DU90" i="1"/>
  <c r="DV90" i="1" s="1"/>
  <c r="DU96" i="1"/>
  <c r="DV96" i="1" s="1"/>
  <c r="DU54" i="1"/>
  <c r="DV54" i="1" s="1"/>
  <c r="DU38" i="1"/>
  <c r="DV38" i="1" s="1"/>
  <c r="DU22" i="1"/>
  <c r="DV22" i="1" s="1"/>
  <c r="DL193" i="1"/>
  <c r="DU208" i="1"/>
  <c r="DV208" i="1" s="1"/>
  <c r="DU160" i="1"/>
  <c r="DV160" i="1" s="1"/>
  <c r="DU152" i="1"/>
  <c r="DV152" i="1" s="1"/>
  <c r="DU132" i="1"/>
  <c r="DV132" i="1" s="1"/>
  <c r="DV104" i="1"/>
  <c r="DV58" i="1"/>
  <c r="DV18" i="1"/>
  <c r="DL199" i="1"/>
  <c r="DU214" i="1"/>
  <c r="DV214" i="1" s="1"/>
  <c r="DU210" i="1"/>
  <c r="DV210" i="1" s="1"/>
  <c r="DV204" i="1"/>
  <c r="DU198" i="1"/>
  <c r="DV198" i="1" s="1"/>
  <c r="DU194" i="1"/>
  <c r="DV194" i="1" s="1"/>
  <c r="DU190" i="1"/>
  <c r="DV190" i="1" s="1"/>
  <c r="DV186" i="1"/>
  <c r="DU174" i="1"/>
  <c r="DV174" i="1" s="1"/>
  <c r="DV170" i="1"/>
  <c r="DU166" i="1"/>
  <c r="DV166" i="1" s="1"/>
  <c r="DU156" i="1"/>
  <c r="DV156" i="1"/>
  <c r="DU142" i="1"/>
  <c r="DV142" i="1"/>
  <c r="DU140" i="1"/>
  <c r="DV140" i="1" s="1"/>
  <c r="DU138" i="1"/>
  <c r="DU134" i="1"/>
  <c r="DV134" i="1" s="1"/>
  <c r="DU126" i="1"/>
  <c r="DV126" i="1"/>
  <c r="DU122" i="1"/>
  <c r="DV122" i="1" s="1"/>
  <c r="DU110" i="1"/>
  <c r="DV110" i="1" s="1"/>
  <c r="DU102" i="1"/>
  <c r="DV102" i="1" s="1"/>
  <c r="DV92" i="1"/>
  <c r="DU84" i="1"/>
  <c r="DV84" i="1" s="1"/>
  <c r="DU76" i="1"/>
  <c r="DV76" i="1" s="1"/>
  <c r="DU72" i="1"/>
  <c r="DV72" i="1" s="1"/>
  <c r="DV70" i="1"/>
  <c r="DU68" i="1"/>
  <c r="DV68" i="1" s="1"/>
  <c r="DV64" i="1"/>
  <c r="DU60" i="1"/>
  <c r="DV60" i="1" s="1"/>
  <c r="DU56" i="1"/>
  <c r="DV56" i="1" s="1"/>
  <c r="DU52" i="1"/>
  <c r="DV52" i="1" s="1"/>
  <c r="DV48" i="1"/>
  <c r="DU44" i="1"/>
  <c r="DV44" i="1" s="1"/>
  <c r="DU40" i="1"/>
  <c r="DV40" i="1" s="1"/>
  <c r="DU36" i="1"/>
  <c r="DV36" i="1" s="1"/>
  <c r="DU30" i="1"/>
  <c r="DV30" i="1" s="1"/>
  <c r="DU28" i="1"/>
  <c r="DV28" i="1" s="1"/>
  <c r="DU24" i="1"/>
  <c r="DV24" i="1" s="1"/>
  <c r="DU16" i="1"/>
  <c r="DV16" i="1" s="1"/>
  <c r="DU6" i="1"/>
  <c r="DV6" i="1" s="1"/>
  <c r="DV130" i="1"/>
  <c r="DV106" i="1"/>
  <c r="DV94" i="1"/>
  <c r="DU62" i="1"/>
  <c r="DV62" i="1" s="1"/>
  <c r="DU32" i="1"/>
  <c r="DV32" i="1" s="1"/>
  <c r="DU20" i="1"/>
  <c r="DV20" i="1" s="1"/>
  <c r="DU8" i="1"/>
  <c r="DV8" i="1" s="1"/>
  <c r="DL61" i="1"/>
  <c r="DV199" i="1"/>
  <c r="DL146" i="1"/>
  <c r="DV193" i="1"/>
  <c r="N53" i="1"/>
  <c r="O53" i="1" s="1"/>
  <c r="N33" i="1"/>
  <c r="O33" i="1" s="1"/>
  <c r="N9" i="1"/>
  <c r="O9" i="1" s="1"/>
  <c r="N282" i="1"/>
  <c r="O282" i="1" s="1"/>
  <c r="N165" i="1"/>
  <c r="O165" i="1" s="1"/>
  <c r="N45" i="1"/>
  <c r="O45" i="1" s="1"/>
  <c r="N17" i="1"/>
  <c r="O17" i="1" s="1"/>
  <c r="N157" i="1"/>
  <c r="O157" i="1" s="1"/>
  <c r="N153" i="1"/>
  <c r="O153" i="1" s="1"/>
  <c r="O145" i="1"/>
  <c r="O129" i="1"/>
  <c r="N121" i="1"/>
  <c r="O121" i="1" s="1"/>
  <c r="N105" i="1"/>
  <c r="O105" i="1" s="1"/>
  <c r="O93" i="1"/>
  <c r="N89" i="1"/>
  <c r="O89" i="1" s="1"/>
  <c r="N85" i="1"/>
  <c r="O85" i="1" s="1"/>
  <c r="N73" i="1"/>
  <c r="O73" i="1" s="1"/>
  <c r="N69" i="1"/>
  <c r="O69" i="1" s="1"/>
  <c r="O65" i="1"/>
  <c r="N57" i="1"/>
  <c r="O57" i="1" s="1"/>
  <c r="N49" i="1"/>
  <c r="O49" i="1" s="1"/>
  <c r="N41" i="1"/>
  <c r="O41" i="1" s="1"/>
  <c r="N37" i="1"/>
  <c r="O37" i="1" s="1"/>
  <c r="N29" i="1"/>
  <c r="O29" i="1" s="1"/>
  <c r="N25" i="1"/>
  <c r="O25" i="1" s="1"/>
  <c r="N21" i="1"/>
  <c r="O21" i="1" s="1"/>
  <c r="N13" i="1"/>
  <c r="O13" i="1" s="1"/>
  <c r="N5" i="1"/>
  <c r="O5" i="1" s="1"/>
  <c r="N97" i="1"/>
  <c r="O97" i="1" s="1"/>
  <c r="O246" i="1"/>
  <c r="N297" i="1"/>
  <c r="O297" i="1" s="1"/>
  <c r="N289" i="1"/>
  <c r="O289" i="1" s="1"/>
  <c r="N281" i="1"/>
  <c r="O281" i="1" s="1"/>
  <c r="N273" i="1"/>
  <c r="O273" i="1" s="1"/>
  <c r="N265" i="1"/>
  <c r="O265" i="1" s="1"/>
  <c r="N257" i="1"/>
  <c r="O257" i="1" s="1"/>
  <c r="N249" i="1"/>
  <c r="O249" i="1" s="1"/>
  <c r="N241" i="1"/>
  <c r="O241" i="1" s="1"/>
  <c r="N233" i="1"/>
  <c r="O233" i="1" s="1"/>
  <c r="N225" i="1"/>
  <c r="O225" i="1" s="1"/>
  <c r="N217" i="1"/>
  <c r="O217" i="1" s="1"/>
  <c r="N209" i="1"/>
  <c r="O209" i="1" s="1"/>
  <c r="N201" i="1"/>
  <c r="O201" i="1" s="1"/>
  <c r="N113" i="1"/>
  <c r="O113" i="1" s="1"/>
  <c r="O293" i="1"/>
  <c r="O285" i="1"/>
  <c r="O277" i="1"/>
  <c r="O269" i="1"/>
  <c r="O261" i="1"/>
  <c r="O253" i="1"/>
  <c r="O245" i="1"/>
  <c r="O237" i="1"/>
  <c r="O229" i="1"/>
  <c r="O221" i="1"/>
  <c r="O213" i="1"/>
  <c r="O205" i="1"/>
  <c r="O197" i="1"/>
  <c r="O189" i="1"/>
  <c r="O181" i="1"/>
  <c r="O173" i="1"/>
  <c r="O161" i="1"/>
  <c r="O141" i="1"/>
  <c r="N133" i="1"/>
  <c r="O133" i="1" s="1"/>
  <c r="O125" i="1"/>
  <c r="N117" i="1"/>
  <c r="O117" i="1" s="1"/>
  <c r="N101" i="1"/>
  <c r="O101" i="1" s="1"/>
  <c r="O81" i="1"/>
  <c r="O250" i="1"/>
  <c r="O198" i="1"/>
  <c r="O186" i="1"/>
  <c r="O166" i="1"/>
  <c r="N138" i="1"/>
  <c r="O138" i="1" s="1"/>
  <c r="N134" i="1"/>
  <c r="O134" i="1" s="1"/>
  <c r="N222" i="1"/>
  <c r="O222" i="1" s="1"/>
  <c r="N185" i="1"/>
  <c r="O185" i="1" s="1"/>
  <c r="N177" i="1"/>
  <c r="O177" i="1" s="1"/>
  <c r="N169" i="1"/>
  <c r="O169" i="1" s="1"/>
  <c r="N149" i="1"/>
  <c r="O149" i="1" s="1"/>
  <c r="N109" i="1"/>
  <c r="O109" i="1" s="1"/>
  <c r="N77" i="1"/>
  <c r="O77" i="1" s="1"/>
  <c r="K296" i="1"/>
  <c r="K288" i="1"/>
  <c r="K280" i="1"/>
  <c r="K272" i="1"/>
  <c r="K264" i="1"/>
  <c r="K256" i="1"/>
  <c r="K248" i="1"/>
  <c r="K240" i="1"/>
  <c r="K232" i="1"/>
  <c r="K224" i="1"/>
  <c r="K216" i="1"/>
  <c r="K208" i="1"/>
  <c r="K200" i="1"/>
  <c r="K192" i="1"/>
  <c r="K184" i="1"/>
  <c r="K176" i="1"/>
  <c r="K168" i="1"/>
  <c r="K160" i="1"/>
  <c r="K148" i="1"/>
  <c r="K140" i="1"/>
  <c r="K132" i="1"/>
  <c r="K120" i="1"/>
  <c r="K112" i="1"/>
  <c r="K104" i="1"/>
  <c r="K96" i="1"/>
  <c r="K88" i="1"/>
  <c r="K80" i="1"/>
  <c r="K72" i="1"/>
  <c r="K68" i="1"/>
  <c r="K64" i="1"/>
  <c r="K56" i="1"/>
  <c r="K52" i="1"/>
  <c r="K48" i="1"/>
  <c r="K44" i="1"/>
  <c r="K40" i="1"/>
  <c r="K36" i="1"/>
  <c r="K32" i="1"/>
  <c r="K24" i="1"/>
  <c r="K20" i="1"/>
  <c r="K16" i="1"/>
  <c r="K12" i="1"/>
  <c r="K8" i="1"/>
  <c r="K4" i="1"/>
  <c r="O4" i="1" s="1"/>
  <c r="K2" i="1"/>
  <c r="K292" i="1"/>
  <c r="K284" i="1"/>
  <c r="K276" i="1"/>
  <c r="K268" i="1"/>
  <c r="K260" i="1"/>
  <c r="K252" i="1"/>
  <c r="K244" i="1"/>
  <c r="K236" i="1"/>
  <c r="K228" i="1"/>
  <c r="K220" i="1"/>
  <c r="K212" i="1"/>
  <c r="K204" i="1"/>
  <c r="K196" i="1"/>
  <c r="K188" i="1"/>
  <c r="K180" i="1"/>
  <c r="K172" i="1"/>
  <c r="K164" i="1"/>
  <c r="K156" i="1"/>
  <c r="K152" i="1"/>
  <c r="K144" i="1"/>
  <c r="K136" i="1"/>
  <c r="K128" i="1"/>
  <c r="K124" i="1"/>
  <c r="K116" i="1"/>
  <c r="K108" i="1"/>
  <c r="K100" i="1"/>
  <c r="K92" i="1"/>
  <c r="K84" i="1"/>
  <c r="K76" i="1"/>
  <c r="K60" i="1"/>
  <c r="K28" i="1"/>
  <c r="K118" i="1"/>
  <c r="K110" i="1"/>
  <c r="K102" i="1"/>
  <c r="K94" i="1"/>
  <c r="K90" i="1"/>
  <c r="K78" i="1"/>
  <c r="K74" i="1"/>
  <c r="K70" i="1"/>
  <c r="K58" i="1"/>
  <c r="K14" i="1"/>
  <c r="K298" i="1"/>
  <c r="K278" i="1"/>
  <c r="K254" i="1"/>
  <c r="K234" i="1"/>
  <c r="K214" i="1"/>
  <c r="K190" i="1"/>
  <c r="K170" i="1"/>
  <c r="K150" i="1"/>
  <c r="K126" i="1"/>
  <c r="K106" i="1"/>
  <c r="K86" i="1"/>
  <c r="K62" i="1"/>
  <c r="K295" i="1"/>
  <c r="K291" i="1"/>
  <c r="K283" i="1"/>
  <c r="K271" i="1"/>
  <c r="K263" i="1"/>
  <c r="K255" i="1"/>
  <c r="K247" i="1"/>
  <c r="K239" i="1"/>
  <c r="K231" i="1"/>
  <c r="K219" i="1"/>
  <c r="K211" i="1"/>
  <c r="K203" i="1"/>
  <c r="K195" i="1"/>
  <c r="K187" i="1"/>
  <c r="K179" i="1"/>
  <c r="K171" i="1"/>
  <c r="K163" i="1"/>
  <c r="K159" i="1"/>
  <c r="K155" i="1"/>
  <c r="K151" i="1"/>
  <c r="K147" i="1"/>
  <c r="K143" i="1"/>
  <c r="K139" i="1"/>
  <c r="K135" i="1"/>
  <c r="K131" i="1"/>
  <c r="K127" i="1"/>
  <c r="K123" i="1"/>
  <c r="K119" i="1"/>
  <c r="K115" i="1"/>
  <c r="K111" i="1"/>
  <c r="K107" i="1"/>
  <c r="K103" i="1"/>
  <c r="K99" i="1"/>
  <c r="K95" i="1"/>
  <c r="K91" i="1"/>
  <c r="K87" i="1"/>
  <c r="K83" i="1"/>
  <c r="K79" i="1"/>
  <c r="K75" i="1"/>
  <c r="K71" i="1"/>
  <c r="K67" i="1"/>
  <c r="K63" i="1"/>
  <c r="K59" i="1"/>
  <c r="K55" i="1"/>
  <c r="K51" i="1"/>
  <c r="K47" i="1"/>
  <c r="K43" i="1"/>
  <c r="K39" i="1"/>
  <c r="K35" i="1"/>
  <c r="K31" i="1"/>
  <c r="K27" i="1"/>
  <c r="K23" i="1"/>
  <c r="K19" i="1"/>
  <c r="K15" i="1"/>
  <c r="K11" i="1"/>
  <c r="K7" i="1"/>
  <c r="K3" i="1"/>
  <c r="K299" i="1"/>
  <c r="K287" i="1"/>
  <c r="K279" i="1"/>
  <c r="K275" i="1"/>
  <c r="K267" i="1"/>
  <c r="K259" i="1"/>
  <c r="K251" i="1"/>
  <c r="K243" i="1"/>
  <c r="K235" i="1"/>
  <c r="K227" i="1"/>
  <c r="K223" i="1"/>
  <c r="K215" i="1"/>
  <c r="K207" i="1"/>
  <c r="K199" i="1"/>
  <c r="O199" i="1" s="1"/>
  <c r="K191" i="1"/>
  <c r="K183" i="1"/>
  <c r="K175" i="1"/>
  <c r="K167" i="1"/>
  <c r="K290" i="1"/>
  <c r="K274" i="1"/>
  <c r="K258" i="1"/>
  <c r="K242" i="1"/>
  <c r="K226" i="1"/>
  <c r="K210" i="1"/>
  <c r="K194" i="1"/>
  <c r="K178" i="1"/>
  <c r="K162" i="1"/>
  <c r="K146" i="1"/>
  <c r="O146" i="1" s="1"/>
  <c r="K130" i="1"/>
  <c r="K114" i="1"/>
  <c r="K98" i="1"/>
  <c r="K82" i="1"/>
  <c r="K66" i="1"/>
  <c r="K54" i="1"/>
  <c r="K50" i="1"/>
  <c r="K46" i="1"/>
  <c r="K42" i="1"/>
  <c r="K38" i="1"/>
  <c r="K34" i="1"/>
  <c r="K30" i="1"/>
  <c r="K26" i="1"/>
  <c r="K22" i="1"/>
  <c r="K18" i="1"/>
  <c r="K10" i="1"/>
  <c r="K6" i="1"/>
  <c r="DV66" i="1" l="1"/>
  <c r="CR140" i="1"/>
  <c r="DB92" i="1"/>
  <c r="DB256" i="1"/>
  <c r="BX50" i="1"/>
  <c r="BX192" i="1"/>
  <c r="CH120" i="1"/>
  <c r="AI87" i="1"/>
  <c r="BN46" i="1"/>
  <c r="AS35" i="1"/>
  <c r="AI151" i="1"/>
  <c r="CR90" i="1"/>
  <c r="BC128" i="1"/>
  <c r="BD128" i="1" s="1"/>
  <c r="DV42" i="1"/>
  <c r="DL216" i="1"/>
  <c r="CH40" i="1"/>
  <c r="CH24" i="1"/>
  <c r="BX10" i="1"/>
  <c r="BN52" i="1"/>
  <c r="BX184" i="1"/>
  <c r="BX176" i="1"/>
  <c r="AS173" i="1"/>
  <c r="AI268" i="1"/>
  <c r="DL264" i="1"/>
  <c r="DV138" i="1"/>
  <c r="DB188" i="1"/>
  <c r="CH82" i="1"/>
  <c r="BX154" i="1"/>
  <c r="CH118" i="1"/>
  <c r="BX104" i="1"/>
  <c r="BX140" i="1"/>
  <c r="BX206" i="1"/>
  <c r="AI152" i="1"/>
  <c r="AI176" i="1"/>
  <c r="AI196" i="1"/>
  <c r="AI216" i="1"/>
  <c r="AS71" i="1"/>
  <c r="AI52" i="1"/>
  <c r="AI244" i="1"/>
  <c r="AI264" i="1"/>
  <c r="AI288" i="1"/>
  <c r="CQ54" i="1"/>
  <c r="CR54" i="1"/>
  <c r="BD254" i="1"/>
  <c r="BD214" i="1"/>
  <c r="BD222" i="1"/>
  <c r="BD298" i="1"/>
  <c r="DV124" i="1"/>
  <c r="DB84" i="1"/>
  <c r="CH114" i="1"/>
  <c r="BX78" i="1"/>
  <c r="BX128" i="1"/>
  <c r="BX86" i="1"/>
  <c r="BX38" i="1"/>
  <c r="BN36" i="1"/>
  <c r="AI88" i="1"/>
  <c r="CG54" i="1"/>
  <c r="CH54" i="1" s="1"/>
  <c r="O154" i="1"/>
  <c r="DV182" i="1"/>
  <c r="DU118" i="1"/>
  <c r="DV118" i="1" s="1"/>
  <c r="DU124" i="1"/>
  <c r="DW2" i="1"/>
  <c r="DB24" i="1"/>
  <c r="DB148" i="1"/>
  <c r="CQ78" i="1"/>
  <c r="CR78" i="1" s="1"/>
  <c r="CQ278" i="1"/>
  <c r="CR278" i="1" s="1"/>
  <c r="CH38" i="1"/>
  <c r="CH86" i="1"/>
  <c r="CH98" i="1"/>
  <c r="CH130" i="1"/>
  <c r="CH162" i="1"/>
  <c r="CH178" i="1"/>
  <c r="BW22" i="1"/>
  <c r="BX22" i="1" s="1"/>
  <c r="BX94" i="1"/>
  <c r="BW102" i="1"/>
  <c r="BX102" i="1" s="1"/>
  <c r="BX148" i="1"/>
  <c r="CH66" i="1"/>
  <c r="BM78" i="1"/>
  <c r="BN78" i="1" s="1"/>
  <c r="AH68" i="1"/>
  <c r="AI68" i="1" s="1"/>
  <c r="AR39" i="1"/>
  <c r="AS39" i="1" s="1"/>
  <c r="AS279" i="1"/>
  <c r="AI8" i="1"/>
  <c r="AI32" i="1"/>
  <c r="AI48" i="1"/>
  <c r="AI160" i="1"/>
  <c r="AI180" i="1"/>
  <c r="AI200" i="1"/>
  <c r="AI224" i="1"/>
  <c r="AI240" i="1"/>
  <c r="AI260" i="1"/>
  <c r="AI280" i="1"/>
  <c r="DU120" i="1"/>
  <c r="DV120" i="1" s="1"/>
  <c r="DU154" i="1"/>
  <c r="DV154" i="1" s="1"/>
  <c r="CQ28" i="1"/>
  <c r="CR28" i="1"/>
  <c r="BW42" i="1"/>
  <c r="BX42" i="1" s="1"/>
  <c r="BW132" i="1"/>
  <c r="BX132" i="1" s="1"/>
  <c r="BW142" i="1"/>
  <c r="BX142" i="1" s="1"/>
  <c r="BW150" i="1"/>
  <c r="BX150" i="1" s="1"/>
  <c r="BW168" i="1"/>
  <c r="BX168" i="1" s="1"/>
  <c r="DU148" i="1"/>
  <c r="DV148" i="1"/>
  <c r="DA224" i="1"/>
  <c r="DB224" i="1" s="1"/>
  <c r="BX120" i="1"/>
  <c r="CQ180" i="1"/>
  <c r="CR180" i="1" s="1"/>
  <c r="N294" i="1"/>
  <c r="O294" i="1" s="1"/>
  <c r="O218" i="1"/>
  <c r="CR64" i="1"/>
  <c r="BX166" i="1"/>
  <c r="DU112" i="1"/>
  <c r="DV112" i="1" s="1"/>
  <c r="DA208" i="1"/>
  <c r="DB208" i="1" s="1"/>
  <c r="BW194" i="1"/>
  <c r="BX194" i="1" s="1"/>
  <c r="BW202" i="1"/>
  <c r="BX202" i="1" s="1"/>
  <c r="DA26" i="1"/>
  <c r="DB26" i="1" s="1"/>
  <c r="DA38" i="1"/>
  <c r="DB38" i="1" s="1"/>
  <c r="DA62" i="1"/>
  <c r="DB62" i="1" s="1"/>
  <c r="DA80" i="1"/>
  <c r="DB80" i="1" s="1"/>
  <c r="DA104" i="1"/>
  <c r="DB104" i="1"/>
  <c r="DA130" i="1"/>
  <c r="DB130" i="1" s="1"/>
  <c r="DA182" i="1"/>
  <c r="DB182" i="1" s="1"/>
  <c r="DA206" i="1"/>
  <c r="DB206" i="1" s="1"/>
  <c r="DA232" i="1"/>
  <c r="DB232" i="1" s="1"/>
  <c r="DA246" i="1"/>
  <c r="DB246" i="1" s="1"/>
  <c r="DA258" i="1"/>
  <c r="DB258" i="1" s="1"/>
  <c r="DA270" i="1"/>
  <c r="DB270" i="1" s="1"/>
  <c r="DA282" i="1"/>
  <c r="DB282" i="1" s="1"/>
  <c r="DA296" i="1"/>
  <c r="DB296" i="1" s="1"/>
  <c r="CQ11" i="1"/>
  <c r="CR11" i="1"/>
  <c r="BW147" i="1"/>
  <c r="BX147" i="1" s="1"/>
  <c r="AR13" i="1"/>
  <c r="AS13" i="1" s="1"/>
  <c r="AR33" i="1"/>
  <c r="AS33" i="1" s="1"/>
  <c r="AR45" i="1"/>
  <c r="AS45" i="1" s="1"/>
  <c r="AR65" i="1"/>
  <c r="AS65" i="1" s="1"/>
  <c r="AR89" i="1"/>
  <c r="AS89" i="1" s="1"/>
  <c r="AR97" i="1"/>
  <c r="AS97" i="1" s="1"/>
  <c r="AR129" i="1"/>
  <c r="AS129" i="1" s="1"/>
  <c r="AR155" i="1"/>
  <c r="AS155" i="1" s="1"/>
  <c r="AR187" i="1"/>
  <c r="AS187" i="1" s="1"/>
  <c r="AR219" i="1"/>
  <c r="AS219" i="1" s="1"/>
  <c r="AR251" i="1"/>
  <c r="AS251" i="1" s="1"/>
  <c r="AH26" i="1"/>
  <c r="AI26" i="1" s="1"/>
  <c r="AH74" i="1"/>
  <c r="AI74" i="1" s="1"/>
  <c r="AH90" i="1"/>
  <c r="AI90" i="1" s="1"/>
  <c r="AH122" i="1"/>
  <c r="AI122" i="1" s="1"/>
  <c r="AH154" i="1"/>
  <c r="AI154" i="1" s="1"/>
  <c r="AH170" i="1"/>
  <c r="AI170" i="1" s="1"/>
  <c r="AI202" i="1"/>
  <c r="AH202" i="1"/>
  <c r="AH234" i="1"/>
  <c r="AI234" i="1" s="1"/>
  <c r="AH250" i="1"/>
  <c r="AI250" i="1" s="1"/>
  <c r="AH282" i="1"/>
  <c r="AI282" i="1" s="1"/>
  <c r="O202" i="1"/>
  <c r="DA16" i="1"/>
  <c r="DB16" i="1" s="1"/>
  <c r="DA40" i="1"/>
  <c r="DB40" i="1" s="1"/>
  <c r="DA64" i="1"/>
  <c r="DB64" i="1"/>
  <c r="DA82" i="1"/>
  <c r="DB82" i="1" s="1"/>
  <c r="DA94" i="1"/>
  <c r="DB94" i="1" s="1"/>
  <c r="DA120" i="1"/>
  <c r="DB120" i="1"/>
  <c r="DA134" i="1"/>
  <c r="DB134" i="1" s="1"/>
  <c r="DA158" i="1"/>
  <c r="DB158" i="1" s="1"/>
  <c r="DA184" i="1"/>
  <c r="DB184" i="1" s="1"/>
  <c r="DA210" i="1"/>
  <c r="DB210" i="1" s="1"/>
  <c r="DA234" i="1"/>
  <c r="DB234" i="1"/>
  <c r="DA262" i="1"/>
  <c r="DB262" i="1" s="1"/>
  <c r="DA286" i="1"/>
  <c r="DB286" i="1" s="1"/>
  <c r="CQ63" i="1"/>
  <c r="CR63" i="1"/>
  <c r="CG83" i="1"/>
  <c r="CH83" i="1" s="1"/>
  <c r="AR5" i="1"/>
  <c r="AS5" i="1" s="1"/>
  <c r="AR15" i="1"/>
  <c r="AS15" i="1" s="1"/>
  <c r="AR47" i="1"/>
  <c r="AS47" i="1" s="1"/>
  <c r="AR143" i="1"/>
  <c r="AS143" i="1" s="1"/>
  <c r="AR207" i="1"/>
  <c r="AS207" i="1" s="1"/>
  <c r="AR239" i="1"/>
  <c r="AS239" i="1" s="1"/>
  <c r="AH30" i="1"/>
  <c r="AI30" i="1" s="1"/>
  <c r="AH46" i="1"/>
  <c r="AI46" i="1" s="1"/>
  <c r="AH78" i="1"/>
  <c r="AI78" i="1" s="1"/>
  <c r="AH110" i="1"/>
  <c r="AI110" i="1" s="1"/>
  <c r="AH142" i="1"/>
  <c r="AI142" i="1" s="1"/>
  <c r="AH174" i="1"/>
  <c r="AI174" i="1" s="1"/>
  <c r="AH222" i="1"/>
  <c r="AI222" i="1" s="1"/>
  <c r="AH238" i="1"/>
  <c r="AI238" i="1" s="1"/>
  <c r="AH286" i="1"/>
  <c r="AI286" i="1" s="1"/>
  <c r="O174" i="1"/>
  <c r="O266" i="1"/>
  <c r="DA10" i="1"/>
  <c r="DB10" i="1" s="1"/>
  <c r="DA18" i="1"/>
  <c r="DB18" i="1" s="1"/>
  <c r="DA32" i="1"/>
  <c r="DB32" i="1" s="1"/>
  <c r="DA42" i="1"/>
  <c r="DB42" i="1" s="1"/>
  <c r="DA54" i="1"/>
  <c r="DB54" i="1" s="1"/>
  <c r="DA66" i="1"/>
  <c r="DB66" i="1" s="1"/>
  <c r="DA76" i="1"/>
  <c r="DB76" i="1" s="1"/>
  <c r="DA86" i="1"/>
  <c r="DB86" i="1" s="1"/>
  <c r="DA98" i="1"/>
  <c r="DB98" i="1" s="1"/>
  <c r="DA110" i="1"/>
  <c r="DB110" i="1" s="1"/>
  <c r="DA122" i="1"/>
  <c r="DB122" i="1" s="1"/>
  <c r="DA136" i="1"/>
  <c r="DB136" i="1" s="1"/>
  <c r="DA150" i="1"/>
  <c r="DB150" i="1"/>
  <c r="DA162" i="1"/>
  <c r="DB162" i="1" s="1"/>
  <c r="DA174" i="1"/>
  <c r="DB174" i="1" s="1"/>
  <c r="DA186" i="1"/>
  <c r="DB186" i="1" s="1"/>
  <c r="DA200" i="1"/>
  <c r="DB200" i="1" s="1"/>
  <c r="DA214" i="1"/>
  <c r="DB214" i="1" s="1"/>
  <c r="DA226" i="1"/>
  <c r="DB226" i="1" s="1"/>
  <c r="DA238" i="1"/>
  <c r="DB238" i="1" s="1"/>
  <c r="DA250" i="1"/>
  <c r="DB250" i="1" s="1"/>
  <c r="DA264" i="1"/>
  <c r="DB264" i="1" s="1"/>
  <c r="DA278" i="1"/>
  <c r="DB278" i="1" s="1"/>
  <c r="DA290" i="1"/>
  <c r="DB290" i="1" s="1"/>
  <c r="BW99" i="1"/>
  <c r="BX99" i="1" s="1"/>
  <c r="BW131" i="1"/>
  <c r="BX131" i="1" s="1"/>
  <c r="AR9" i="1"/>
  <c r="AS9" i="1" s="1"/>
  <c r="AR17" i="1"/>
  <c r="AS17" i="1" s="1"/>
  <c r="AR29" i="1"/>
  <c r="AS29" i="1" s="1"/>
  <c r="AR41" i="1"/>
  <c r="AS41" i="1" s="1"/>
  <c r="AR49" i="1"/>
  <c r="AS49" i="1" s="1"/>
  <c r="AR73" i="1"/>
  <c r="AS73" i="1" s="1"/>
  <c r="AR81" i="1"/>
  <c r="AS81" i="1" s="1"/>
  <c r="AS93" i="1"/>
  <c r="AR93" i="1"/>
  <c r="AR105" i="1"/>
  <c r="AS105" i="1" s="1"/>
  <c r="AR113" i="1"/>
  <c r="AS113" i="1" s="1"/>
  <c r="AR125" i="1"/>
  <c r="AS125" i="1" s="1"/>
  <c r="AR147" i="1"/>
  <c r="AS147" i="1" s="1"/>
  <c r="AR163" i="1"/>
  <c r="AS163" i="1" s="1"/>
  <c r="AR179" i="1"/>
  <c r="AS179" i="1" s="1"/>
  <c r="AR195" i="1"/>
  <c r="AS195" i="1"/>
  <c r="AR211" i="1"/>
  <c r="AS211" i="1" s="1"/>
  <c r="AR227" i="1"/>
  <c r="AS227" i="1" s="1"/>
  <c r="AR243" i="1"/>
  <c r="AS243" i="1" s="1"/>
  <c r="AR259" i="1"/>
  <c r="AS259" i="1" s="1"/>
  <c r="AH18" i="1"/>
  <c r="AI18" i="1" s="1"/>
  <c r="AH34" i="1"/>
  <c r="AI34" i="1" s="1"/>
  <c r="AH50" i="1"/>
  <c r="AI50" i="1" s="1"/>
  <c r="AH66" i="1"/>
  <c r="AI66" i="1" s="1"/>
  <c r="AH82" i="1"/>
  <c r="AI82" i="1" s="1"/>
  <c r="AH98" i="1"/>
  <c r="AI98" i="1" s="1"/>
  <c r="AH114" i="1"/>
  <c r="AI114" i="1" s="1"/>
  <c r="AH130" i="1"/>
  <c r="AI130" i="1" s="1"/>
  <c r="AH162" i="1"/>
  <c r="AI162" i="1" s="1"/>
  <c r="AH178" i="1"/>
  <c r="AI178" i="1" s="1"/>
  <c r="AH194" i="1"/>
  <c r="AI194" i="1" s="1"/>
  <c r="AH210" i="1"/>
  <c r="AI210" i="1" s="1"/>
  <c r="AH226" i="1"/>
  <c r="AI226" i="1" s="1"/>
  <c r="AH242" i="1"/>
  <c r="AI242" i="1" s="1"/>
  <c r="AH258" i="1"/>
  <c r="AI258" i="1" s="1"/>
  <c r="AH274" i="1"/>
  <c r="AI274" i="1" s="1"/>
  <c r="AH290" i="1"/>
  <c r="AI290" i="1" s="1"/>
  <c r="DA14" i="1"/>
  <c r="DB14" i="1" s="1"/>
  <c r="DA48" i="1"/>
  <c r="DB48" i="1" s="1"/>
  <c r="DA70" i="1"/>
  <c r="DB70" i="1"/>
  <c r="DA90" i="1"/>
  <c r="DB90" i="1" s="1"/>
  <c r="DA118" i="1"/>
  <c r="DB118" i="1" s="1"/>
  <c r="DA142" i="1"/>
  <c r="DB142" i="1" s="1"/>
  <c r="DA154" i="1"/>
  <c r="DB154" i="1" s="1"/>
  <c r="DA194" i="1"/>
  <c r="DB194" i="1" s="1"/>
  <c r="DA218" i="1"/>
  <c r="DB218" i="1" s="1"/>
  <c r="CG81" i="1"/>
  <c r="CH81" i="1" s="1"/>
  <c r="BW115" i="1"/>
  <c r="BX115" i="1" s="1"/>
  <c r="AR25" i="1"/>
  <c r="AS25" i="1" s="1"/>
  <c r="AR57" i="1"/>
  <c r="AS57" i="1" s="1"/>
  <c r="AR77" i="1"/>
  <c r="AS77" i="1" s="1"/>
  <c r="AR109" i="1"/>
  <c r="AS109" i="1" s="1"/>
  <c r="AR121" i="1"/>
  <c r="AS121" i="1" s="1"/>
  <c r="AR141" i="1"/>
  <c r="AS141" i="1" s="1"/>
  <c r="AR171" i="1"/>
  <c r="AS171" i="1" s="1"/>
  <c r="AR203" i="1"/>
  <c r="AS203" i="1" s="1"/>
  <c r="AR235" i="1"/>
  <c r="AS235" i="1" s="1"/>
  <c r="AH10" i="1"/>
  <c r="AI10" i="1" s="1"/>
  <c r="AH42" i="1"/>
  <c r="AI42" i="1" s="1"/>
  <c r="AH58" i="1"/>
  <c r="AI58" i="1" s="1"/>
  <c r="AH106" i="1"/>
  <c r="AI106" i="1" s="1"/>
  <c r="AH138" i="1"/>
  <c r="AI138" i="1" s="1"/>
  <c r="AH186" i="1"/>
  <c r="AI186" i="1" s="1"/>
  <c r="AH218" i="1"/>
  <c r="AI218" i="1" s="1"/>
  <c r="AH266" i="1"/>
  <c r="AI266" i="1" s="1"/>
  <c r="AH298" i="1"/>
  <c r="AI298" i="1" s="1"/>
  <c r="DA6" i="1"/>
  <c r="DB6" i="1" s="1"/>
  <c r="DA30" i="1"/>
  <c r="DB30" i="1" s="1"/>
  <c r="DA50" i="1"/>
  <c r="DB50" i="1" s="1"/>
  <c r="DA74" i="1"/>
  <c r="DB74" i="1" s="1"/>
  <c r="DA106" i="1"/>
  <c r="DB106" i="1" s="1"/>
  <c r="DA170" i="1"/>
  <c r="DB170" i="1" s="1"/>
  <c r="DA198" i="1"/>
  <c r="DB198" i="1" s="1"/>
  <c r="DA222" i="1"/>
  <c r="DB222" i="1" s="1"/>
  <c r="DA248" i="1"/>
  <c r="DB248" i="1" s="1"/>
  <c r="DA274" i="1"/>
  <c r="DB274" i="1" s="1"/>
  <c r="DA298" i="1"/>
  <c r="DB298" i="1" s="1"/>
  <c r="CQ15" i="1"/>
  <c r="CR15" i="1" s="1"/>
  <c r="BW121" i="1"/>
  <c r="BX121" i="1" s="1"/>
  <c r="AR27" i="1"/>
  <c r="AS27" i="1" s="1"/>
  <c r="AR37" i="1"/>
  <c r="AS37" i="1" s="1"/>
  <c r="AR59" i="1"/>
  <c r="AS59" i="1" s="1"/>
  <c r="AR69" i="1"/>
  <c r="AS69" i="1" s="1"/>
  <c r="AR79" i="1"/>
  <c r="AS79" i="1" s="1"/>
  <c r="AR91" i="1"/>
  <c r="AS91" i="1" s="1"/>
  <c r="AR101" i="1"/>
  <c r="AS101" i="1" s="1"/>
  <c r="AR111" i="1"/>
  <c r="AS111" i="1" s="1"/>
  <c r="AR123" i="1"/>
  <c r="AS123" i="1" s="1"/>
  <c r="AR133" i="1"/>
  <c r="AS133" i="1" s="1"/>
  <c r="AR159" i="1"/>
  <c r="AS159" i="1" s="1"/>
  <c r="AR175" i="1"/>
  <c r="AS175" i="1" s="1"/>
  <c r="AR191" i="1"/>
  <c r="AS191" i="1" s="1"/>
  <c r="AR223" i="1"/>
  <c r="AS223" i="1" s="1"/>
  <c r="AR255" i="1"/>
  <c r="AS255" i="1" s="1"/>
  <c r="AH14" i="1"/>
  <c r="AI14" i="1" s="1"/>
  <c r="AH62" i="1"/>
  <c r="AI62" i="1" s="1"/>
  <c r="AH94" i="1"/>
  <c r="AI94" i="1" s="1"/>
  <c r="AH126" i="1"/>
  <c r="AI126" i="1" s="1"/>
  <c r="AI158" i="1"/>
  <c r="AH158" i="1"/>
  <c r="AH190" i="1"/>
  <c r="AI190" i="1" s="1"/>
  <c r="AH206" i="1"/>
  <c r="AI206" i="1" s="1"/>
  <c r="AH254" i="1"/>
  <c r="AI254" i="1" s="1"/>
  <c r="AH270" i="1"/>
  <c r="AI270" i="1" s="1"/>
  <c r="N230" i="1"/>
  <c r="O230" i="1" s="1"/>
  <c r="DA12" i="1"/>
  <c r="DB12" i="1" s="1"/>
  <c r="DA22" i="1"/>
  <c r="DB22" i="1" s="1"/>
  <c r="DA34" i="1"/>
  <c r="DB34" i="1" s="1"/>
  <c r="DA46" i="1"/>
  <c r="DB46" i="1" s="1"/>
  <c r="DA58" i="1"/>
  <c r="DB58" i="1" s="1"/>
  <c r="DA68" i="1"/>
  <c r="DB68" i="1" s="1"/>
  <c r="DA78" i="1"/>
  <c r="DB78" i="1" s="1"/>
  <c r="DA88" i="1"/>
  <c r="DB88" i="1" s="1"/>
  <c r="DA102" i="1"/>
  <c r="DB102" i="1" s="1"/>
  <c r="DA114" i="1"/>
  <c r="DB114" i="1" s="1"/>
  <c r="DA126" i="1"/>
  <c r="DB126" i="1" s="1"/>
  <c r="DA138" i="1"/>
  <c r="DB138" i="1" s="1"/>
  <c r="DA152" i="1"/>
  <c r="DB152" i="1" s="1"/>
  <c r="DA178" i="1"/>
  <c r="DB178" i="1" s="1"/>
  <c r="DA190" i="1"/>
  <c r="DB190" i="1" s="1"/>
  <c r="DA202" i="1"/>
  <c r="DB202" i="1" s="1"/>
  <c r="DA216" i="1"/>
  <c r="DB216" i="1" s="1"/>
  <c r="DA230" i="1"/>
  <c r="DB230" i="1" s="1"/>
  <c r="DA242" i="1"/>
  <c r="DB242" i="1" s="1"/>
  <c r="DA254" i="1"/>
  <c r="DB254" i="1" s="1"/>
  <c r="DA266" i="1"/>
  <c r="DB266" i="1" s="1"/>
  <c r="DA280" i="1"/>
  <c r="DB280" i="1" s="1"/>
  <c r="DA294" i="1"/>
  <c r="DB294" i="1" s="1"/>
  <c r="CQ7" i="1"/>
  <c r="CR7" i="1" s="1"/>
  <c r="CG75" i="1"/>
  <c r="CH75" i="1" s="1"/>
  <c r="CG77" i="1"/>
  <c r="CH77" i="1" s="1"/>
  <c r="BW105" i="1"/>
  <c r="BX105" i="1" s="1"/>
  <c r="AR11" i="1"/>
  <c r="AS11" i="1" s="1"/>
  <c r="AR21" i="1"/>
  <c r="AS21" i="1" s="1"/>
  <c r="AR31" i="1"/>
  <c r="AS31" i="1" s="1"/>
  <c r="AR43" i="1"/>
  <c r="AS43" i="1" s="1"/>
  <c r="AR53" i="1"/>
  <c r="AS53" i="1" s="1"/>
  <c r="AR63" i="1"/>
  <c r="AS63" i="1" s="1"/>
  <c r="AR75" i="1"/>
  <c r="AS75" i="1" s="1"/>
  <c r="AR85" i="1"/>
  <c r="AS85" i="1" s="1"/>
  <c r="AR95" i="1"/>
  <c r="AS95" i="1" s="1"/>
  <c r="AR107" i="1"/>
  <c r="AS107" i="1" s="1"/>
  <c r="AR117" i="1"/>
  <c r="AS117" i="1" s="1"/>
  <c r="AR127" i="1"/>
  <c r="AS127" i="1" s="1"/>
  <c r="AR139" i="1"/>
  <c r="AS139" i="1" s="1"/>
  <c r="AR151" i="1"/>
  <c r="AS151" i="1" s="1"/>
  <c r="AR167" i="1"/>
  <c r="AS167" i="1" s="1"/>
  <c r="AR183" i="1"/>
  <c r="AS183" i="1" s="1"/>
  <c r="AR215" i="1"/>
  <c r="AS215" i="1"/>
  <c r="AR231" i="1"/>
  <c r="AS231" i="1" s="1"/>
  <c r="AR247" i="1"/>
  <c r="AS247" i="1" s="1"/>
  <c r="AH6" i="1"/>
  <c r="AI6" i="1" s="1"/>
  <c r="AH22" i="1"/>
  <c r="AI22" i="1" s="1"/>
  <c r="AH38" i="1"/>
  <c r="AI38" i="1" s="1"/>
  <c r="AH54" i="1"/>
  <c r="AI54" i="1" s="1"/>
  <c r="AH70" i="1"/>
  <c r="AI70" i="1" s="1"/>
  <c r="AH86" i="1"/>
  <c r="AI86" i="1" s="1"/>
  <c r="AH102" i="1"/>
  <c r="AI102" i="1" s="1"/>
  <c r="AH118" i="1"/>
  <c r="AI118" i="1" s="1"/>
  <c r="AH134" i="1"/>
  <c r="AI134" i="1" s="1"/>
  <c r="AH150" i="1"/>
  <c r="AI150" i="1" s="1"/>
  <c r="AH166" i="1"/>
  <c r="AI166" i="1" s="1"/>
  <c r="AH182" i="1"/>
  <c r="AI182" i="1" s="1"/>
  <c r="AH198" i="1"/>
  <c r="AI198" i="1" s="1"/>
  <c r="AH214" i="1"/>
  <c r="AI214" i="1" s="1"/>
  <c r="AH230" i="1"/>
  <c r="AI230" i="1" s="1"/>
  <c r="AH246" i="1"/>
  <c r="AI246" i="1" s="1"/>
  <c r="AI262" i="1"/>
  <c r="AH262" i="1"/>
  <c r="AH278" i="1"/>
  <c r="AI278" i="1" s="1"/>
  <c r="AH294" i="1"/>
  <c r="AI294" i="1" s="1"/>
  <c r="N6" i="1"/>
  <c r="O6" i="1" s="1"/>
  <c r="N42" i="1"/>
  <c r="O42" i="1" s="1"/>
  <c r="N130" i="1"/>
  <c r="O130" i="1" s="1"/>
  <c r="N175" i="1"/>
  <c r="O175" i="1" s="1"/>
  <c r="N267" i="1"/>
  <c r="O267" i="1" s="1"/>
  <c r="N15" i="1"/>
  <c r="O15" i="1" s="1"/>
  <c r="N63" i="1"/>
  <c r="O63" i="1" s="1"/>
  <c r="N111" i="1"/>
  <c r="O111" i="1" s="1"/>
  <c r="N143" i="1"/>
  <c r="O143" i="1" s="1"/>
  <c r="N187" i="1"/>
  <c r="O187" i="1"/>
  <c r="N255" i="1"/>
  <c r="O255" i="1" s="1"/>
  <c r="N291" i="1"/>
  <c r="O291" i="1" s="1"/>
  <c r="N190" i="1"/>
  <c r="O190" i="1" s="1"/>
  <c r="N70" i="1"/>
  <c r="O70" i="1" s="1"/>
  <c r="N94" i="1"/>
  <c r="O94" i="1" s="1"/>
  <c r="N92" i="1"/>
  <c r="O92" i="1" s="1"/>
  <c r="N180" i="1"/>
  <c r="O180" i="1" s="1"/>
  <c r="N40" i="1"/>
  <c r="O40" i="1" s="1"/>
  <c r="N148" i="1"/>
  <c r="O148" i="1" s="1"/>
  <c r="N243" i="1"/>
  <c r="O243" i="1" s="1"/>
  <c r="N83" i="1"/>
  <c r="O83" i="1" s="1"/>
  <c r="N298" i="1"/>
  <c r="O298" i="1" s="1"/>
  <c r="N26" i="1"/>
  <c r="O26" i="1" s="1"/>
  <c r="N66" i="1"/>
  <c r="O66" i="1" s="1"/>
  <c r="N194" i="1"/>
  <c r="O194" i="1" s="1"/>
  <c r="N258" i="1"/>
  <c r="O258" i="1" s="1"/>
  <c r="N207" i="1"/>
  <c r="O207" i="1" s="1"/>
  <c r="N235" i="1"/>
  <c r="O235" i="1" s="1"/>
  <c r="N299" i="1"/>
  <c r="O299" i="1" s="1"/>
  <c r="N31" i="1"/>
  <c r="O31" i="1" s="1"/>
  <c r="N47" i="1"/>
  <c r="O47" i="1" s="1"/>
  <c r="N79" i="1"/>
  <c r="O79" i="1" s="1"/>
  <c r="N95" i="1"/>
  <c r="O95" i="1" s="1"/>
  <c r="N127" i="1"/>
  <c r="O127" i="1" s="1"/>
  <c r="N159" i="1"/>
  <c r="O159" i="1" s="1"/>
  <c r="N219" i="1"/>
  <c r="O219" i="1" s="1"/>
  <c r="N106" i="1"/>
  <c r="O106" i="1" s="1"/>
  <c r="N278" i="1"/>
  <c r="O278" i="1" s="1"/>
  <c r="N28" i="1"/>
  <c r="O28" i="1" s="1"/>
  <c r="N124" i="1"/>
  <c r="O124" i="1" s="1"/>
  <c r="N152" i="1"/>
  <c r="O152" i="1" s="1"/>
  <c r="N212" i="1"/>
  <c r="O212" i="1" s="1"/>
  <c r="N244" i="1"/>
  <c r="O244" i="1" s="1"/>
  <c r="N276" i="1"/>
  <c r="O276" i="1" s="1"/>
  <c r="N20" i="1"/>
  <c r="O20" i="1" s="1"/>
  <c r="N56" i="1"/>
  <c r="O56" i="1" s="1"/>
  <c r="N80" i="1"/>
  <c r="O80" i="1" s="1"/>
  <c r="N112" i="1"/>
  <c r="O112" i="1" s="1"/>
  <c r="N184" i="1"/>
  <c r="O184" i="1" s="1"/>
  <c r="N10" i="1"/>
  <c r="O10" i="1" s="1"/>
  <c r="N30" i="1"/>
  <c r="O30" i="1"/>
  <c r="N46" i="1"/>
  <c r="O46" i="1" s="1"/>
  <c r="N82" i="1"/>
  <c r="O82" i="1" s="1"/>
  <c r="N210" i="1"/>
  <c r="O210" i="1" s="1"/>
  <c r="N274" i="1"/>
  <c r="O274" i="1" s="1"/>
  <c r="N183" i="1"/>
  <c r="O183" i="1" s="1"/>
  <c r="N215" i="1"/>
  <c r="O215" i="1" s="1"/>
  <c r="N275" i="1"/>
  <c r="O275" i="1" s="1"/>
  <c r="N3" i="1"/>
  <c r="O3" i="1" s="1"/>
  <c r="N19" i="1"/>
  <c r="O19" i="1" s="1"/>
  <c r="N35" i="1"/>
  <c r="O35" i="1"/>
  <c r="N51" i="1"/>
  <c r="O51" i="1" s="1"/>
  <c r="N67" i="1"/>
  <c r="O67" i="1" s="1"/>
  <c r="N99" i="1"/>
  <c r="O99" i="1" s="1"/>
  <c r="N115" i="1"/>
  <c r="O115" i="1" s="1"/>
  <c r="N131" i="1"/>
  <c r="O131" i="1" s="1"/>
  <c r="N147" i="1"/>
  <c r="O147" i="1" s="1"/>
  <c r="N163" i="1"/>
  <c r="O163" i="1" s="1"/>
  <c r="N195" i="1"/>
  <c r="O195" i="1" s="1"/>
  <c r="N231" i="1"/>
  <c r="O231" i="1" s="1"/>
  <c r="N263" i="1"/>
  <c r="O263" i="1" s="1"/>
  <c r="N295" i="1"/>
  <c r="O295" i="1" s="1"/>
  <c r="N126" i="1"/>
  <c r="O126" i="1" s="1"/>
  <c r="N214" i="1"/>
  <c r="O214" i="1" s="1"/>
  <c r="N74" i="1"/>
  <c r="O74" i="1" s="1"/>
  <c r="N102" i="1"/>
  <c r="O102" i="1"/>
  <c r="N60" i="1"/>
  <c r="O60" i="1" s="1"/>
  <c r="N100" i="1"/>
  <c r="O100" i="1" s="1"/>
  <c r="N128" i="1"/>
  <c r="O128" i="1" s="1"/>
  <c r="N156" i="1"/>
  <c r="O156" i="1" s="1"/>
  <c r="N188" i="1"/>
  <c r="O188" i="1" s="1"/>
  <c r="N220" i="1"/>
  <c r="O220" i="1" s="1"/>
  <c r="N252" i="1"/>
  <c r="O252" i="1" s="1"/>
  <c r="N284" i="1"/>
  <c r="O284" i="1" s="1"/>
  <c r="N8" i="1"/>
  <c r="O8" i="1" s="1"/>
  <c r="N24" i="1"/>
  <c r="O24" i="1" s="1"/>
  <c r="N44" i="1"/>
  <c r="O44" i="1" s="1"/>
  <c r="N64" i="1"/>
  <c r="O64" i="1" s="1"/>
  <c r="N88" i="1"/>
  <c r="O88" i="1" s="1"/>
  <c r="N120" i="1"/>
  <c r="O120" i="1" s="1"/>
  <c r="N160" i="1"/>
  <c r="O160" i="1" s="1"/>
  <c r="N192" i="1"/>
  <c r="O192" i="1" s="1"/>
  <c r="N224" i="1"/>
  <c r="O224" i="1" s="1"/>
  <c r="N256" i="1"/>
  <c r="O256" i="1" s="1"/>
  <c r="N288" i="1"/>
  <c r="O288" i="1" s="1"/>
  <c r="N18" i="1"/>
  <c r="O18" i="1" s="1"/>
  <c r="N34" i="1"/>
  <c r="O34" i="1" s="1"/>
  <c r="N50" i="1"/>
  <c r="O50" i="1" s="1"/>
  <c r="N98" i="1"/>
  <c r="O98" i="1" s="1"/>
  <c r="N162" i="1"/>
  <c r="O162" i="1" s="1"/>
  <c r="N226" i="1"/>
  <c r="O226" i="1" s="1"/>
  <c r="N290" i="1"/>
  <c r="O290" i="1" s="1"/>
  <c r="N191" i="1"/>
  <c r="O191" i="1" s="1"/>
  <c r="N223" i="1"/>
  <c r="O223" i="1" s="1"/>
  <c r="N251" i="1"/>
  <c r="O251" i="1" s="1"/>
  <c r="N279" i="1"/>
  <c r="O279" i="1" s="1"/>
  <c r="N7" i="1"/>
  <c r="O7" i="1"/>
  <c r="N23" i="1"/>
  <c r="O23" i="1" s="1"/>
  <c r="N39" i="1"/>
  <c r="O39" i="1" s="1"/>
  <c r="N55" i="1"/>
  <c r="O55" i="1" s="1"/>
  <c r="N71" i="1"/>
  <c r="O71" i="1" s="1"/>
  <c r="N87" i="1"/>
  <c r="O87" i="1" s="1"/>
  <c r="N103" i="1"/>
  <c r="O103" i="1" s="1"/>
  <c r="N119" i="1"/>
  <c r="O119" i="1" s="1"/>
  <c r="N135" i="1"/>
  <c r="O135" i="1" s="1"/>
  <c r="N151" i="1"/>
  <c r="O151" i="1" s="1"/>
  <c r="N171" i="1"/>
  <c r="O171" i="1" s="1"/>
  <c r="N203" i="1"/>
  <c r="O203" i="1" s="1"/>
  <c r="N239" i="1"/>
  <c r="O239" i="1" s="1"/>
  <c r="N271" i="1"/>
  <c r="O271" i="1" s="1"/>
  <c r="N62" i="1"/>
  <c r="O62" i="1" s="1"/>
  <c r="N150" i="1"/>
  <c r="O150" i="1" s="1"/>
  <c r="N234" i="1"/>
  <c r="O234" i="1" s="1"/>
  <c r="N14" i="1"/>
  <c r="O14" i="1" s="1"/>
  <c r="N78" i="1"/>
  <c r="O78" i="1" s="1"/>
  <c r="N110" i="1"/>
  <c r="O110" i="1" s="1"/>
  <c r="N76" i="1"/>
  <c r="O76" i="1" s="1"/>
  <c r="N108" i="1"/>
  <c r="O108" i="1" s="1"/>
  <c r="N136" i="1"/>
  <c r="O136" i="1" s="1"/>
  <c r="N164" i="1"/>
  <c r="O164" i="1" s="1"/>
  <c r="N196" i="1"/>
  <c r="O196" i="1" s="1"/>
  <c r="N228" i="1"/>
  <c r="O228" i="1" s="1"/>
  <c r="N260" i="1"/>
  <c r="O260" i="1" s="1"/>
  <c r="N292" i="1"/>
  <c r="O292" i="1" s="1"/>
  <c r="N12" i="1"/>
  <c r="O12" i="1" s="1"/>
  <c r="N32" i="1"/>
  <c r="O32" i="1" s="1"/>
  <c r="N48" i="1"/>
  <c r="O48" i="1" s="1"/>
  <c r="N68" i="1"/>
  <c r="O68" i="1" s="1"/>
  <c r="N96" i="1"/>
  <c r="O96" i="1" s="1"/>
  <c r="N132" i="1"/>
  <c r="O132" i="1" s="1"/>
  <c r="N168" i="1"/>
  <c r="O168" i="1" s="1"/>
  <c r="N200" i="1"/>
  <c r="O200" i="1" s="1"/>
  <c r="N232" i="1"/>
  <c r="O232" i="1" s="1"/>
  <c r="N264" i="1"/>
  <c r="O264" i="1" s="1"/>
  <c r="N296" i="1"/>
  <c r="O296" i="1" s="1"/>
  <c r="N22" i="1"/>
  <c r="O22" i="1" s="1"/>
  <c r="N38" i="1"/>
  <c r="O38" i="1" s="1"/>
  <c r="N54" i="1"/>
  <c r="O54" i="1"/>
  <c r="N114" i="1"/>
  <c r="O114" i="1" s="1"/>
  <c r="N178" i="1"/>
  <c r="O178" i="1" s="1"/>
  <c r="N242" i="1"/>
  <c r="O242" i="1" s="1"/>
  <c r="N167" i="1"/>
  <c r="O167" i="1" s="1"/>
  <c r="N227" i="1"/>
  <c r="O227" i="1" s="1"/>
  <c r="N259" i="1"/>
  <c r="O259" i="1" s="1"/>
  <c r="N287" i="1"/>
  <c r="O287" i="1" s="1"/>
  <c r="N11" i="1"/>
  <c r="O11" i="1" s="1"/>
  <c r="N27" i="1"/>
  <c r="O27" i="1" s="1"/>
  <c r="N43" i="1"/>
  <c r="O43" i="1" s="1"/>
  <c r="N59" i="1"/>
  <c r="O59" i="1" s="1"/>
  <c r="N75" i="1"/>
  <c r="O75" i="1" s="1"/>
  <c r="N91" i="1"/>
  <c r="O91" i="1" s="1"/>
  <c r="N107" i="1"/>
  <c r="O107" i="1" s="1"/>
  <c r="N123" i="1"/>
  <c r="O123" i="1" s="1"/>
  <c r="N139" i="1"/>
  <c r="O139" i="1" s="1"/>
  <c r="N155" i="1"/>
  <c r="O155" i="1" s="1"/>
  <c r="N179" i="1"/>
  <c r="O179" i="1" s="1"/>
  <c r="N211" i="1"/>
  <c r="O211" i="1" s="1"/>
  <c r="N247" i="1"/>
  <c r="O247" i="1" s="1"/>
  <c r="N283" i="1"/>
  <c r="O283" i="1" s="1"/>
  <c r="N86" i="1"/>
  <c r="O86" i="1" s="1"/>
  <c r="N170" i="1"/>
  <c r="O170" i="1" s="1"/>
  <c r="N254" i="1"/>
  <c r="O254" i="1" s="1"/>
  <c r="N58" i="1"/>
  <c r="O58" i="1" s="1"/>
  <c r="N90" i="1"/>
  <c r="O90" i="1" s="1"/>
  <c r="N118" i="1"/>
  <c r="O118" i="1"/>
  <c r="N84" i="1"/>
  <c r="O84" i="1" s="1"/>
  <c r="N116" i="1"/>
  <c r="O116" i="1" s="1"/>
  <c r="N144" i="1"/>
  <c r="O144" i="1" s="1"/>
  <c r="N172" i="1"/>
  <c r="O172" i="1" s="1"/>
  <c r="N204" i="1"/>
  <c r="O204" i="1" s="1"/>
  <c r="N236" i="1"/>
  <c r="O236" i="1" s="1"/>
  <c r="N268" i="1"/>
  <c r="O268" i="1" s="1"/>
  <c r="N2" i="1"/>
  <c r="O2" i="1" s="1"/>
  <c r="N16" i="1"/>
  <c r="O16" i="1" s="1"/>
  <c r="N36" i="1"/>
  <c r="O36" i="1" s="1"/>
  <c r="N52" i="1"/>
  <c r="O52" i="1" s="1"/>
  <c r="N72" i="1"/>
  <c r="O72" i="1" s="1"/>
  <c r="N104" i="1"/>
  <c r="O104" i="1" s="1"/>
  <c r="N140" i="1"/>
  <c r="O140" i="1" s="1"/>
  <c r="N176" i="1"/>
  <c r="O176" i="1" s="1"/>
  <c r="N208" i="1"/>
  <c r="O208" i="1" s="1"/>
  <c r="N240" i="1"/>
  <c r="O240" i="1" s="1"/>
  <c r="N272" i="1"/>
  <c r="O272" i="1" s="1"/>
  <c r="N216" i="1"/>
  <c r="O216" i="1" s="1"/>
  <c r="N248" i="1"/>
  <c r="O248" i="1" s="1"/>
  <c r="N280" i="1"/>
  <c r="O280" i="1" s="1"/>
</calcChain>
</file>

<file path=xl/sharedStrings.xml><?xml version="1.0" encoding="utf-8"?>
<sst xmlns="http://schemas.openxmlformats.org/spreadsheetml/2006/main" count="727" uniqueCount="727">
  <si>
    <t>sl</t>
  </si>
  <si>
    <t>id</t>
  </si>
  <si>
    <t>tname</t>
  </si>
  <si>
    <t>marchBasic</t>
  </si>
  <si>
    <t>aprilBasic</t>
  </si>
  <si>
    <t>mayBasic</t>
  </si>
  <si>
    <t>juneBasic</t>
  </si>
  <si>
    <t>julyBasic</t>
  </si>
  <si>
    <t>augustBasic</t>
  </si>
  <si>
    <t>septemberBasic</t>
  </si>
  <si>
    <t>octoberBasic</t>
  </si>
  <si>
    <t>novemberBasic</t>
  </si>
  <si>
    <t>decemberBasic</t>
  </si>
  <si>
    <t>januaryBasic</t>
  </si>
  <si>
    <t>februaryBasic</t>
  </si>
  <si>
    <t>marchHRA</t>
  </si>
  <si>
    <t>marchDA</t>
  </si>
  <si>
    <t>marchAddl</t>
  </si>
  <si>
    <t>marchGross</t>
  </si>
  <si>
    <t>marchGPF</t>
  </si>
  <si>
    <t>marchGSLI</t>
  </si>
  <si>
    <t>marchPTAX</t>
  </si>
  <si>
    <t>marchNetpay</t>
  </si>
  <si>
    <t>aprilDA</t>
  </si>
  <si>
    <t>aprilHRA</t>
  </si>
  <si>
    <t>aprilAddl</t>
  </si>
  <si>
    <t>aprilGross</t>
  </si>
  <si>
    <t>aprilGPF</t>
  </si>
  <si>
    <t>aprilGSLI</t>
  </si>
  <si>
    <t>aprilPTAX</t>
  </si>
  <si>
    <t>aprilNetpay</t>
  </si>
  <si>
    <t>mayDA</t>
  </si>
  <si>
    <t>mayHRA</t>
  </si>
  <si>
    <t>mayAddl</t>
  </si>
  <si>
    <t>mayGross</t>
  </si>
  <si>
    <t>mayGPF</t>
  </si>
  <si>
    <t>mayGSLI</t>
  </si>
  <si>
    <t>mayPTAX</t>
  </si>
  <si>
    <t>mayNetpay</t>
  </si>
  <si>
    <t>marchMA</t>
  </si>
  <si>
    <t>aprilMA</t>
  </si>
  <si>
    <t>mayMA</t>
  </si>
  <si>
    <t>juneDA</t>
  </si>
  <si>
    <t>juneHRA</t>
  </si>
  <si>
    <t>juneAddl</t>
  </si>
  <si>
    <t>juneMA</t>
  </si>
  <si>
    <t>juneGross</t>
  </si>
  <si>
    <t>juneGPF</t>
  </si>
  <si>
    <t>juneGSLI</t>
  </si>
  <si>
    <t>junePTAX</t>
  </si>
  <si>
    <t>juneNetpay</t>
  </si>
  <si>
    <t>julyDA</t>
  </si>
  <si>
    <t>julyHRA</t>
  </si>
  <si>
    <t>julyAddl</t>
  </si>
  <si>
    <t>julyMA</t>
  </si>
  <si>
    <t>julyGross</t>
  </si>
  <si>
    <t>julyGPF</t>
  </si>
  <si>
    <t>julyGSLI</t>
  </si>
  <si>
    <t>julyPTAX</t>
  </si>
  <si>
    <t>julyNetpay</t>
  </si>
  <si>
    <t>septemberDA</t>
  </si>
  <si>
    <t>septemberHRA</t>
  </si>
  <si>
    <t>septemberAddl</t>
  </si>
  <si>
    <t>septemberMA</t>
  </si>
  <si>
    <t>septemberGross</t>
  </si>
  <si>
    <t>septemberGPF</t>
  </si>
  <si>
    <t>septemberGSLI</t>
  </si>
  <si>
    <t>septemberPTAX</t>
  </si>
  <si>
    <t>septemberNetpay</t>
  </si>
  <si>
    <t>augustDA</t>
  </si>
  <si>
    <t>augustHRA</t>
  </si>
  <si>
    <t>augustAddl</t>
  </si>
  <si>
    <t>augustMA</t>
  </si>
  <si>
    <t>augustGross</t>
  </si>
  <si>
    <t>augustGPF</t>
  </si>
  <si>
    <t>augustGSLI</t>
  </si>
  <si>
    <t>augustPTAX</t>
  </si>
  <si>
    <t>augustNetpay</t>
  </si>
  <si>
    <t>octoberDA</t>
  </si>
  <si>
    <t>octoberHRA</t>
  </si>
  <si>
    <t>octoberAddl</t>
  </si>
  <si>
    <t>octoberMA</t>
  </si>
  <si>
    <t>octoberGross</t>
  </si>
  <si>
    <t>octoberGPF</t>
  </si>
  <si>
    <t>octoberGSLI</t>
  </si>
  <si>
    <t>octoberPTAX</t>
  </si>
  <si>
    <t>octoberNetpay</t>
  </si>
  <si>
    <t>novemberDA</t>
  </si>
  <si>
    <t>novemberHRA</t>
  </si>
  <si>
    <t>novemberAddl</t>
  </si>
  <si>
    <t>novemberMA</t>
  </si>
  <si>
    <t>novemberGross</t>
  </si>
  <si>
    <t>novemberGPF</t>
  </si>
  <si>
    <t>novemberGSLI</t>
  </si>
  <si>
    <t>novemberPTAX</t>
  </si>
  <si>
    <t>novemberNetpay</t>
  </si>
  <si>
    <t>decemberDA</t>
  </si>
  <si>
    <t>decemberHRA</t>
  </si>
  <si>
    <t>decemberAddl</t>
  </si>
  <si>
    <t>decemberMA</t>
  </si>
  <si>
    <t>decemberGross</t>
  </si>
  <si>
    <t>decemberGPF</t>
  </si>
  <si>
    <t>decemberGSLI</t>
  </si>
  <si>
    <t>decemberPTAX</t>
  </si>
  <si>
    <t>decemberNetpay</t>
  </si>
  <si>
    <t>januaryDA</t>
  </si>
  <si>
    <t>januaryHRA</t>
  </si>
  <si>
    <t>januaryAddl</t>
  </si>
  <si>
    <t>januaryMA</t>
  </si>
  <si>
    <t>januaryGross</t>
  </si>
  <si>
    <t>januaryGPF</t>
  </si>
  <si>
    <t>januaryGSLI</t>
  </si>
  <si>
    <t>januaryPTAX</t>
  </si>
  <si>
    <t>januaryNetpay</t>
  </si>
  <si>
    <t>februaryDA</t>
  </si>
  <si>
    <t>februaryHRA</t>
  </si>
  <si>
    <t>februaryAddl</t>
  </si>
  <si>
    <t>februaryMA</t>
  </si>
  <si>
    <t>februaryGross</t>
  </si>
  <si>
    <t>februaryGPF</t>
  </si>
  <si>
    <t>februaryGSLI</t>
  </si>
  <si>
    <t>februaryPTAX</t>
  </si>
  <si>
    <t>februaryNetpay</t>
  </si>
  <si>
    <t>AllGross</t>
  </si>
  <si>
    <t>teachers101</t>
  </si>
  <si>
    <t>SOHINI PAUL</t>
  </si>
  <si>
    <t>teachers102</t>
  </si>
  <si>
    <t>MOUMITA MAJI</t>
  </si>
  <si>
    <t>teachers103</t>
  </si>
  <si>
    <t>RAGHABENDRA KOLEY</t>
  </si>
  <si>
    <t>teachers104</t>
  </si>
  <si>
    <t>AVISHEK CHOWDHURY</t>
  </si>
  <si>
    <t>teachers105</t>
  </si>
  <si>
    <t>AMIT RIT</t>
  </si>
  <si>
    <t>teachers106</t>
  </si>
  <si>
    <t>TAPAS KARMAKAR</t>
  </si>
  <si>
    <t>teachers107</t>
  </si>
  <si>
    <t>BIKASH CHANDRA DALUI</t>
  </si>
  <si>
    <t>teachers108</t>
  </si>
  <si>
    <t>SUPARNA GHOSH</t>
  </si>
  <si>
    <t>teachers109</t>
  </si>
  <si>
    <t>SOHEL REJA</t>
  </si>
  <si>
    <t>teachers110</t>
  </si>
  <si>
    <t>TARUN GHARA</t>
  </si>
  <si>
    <t>teachers111</t>
  </si>
  <si>
    <t>SWAPAN DAS</t>
  </si>
  <si>
    <t>teachers112</t>
  </si>
  <si>
    <t>RAJU KOLEY</t>
  </si>
  <si>
    <t>teachers388-61383f93</t>
  </si>
  <si>
    <t>RAHUL BISWAS</t>
  </si>
  <si>
    <t>teachers113</t>
  </si>
  <si>
    <t>BAPAN SASMAL</t>
  </si>
  <si>
    <t>teachers114</t>
  </si>
  <si>
    <t>NILADRI DHALI</t>
  </si>
  <si>
    <t>teachers115</t>
  </si>
  <si>
    <t>PRIYANKA RAKSHIT</t>
  </si>
  <si>
    <t>teachers116</t>
  </si>
  <si>
    <t>SIPRA MAJUMDER</t>
  </si>
  <si>
    <t>teachers117</t>
  </si>
  <si>
    <t>PARTHA NANDI</t>
  </si>
  <si>
    <t>teachers118</t>
  </si>
  <si>
    <t>SWAGATA CHAKRABORTY</t>
  </si>
  <si>
    <t>teachers119</t>
  </si>
  <si>
    <t>PRABIR KUMAR CHAKRABORTY</t>
  </si>
  <si>
    <t>teachers120</t>
  </si>
  <si>
    <t>JAYANTI MAJUMDER</t>
  </si>
  <si>
    <t>teachers121</t>
  </si>
  <si>
    <t>MANAS CHAKRABORTY</t>
  </si>
  <si>
    <t>teachers122</t>
  </si>
  <si>
    <t>SOUMENDU PRAMANIK</t>
  </si>
  <si>
    <t>teachers123</t>
  </si>
  <si>
    <t>AMIT POREY</t>
  </si>
  <si>
    <t>teachers124</t>
  </si>
  <si>
    <t>ASHIS KUMAR PARUI</t>
  </si>
  <si>
    <t>teachers125</t>
  </si>
  <si>
    <t>SONALI ADHIKARY</t>
  </si>
  <si>
    <t>teachers126</t>
  </si>
  <si>
    <t>KAUSHIK DAS</t>
  </si>
  <si>
    <t>teachers127</t>
  </si>
  <si>
    <t>SHYAMAL HAIT</t>
  </si>
  <si>
    <t>teachers128</t>
  </si>
  <si>
    <t>NETAI DAS</t>
  </si>
  <si>
    <t>teachers129</t>
  </si>
  <si>
    <t>AMIT BARAN DIRGHANGI</t>
  </si>
  <si>
    <t>teachers130</t>
  </si>
  <si>
    <t>PRASANTA PAL</t>
  </si>
  <si>
    <t>teachers131</t>
  </si>
  <si>
    <t>DIPANKAR PATRA</t>
  </si>
  <si>
    <t>teachers132</t>
  </si>
  <si>
    <t>PREMNATH KAR</t>
  </si>
  <si>
    <t>teachers133</t>
  </si>
  <si>
    <t xml:space="preserve">SUBRATA BISWAS </t>
  </si>
  <si>
    <t>teachers134</t>
  </si>
  <si>
    <t>ARUP SAMANTA</t>
  </si>
  <si>
    <t>teachers135</t>
  </si>
  <si>
    <t>BHAGYADHAR KARAR</t>
  </si>
  <si>
    <t>teachers136</t>
  </si>
  <si>
    <t>NILANJANA DEYASHI PAL</t>
  </si>
  <si>
    <t>teachers389-da7ce61c</t>
  </si>
  <si>
    <t>MD HUMAYAN KABIR</t>
  </si>
  <si>
    <t>teachers137</t>
  </si>
  <si>
    <t>MRITYUNJAY ASH</t>
  </si>
  <si>
    <t>teachers138</t>
  </si>
  <si>
    <t>DEBKUMAR MUDLI</t>
  </si>
  <si>
    <t>teachers395-e9d452d8</t>
  </si>
  <si>
    <t>PIYALI BERA</t>
  </si>
  <si>
    <t>teachers139</t>
  </si>
  <si>
    <t>ASTAPADA DAS</t>
  </si>
  <si>
    <t>teachers140</t>
  </si>
  <si>
    <t>ANIRBAN PANDIT</t>
  </si>
  <si>
    <t>teachers141</t>
  </si>
  <si>
    <t>ADAITYA BAR</t>
  </si>
  <si>
    <t>teachers142</t>
  </si>
  <si>
    <t>CHANDANA CHAKRABORTI</t>
  </si>
  <si>
    <t>teachers143</t>
  </si>
  <si>
    <t>SUDIP CHAKRABORTY</t>
  </si>
  <si>
    <t>teachers144</t>
  </si>
  <si>
    <t>BIBEKASISH HAJRA</t>
  </si>
  <si>
    <t>teachers145</t>
  </si>
  <si>
    <t>SHYAMAL MAITY</t>
  </si>
  <si>
    <t>teachers146</t>
  </si>
  <si>
    <t>MANOJ KHOTEL</t>
  </si>
  <si>
    <t>teachers147</t>
  </si>
  <si>
    <t>PRADIP SADHUKHAN</t>
  </si>
  <si>
    <t>teachers148</t>
  </si>
  <si>
    <t>TRIDIB SINGH</t>
  </si>
  <si>
    <t>teachers149</t>
  </si>
  <si>
    <t>PRANAB GAYEN</t>
  </si>
  <si>
    <t>teachers150</t>
  </si>
  <si>
    <t>DEBASISH MAZUMDER</t>
  </si>
  <si>
    <t>teachers151</t>
  </si>
  <si>
    <t>SAYAN DAS</t>
  </si>
  <si>
    <t>teachers152</t>
  </si>
  <si>
    <t>KARTICK GHOSH</t>
  </si>
  <si>
    <t>teachers153</t>
  </si>
  <si>
    <t>SUMAN SAMANTA</t>
  </si>
  <si>
    <t>teachers154</t>
  </si>
  <si>
    <t>SURAJIT KOLEY</t>
  </si>
  <si>
    <t>teachers155</t>
  </si>
  <si>
    <t>RAMESH DALUI</t>
  </si>
  <si>
    <t>teachers156</t>
  </si>
  <si>
    <t>LIPI GHOSH</t>
  </si>
  <si>
    <t>teachers157</t>
  </si>
  <si>
    <t>PULAK MITRA</t>
  </si>
  <si>
    <t>teachers158</t>
  </si>
  <si>
    <t>SAYAN DE</t>
  </si>
  <si>
    <t>teachers159</t>
  </si>
  <si>
    <t>SHUVENDU MANNA</t>
  </si>
  <si>
    <t>teachers160</t>
  </si>
  <si>
    <t>PARTHA SARATHI CHANDRA</t>
  </si>
  <si>
    <t>teachers161</t>
  </si>
  <si>
    <t>SAUMEN MANDAL</t>
  </si>
  <si>
    <t>teachers162</t>
  </si>
  <si>
    <t>HEMA HALDER</t>
  </si>
  <si>
    <t>teachers398-7bc9c6b0</t>
  </si>
  <si>
    <t>BITHIKA MAJUMDER</t>
  </si>
  <si>
    <t>teachers163</t>
  </si>
  <si>
    <t>JAKIA SULTANA</t>
  </si>
  <si>
    <t>teachers164</t>
  </si>
  <si>
    <t>APURBA PRODHAN</t>
  </si>
  <si>
    <t>teachers165</t>
  </si>
  <si>
    <t>DALI KHAN</t>
  </si>
  <si>
    <t>teachers166</t>
  </si>
  <si>
    <t>BIKASH CHANDRA JANA</t>
  </si>
  <si>
    <t>teachers167</t>
  </si>
  <si>
    <t>SUKANTA GUCHAIT</t>
  </si>
  <si>
    <t>teachers168</t>
  </si>
  <si>
    <t>MOLLA MD MAHASIN</t>
  </si>
  <si>
    <t>teachers169</t>
  </si>
  <si>
    <t>UTPAL KUMAR SHEE</t>
  </si>
  <si>
    <t>teachers170</t>
  </si>
  <si>
    <t>SWAPAN PATRA</t>
  </si>
  <si>
    <t>teachers390-79bf2ea7</t>
  </si>
  <si>
    <t>SHAIKH MAHAMMAD ALI</t>
  </si>
  <si>
    <t>teachers171</t>
  </si>
  <si>
    <t>PALASH KUMAR MONDAL</t>
  </si>
  <si>
    <t>teachers172</t>
  </si>
  <si>
    <t>LABANYA MONDAL</t>
  </si>
  <si>
    <t>teachers173</t>
  </si>
  <si>
    <t>SUSHANTA BACHAR</t>
  </si>
  <si>
    <t>teachers174</t>
  </si>
  <si>
    <t>MALAYASISH BACHHAR</t>
  </si>
  <si>
    <t>teachers175</t>
  </si>
  <si>
    <t>SARMISTHA BAG</t>
  </si>
  <si>
    <t>teachers176</t>
  </si>
  <si>
    <t>SUBHANKAR GHOSH</t>
  </si>
  <si>
    <t>teachers177</t>
  </si>
  <si>
    <t>SUMON GOLUI</t>
  </si>
  <si>
    <t>teachers178</t>
  </si>
  <si>
    <t>NITYANANDA GOLUI</t>
  </si>
  <si>
    <t>teachers179</t>
  </si>
  <si>
    <t>ARINDAM MANDAL</t>
  </si>
  <si>
    <t>teachers180</t>
  </si>
  <si>
    <t>PRABHANJAN DAS</t>
  </si>
  <si>
    <t>teachers181</t>
  </si>
  <si>
    <t>SUVRA KANTI SARKAR</t>
  </si>
  <si>
    <t>teachers182</t>
  </si>
  <si>
    <t>SIDDHARTHA BISWAS</t>
  </si>
  <si>
    <t>teachers183</t>
  </si>
  <si>
    <t>SISIR KUMAR PRAMANICK</t>
  </si>
  <si>
    <t>teachers184</t>
  </si>
  <si>
    <t>SRIBAS HAZRA</t>
  </si>
  <si>
    <t>teachers185</t>
  </si>
  <si>
    <t>DEBASIS MALIK</t>
  </si>
  <si>
    <t>teachers186</t>
  </si>
  <si>
    <t>ASISH CHANDRA</t>
  </si>
  <si>
    <t>teachers187</t>
  </si>
  <si>
    <t>MD JAHIDUR RAHAMAN</t>
  </si>
  <si>
    <t>teachers188</t>
  </si>
  <si>
    <t>GOURANGA BODHAK</t>
  </si>
  <si>
    <t>teachers189</t>
  </si>
  <si>
    <t>SOUMOJIT SAHA</t>
  </si>
  <si>
    <t>teachers385-d26e20d3</t>
  </si>
  <si>
    <t>ALAKA HANSDA</t>
  </si>
  <si>
    <t>teachers190</t>
  </si>
  <si>
    <t>PROSENJIT GHOSH</t>
  </si>
  <si>
    <t>teachers191</t>
  </si>
  <si>
    <t>RANJAN ROUTH</t>
  </si>
  <si>
    <t>teachers192</t>
  </si>
  <si>
    <t>ASHIS KOLEY</t>
  </si>
  <si>
    <t>teachers193</t>
  </si>
  <si>
    <t>MONI SANKAR BERA</t>
  </si>
  <si>
    <t>teachers194</t>
  </si>
  <si>
    <t>SEKHAR PALMAL</t>
  </si>
  <si>
    <t>teachers195</t>
  </si>
  <si>
    <t>SUSIL KUMAR SAMANTA</t>
  </si>
  <si>
    <t>teachers196</t>
  </si>
  <si>
    <t>SUVANKAR PAUL</t>
  </si>
  <si>
    <t>teachers197</t>
  </si>
  <si>
    <t>BAPI SAMANTA</t>
  </si>
  <si>
    <t>teachers198</t>
  </si>
  <si>
    <t>PINTU SAU</t>
  </si>
  <si>
    <t>teachers199</t>
  </si>
  <si>
    <t>AMIT MAL</t>
  </si>
  <si>
    <t>teachers200</t>
  </si>
  <si>
    <t>SUKANTA HAZRA</t>
  </si>
  <si>
    <t>teachers201</t>
  </si>
  <si>
    <t>NAZEMUL MALLICK</t>
  </si>
  <si>
    <t>teachers202</t>
  </si>
  <si>
    <t>DEBASISH SAMANTA</t>
  </si>
  <si>
    <t>teachers203</t>
  </si>
  <si>
    <t>ARGHA MAITY</t>
  </si>
  <si>
    <t>teachers204</t>
  </si>
  <si>
    <t>SWARAJ PANDIT</t>
  </si>
  <si>
    <t>teachers205</t>
  </si>
  <si>
    <t>NILIMA CHANDA</t>
  </si>
  <si>
    <t>teachers206</t>
  </si>
  <si>
    <t>SUKANTA DHARA</t>
  </si>
  <si>
    <t>teachers207</t>
  </si>
  <si>
    <t>SK KUTUBUDDIN</t>
  </si>
  <si>
    <t>teachers208</t>
  </si>
  <si>
    <t>TAPASI ACHARYYA</t>
  </si>
  <si>
    <t>teachers209</t>
  </si>
  <si>
    <t>ROJINA KHATUN</t>
  </si>
  <si>
    <t>teachers210</t>
  </si>
  <si>
    <t>NILADRY SEKHAR KHAN</t>
  </si>
  <si>
    <t>teachers211</t>
  </si>
  <si>
    <t>SUJIT BHATTACHARYAY</t>
  </si>
  <si>
    <t>teachers212</t>
  </si>
  <si>
    <t>SRABANI JATI</t>
  </si>
  <si>
    <t>teachers213</t>
  </si>
  <si>
    <t>PRASUN MUKHOPADHYAY</t>
  </si>
  <si>
    <t>teachers214</t>
  </si>
  <si>
    <t>DEBASRI KOLEY JATI</t>
  </si>
  <si>
    <t>teachers215</t>
  </si>
  <si>
    <t>MOUSUMI BISWAS</t>
  </si>
  <si>
    <t>teachers216</t>
  </si>
  <si>
    <t>MERAJUDDIN SARKAR</t>
  </si>
  <si>
    <t>teachers217</t>
  </si>
  <si>
    <t>FARID MONDAL</t>
  </si>
  <si>
    <t>teachers218</t>
  </si>
  <si>
    <t>UJJWAL ADHIKARY</t>
  </si>
  <si>
    <t>teachers219</t>
  </si>
  <si>
    <t>SUDIPTA BHANDARI</t>
  </si>
  <si>
    <t>teachers220</t>
  </si>
  <si>
    <t>SK RAJIBUL HAQUE</t>
  </si>
  <si>
    <t>teachers221</t>
  </si>
  <si>
    <t>SUBHRADIP POREL</t>
  </si>
  <si>
    <t>teachers222</t>
  </si>
  <si>
    <t>PRIYABRATA BANDYOPADHYAY</t>
  </si>
  <si>
    <t>teachers223</t>
  </si>
  <si>
    <t>SUJIT GUCHHAIT</t>
  </si>
  <si>
    <t>teachers224</t>
  </si>
  <si>
    <t>RAJASI SAMANTA</t>
  </si>
  <si>
    <t>teachers225</t>
  </si>
  <si>
    <t>MRIDULA CHAKRABARTI</t>
  </si>
  <si>
    <t>teachers226</t>
  </si>
  <si>
    <t>SK ASIF MURSHED</t>
  </si>
  <si>
    <t>teachers227</t>
  </si>
  <si>
    <t>TANDRA DALUI</t>
  </si>
  <si>
    <t>teachers228</t>
  </si>
  <si>
    <t>NETAI CHAND MAL</t>
  </si>
  <si>
    <t>teachers229</t>
  </si>
  <si>
    <t>RAJESH MAITY</t>
  </si>
  <si>
    <t>teachers230</t>
  </si>
  <si>
    <t>MRITUNJOY MANNA</t>
  </si>
  <si>
    <t>teachers231</t>
  </si>
  <si>
    <t>JULFIKAR ALI SHAH</t>
  </si>
  <si>
    <t>teachers232</t>
  </si>
  <si>
    <t>ATANU MAJI</t>
  </si>
  <si>
    <t>teachers233</t>
  </si>
  <si>
    <t>RUPALI DAS</t>
  </si>
  <si>
    <t>teachers391-12274feb</t>
  </si>
  <si>
    <t>MOONMOON SARKAR</t>
  </si>
  <si>
    <t>teachers234</t>
  </si>
  <si>
    <t>SUSMITA DHAWA</t>
  </si>
  <si>
    <t>teachers235</t>
  </si>
  <si>
    <t>BABITA DOLUI</t>
  </si>
  <si>
    <t>teachers236</t>
  </si>
  <si>
    <t>TANUSHREE PANDIT</t>
  </si>
  <si>
    <t>teachers237</t>
  </si>
  <si>
    <t>TAPAN KUMAR KOLEY</t>
  </si>
  <si>
    <t>teachers238</t>
  </si>
  <si>
    <t>BABULAL DHARA</t>
  </si>
  <si>
    <t>teachers239</t>
  </si>
  <si>
    <t>PRALHAD CHAKRABORTY</t>
  </si>
  <si>
    <t>teachers240</t>
  </si>
  <si>
    <t>SAMIR BAG</t>
  </si>
  <si>
    <t>teachers241</t>
  </si>
  <si>
    <t>KUMARESH SARKAR</t>
  </si>
  <si>
    <t>teachers242</t>
  </si>
  <si>
    <t>MILAN BISWAS</t>
  </si>
  <si>
    <t>teachers392-5190daaf</t>
  </si>
  <si>
    <t>MINHAJUDDIN SHIRAJ</t>
  </si>
  <si>
    <t>teachers243</t>
  </si>
  <si>
    <t>TAPAS KUMAR GHOSH</t>
  </si>
  <si>
    <t>teachers244</t>
  </si>
  <si>
    <t>MURARIMOHAN MANNA</t>
  </si>
  <si>
    <t>teachers245</t>
  </si>
  <si>
    <t>AVIJIT ROY</t>
  </si>
  <si>
    <t>teachers246</t>
  </si>
  <si>
    <t>CHINMOY KHAN</t>
  </si>
  <si>
    <t>teachers247</t>
  </si>
  <si>
    <t>PANKAJ KUMAR MONDAL</t>
  </si>
  <si>
    <t>teachers248</t>
  </si>
  <si>
    <t>TAPASI RAY</t>
  </si>
  <si>
    <t>teachers249</t>
  </si>
  <si>
    <t>PRASENJIT CHANDRA</t>
  </si>
  <si>
    <t>teachers250</t>
  </si>
  <si>
    <t>PRADIP KAMILYA</t>
  </si>
  <si>
    <t>teachers393-b8f65964</t>
  </si>
  <si>
    <t>RAJKUMAR SARKAR</t>
  </si>
  <si>
    <t>teachers251</t>
  </si>
  <si>
    <t>SUDIPTA DAS</t>
  </si>
  <si>
    <t>teachers254</t>
  </si>
  <si>
    <t>SUMANTA PATRA</t>
  </si>
  <si>
    <t>teachers253</t>
  </si>
  <si>
    <t>SUBRATA BISWAS</t>
  </si>
  <si>
    <t>teachers252</t>
  </si>
  <si>
    <t>ANKITA KOLEY DAS</t>
  </si>
  <si>
    <t>teachers256</t>
  </si>
  <si>
    <t>ULLASH JANA</t>
  </si>
  <si>
    <t>teachers255</t>
  </si>
  <si>
    <t>RAJESH GOLUI</t>
  </si>
  <si>
    <t>teachers257</t>
  </si>
  <si>
    <t>SUJATA MANNA</t>
  </si>
  <si>
    <t>teachers258</t>
  </si>
  <si>
    <t>UDAY BHUINYA</t>
  </si>
  <si>
    <t>teachers259</t>
  </si>
  <si>
    <t>SK SAHABUDDIN</t>
  </si>
  <si>
    <t>teachers260</t>
  </si>
  <si>
    <t>NIZAM UDDIN SARDAR</t>
  </si>
  <si>
    <t>teachers261</t>
  </si>
  <si>
    <t>KHEYALI MALAKAR</t>
  </si>
  <si>
    <t>teachers262</t>
  </si>
  <si>
    <t>MUKUL HAZRA</t>
  </si>
  <si>
    <t>teachers263</t>
  </si>
  <si>
    <t>SNEHASHIS JANA</t>
  </si>
  <si>
    <t>teachers264</t>
  </si>
  <si>
    <t>SUMA SAMANTA</t>
  </si>
  <si>
    <t>teachers265</t>
  </si>
  <si>
    <t>BILAS DANDA</t>
  </si>
  <si>
    <t>teachers266</t>
  </si>
  <si>
    <t>USUB ALI</t>
  </si>
  <si>
    <t>teachers267</t>
  </si>
  <si>
    <t>NIRMALYA DAS</t>
  </si>
  <si>
    <t>teachers268</t>
  </si>
  <si>
    <t>TANUJ RONG</t>
  </si>
  <si>
    <t>teachers269</t>
  </si>
  <si>
    <t>SUSANTA PAL</t>
  </si>
  <si>
    <t>teachers270</t>
  </si>
  <si>
    <t>MOUSUMI ADHIKARY</t>
  </si>
  <si>
    <t>teachers271</t>
  </si>
  <si>
    <t>SOUMEN MAITY</t>
  </si>
  <si>
    <t>teachers272</t>
  </si>
  <si>
    <t>ARKA CHANDRA</t>
  </si>
  <si>
    <t>teachers273</t>
  </si>
  <si>
    <t>NIRMAL DAS</t>
  </si>
  <si>
    <t>teachers274</t>
  </si>
  <si>
    <t>TAPAS POLLEY</t>
  </si>
  <si>
    <t>teachers275</t>
  </si>
  <si>
    <t>SANJOY KUMAR BAG</t>
  </si>
  <si>
    <t>teachers276</t>
  </si>
  <si>
    <t>PRIYANKA DEY</t>
  </si>
  <si>
    <t>teachers277</t>
  </si>
  <si>
    <t>SHAMPA SAU BODHAK</t>
  </si>
  <si>
    <t>teachers278</t>
  </si>
  <si>
    <t>SUMANA PRAMANIK</t>
  </si>
  <si>
    <t>teachers396-680da03e</t>
  </si>
  <si>
    <t>SHEULI PRODHAN</t>
  </si>
  <si>
    <t>teachers279</t>
  </si>
  <si>
    <t>HEMANTA KUMAR SADHUKHAN</t>
  </si>
  <si>
    <t>teachers280</t>
  </si>
  <si>
    <t>SOUVIK SAMANTA</t>
  </si>
  <si>
    <t>teachers281</t>
  </si>
  <si>
    <t>HEMANTA MAITY</t>
  </si>
  <si>
    <t>teachers282</t>
  </si>
  <si>
    <t>SK GOLAM EAJDANI</t>
  </si>
  <si>
    <t>teachers283</t>
  </si>
  <si>
    <t>SUDIP KUMAR KARAR</t>
  </si>
  <si>
    <t>teachers284</t>
  </si>
  <si>
    <t>SONALI PAUL</t>
  </si>
  <si>
    <t>teachers285</t>
  </si>
  <si>
    <t>SUSMITA MANDAL</t>
  </si>
  <si>
    <t>teachers286</t>
  </si>
  <si>
    <t>ABHIJIT MAITY</t>
  </si>
  <si>
    <t>teachers287</t>
  </si>
  <si>
    <t>SOUVIK CHAUDHURI</t>
  </si>
  <si>
    <t>teachers288</t>
  </si>
  <si>
    <t>ACHINTYA SAMANTA</t>
  </si>
  <si>
    <t>teachers289</t>
  </si>
  <si>
    <t>SOMENDRA NATH DAS</t>
  </si>
  <si>
    <t>teachers290</t>
  </si>
  <si>
    <t>DEBABRATA DAS</t>
  </si>
  <si>
    <t>teachers291</t>
  </si>
  <si>
    <t>KAMALA KANTA RAUL</t>
  </si>
  <si>
    <t>teachers292</t>
  </si>
  <si>
    <t>KARTICK CHANDRA MAITI</t>
  </si>
  <si>
    <t>teachers293</t>
  </si>
  <si>
    <t>DILIP KUMAR DAS</t>
  </si>
  <si>
    <t>teachers294</t>
  </si>
  <si>
    <t>MAUMITA CHAKRABORTY</t>
  </si>
  <si>
    <t>teachers295</t>
  </si>
  <si>
    <t>KAJARI BISWAS</t>
  </si>
  <si>
    <t>teachers296</t>
  </si>
  <si>
    <t>PALASH KUMAR DALUI</t>
  </si>
  <si>
    <t>teachers297</t>
  </si>
  <si>
    <t>DILIP DALUI</t>
  </si>
  <si>
    <t>teachers298</t>
  </si>
  <si>
    <t>SANTI SARKAR</t>
  </si>
  <si>
    <t>teachers299</t>
  </si>
  <si>
    <t>SUBIR MANNA</t>
  </si>
  <si>
    <t>teachers300</t>
  </si>
  <si>
    <t>PROSENJIT PARAL</t>
  </si>
  <si>
    <t>teachers301</t>
  </si>
  <si>
    <t>BIPLAB GHOSH</t>
  </si>
  <si>
    <t>teachers302</t>
  </si>
  <si>
    <t>SURAJIT DOLUI</t>
  </si>
  <si>
    <t>teachers303</t>
  </si>
  <si>
    <t>SIDDHARTHA MONDAL</t>
  </si>
  <si>
    <t>teachers387-8a82d5ab</t>
  </si>
  <si>
    <t>TARUN KUMAR BARUI</t>
  </si>
  <si>
    <t>teachers304</t>
  </si>
  <si>
    <t>SISIRKANA BERA</t>
  </si>
  <si>
    <t>teachers305</t>
  </si>
  <si>
    <t>ANUP DAS</t>
  </si>
  <si>
    <t>teachers306</t>
  </si>
  <si>
    <t>KALYANI HAZRA BOR</t>
  </si>
  <si>
    <t>teachers307</t>
  </si>
  <si>
    <t>JHANTU MALLICK</t>
  </si>
  <si>
    <t>teachers308</t>
  </si>
  <si>
    <t>GADADHAR BAR</t>
  </si>
  <si>
    <t>teachers309</t>
  </si>
  <si>
    <t>SAIKAT MONDAL</t>
  </si>
  <si>
    <t>teachers310</t>
  </si>
  <si>
    <t>PALASH BEJ</t>
  </si>
  <si>
    <t>teachers311</t>
  </si>
  <si>
    <t>PALLAB MONDAL</t>
  </si>
  <si>
    <t>teachers312</t>
  </si>
  <si>
    <t>AMIYA KUMAR RIT</t>
  </si>
  <si>
    <t>teachers313</t>
  </si>
  <si>
    <t>SUBHANKAR MAITY</t>
  </si>
  <si>
    <t>teachers314</t>
  </si>
  <si>
    <t>PALLABI PURKAIT</t>
  </si>
  <si>
    <t>teachers315</t>
  </si>
  <si>
    <t>MANTU MALICK</t>
  </si>
  <si>
    <t>teachers316</t>
  </si>
  <si>
    <t>GITA ADHIKARY</t>
  </si>
  <si>
    <t>teachers317</t>
  </si>
  <si>
    <t>ABHISHEK CHATTERJEE</t>
  </si>
  <si>
    <t>teachers318</t>
  </si>
  <si>
    <t>SURAJIT MAJUMDER</t>
  </si>
  <si>
    <t>teachers386-dbc88f20</t>
  </si>
  <si>
    <t>GOPINATH MANNA</t>
  </si>
  <si>
    <t>teachers319</t>
  </si>
  <si>
    <t>BHOLANATH DALUI</t>
  </si>
  <si>
    <t>teachers320</t>
  </si>
  <si>
    <t>KUNTAL PACHAL</t>
  </si>
  <si>
    <t>teachers321</t>
  </si>
  <si>
    <t>MD RAFIQUL ALAM</t>
  </si>
  <si>
    <t>teachers322</t>
  </si>
  <si>
    <t>ARATI PATRA</t>
  </si>
  <si>
    <t>teachers323</t>
  </si>
  <si>
    <t>BALARAM PAL</t>
  </si>
  <si>
    <t>teachers324</t>
  </si>
  <si>
    <t>DEBASHIS MAJI</t>
  </si>
  <si>
    <t>teachers325</t>
  </si>
  <si>
    <t>NUR HOSSAIN MALLICK</t>
  </si>
  <si>
    <t>teachers326</t>
  </si>
  <si>
    <t>SATINDRA NATH BERA</t>
  </si>
  <si>
    <t>teachers327</t>
  </si>
  <si>
    <t>PRANAB KUMAR POREY</t>
  </si>
  <si>
    <t>teachers328</t>
  </si>
  <si>
    <t>SUMANA BHANDARI</t>
  </si>
  <si>
    <t>teachers329</t>
  </si>
  <si>
    <t>MANASI SHOW</t>
  </si>
  <si>
    <t>teachers330</t>
  </si>
  <si>
    <t>NARAYAN CHANDRA MANNA</t>
  </si>
  <si>
    <t>teachers331</t>
  </si>
  <si>
    <t>MITHUN CHAKRABORTY</t>
  </si>
  <si>
    <t>teachers332</t>
  </si>
  <si>
    <t>ARUN KUMAR PAL</t>
  </si>
  <si>
    <t>teachers333</t>
  </si>
  <si>
    <t>SK SARAFUDDEN</t>
  </si>
  <si>
    <t>teachers334</t>
  </si>
  <si>
    <t>DEBDAS MANNA</t>
  </si>
  <si>
    <t>teachers335</t>
  </si>
  <si>
    <t>SUSANTA CHATTERJEE</t>
  </si>
  <si>
    <t>teachers388-9d83883f</t>
  </si>
  <si>
    <t>AVIJIT KARAR</t>
  </si>
  <si>
    <t>teachers336</t>
  </si>
  <si>
    <t>SANDIP KARAR</t>
  </si>
  <si>
    <t>teachers337</t>
  </si>
  <si>
    <t>KUNAL PACHAL</t>
  </si>
  <si>
    <t>teachers338</t>
  </si>
  <si>
    <t>ABDUL KARIM</t>
  </si>
  <si>
    <t>teachers339</t>
  </si>
  <si>
    <t>TAPAS PATRA</t>
  </si>
  <si>
    <t>teachers340</t>
  </si>
  <si>
    <t>TINA GAYEN DOLUI</t>
  </si>
  <si>
    <t>teachers341</t>
  </si>
  <si>
    <t>GAUTAM CHAKRABORTTY</t>
  </si>
  <si>
    <t>teachers342</t>
  </si>
  <si>
    <t>SOURAV SHAW</t>
  </si>
  <si>
    <t>teachers343</t>
  </si>
  <si>
    <t>PAPIYA SAHU</t>
  </si>
  <si>
    <t>teachers344</t>
  </si>
  <si>
    <t>DEBOSREE MAITY</t>
  </si>
  <si>
    <t>teachers345</t>
  </si>
  <si>
    <t>SANGHAMITRA MAITY</t>
  </si>
  <si>
    <t>teachers346</t>
  </si>
  <si>
    <t>LIPIKA MONDAL</t>
  </si>
  <si>
    <t>teachers347</t>
  </si>
  <si>
    <t>MINTU MALIK</t>
  </si>
  <si>
    <t>teachers348</t>
  </si>
  <si>
    <t>PAROMITA ROY</t>
  </si>
  <si>
    <t>teachers349</t>
  </si>
  <si>
    <t>ALAKANANDA PAUL</t>
  </si>
  <si>
    <t>teachers350</t>
  </si>
  <si>
    <t>PARTHO SARATHI HAZRA</t>
  </si>
  <si>
    <t>teachers351</t>
  </si>
  <si>
    <t>SUBRATA DAS</t>
  </si>
  <si>
    <t>teachers352</t>
  </si>
  <si>
    <t>KAJI SAMIM AKTAR</t>
  </si>
  <si>
    <t>teachers353</t>
  </si>
  <si>
    <t>SALIL KUMAR CHAKRABORTTY</t>
  </si>
  <si>
    <t>teachers354</t>
  </si>
  <si>
    <t>SANTI KUMAR KARAK</t>
  </si>
  <si>
    <t>teachers355</t>
  </si>
  <si>
    <t>PRASUN HAZRA</t>
  </si>
  <si>
    <t>teachers356</t>
  </si>
  <si>
    <t>SK SABIR HOSSAIN</t>
  </si>
  <si>
    <t>teachers357</t>
  </si>
  <si>
    <t>KANIKA PANJA</t>
  </si>
  <si>
    <t>teachers358</t>
  </si>
  <si>
    <t>DEBASHIS MANDAL</t>
  </si>
  <si>
    <t>teachers359</t>
  </si>
  <si>
    <t>AMIYA KUMAR KOLEY</t>
  </si>
  <si>
    <t>teachers360</t>
  </si>
  <si>
    <t>BARNA DATTA</t>
  </si>
  <si>
    <t>teachers361</t>
  </si>
  <si>
    <t>ROSHNIARA MONDAL SK</t>
  </si>
  <si>
    <t>teachers362</t>
  </si>
  <si>
    <t>PROBHAT RANJAN KOLEY</t>
  </si>
  <si>
    <t>teachers363</t>
  </si>
  <si>
    <t>PRIYANKA ROY</t>
  </si>
  <si>
    <t>teachers364</t>
  </si>
  <si>
    <t>RUPA HALDER</t>
  </si>
  <si>
    <t>teachers365</t>
  </si>
  <si>
    <t>HEMANTA KUMAR MISRA</t>
  </si>
  <si>
    <t>teachers366</t>
  </si>
  <si>
    <t>DIBYENDU KOLEY</t>
  </si>
  <si>
    <t>teachers367</t>
  </si>
  <si>
    <t>SARIFUL MOLLAH</t>
  </si>
  <si>
    <t>teachers394-a4f17403</t>
  </si>
  <si>
    <t>JNANSANKAR SINGHA MAHAPATRA</t>
  </si>
  <si>
    <t>teachers368</t>
  </si>
  <si>
    <t>MUNMUN CHANDRA</t>
  </si>
  <si>
    <t>teachers369</t>
  </si>
  <si>
    <t>SUPARNA GAYEN</t>
  </si>
  <si>
    <t>teachers370</t>
  </si>
  <si>
    <t>TANMOY SAHA</t>
  </si>
  <si>
    <t>teachers371</t>
  </si>
  <si>
    <t>SARAJIT BISWAS</t>
  </si>
  <si>
    <t>teachers372</t>
  </si>
  <si>
    <t>LAL CHAND SK</t>
  </si>
  <si>
    <t>teachers373</t>
  </si>
  <si>
    <t>RINA ADAK</t>
  </si>
  <si>
    <t>teachers374</t>
  </si>
  <si>
    <t>MRINMAY ADHIKARY</t>
  </si>
  <si>
    <t>teachers375</t>
  </si>
  <si>
    <t>MADHUMITA DHAL</t>
  </si>
  <si>
    <t>teachers376</t>
  </si>
  <si>
    <t>SAILEN NEBU</t>
  </si>
  <si>
    <t>teachers377</t>
  </si>
  <si>
    <t>BISWAJIT SAU</t>
  </si>
  <si>
    <t>teachers378</t>
  </si>
  <si>
    <t>KAMAL KUMAR DHARA</t>
  </si>
  <si>
    <t>teachers379</t>
  </si>
  <si>
    <t>DIBYENDU KUMAR ADHIKARY</t>
  </si>
  <si>
    <t>teachers380</t>
  </si>
  <si>
    <t>SANJUKTA HAJRA</t>
  </si>
  <si>
    <t>teachers381</t>
  </si>
  <si>
    <t>SK MAIDUL ISLAM</t>
  </si>
  <si>
    <t>teachers382</t>
  </si>
  <si>
    <t>MALLIKA GAYEN</t>
  </si>
  <si>
    <t>teachers383</t>
  </si>
  <si>
    <t>SURASHREE SADHUKHAN SAHA</t>
  </si>
  <si>
    <t>teachers384</t>
  </si>
  <si>
    <t>ABDUS SALAM MOLLICK</t>
  </si>
  <si>
    <t>bonus</t>
  </si>
  <si>
    <t>disability</t>
  </si>
  <si>
    <t>aprilIR</t>
  </si>
  <si>
    <t>GrossGPF</t>
  </si>
  <si>
    <t>GrossGSLI</t>
  </si>
  <si>
    <t>GrossPTAX</t>
  </si>
  <si>
    <t>StandardDeduction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</si>
</sst>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95F6D-321E-473F-A2A3-27002020C3BF}">
  <dimension ref="A1:EA299"/>
  <sheetViews>
    <sheetView tabSelected="1" topLeftCell="DF1" workbookViewId="0">
      <selection activeCell="EB2" sqref="EB2"/>
    </sheetView>
  </sheetViews>
  <sheetFormatPr defaultRowHeight="15" x14ac:dyDescent="0.25"/>
  <cols>
    <col min="1" max="1" width="4" bestFit="1" customWidth="1"/>
    <col min="2" max="2" width="21" bestFit="1" customWidth="1"/>
    <col min="3" max="3" width="33" bestFit="1" customWidth="1"/>
    <col min="4" max="4" width="9.140625" bestFit="1" customWidth="1"/>
    <col min="5" max="5" width="6.42578125" bestFit="1" customWidth="1"/>
    <col min="6" max="6" width="10.85546875" customWidth="1"/>
    <col min="7" max="7" width="9" customWidth="1"/>
    <col min="8" max="8" width="10.140625" customWidth="1"/>
    <col min="9" max="9" width="10.5703125" customWidth="1"/>
    <col min="10" max="10" width="9.42578125" customWidth="1"/>
    <col min="11" max="11" width="11.28515625" bestFit="1" customWidth="1"/>
    <col min="12" max="12" width="9.85546875" customWidth="1"/>
    <col min="13" max="13" width="10.140625" customWidth="1"/>
    <col min="14" max="14" width="11" customWidth="1"/>
    <col min="15" max="15" width="12.85546875" customWidth="1"/>
    <col min="16" max="16" width="9.42578125" customWidth="1"/>
    <col min="17" max="17" width="7.5703125" customWidth="1"/>
    <col min="18" max="18" width="8.7109375" customWidth="1"/>
    <col min="19" max="19" width="9.140625" customWidth="1"/>
    <col min="20" max="20" width="8" customWidth="1"/>
    <col min="21" max="21" width="9.85546875" bestFit="1" customWidth="1"/>
    <col min="22" max="22" width="8.42578125" customWidth="1"/>
    <col min="23" max="23" width="8.7109375" customWidth="1"/>
    <col min="24" max="24" width="9.5703125" customWidth="1"/>
    <col min="25" max="25" width="11.42578125" customWidth="1"/>
    <col min="26" max="26" width="9.140625" customWidth="1"/>
    <col min="27" max="27" width="7.28515625" customWidth="1"/>
    <col min="28" max="28" width="8.42578125" customWidth="1"/>
    <col min="29" max="29" width="8.85546875" customWidth="1"/>
    <col min="30" max="30" width="7.7109375" customWidth="1"/>
    <col min="31" max="31" width="9.5703125" bestFit="1" customWidth="1"/>
    <col min="32" max="32" width="8.140625" customWidth="1"/>
    <col min="33" max="33" width="8.42578125" customWidth="1"/>
    <col min="34" max="34" width="9.28515625" customWidth="1"/>
    <col min="35" max="35" width="11.140625" customWidth="1"/>
    <col min="36" max="36" width="9.42578125" customWidth="1"/>
    <col min="37" max="37" width="7.5703125" customWidth="1"/>
    <col min="38" max="38" width="8.7109375" customWidth="1"/>
    <col min="39" max="39" width="9.140625" customWidth="1"/>
    <col min="40" max="40" width="8" customWidth="1"/>
    <col min="41" max="41" width="9.85546875" bestFit="1" customWidth="1"/>
    <col min="42" max="42" width="8.42578125" customWidth="1"/>
    <col min="43" max="43" width="8.7109375" customWidth="1"/>
    <col min="44" max="44" width="9.5703125" customWidth="1"/>
    <col min="45" max="45" width="11.42578125" customWidth="1"/>
    <col min="46" max="46" width="8.7109375" customWidth="1"/>
    <col min="47" max="47" width="6.85546875" customWidth="1"/>
    <col min="48" max="48" width="6.7109375" customWidth="1"/>
    <col min="49" max="49" width="8" customWidth="1"/>
    <col min="50" max="50" width="8.42578125" customWidth="1"/>
    <col min="51" max="51" width="7.28515625" customWidth="1"/>
    <col min="52" max="52" width="9.140625" bestFit="1" customWidth="1"/>
    <col min="53" max="53" width="7.7109375" customWidth="1"/>
    <col min="54" max="54" width="8" customWidth="1"/>
    <col min="55" max="55" width="8.85546875" customWidth="1"/>
    <col min="56" max="56" width="10.7109375" customWidth="1"/>
    <col min="57" max="57" width="11.28515625" customWidth="1"/>
    <col min="58" max="58" width="9.42578125" customWidth="1"/>
    <col min="59" max="59" width="10.5703125" customWidth="1"/>
    <col min="60" max="60" width="11" customWidth="1"/>
    <col min="61" max="61" width="9.85546875" customWidth="1"/>
    <col min="62" max="62" width="11.7109375" bestFit="1" customWidth="1"/>
    <col min="63" max="63" width="10.28515625" customWidth="1"/>
    <col min="64" max="64" width="10.5703125" customWidth="1"/>
    <col min="65" max="65" width="11.42578125" customWidth="1"/>
    <col min="66" max="66" width="13.42578125" customWidth="1"/>
    <col min="67" max="67" width="15.28515625" customWidth="1"/>
    <col min="68" max="68" width="13.42578125" customWidth="1"/>
    <col min="69" max="69" width="14.5703125" customWidth="1"/>
    <col min="70" max="70" width="15" customWidth="1"/>
    <col min="71" max="71" width="13.85546875" customWidth="1"/>
    <col min="72" max="72" width="15.7109375" bestFit="1" customWidth="1"/>
    <col min="73" max="73" width="14.28515625" customWidth="1"/>
    <col min="74" max="74" width="14.5703125" customWidth="1"/>
    <col min="75" max="75" width="15.42578125" customWidth="1"/>
    <col min="76" max="76" width="17.42578125" customWidth="1"/>
    <col min="77" max="77" width="12.28515625" customWidth="1"/>
    <col min="78" max="78" width="10.42578125" customWidth="1"/>
    <col min="79" max="79" width="11.5703125" customWidth="1"/>
    <col min="80" max="80" width="12" customWidth="1"/>
    <col min="81" max="81" width="10.85546875" customWidth="1"/>
    <col min="82" max="82" width="12.7109375" bestFit="1" customWidth="1"/>
    <col min="83" max="83" width="11.28515625" customWidth="1"/>
    <col min="84" max="84" width="11.5703125" customWidth="1"/>
    <col min="85" max="85" width="12.42578125" customWidth="1"/>
    <col min="86" max="86" width="14.42578125" customWidth="1"/>
    <col min="87" max="87" width="14.7109375" customWidth="1"/>
    <col min="88" max="88" width="12.7109375" customWidth="1"/>
    <col min="89" max="89" width="14" customWidth="1"/>
    <col min="90" max="90" width="14.42578125" customWidth="1"/>
    <col min="91" max="91" width="13.28515625" customWidth="1"/>
    <col min="92" max="92" width="15.140625" bestFit="1" customWidth="1"/>
    <col min="93" max="93" width="13.7109375" customWidth="1"/>
    <col min="94" max="94" width="14" customWidth="1"/>
    <col min="95" max="95" width="14.85546875" customWidth="1"/>
    <col min="96" max="96" width="16.7109375" customWidth="1"/>
    <col min="97" max="97" width="14.5703125" customWidth="1"/>
    <col min="98" max="98" width="12.5703125" customWidth="1"/>
    <col min="99" max="99" width="13.85546875" customWidth="1"/>
    <col min="100" max="100" width="14.28515625" customWidth="1"/>
    <col min="101" max="101" width="13.140625" customWidth="1"/>
    <col min="102" max="102" width="15" bestFit="1" customWidth="1"/>
    <col min="103" max="103" width="13.5703125" customWidth="1"/>
    <col min="104" max="104" width="13.85546875" customWidth="1"/>
    <col min="105" max="105" width="14.7109375" customWidth="1"/>
    <col min="106" max="106" width="16.5703125" customWidth="1"/>
    <col min="107" max="107" width="12" customWidth="1"/>
    <col min="108" max="108" width="10.140625" customWidth="1"/>
    <col min="109" max="109" width="11.28515625" customWidth="1"/>
    <col min="110" max="110" width="11.7109375" customWidth="1"/>
    <col min="111" max="111" width="10.5703125" customWidth="1"/>
    <col min="112" max="112" width="12.42578125" bestFit="1" customWidth="1"/>
    <col min="113" max="113" width="11" customWidth="1"/>
    <col min="114" max="114" width="11.28515625" customWidth="1"/>
    <col min="115" max="115" width="12.140625" customWidth="1"/>
    <col min="116" max="116" width="14.140625" customWidth="1"/>
    <col min="117" max="117" width="13.140625" customWidth="1"/>
    <col min="118" max="118" width="11.140625" customWidth="1"/>
    <col min="119" max="119" width="12.28515625" customWidth="1"/>
    <col min="120" max="120" width="12.7109375" customWidth="1"/>
    <col min="121" max="121" width="11.5703125" customWidth="1"/>
    <col min="122" max="122" width="13.5703125" bestFit="1" customWidth="1"/>
    <col min="123" max="123" width="12" customWidth="1"/>
    <col min="124" max="124" width="12.28515625" customWidth="1"/>
    <col min="125" max="125" width="13.28515625" customWidth="1"/>
    <col min="126" max="126" width="15.140625" customWidth="1"/>
    <col min="127" max="127" width="10" bestFit="1" customWidth="1"/>
  </cols>
  <sheetData>
    <row r="1" spans="1:131" x14ac:dyDescent="0.25">
      <c r="A1" t="s">
        <v>0</v>
      </c>
      <c r="B1" t="s">
        <v>1</v>
      </c>
      <c r="C1" t="s">
        <v>2</v>
      </c>
      <c r="D1" t="s">
        <v>721</v>
      </c>
      <c r="E1" t="s">
        <v>720</v>
      </c>
      <c r="F1" t="s">
        <v>3</v>
      </c>
      <c r="G1" t="s">
        <v>16</v>
      </c>
      <c r="H1" t="s">
        <v>15</v>
      </c>
      <c r="I1" t="s">
        <v>17</v>
      </c>
      <c r="J1" t="s">
        <v>39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4</v>
      </c>
      <c r="Q1" t="s">
        <v>23</v>
      </c>
      <c r="R1" t="s">
        <v>24</v>
      </c>
      <c r="S1" t="s">
        <v>25</v>
      </c>
      <c r="T1" t="s">
        <v>40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5</v>
      </c>
      <c r="AA1" t="s">
        <v>31</v>
      </c>
      <c r="AB1" t="s">
        <v>32</v>
      </c>
      <c r="AC1" t="s">
        <v>33</v>
      </c>
      <c r="AD1" t="s">
        <v>41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6</v>
      </c>
      <c r="AK1" t="s">
        <v>42</v>
      </c>
      <c r="AL1" t="s">
        <v>43</v>
      </c>
      <c r="AM1" t="s">
        <v>44</v>
      </c>
      <c r="AN1" t="s">
        <v>45</v>
      </c>
      <c r="AO1" t="s">
        <v>46</v>
      </c>
      <c r="AP1" t="s">
        <v>47</v>
      </c>
      <c r="AQ1" t="s">
        <v>48</v>
      </c>
      <c r="AR1" t="s">
        <v>49</v>
      </c>
      <c r="AS1" t="s">
        <v>50</v>
      </c>
      <c r="AT1" t="s">
        <v>7</v>
      </c>
      <c r="AU1" t="s">
        <v>51</v>
      </c>
      <c r="AV1" t="s">
        <v>722</v>
      </c>
      <c r="AW1" t="s">
        <v>52</v>
      </c>
      <c r="AX1" t="s">
        <v>53</v>
      </c>
      <c r="AY1" t="s">
        <v>54</v>
      </c>
      <c r="AZ1" t="s">
        <v>55</v>
      </c>
      <c r="BA1" t="s">
        <v>56</v>
      </c>
      <c r="BB1" t="s">
        <v>57</v>
      </c>
      <c r="BC1" t="s">
        <v>58</v>
      </c>
      <c r="BD1" t="s">
        <v>59</v>
      </c>
      <c r="BE1" t="s">
        <v>8</v>
      </c>
      <c r="BF1" t="s">
        <v>69</v>
      </c>
      <c r="BG1" t="s">
        <v>70</v>
      </c>
      <c r="BH1" t="s">
        <v>71</v>
      </c>
      <c r="BI1" t="s">
        <v>72</v>
      </c>
      <c r="BJ1" t="s">
        <v>73</v>
      </c>
      <c r="BK1" t="s">
        <v>74</v>
      </c>
      <c r="BL1" t="s">
        <v>75</v>
      </c>
      <c r="BM1" t="s">
        <v>76</v>
      </c>
      <c r="BN1" t="s">
        <v>77</v>
      </c>
      <c r="BO1" t="s">
        <v>9</v>
      </c>
      <c r="BP1" t="s">
        <v>60</v>
      </c>
      <c r="BQ1" t="s">
        <v>61</v>
      </c>
      <c r="BR1" t="s">
        <v>62</v>
      </c>
      <c r="BS1" t="s">
        <v>63</v>
      </c>
      <c r="BT1" t="s">
        <v>64</v>
      </c>
      <c r="BU1" t="s">
        <v>65</v>
      </c>
      <c r="BV1" t="s">
        <v>66</v>
      </c>
      <c r="BW1" t="s">
        <v>67</v>
      </c>
      <c r="BX1" t="s">
        <v>68</v>
      </c>
      <c r="BY1" t="s">
        <v>10</v>
      </c>
      <c r="BZ1" t="s">
        <v>78</v>
      </c>
      <c r="CA1" t="s">
        <v>79</v>
      </c>
      <c r="CB1" t="s">
        <v>80</v>
      </c>
      <c r="CC1" t="s">
        <v>81</v>
      </c>
      <c r="CD1" t="s">
        <v>82</v>
      </c>
      <c r="CE1" t="s">
        <v>83</v>
      </c>
      <c r="CF1" t="s">
        <v>84</v>
      </c>
      <c r="CG1" t="s">
        <v>85</v>
      </c>
      <c r="CH1" t="s">
        <v>86</v>
      </c>
      <c r="CI1" t="s">
        <v>11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12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13</v>
      </c>
      <c r="DD1" t="s">
        <v>105</v>
      </c>
      <c r="DE1" t="s">
        <v>106</v>
      </c>
      <c r="DF1" t="s">
        <v>107</v>
      </c>
      <c r="DG1" t="s">
        <v>108</v>
      </c>
      <c r="DH1" t="s">
        <v>109</v>
      </c>
      <c r="DI1" t="s">
        <v>110</v>
      </c>
      <c r="DJ1" t="s">
        <v>111</v>
      </c>
      <c r="DK1" t="s">
        <v>112</v>
      </c>
      <c r="DL1" t="s">
        <v>113</v>
      </c>
      <c r="DM1" t="s">
        <v>14</v>
      </c>
      <c r="DN1" t="s">
        <v>114</v>
      </c>
      <c r="DO1" t="s">
        <v>115</v>
      </c>
      <c r="DP1" t="s">
        <v>116</v>
      </c>
      <c r="DQ1" t="s">
        <v>117</v>
      </c>
      <c r="DR1" t="s">
        <v>118</v>
      </c>
      <c r="DS1" t="s">
        <v>119</v>
      </c>
      <c r="DT1" t="s">
        <v>120</v>
      </c>
      <c r="DU1" t="s">
        <v>121</v>
      </c>
      <c r="DV1" t="s">
        <v>122</v>
      </c>
      <c r="DW1" t="s">
        <v>123</v>
      </c>
      <c r="DX1" t="s">
        <v>723</v>
      </c>
      <c r="DY1" t="s">
        <v>724</v>
      </c>
      <c r="DZ1" t="s">
        <v>725</v>
      </c>
      <c r="EA1" t="s">
        <v>726</v>
      </c>
    </row>
    <row r="2" spans="1:131" x14ac:dyDescent="0.25">
      <c r="A2">
        <v>1</v>
      </c>
      <c r="B2" t="s">
        <v>124</v>
      </c>
      <c r="C2" t="s">
        <v>125</v>
      </c>
      <c r="D2">
        <v>0</v>
      </c>
      <c r="E2">
        <v>6000</v>
      </c>
      <c r="F2">
        <v>26200</v>
      </c>
      <c r="G2">
        <f>F2*0.1</f>
        <v>2620</v>
      </c>
      <c r="H2">
        <f>F2*0.12</f>
        <v>3144</v>
      </c>
      <c r="I2">
        <v>0</v>
      </c>
      <c r="J2">
        <v>500</v>
      </c>
      <c r="K2">
        <f>SUM(F2:J2)</f>
        <v>32464</v>
      </c>
      <c r="L2">
        <v>2000</v>
      </c>
      <c r="M2">
        <v>0</v>
      </c>
      <c r="N2">
        <f>IF($D2=50000,0,IF(K2&gt;40000,200,IF(K2&gt;25000,150,IF(K2&gt;15000,130,IF(K2&gt;10000,110,0)))))</f>
        <v>150</v>
      </c>
      <c r="O2">
        <f>K2-L2-M2-N2</f>
        <v>30314</v>
      </c>
      <c r="P2">
        <v>26200</v>
      </c>
      <c r="Q2">
        <f>P2*0.1</f>
        <v>2620</v>
      </c>
      <c r="R2">
        <f>P2*0.12</f>
        <v>3144</v>
      </c>
      <c r="S2">
        <v>0</v>
      </c>
      <c r="T2">
        <v>500</v>
      </c>
      <c r="U2">
        <f>SUM(P2:T2)</f>
        <v>32464</v>
      </c>
      <c r="V2">
        <v>2000</v>
      </c>
      <c r="W2">
        <v>0</v>
      </c>
      <c r="X2">
        <f>IF($D2=50000,0,IF(U2&gt;40000,200,IF(U2&gt;25000,150,IF(U2&gt;15000,130,IF(U2&gt;10000,110,0)))))</f>
        <v>150</v>
      </c>
      <c r="Y2">
        <f>U2-V2-W2-X2</f>
        <v>30314</v>
      </c>
      <c r="Z2">
        <v>26200</v>
      </c>
      <c r="AA2">
        <f>Z2*0.14</f>
        <v>3668.0000000000005</v>
      </c>
      <c r="AB2">
        <f>Z2*0.12</f>
        <v>3144</v>
      </c>
      <c r="AC2">
        <v>0</v>
      </c>
      <c r="AD2">
        <v>500</v>
      </c>
      <c r="AE2">
        <f>SUM(Z2:AD2)</f>
        <v>33512</v>
      </c>
      <c r="AF2">
        <v>2000</v>
      </c>
      <c r="AG2">
        <v>0</v>
      </c>
      <c r="AH2">
        <f>IF($D2=50000,0,IF(AE2&gt;40000,200,IF(AE2&gt;25000,150,IF(AE2&gt;15000,130,IF(AE2&gt;10000,110,0)))))</f>
        <v>150</v>
      </c>
      <c r="AI2">
        <f>AE2-AF2-AG2-AH2</f>
        <v>31362</v>
      </c>
      <c r="AJ2">
        <v>26200</v>
      </c>
      <c r="AK2">
        <f>AJ2*0.14</f>
        <v>3668.0000000000005</v>
      </c>
      <c r="AL2">
        <f>AJ2*0.12</f>
        <v>3144</v>
      </c>
      <c r="AM2">
        <v>0</v>
      </c>
      <c r="AN2">
        <v>500</v>
      </c>
      <c r="AO2">
        <f>SUM(AJ2:AN2)</f>
        <v>33512</v>
      </c>
      <c r="AP2">
        <v>2000</v>
      </c>
      <c r="AQ2">
        <v>0</v>
      </c>
      <c r="AR2">
        <f>IF($D2=50000,0,IF(AO2&gt;40000,200,IF(AO2&gt;25000,150,IF(AO2&gt;15000,130,IF(AO2&gt;10000,110,0)))))</f>
        <v>150</v>
      </c>
      <c r="AS2">
        <f>AO2-AP2-AQ2-AR2</f>
        <v>31362</v>
      </c>
      <c r="AT2">
        <v>27000</v>
      </c>
      <c r="AU2">
        <f>AT2*0.14</f>
        <v>3780.0000000000005</v>
      </c>
      <c r="AV2">
        <f>P2*0.04</f>
        <v>1048</v>
      </c>
      <c r="AW2">
        <f>AT2*0.12</f>
        <v>3240</v>
      </c>
      <c r="AX2">
        <v>0</v>
      </c>
      <c r="AY2">
        <v>500</v>
      </c>
      <c r="AZ2">
        <f>SUM(AT2:AY2)</f>
        <v>35568</v>
      </c>
      <c r="BA2">
        <v>2000</v>
      </c>
      <c r="BB2">
        <v>0</v>
      </c>
      <c r="BC2">
        <f>IF($D2=50000,0,IF(AZ2&gt;40000,200,IF(AZ2&gt;25000,150,IF(AZ2&gt;15000,130,IF(AZ2&gt;10000,110,0)))))</f>
        <v>150</v>
      </c>
      <c r="BD2">
        <f>AZ2-BA2-BB2-BC2</f>
        <v>33418</v>
      </c>
      <c r="BE2">
        <v>27000</v>
      </c>
      <c r="BF2">
        <f>BE2*0.14</f>
        <v>3780.0000000000005</v>
      </c>
      <c r="BG2">
        <f>BE2*0.12</f>
        <v>3240</v>
      </c>
      <c r="BH2">
        <v>0</v>
      </c>
      <c r="BI2">
        <v>500</v>
      </c>
      <c r="BJ2">
        <f>SUM(BE2:BI2)</f>
        <v>34520</v>
      </c>
      <c r="BK2">
        <v>2000</v>
      </c>
      <c r="BL2">
        <v>0</v>
      </c>
      <c r="BM2">
        <f>IF($D2=50000,0,IF(BJ2&gt;40000,200,IF(BJ2&gt;25000,150,IF(BJ2&gt;15000,130,IF(BJ2&gt;10000,110,0)))))</f>
        <v>150</v>
      </c>
      <c r="BN2">
        <f>BJ2-BK2-BL2-BM2</f>
        <v>32370</v>
      </c>
      <c r="BO2">
        <v>27000</v>
      </c>
      <c r="BP2">
        <f>BO2*0.14</f>
        <v>3780.0000000000005</v>
      </c>
      <c r="BQ2">
        <f>BO2*0.12</f>
        <v>3240</v>
      </c>
      <c r="BR2">
        <v>0</v>
      </c>
      <c r="BS2">
        <v>500</v>
      </c>
      <c r="BT2">
        <f>SUM(BO2:BS2)</f>
        <v>34520</v>
      </c>
      <c r="BU2">
        <v>2000</v>
      </c>
      <c r="BV2">
        <v>0</v>
      </c>
      <c r="BW2">
        <f>IF($D2=50000,0,IF(BT2&gt;40000,200,IF(BT2&gt;25000,150,IF(BT2&gt;15000,130,IF(BT2&gt;10000,110,0)))))</f>
        <v>150</v>
      </c>
      <c r="BX2">
        <f>BT2-BU2-BV2-BW2</f>
        <v>32370</v>
      </c>
      <c r="BY2">
        <v>27000</v>
      </c>
      <c r="BZ2">
        <f>BY2*0.14</f>
        <v>3780.0000000000005</v>
      </c>
      <c r="CA2">
        <f>BY2*0.12</f>
        <v>3240</v>
      </c>
      <c r="CB2">
        <v>0</v>
      </c>
      <c r="CC2">
        <v>500</v>
      </c>
      <c r="CD2">
        <f>SUM(BY2:CC2)</f>
        <v>34520</v>
      </c>
      <c r="CE2">
        <v>2000</v>
      </c>
      <c r="CF2">
        <v>0</v>
      </c>
      <c r="CG2">
        <f>IF($D2=50000,0,IF(CD2&gt;40000,200,IF(CD2&gt;25000,150,IF(CD2&gt;15000,130,IF(CD2&gt;10000,110,0)))))</f>
        <v>150</v>
      </c>
      <c r="CH2">
        <f>CD2-CE2-CF2-CG2</f>
        <v>32370</v>
      </c>
      <c r="CI2">
        <v>27000</v>
      </c>
      <c r="CJ2">
        <f>CI2*0.14</f>
        <v>3780.0000000000005</v>
      </c>
      <c r="CK2">
        <f>CI2*0.12</f>
        <v>3240</v>
      </c>
      <c r="CL2">
        <v>0</v>
      </c>
      <c r="CM2">
        <v>500</v>
      </c>
      <c r="CN2">
        <f>SUM(CI2:CM2)</f>
        <v>34520</v>
      </c>
      <c r="CO2">
        <v>2000</v>
      </c>
      <c r="CP2">
        <v>0</v>
      </c>
      <c r="CQ2">
        <f>IF($D2=50000,0,IF(CN2&gt;40000,200,IF(CN2&gt;25000,150,IF(CN2&gt;15000,130,IF(CN2&gt;10000,110,0)))))</f>
        <v>150</v>
      </c>
      <c r="CR2">
        <f>CN2-CO2-CP2-CQ2</f>
        <v>32370</v>
      </c>
      <c r="CS2">
        <v>27000</v>
      </c>
      <c r="CT2">
        <f>CS2*0.14</f>
        <v>3780.0000000000005</v>
      </c>
      <c r="CU2">
        <f>CS2*0.12</f>
        <v>3240</v>
      </c>
      <c r="CV2">
        <v>0</v>
      </c>
      <c r="CW2">
        <v>500</v>
      </c>
      <c r="CX2">
        <f>SUM(CS2:CW2)</f>
        <v>34520</v>
      </c>
      <c r="CY2">
        <v>2000</v>
      </c>
      <c r="CZ2">
        <v>0</v>
      </c>
      <c r="DA2">
        <f>IF($D2=50000,0,IF(CX2&gt;40000,200,IF(CX2&gt;25000,150,IF(CX2&gt;15000,130,IF(CX2&gt;10000,110,0)))))</f>
        <v>150</v>
      </c>
      <c r="DB2">
        <f>CX2-CY2-CZ2-DA2</f>
        <v>32370</v>
      </c>
      <c r="DC2">
        <v>27000</v>
      </c>
      <c r="DD2">
        <f>DC2*0.14</f>
        <v>3780.0000000000005</v>
      </c>
      <c r="DE2">
        <f>DC2*0.12</f>
        <v>3240</v>
      </c>
      <c r="DF2">
        <v>0</v>
      </c>
      <c r="DG2">
        <v>500</v>
      </c>
      <c r="DH2">
        <f>SUM(DC2:DG2)</f>
        <v>34520</v>
      </c>
      <c r="DI2">
        <v>2000</v>
      </c>
      <c r="DJ2">
        <v>0</v>
      </c>
      <c r="DK2">
        <f>IF($D2=50000,0,IF(DH2&gt;40000,200,IF(DH2&gt;25000,150,IF(DH2&gt;15000,130,IF(DH2&gt;10000,110,0)))))</f>
        <v>150</v>
      </c>
      <c r="DL2">
        <f>DH2-DI2-DJ2-DK2</f>
        <v>32370</v>
      </c>
      <c r="DM2">
        <v>27000</v>
      </c>
      <c r="DN2">
        <f>DM2*0.14</f>
        <v>3780.0000000000005</v>
      </c>
      <c r="DO2">
        <f>DM2*0.12</f>
        <v>3240</v>
      </c>
      <c r="DP2">
        <v>0</v>
      </c>
      <c r="DQ2">
        <v>500</v>
      </c>
      <c r="DR2">
        <f>SUM(DM2:DQ2)</f>
        <v>34520</v>
      </c>
      <c r="DS2">
        <v>2000</v>
      </c>
      <c r="DT2">
        <v>0</v>
      </c>
      <c r="DU2">
        <f>IF($D2=50000,0,IF(DR2&gt;40000,200,IF(DR2&gt;25000,150,IF(DR2&gt;15000,130,IF(DR2&gt;10000,110,0)))))</f>
        <v>150</v>
      </c>
      <c r="DV2">
        <f>DR2-DS2-DT2-DU2</f>
        <v>32370</v>
      </c>
      <c r="DW2">
        <f>DR2+DH2+CX2+CN2+CD2+BT2+BJ2+AZ2+AO2+AE2+U2+K2+E2</f>
        <v>415160</v>
      </c>
      <c r="DX2">
        <f>DS2+DI2+CY2+CO2+CE2+BU2+BK2+BA2+AP2+AF2+V2+L2</f>
        <v>24000</v>
      </c>
      <c r="DY2">
        <f>DT2+DJ2+CZ2+CP2+CF2+BV2+BL2+BB2+AQ2+AG2+W2+M2</f>
        <v>0</v>
      </c>
      <c r="DZ2">
        <f>DU2+DK2+DA2+CQ2+CG2+BW2+BM2+BC2+AR2+AH2+X2+N2</f>
        <v>1800</v>
      </c>
      <c r="EA2">
        <f>IF(DW2&gt;0,50000,0)</f>
        <v>50000</v>
      </c>
    </row>
    <row r="3" spans="1:131" x14ac:dyDescent="0.25">
      <c r="A3">
        <v>2</v>
      </c>
      <c r="B3" t="s">
        <v>126</v>
      </c>
      <c r="C3" t="s">
        <v>127</v>
      </c>
      <c r="D3">
        <v>0</v>
      </c>
      <c r="E3">
        <v>6000</v>
      </c>
      <c r="F3">
        <v>29800</v>
      </c>
      <c r="G3">
        <f t="shared" ref="G3:G66" si="0">F3*0.1</f>
        <v>2980</v>
      </c>
      <c r="H3">
        <f t="shared" ref="H3:H66" si="1">F3*0.12</f>
        <v>3576</v>
      </c>
      <c r="I3">
        <v>0</v>
      </c>
      <c r="J3">
        <v>0</v>
      </c>
      <c r="K3">
        <f t="shared" ref="K3:K66" si="2">SUM(F3:J3)</f>
        <v>36356</v>
      </c>
      <c r="L3">
        <v>2000</v>
      </c>
      <c r="M3">
        <v>0</v>
      </c>
      <c r="N3">
        <f t="shared" ref="N3:N66" si="3">IF($D3=50000,0,IF(K3&gt;40000,200,IF(K3&gt;25000,150,IF(K3&gt;15000,130,IF(K3&gt;10000,110,0)))))</f>
        <v>150</v>
      </c>
      <c r="O3">
        <f t="shared" ref="O3:O66" si="4">K3-L3-M3-N3</f>
        <v>34206</v>
      </c>
      <c r="P3">
        <v>29800</v>
      </c>
      <c r="Q3">
        <f t="shared" ref="Q3:Q66" si="5">P3*0.1</f>
        <v>2980</v>
      </c>
      <c r="R3">
        <f t="shared" ref="R3:R66" si="6">P3*0.12</f>
        <v>3576</v>
      </c>
      <c r="S3">
        <v>0</v>
      </c>
      <c r="T3">
        <v>0</v>
      </c>
      <c r="U3">
        <f t="shared" ref="U3:U66" si="7">SUM(P3:T3)</f>
        <v>36356</v>
      </c>
      <c r="V3">
        <v>2000</v>
      </c>
      <c r="W3">
        <v>0</v>
      </c>
      <c r="X3">
        <f t="shared" ref="X3:X66" si="8">IF($D3=50000,0,IF(U3&gt;40000,200,IF(U3&gt;25000,150,IF(U3&gt;15000,130,IF(U3&gt;10000,110,0)))))</f>
        <v>150</v>
      </c>
      <c r="Y3">
        <f t="shared" ref="Y3:Y66" si="9">U3-V3-W3-X3</f>
        <v>34206</v>
      </c>
      <c r="Z3">
        <v>29800</v>
      </c>
      <c r="AA3">
        <f t="shared" ref="AA3:AA66" si="10">Z3*0.14</f>
        <v>4172</v>
      </c>
      <c r="AB3">
        <f t="shared" ref="AB3:AB66" si="11">Z3*0.12</f>
        <v>3576</v>
      </c>
      <c r="AC3">
        <v>0</v>
      </c>
      <c r="AD3">
        <v>0</v>
      </c>
      <c r="AE3">
        <f t="shared" ref="AE3:AE66" si="12">SUM(Z3:AD3)</f>
        <v>37548</v>
      </c>
      <c r="AF3">
        <v>2000</v>
      </c>
      <c r="AG3">
        <v>0</v>
      </c>
      <c r="AH3">
        <f t="shared" ref="AH3:AH66" si="13">IF($D3=50000,0,IF(AE3&gt;40000,200,IF(AE3&gt;25000,150,IF(AE3&gt;15000,130,IF(AE3&gt;10000,110,0)))))</f>
        <v>150</v>
      </c>
      <c r="AI3">
        <f t="shared" ref="AI3:AI66" si="14">AE3-AF3-AG3-AH3</f>
        <v>35398</v>
      </c>
      <c r="AJ3">
        <v>29800</v>
      </c>
      <c r="AK3">
        <f t="shared" ref="AK3:AK66" si="15">AJ3*0.14</f>
        <v>4172</v>
      </c>
      <c r="AL3">
        <f t="shared" ref="AL3:AL66" si="16">AJ3*0.12</f>
        <v>3576</v>
      </c>
      <c r="AM3">
        <v>0</v>
      </c>
      <c r="AN3">
        <v>0</v>
      </c>
      <c r="AO3">
        <f t="shared" ref="AO3:AO66" si="17">SUM(AJ3:AN3)</f>
        <v>37548</v>
      </c>
      <c r="AP3">
        <v>2000</v>
      </c>
      <c r="AQ3">
        <v>0</v>
      </c>
      <c r="AR3">
        <f t="shared" ref="AR3:AR66" si="18">IF($D3=50000,0,IF(AO3&gt;40000,200,IF(AO3&gt;25000,150,IF(AO3&gt;15000,130,IF(AO3&gt;10000,110,0)))))</f>
        <v>150</v>
      </c>
      <c r="AS3">
        <f t="shared" ref="AS3:AS66" si="19">AO3-AP3-AQ3-AR3</f>
        <v>35398</v>
      </c>
      <c r="AT3">
        <v>30700</v>
      </c>
      <c r="AU3">
        <f t="shared" ref="AU3:AU66" si="20">AT3*0.14</f>
        <v>4298</v>
      </c>
      <c r="AV3">
        <f t="shared" ref="AV3:AV66" si="21">P3*0.04</f>
        <v>1192</v>
      </c>
      <c r="AW3">
        <f t="shared" ref="AW3:AW66" si="22">AT3*0.12</f>
        <v>3684</v>
      </c>
      <c r="AX3">
        <v>0</v>
      </c>
      <c r="AY3">
        <v>0</v>
      </c>
      <c r="AZ3">
        <f t="shared" ref="AZ3:AZ66" si="23">SUM(AT3:AY3)</f>
        <v>39874</v>
      </c>
      <c r="BA3">
        <v>2000</v>
      </c>
      <c r="BB3">
        <v>0</v>
      </c>
      <c r="BC3">
        <f t="shared" ref="BC3:BC66" si="24">IF($D3=50000,0,IF(AZ3&gt;40000,200,IF(AZ3&gt;25000,150,IF(AZ3&gt;15000,130,IF(AZ3&gt;10000,110,0)))))</f>
        <v>150</v>
      </c>
      <c r="BD3">
        <f t="shared" ref="BD3:BD66" si="25">AZ3-BA3-BB3-BC3</f>
        <v>37724</v>
      </c>
      <c r="BE3">
        <v>30700</v>
      </c>
      <c r="BF3">
        <f t="shared" ref="BF3:BF66" si="26">BE3*0.14</f>
        <v>4298</v>
      </c>
      <c r="BG3">
        <f t="shared" ref="BG3:BG66" si="27">BE3*0.12</f>
        <v>3684</v>
      </c>
      <c r="BH3">
        <v>0</v>
      </c>
      <c r="BI3">
        <v>0</v>
      </c>
      <c r="BJ3">
        <f t="shared" ref="BJ3:BJ66" si="28">SUM(BE3:BI3)</f>
        <v>38682</v>
      </c>
      <c r="BK3">
        <v>2000</v>
      </c>
      <c r="BL3">
        <v>0</v>
      </c>
      <c r="BM3">
        <f t="shared" ref="BM3:BM66" si="29">IF($D3=50000,0,IF(BJ3&gt;40000,200,IF(BJ3&gt;25000,150,IF(BJ3&gt;15000,130,IF(BJ3&gt;10000,110,0)))))</f>
        <v>150</v>
      </c>
      <c r="BN3">
        <f t="shared" ref="BN3:BN66" si="30">BJ3-BK3-BL3-BM3</f>
        <v>36532</v>
      </c>
      <c r="BO3">
        <v>30700</v>
      </c>
      <c r="BP3">
        <f t="shared" ref="BP3:BP66" si="31">BO3*0.14</f>
        <v>4298</v>
      </c>
      <c r="BQ3">
        <f t="shared" ref="BQ3:BQ66" si="32">BO3*0.12</f>
        <v>3684</v>
      </c>
      <c r="BR3">
        <v>0</v>
      </c>
      <c r="BS3">
        <v>0</v>
      </c>
      <c r="BT3">
        <f t="shared" ref="BT3:BT66" si="33">SUM(BO3:BS3)</f>
        <v>38682</v>
      </c>
      <c r="BU3">
        <v>2000</v>
      </c>
      <c r="BV3">
        <v>0</v>
      </c>
      <c r="BW3">
        <f t="shared" ref="BW3:BW66" si="34">IF($D3=50000,0,IF(BT3&gt;40000,200,IF(BT3&gt;25000,150,IF(BT3&gt;15000,130,IF(BT3&gt;10000,110,0)))))</f>
        <v>150</v>
      </c>
      <c r="BX3">
        <f t="shared" ref="BX3:BX66" si="35">BT3-BU3-BV3-BW3</f>
        <v>36532</v>
      </c>
      <c r="BY3">
        <v>30700</v>
      </c>
      <c r="BZ3">
        <f t="shared" ref="BZ3:BZ66" si="36">BY3*0.14</f>
        <v>4298</v>
      </c>
      <c r="CA3">
        <f t="shared" ref="CA3:CA66" si="37">BY3*0.12</f>
        <v>3684</v>
      </c>
      <c r="CB3">
        <v>0</v>
      </c>
      <c r="CC3">
        <v>0</v>
      </c>
      <c r="CD3">
        <f t="shared" ref="CD3:CD66" si="38">SUM(BY3:CC3)</f>
        <v>38682</v>
      </c>
      <c r="CE3">
        <v>2000</v>
      </c>
      <c r="CF3">
        <v>0</v>
      </c>
      <c r="CG3">
        <f t="shared" ref="CG3:CG66" si="39">IF($D3=50000,0,IF(CD3&gt;40000,200,IF(CD3&gt;25000,150,IF(CD3&gt;15000,130,IF(CD3&gt;10000,110,0)))))</f>
        <v>150</v>
      </c>
      <c r="CH3">
        <f t="shared" ref="CH3:CH66" si="40">CD3-CE3-CF3-CG3</f>
        <v>36532</v>
      </c>
      <c r="CI3">
        <v>30700</v>
      </c>
      <c r="CJ3">
        <f t="shared" ref="CJ3:CJ66" si="41">CI3*0.14</f>
        <v>4298</v>
      </c>
      <c r="CK3">
        <f t="shared" ref="CK3:CK66" si="42">CI3*0.12</f>
        <v>3684</v>
      </c>
      <c r="CL3">
        <v>0</v>
      </c>
      <c r="CM3">
        <v>0</v>
      </c>
      <c r="CN3">
        <f t="shared" ref="CN3:CN66" si="43">SUM(CI3:CM3)</f>
        <v>38682</v>
      </c>
      <c r="CO3">
        <v>2000</v>
      </c>
      <c r="CP3">
        <v>0</v>
      </c>
      <c r="CQ3">
        <f t="shared" ref="CQ3:CQ66" si="44">IF($D3=50000,0,IF(CN3&gt;40000,200,IF(CN3&gt;25000,150,IF(CN3&gt;15000,130,IF(CN3&gt;10000,110,0)))))</f>
        <v>150</v>
      </c>
      <c r="CR3">
        <f t="shared" ref="CR3:CR66" si="45">CN3-CO3-CP3-CQ3</f>
        <v>36532</v>
      </c>
      <c r="CS3">
        <v>30700</v>
      </c>
      <c r="CT3">
        <f t="shared" ref="CT3:CT66" si="46">CS3*0.14</f>
        <v>4298</v>
      </c>
      <c r="CU3">
        <f t="shared" ref="CU3:CU66" si="47">CS3*0.12</f>
        <v>3684</v>
      </c>
      <c r="CV3">
        <v>0</v>
      </c>
      <c r="CW3">
        <v>0</v>
      </c>
      <c r="CX3">
        <f t="shared" ref="CX3:CX66" si="48">SUM(CS3:CW3)</f>
        <v>38682</v>
      </c>
      <c r="CY3">
        <v>2000</v>
      </c>
      <c r="CZ3">
        <v>0</v>
      </c>
      <c r="DA3">
        <f t="shared" ref="DA3:DA66" si="49">IF($D3=50000,0,IF(CX3&gt;40000,200,IF(CX3&gt;25000,150,IF(CX3&gt;15000,130,IF(CX3&gt;10000,110,0)))))</f>
        <v>150</v>
      </c>
      <c r="DB3">
        <f t="shared" ref="DB3:DB66" si="50">CX3-CY3-CZ3-DA3</f>
        <v>36532</v>
      </c>
      <c r="DC3">
        <v>30700</v>
      </c>
      <c r="DD3">
        <f t="shared" ref="DD3:DD66" si="51">DC3*0.14</f>
        <v>4298</v>
      </c>
      <c r="DE3">
        <f t="shared" ref="DE3:DE66" si="52">DC3*0.12</f>
        <v>3684</v>
      </c>
      <c r="DF3">
        <v>0</v>
      </c>
      <c r="DG3">
        <v>0</v>
      </c>
      <c r="DH3">
        <f t="shared" ref="DH3:DH66" si="53">SUM(DC3:DG3)</f>
        <v>38682</v>
      </c>
      <c r="DI3">
        <v>2000</v>
      </c>
      <c r="DJ3">
        <v>0</v>
      </c>
      <c r="DK3">
        <f t="shared" ref="DK3:DK66" si="54">IF($D3=50000,0,IF(DH3&gt;40000,200,IF(DH3&gt;25000,150,IF(DH3&gt;15000,130,IF(DH3&gt;10000,110,0)))))</f>
        <v>150</v>
      </c>
      <c r="DL3">
        <f t="shared" ref="DL3:DL66" si="55">DH3-DI3-DJ3-DK3</f>
        <v>36532</v>
      </c>
      <c r="DM3">
        <v>30700</v>
      </c>
      <c r="DN3">
        <f t="shared" ref="DN3:DN66" si="56">DM3*0.14</f>
        <v>4298</v>
      </c>
      <c r="DO3">
        <f t="shared" ref="DO3:DO66" si="57">DM3*0.12</f>
        <v>3684</v>
      </c>
      <c r="DP3">
        <v>0</v>
      </c>
      <c r="DQ3">
        <v>0</v>
      </c>
      <c r="DR3">
        <f t="shared" ref="DR3:DR66" si="58">SUM(DM3:DQ3)</f>
        <v>38682</v>
      </c>
      <c r="DS3">
        <v>2000</v>
      </c>
      <c r="DT3">
        <v>0</v>
      </c>
      <c r="DU3">
        <f t="shared" ref="DU3:DU66" si="59">IF($D3=50000,0,IF(DR3&gt;40000,200,IF(DR3&gt;25000,150,IF(DR3&gt;15000,130,IF(DR3&gt;10000,110,0)))))</f>
        <v>150</v>
      </c>
      <c r="DV3">
        <f t="shared" ref="DV3:DV66" si="60">DR3-DS3-DT3-DU3</f>
        <v>36532</v>
      </c>
      <c r="DW3">
        <f t="shared" ref="DW3:DW66" si="61">DR3+DH3+CX3+CN3+CD3+BT3+BJ3+AZ3+AO3+AE3+U3+K3+E3</f>
        <v>464456</v>
      </c>
      <c r="DX3">
        <f t="shared" ref="DX3:DX66" si="62">DS3+DI3+CY3+CO3+CE3+BU3+BK3+BA3+AP3+AF3+V3+L3</f>
        <v>24000</v>
      </c>
      <c r="DY3">
        <f t="shared" ref="DY3:DY66" si="63">DT3+DJ3+CZ3+CP3+CF3+BV3+BL3+BB3+AQ3+AG3+W3+M3</f>
        <v>0</v>
      </c>
      <c r="DZ3">
        <f t="shared" ref="DZ3:DZ66" si="64">DU3+DK3+DA3+CQ3+CG3+BW3+BM3+BC3+AR3+AH3+X3+N3</f>
        <v>1800</v>
      </c>
      <c r="EA3">
        <f t="shared" ref="EA3:EA66" si="65">IF(DW3&gt;0,50000,0)</f>
        <v>50000</v>
      </c>
    </row>
    <row r="4" spans="1:131" x14ac:dyDescent="0.25">
      <c r="A4">
        <v>3</v>
      </c>
      <c r="B4" t="s">
        <v>128</v>
      </c>
      <c r="C4" t="s">
        <v>129</v>
      </c>
      <c r="D4">
        <v>50000</v>
      </c>
      <c r="E4">
        <v>0</v>
      </c>
      <c r="F4">
        <v>45900</v>
      </c>
      <c r="G4">
        <f t="shared" si="0"/>
        <v>4590</v>
      </c>
      <c r="H4">
        <f t="shared" si="1"/>
        <v>5508</v>
      </c>
      <c r="I4">
        <v>0</v>
      </c>
      <c r="J4">
        <v>500</v>
      </c>
      <c r="K4">
        <f t="shared" si="2"/>
        <v>56498</v>
      </c>
      <c r="L4">
        <v>3000</v>
      </c>
      <c r="M4">
        <v>0</v>
      </c>
      <c r="N4">
        <f t="shared" si="3"/>
        <v>0</v>
      </c>
      <c r="O4">
        <f t="shared" si="4"/>
        <v>53498</v>
      </c>
      <c r="P4">
        <v>45900</v>
      </c>
      <c r="Q4">
        <f t="shared" si="5"/>
        <v>4590</v>
      </c>
      <c r="R4">
        <f t="shared" si="6"/>
        <v>5508</v>
      </c>
      <c r="S4">
        <v>0</v>
      </c>
      <c r="T4">
        <v>500</v>
      </c>
      <c r="U4">
        <f t="shared" si="7"/>
        <v>56498</v>
      </c>
      <c r="V4">
        <v>3000</v>
      </c>
      <c r="W4">
        <v>0</v>
      </c>
      <c r="X4">
        <f t="shared" si="8"/>
        <v>0</v>
      </c>
      <c r="Y4">
        <f t="shared" si="9"/>
        <v>53498</v>
      </c>
      <c r="Z4">
        <v>45900</v>
      </c>
      <c r="AA4">
        <f t="shared" si="10"/>
        <v>6426.0000000000009</v>
      </c>
      <c r="AB4">
        <f t="shared" si="11"/>
        <v>5508</v>
      </c>
      <c r="AC4">
        <v>0</v>
      </c>
      <c r="AD4">
        <v>500</v>
      </c>
      <c r="AE4">
        <f t="shared" si="12"/>
        <v>58334</v>
      </c>
      <c r="AF4">
        <v>3000</v>
      </c>
      <c r="AG4">
        <v>0</v>
      </c>
      <c r="AH4">
        <f t="shared" si="13"/>
        <v>0</v>
      </c>
      <c r="AI4">
        <f t="shared" si="14"/>
        <v>55334</v>
      </c>
      <c r="AJ4">
        <v>45900</v>
      </c>
      <c r="AK4">
        <f t="shared" si="15"/>
        <v>6426.0000000000009</v>
      </c>
      <c r="AL4">
        <f t="shared" si="16"/>
        <v>5508</v>
      </c>
      <c r="AM4">
        <v>0</v>
      </c>
      <c r="AN4">
        <v>500</v>
      </c>
      <c r="AO4">
        <f t="shared" si="17"/>
        <v>58334</v>
      </c>
      <c r="AP4">
        <v>3000</v>
      </c>
      <c r="AQ4">
        <v>0</v>
      </c>
      <c r="AR4">
        <f t="shared" si="18"/>
        <v>0</v>
      </c>
      <c r="AS4">
        <f t="shared" si="19"/>
        <v>55334</v>
      </c>
      <c r="AT4">
        <v>47300</v>
      </c>
      <c r="AU4">
        <f t="shared" si="20"/>
        <v>6622.0000000000009</v>
      </c>
      <c r="AV4">
        <f t="shared" si="21"/>
        <v>1836</v>
      </c>
      <c r="AW4">
        <f t="shared" si="22"/>
        <v>5676</v>
      </c>
      <c r="AX4">
        <v>0</v>
      </c>
      <c r="AY4">
        <v>500</v>
      </c>
      <c r="AZ4">
        <f t="shared" si="23"/>
        <v>61934</v>
      </c>
      <c r="BA4">
        <v>3000</v>
      </c>
      <c r="BB4">
        <v>0</v>
      </c>
      <c r="BC4">
        <f t="shared" si="24"/>
        <v>0</v>
      </c>
      <c r="BD4">
        <f t="shared" si="25"/>
        <v>58934</v>
      </c>
      <c r="BE4">
        <v>47300</v>
      </c>
      <c r="BF4">
        <f t="shared" si="26"/>
        <v>6622.0000000000009</v>
      </c>
      <c r="BG4">
        <f t="shared" si="27"/>
        <v>5676</v>
      </c>
      <c r="BH4">
        <v>0</v>
      </c>
      <c r="BI4">
        <v>500</v>
      </c>
      <c r="BJ4">
        <f t="shared" si="28"/>
        <v>60098</v>
      </c>
      <c r="BK4">
        <v>3000</v>
      </c>
      <c r="BL4">
        <v>0</v>
      </c>
      <c r="BM4">
        <f t="shared" si="29"/>
        <v>0</v>
      </c>
      <c r="BN4">
        <f t="shared" si="30"/>
        <v>57098</v>
      </c>
      <c r="BO4">
        <v>47300</v>
      </c>
      <c r="BP4">
        <f t="shared" si="31"/>
        <v>6622.0000000000009</v>
      </c>
      <c r="BQ4">
        <f t="shared" si="32"/>
        <v>5676</v>
      </c>
      <c r="BR4">
        <v>0</v>
      </c>
      <c r="BS4">
        <v>500</v>
      </c>
      <c r="BT4">
        <f t="shared" si="33"/>
        <v>60098</v>
      </c>
      <c r="BU4">
        <v>3000</v>
      </c>
      <c r="BV4">
        <v>0</v>
      </c>
      <c r="BW4">
        <f t="shared" si="34"/>
        <v>0</v>
      </c>
      <c r="BX4">
        <f t="shared" si="35"/>
        <v>57098</v>
      </c>
      <c r="BY4">
        <v>47300</v>
      </c>
      <c r="BZ4">
        <f t="shared" si="36"/>
        <v>6622.0000000000009</v>
      </c>
      <c r="CA4">
        <f t="shared" si="37"/>
        <v>5676</v>
      </c>
      <c r="CB4">
        <v>0</v>
      </c>
      <c r="CC4">
        <v>500</v>
      </c>
      <c r="CD4">
        <f t="shared" si="38"/>
        <v>60098</v>
      </c>
      <c r="CE4">
        <v>3000</v>
      </c>
      <c r="CF4">
        <v>0</v>
      </c>
      <c r="CG4">
        <f t="shared" si="39"/>
        <v>0</v>
      </c>
      <c r="CH4">
        <f t="shared" si="40"/>
        <v>57098</v>
      </c>
      <c r="CI4">
        <v>47300</v>
      </c>
      <c r="CJ4">
        <f t="shared" si="41"/>
        <v>6622.0000000000009</v>
      </c>
      <c r="CK4">
        <f t="shared" si="42"/>
        <v>5676</v>
      </c>
      <c r="CL4">
        <v>0</v>
      </c>
      <c r="CM4">
        <v>500</v>
      </c>
      <c r="CN4">
        <f t="shared" si="43"/>
        <v>60098</v>
      </c>
      <c r="CO4">
        <v>3000</v>
      </c>
      <c r="CP4">
        <v>0</v>
      </c>
      <c r="CQ4">
        <f t="shared" si="44"/>
        <v>0</v>
      </c>
      <c r="CR4">
        <f t="shared" si="45"/>
        <v>57098</v>
      </c>
      <c r="CS4">
        <v>47300</v>
      </c>
      <c r="CT4">
        <f t="shared" si="46"/>
        <v>6622.0000000000009</v>
      </c>
      <c r="CU4">
        <f t="shared" si="47"/>
        <v>5676</v>
      </c>
      <c r="CV4">
        <v>0</v>
      </c>
      <c r="CW4">
        <v>500</v>
      </c>
      <c r="CX4">
        <f t="shared" si="48"/>
        <v>60098</v>
      </c>
      <c r="CY4">
        <v>3000</v>
      </c>
      <c r="CZ4">
        <v>0</v>
      </c>
      <c r="DA4">
        <f t="shared" si="49"/>
        <v>0</v>
      </c>
      <c r="DB4">
        <f t="shared" si="50"/>
        <v>57098</v>
      </c>
      <c r="DC4">
        <v>47300</v>
      </c>
      <c r="DD4">
        <f t="shared" si="51"/>
        <v>6622.0000000000009</v>
      </c>
      <c r="DE4">
        <f t="shared" si="52"/>
        <v>5676</v>
      </c>
      <c r="DF4">
        <v>0</v>
      </c>
      <c r="DG4">
        <v>500</v>
      </c>
      <c r="DH4">
        <f t="shared" si="53"/>
        <v>60098</v>
      </c>
      <c r="DI4">
        <v>3000</v>
      </c>
      <c r="DJ4">
        <v>0</v>
      </c>
      <c r="DK4">
        <f t="shared" si="54"/>
        <v>0</v>
      </c>
      <c r="DL4">
        <f t="shared" si="55"/>
        <v>57098</v>
      </c>
      <c r="DM4">
        <v>47300</v>
      </c>
      <c r="DN4">
        <f t="shared" si="56"/>
        <v>6622.0000000000009</v>
      </c>
      <c r="DO4">
        <f t="shared" si="57"/>
        <v>5676</v>
      </c>
      <c r="DP4">
        <v>0</v>
      </c>
      <c r="DQ4">
        <v>500</v>
      </c>
      <c r="DR4">
        <f t="shared" si="58"/>
        <v>60098</v>
      </c>
      <c r="DS4">
        <v>3000</v>
      </c>
      <c r="DT4">
        <v>0</v>
      </c>
      <c r="DU4">
        <f t="shared" si="59"/>
        <v>0</v>
      </c>
      <c r="DV4">
        <f t="shared" si="60"/>
        <v>57098</v>
      </c>
      <c r="DW4">
        <f t="shared" si="61"/>
        <v>712284</v>
      </c>
      <c r="DX4">
        <f t="shared" si="62"/>
        <v>36000</v>
      </c>
      <c r="DY4">
        <f t="shared" si="63"/>
        <v>0</v>
      </c>
      <c r="DZ4">
        <f t="shared" si="64"/>
        <v>0</v>
      </c>
      <c r="EA4">
        <f t="shared" si="65"/>
        <v>50000</v>
      </c>
    </row>
    <row r="5" spans="1:131" x14ac:dyDescent="0.25">
      <c r="A5">
        <v>4</v>
      </c>
      <c r="B5" t="s">
        <v>130</v>
      </c>
      <c r="C5" t="s">
        <v>131</v>
      </c>
      <c r="D5">
        <v>0</v>
      </c>
      <c r="E5">
        <v>0</v>
      </c>
      <c r="F5">
        <v>24700</v>
      </c>
      <c r="G5">
        <f t="shared" si="0"/>
        <v>2470</v>
      </c>
      <c r="H5">
        <f t="shared" si="1"/>
        <v>2964</v>
      </c>
      <c r="I5">
        <v>0</v>
      </c>
      <c r="J5">
        <v>500</v>
      </c>
      <c r="K5">
        <f t="shared" si="2"/>
        <v>30634</v>
      </c>
      <c r="L5">
        <v>0</v>
      </c>
      <c r="M5">
        <v>0</v>
      </c>
      <c r="N5">
        <f t="shared" si="3"/>
        <v>150</v>
      </c>
      <c r="O5">
        <f t="shared" si="4"/>
        <v>30484</v>
      </c>
      <c r="P5">
        <v>24700</v>
      </c>
      <c r="Q5">
        <f t="shared" si="5"/>
        <v>2470</v>
      </c>
      <c r="R5">
        <f t="shared" si="6"/>
        <v>2964</v>
      </c>
      <c r="S5">
        <v>0</v>
      </c>
      <c r="T5">
        <v>500</v>
      </c>
      <c r="U5">
        <f t="shared" si="7"/>
        <v>30634</v>
      </c>
      <c r="V5">
        <v>0</v>
      </c>
      <c r="W5">
        <v>0</v>
      </c>
      <c r="X5">
        <f t="shared" si="8"/>
        <v>150</v>
      </c>
      <c r="Y5">
        <f t="shared" si="9"/>
        <v>30484</v>
      </c>
      <c r="Z5">
        <v>24700</v>
      </c>
      <c r="AA5">
        <f t="shared" si="10"/>
        <v>3458.0000000000005</v>
      </c>
      <c r="AB5">
        <f t="shared" si="11"/>
        <v>2964</v>
      </c>
      <c r="AC5">
        <v>0</v>
      </c>
      <c r="AD5">
        <v>500</v>
      </c>
      <c r="AE5">
        <f t="shared" si="12"/>
        <v>31622</v>
      </c>
      <c r="AF5">
        <v>0</v>
      </c>
      <c r="AG5">
        <v>0</v>
      </c>
      <c r="AH5">
        <f t="shared" si="13"/>
        <v>150</v>
      </c>
      <c r="AI5">
        <f t="shared" si="14"/>
        <v>31472</v>
      </c>
      <c r="AJ5">
        <v>24700</v>
      </c>
      <c r="AK5">
        <f t="shared" si="15"/>
        <v>3458.0000000000005</v>
      </c>
      <c r="AL5">
        <f t="shared" si="16"/>
        <v>2964</v>
      </c>
      <c r="AM5">
        <v>0</v>
      </c>
      <c r="AN5">
        <v>500</v>
      </c>
      <c r="AO5">
        <f t="shared" si="17"/>
        <v>31622</v>
      </c>
      <c r="AP5">
        <v>0</v>
      </c>
      <c r="AQ5">
        <v>0</v>
      </c>
      <c r="AR5">
        <f t="shared" si="18"/>
        <v>150</v>
      </c>
      <c r="AS5">
        <f t="shared" si="19"/>
        <v>31472</v>
      </c>
      <c r="AT5">
        <v>25400</v>
      </c>
      <c r="AU5">
        <f t="shared" si="20"/>
        <v>3556.0000000000005</v>
      </c>
      <c r="AV5">
        <f t="shared" si="21"/>
        <v>988</v>
      </c>
      <c r="AW5">
        <f t="shared" si="22"/>
        <v>3048</v>
      </c>
      <c r="AX5">
        <v>0</v>
      </c>
      <c r="AY5">
        <v>500</v>
      </c>
      <c r="AZ5">
        <f t="shared" si="23"/>
        <v>33492</v>
      </c>
      <c r="BA5">
        <v>0</v>
      </c>
      <c r="BB5">
        <v>0</v>
      </c>
      <c r="BC5">
        <f t="shared" si="24"/>
        <v>150</v>
      </c>
      <c r="BD5">
        <f t="shared" si="25"/>
        <v>33342</v>
      </c>
      <c r="BE5">
        <v>25400</v>
      </c>
      <c r="BF5">
        <f t="shared" si="26"/>
        <v>3556.0000000000005</v>
      </c>
      <c r="BG5">
        <f t="shared" si="27"/>
        <v>3048</v>
      </c>
      <c r="BH5">
        <v>0</v>
      </c>
      <c r="BI5">
        <v>500</v>
      </c>
      <c r="BJ5">
        <f t="shared" si="28"/>
        <v>32504</v>
      </c>
      <c r="BK5">
        <v>0</v>
      </c>
      <c r="BL5">
        <v>0</v>
      </c>
      <c r="BM5">
        <f t="shared" si="29"/>
        <v>150</v>
      </c>
      <c r="BN5">
        <f t="shared" si="30"/>
        <v>32354</v>
      </c>
      <c r="BO5">
        <v>25400</v>
      </c>
      <c r="BP5">
        <f t="shared" si="31"/>
        <v>3556.0000000000005</v>
      </c>
      <c r="BQ5">
        <f t="shared" si="32"/>
        <v>3048</v>
      </c>
      <c r="BR5">
        <v>0</v>
      </c>
      <c r="BS5">
        <v>500</v>
      </c>
      <c r="BT5">
        <f t="shared" si="33"/>
        <v>32504</v>
      </c>
      <c r="BU5">
        <v>0</v>
      </c>
      <c r="BV5">
        <v>0</v>
      </c>
      <c r="BW5">
        <f t="shared" si="34"/>
        <v>150</v>
      </c>
      <c r="BX5">
        <f t="shared" si="35"/>
        <v>32354</v>
      </c>
      <c r="BY5">
        <v>25400</v>
      </c>
      <c r="BZ5">
        <f t="shared" si="36"/>
        <v>3556.0000000000005</v>
      </c>
      <c r="CA5">
        <f t="shared" si="37"/>
        <v>3048</v>
      </c>
      <c r="CB5">
        <v>0</v>
      </c>
      <c r="CC5">
        <v>500</v>
      </c>
      <c r="CD5">
        <f t="shared" si="38"/>
        <v>32504</v>
      </c>
      <c r="CE5">
        <v>0</v>
      </c>
      <c r="CF5">
        <v>0</v>
      </c>
      <c r="CG5">
        <f t="shared" si="39"/>
        <v>150</v>
      </c>
      <c r="CH5">
        <f t="shared" si="40"/>
        <v>32354</v>
      </c>
      <c r="CI5">
        <v>25400</v>
      </c>
      <c r="CJ5">
        <f t="shared" si="41"/>
        <v>3556.0000000000005</v>
      </c>
      <c r="CK5">
        <f t="shared" si="42"/>
        <v>3048</v>
      </c>
      <c r="CL5">
        <v>0</v>
      </c>
      <c r="CM5">
        <v>500</v>
      </c>
      <c r="CN5">
        <f t="shared" si="43"/>
        <v>32504</v>
      </c>
      <c r="CO5">
        <v>0</v>
      </c>
      <c r="CP5">
        <v>0</v>
      </c>
      <c r="CQ5">
        <f t="shared" si="44"/>
        <v>150</v>
      </c>
      <c r="CR5">
        <f t="shared" si="45"/>
        <v>32354</v>
      </c>
      <c r="CS5">
        <v>25400</v>
      </c>
      <c r="CT5">
        <f t="shared" si="46"/>
        <v>3556.0000000000005</v>
      </c>
      <c r="CU5">
        <f t="shared" si="47"/>
        <v>3048</v>
      </c>
      <c r="CV5">
        <v>0</v>
      </c>
      <c r="CW5">
        <v>500</v>
      </c>
      <c r="CX5">
        <f t="shared" si="48"/>
        <v>32504</v>
      </c>
      <c r="CY5">
        <v>0</v>
      </c>
      <c r="CZ5">
        <v>0</v>
      </c>
      <c r="DA5">
        <f t="shared" si="49"/>
        <v>150</v>
      </c>
      <c r="DB5">
        <f t="shared" si="50"/>
        <v>32354</v>
      </c>
      <c r="DC5">
        <v>25400</v>
      </c>
      <c r="DD5">
        <f t="shared" si="51"/>
        <v>3556.0000000000005</v>
      </c>
      <c r="DE5">
        <f t="shared" si="52"/>
        <v>3048</v>
      </c>
      <c r="DF5">
        <v>0</v>
      </c>
      <c r="DG5">
        <v>500</v>
      </c>
      <c r="DH5">
        <f t="shared" si="53"/>
        <v>32504</v>
      </c>
      <c r="DI5">
        <v>0</v>
      </c>
      <c r="DJ5">
        <v>0</v>
      </c>
      <c r="DK5">
        <f t="shared" si="54"/>
        <v>150</v>
      </c>
      <c r="DL5">
        <f t="shared" si="55"/>
        <v>32354</v>
      </c>
      <c r="DM5">
        <v>25400</v>
      </c>
      <c r="DN5">
        <f t="shared" si="56"/>
        <v>3556.0000000000005</v>
      </c>
      <c r="DO5">
        <f t="shared" si="57"/>
        <v>3048</v>
      </c>
      <c r="DP5">
        <v>0</v>
      </c>
      <c r="DQ5">
        <v>500</v>
      </c>
      <c r="DR5">
        <f t="shared" si="58"/>
        <v>32504</v>
      </c>
      <c r="DS5">
        <v>0</v>
      </c>
      <c r="DT5">
        <v>0</v>
      </c>
      <c r="DU5">
        <f t="shared" si="59"/>
        <v>150</v>
      </c>
      <c r="DV5">
        <f t="shared" si="60"/>
        <v>32354</v>
      </c>
      <c r="DW5">
        <f t="shared" si="61"/>
        <v>385532</v>
      </c>
      <c r="DX5">
        <f t="shared" si="62"/>
        <v>0</v>
      </c>
      <c r="DY5">
        <f t="shared" si="63"/>
        <v>0</v>
      </c>
      <c r="DZ5">
        <f t="shared" si="64"/>
        <v>1800</v>
      </c>
      <c r="EA5">
        <f t="shared" si="65"/>
        <v>50000</v>
      </c>
    </row>
    <row r="6" spans="1:131" x14ac:dyDescent="0.25">
      <c r="A6">
        <v>5</v>
      </c>
      <c r="B6" t="s">
        <v>132</v>
      </c>
      <c r="C6" t="s">
        <v>133</v>
      </c>
      <c r="D6">
        <v>0</v>
      </c>
      <c r="E6">
        <v>6000</v>
      </c>
      <c r="F6">
        <v>32500</v>
      </c>
      <c r="G6">
        <f t="shared" si="0"/>
        <v>3250</v>
      </c>
      <c r="H6">
        <f t="shared" si="1"/>
        <v>3900</v>
      </c>
      <c r="I6">
        <v>400</v>
      </c>
      <c r="J6">
        <v>500</v>
      </c>
      <c r="K6">
        <f t="shared" si="2"/>
        <v>40550</v>
      </c>
      <c r="L6">
        <v>4000</v>
      </c>
      <c r="M6">
        <v>0</v>
      </c>
      <c r="N6">
        <f t="shared" si="3"/>
        <v>200</v>
      </c>
      <c r="O6">
        <f t="shared" si="4"/>
        <v>36350</v>
      </c>
      <c r="P6">
        <v>32500</v>
      </c>
      <c r="Q6">
        <f t="shared" si="5"/>
        <v>3250</v>
      </c>
      <c r="R6">
        <f t="shared" si="6"/>
        <v>3900</v>
      </c>
      <c r="S6">
        <v>400</v>
      </c>
      <c r="T6">
        <v>500</v>
      </c>
      <c r="U6">
        <f t="shared" si="7"/>
        <v>40550</v>
      </c>
      <c r="V6">
        <v>4000</v>
      </c>
      <c r="W6">
        <v>0</v>
      </c>
      <c r="X6">
        <f t="shared" si="8"/>
        <v>200</v>
      </c>
      <c r="Y6">
        <f t="shared" si="9"/>
        <v>36350</v>
      </c>
      <c r="Z6">
        <v>32500</v>
      </c>
      <c r="AA6">
        <f t="shared" si="10"/>
        <v>4550</v>
      </c>
      <c r="AB6">
        <f t="shared" si="11"/>
        <v>3900</v>
      </c>
      <c r="AC6">
        <v>400</v>
      </c>
      <c r="AD6">
        <v>500</v>
      </c>
      <c r="AE6">
        <f t="shared" si="12"/>
        <v>41850</v>
      </c>
      <c r="AF6">
        <v>4000</v>
      </c>
      <c r="AG6">
        <v>0</v>
      </c>
      <c r="AH6">
        <f t="shared" si="13"/>
        <v>200</v>
      </c>
      <c r="AI6">
        <f t="shared" si="14"/>
        <v>37650</v>
      </c>
      <c r="AJ6">
        <v>32500</v>
      </c>
      <c r="AK6">
        <f t="shared" si="15"/>
        <v>4550</v>
      </c>
      <c r="AL6">
        <f t="shared" si="16"/>
        <v>3900</v>
      </c>
      <c r="AM6">
        <v>400</v>
      </c>
      <c r="AN6">
        <v>500</v>
      </c>
      <c r="AO6">
        <f t="shared" si="17"/>
        <v>41850</v>
      </c>
      <c r="AP6">
        <v>4000</v>
      </c>
      <c r="AQ6">
        <v>0</v>
      </c>
      <c r="AR6">
        <f t="shared" si="18"/>
        <v>200</v>
      </c>
      <c r="AS6">
        <f t="shared" si="19"/>
        <v>37650</v>
      </c>
      <c r="AT6">
        <v>34500</v>
      </c>
      <c r="AU6">
        <f t="shared" si="20"/>
        <v>4830.0000000000009</v>
      </c>
      <c r="AV6">
        <f t="shared" si="21"/>
        <v>1300</v>
      </c>
      <c r="AW6">
        <f t="shared" si="22"/>
        <v>4140</v>
      </c>
      <c r="AX6">
        <v>400</v>
      </c>
      <c r="AY6">
        <v>500</v>
      </c>
      <c r="AZ6">
        <f t="shared" si="23"/>
        <v>45670</v>
      </c>
      <c r="BA6">
        <v>4000</v>
      </c>
      <c r="BB6">
        <v>0</v>
      </c>
      <c r="BC6">
        <f t="shared" si="24"/>
        <v>200</v>
      </c>
      <c r="BD6">
        <f t="shared" si="25"/>
        <v>41470</v>
      </c>
      <c r="BE6">
        <v>34500</v>
      </c>
      <c r="BF6">
        <f t="shared" si="26"/>
        <v>4830.0000000000009</v>
      </c>
      <c r="BG6">
        <f t="shared" si="27"/>
        <v>4140</v>
      </c>
      <c r="BH6">
        <v>400</v>
      </c>
      <c r="BI6">
        <v>500</v>
      </c>
      <c r="BJ6">
        <f t="shared" si="28"/>
        <v>44370</v>
      </c>
      <c r="BK6">
        <v>4000</v>
      </c>
      <c r="BL6">
        <v>0</v>
      </c>
      <c r="BM6">
        <f t="shared" si="29"/>
        <v>200</v>
      </c>
      <c r="BN6">
        <f t="shared" si="30"/>
        <v>40170</v>
      </c>
      <c r="BO6">
        <v>34500</v>
      </c>
      <c r="BP6">
        <f t="shared" si="31"/>
        <v>4830.0000000000009</v>
      </c>
      <c r="BQ6">
        <f t="shared" si="32"/>
        <v>4140</v>
      </c>
      <c r="BR6">
        <v>400</v>
      </c>
      <c r="BS6">
        <v>500</v>
      </c>
      <c r="BT6">
        <f t="shared" si="33"/>
        <v>44370</v>
      </c>
      <c r="BU6">
        <v>4000</v>
      </c>
      <c r="BV6">
        <v>0</v>
      </c>
      <c r="BW6">
        <f t="shared" si="34"/>
        <v>200</v>
      </c>
      <c r="BX6">
        <f t="shared" si="35"/>
        <v>40170</v>
      </c>
      <c r="BY6">
        <v>34500</v>
      </c>
      <c r="BZ6">
        <f t="shared" si="36"/>
        <v>4830.0000000000009</v>
      </c>
      <c r="CA6">
        <f t="shared" si="37"/>
        <v>4140</v>
      </c>
      <c r="CB6">
        <v>400</v>
      </c>
      <c r="CC6">
        <v>500</v>
      </c>
      <c r="CD6">
        <f t="shared" si="38"/>
        <v>44370</v>
      </c>
      <c r="CE6">
        <v>4000</v>
      </c>
      <c r="CF6">
        <v>0</v>
      </c>
      <c r="CG6">
        <f t="shared" si="39"/>
        <v>200</v>
      </c>
      <c r="CH6">
        <f t="shared" si="40"/>
        <v>40170</v>
      </c>
      <c r="CI6">
        <v>34500</v>
      </c>
      <c r="CJ6">
        <f t="shared" si="41"/>
        <v>4830.0000000000009</v>
      </c>
      <c r="CK6">
        <f t="shared" si="42"/>
        <v>4140</v>
      </c>
      <c r="CL6">
        <v>400</v>
      </c>
      <c r="CM6">
        <v>500</v>
      </c>
      <c r="CN6">
        <f t="shared" si="43"/>
        <v>44370</v>
      </c>
      <c r="CO6">
        <v>4000</v>
      </c>
      <c r="CP6">
        <v>0</v>
      </c>
      <c r="CQ6">
        <f t="shared" si="44"/>
        <v>200</v>
      </c>
      <c r="CR6">
        <f t="shared" si="45"/>
        <v>40170</v>
      </c>
      <c r="CS6">
        <v>34500</v>
      </c>
      <c r="CT6">
        <f t="shared" si="46"/>
        <v>4830.0000000000009</v>
      </c>
      <c r="CU6">
        <f t="shared" si="47"/>
        <v>4140</v>
      </c>
      <c r="CV6">
        <v>400</v>
      </c>
      <c r="CW6">
        <v>500</v>
      </c>
      <c r="CX6">
        <f t="shared" si="48"/>
        <v>44370</v>
      </c>
      <c r="CY6">
        <v>4000</v>
      </c>
      <c r="CZ6">
        <v>0</v>
      </c>
      <c r="DA6">
        <f t="shared" si="49"/>
        <v>200</v>
      </c>
      <c r="DB6">
        <f t="shared" si="50"/>
        <v>40170</v>
      </c>
      <c r="DC6">
        <v>34500</v>
      </c>
      <c r="DD6">
        <f t="shared" si="51"/>
        <v>4830.0000000000009</v>
      </c>
      <c r="DE6">
        <f t="shared" si="52"/>
        <v>4140</v>
      </c>
      <c r="DF6">
        <v>400</v>
      </c>
      <c r="DG6">
        <v>500</v>
      </c>
      <c r="DH6">
        <f t="shared" si="53"/>
        <v>44370</v>
      </c>
      <c r="DI6">
        <v>4000</v>
      </c>
      <c r="DJ6">
        <v>0</v>
      </c>
      <c r="DK6">
        <f t="shared" si="54"/>
        <v>200</v>
      </c>
      <c r="DL6">
        <f t="shared" si="55"/>
        <v>40170</v>
      </c>
      <c r="DM6">
        <v>34500</v>
      </c>
      <c r="DN6">
        <f t="shared" si="56"/>
        <v>4830.0000000000009</v>
      </c>
      <c r="DO6">
        <f t="shared" si="57"/>
        <v>4140</v>
      </c>
      <c r="DP6">
        <v>400</v>
      </c>
      <c r="DQ6">
        <v>500</v>
      </c>
      <c r="DR6">
        <f t="shared" si="58"/>
        <v>44370</v>
      </c>
      <c r="DS6">
        <v>4000</v>
      </c>
      <c r="DT6">
        <v>0</v>
      </c>
      <c r="DU6">
        <f t="shared" si="59"/>
        <v>200</v>
      </c>
      <c r="DV6">
        <f t="shared" si="60"/>
        <v>40170</v>
      </c>
      <c r="DW6">
        <f t="shared" si="61"/>
        <v>527060</v>
      </c>
      <c r="DX6">
        <f t="shared" si="62"/>
        <v>48000</v>
      </c>
      <c r="DY6">
        <f t="shared" si="63"/>
        <v>0</v>
      </c>
      <c r="DZ6">
        <f t="shared" si="64"/>
        <v>2400</v>
      </c>
      <c r="EA6">
        <f t="shared" si="65"/>
        <v>50000</v>
      </c>
    </row>
    <row r="7" spans="1:131" x14ac:dyDescent="0.25">
      <c r="A7">
        <v>6</v>
      </c>
      <c r="B7" t="s">
        <v>134</v>
      </c>
      <c r="C7" t="s">
        <v>135</v>
      </c>
      <c r="D7">
        <v>0</v>
      </c>
      <c r="E7">
        <v>6000</v>
      </c>
      <c r="F7">
        <v>26200</v>
      </c>
      <c r="G7">
        <f t="shared" si="0"/>
        <v>2620</v>
      </c>
      <c r="H7">
        <f t="shared" si="1"/>
        <v>3144</v>
      </c>
      <c r="I7">
        <v>0</v>
      </c>
      <c r="J7">
        <v>500</v>
      </c>
      <c r="K7">
        <f t="shared" si="2"/>
        <v>32464</v>
      </c>
      <c r="L7">
        <v>2000</v>
      </c>
      <c r="M7">
        <v>0</v>
      </c>
      <c r="N7">
        <f t="shared" si="3"/>
        <v>150</v>
      </c>
      <c r="O7">
        <f t="shared" si="4"/>
        <v>30314</v>
      </c>
      <c r="P7">
        <v>26200</v>
      </c>
      <c r="Q7">
        <f t="shared" si="5"/>
        <v>2620</v>
      </c>
      <c r="R7">
        <f t="shared" si="6"/>
        <v>3144</v>
      </c>
      <c r="S7">
        <v>0</v>
      </c>
      <c r="T7">
        <v>500</v>
      </c>
      <c r="U7">
        <f t="shared" si="7"/>
        <v>32464</v>
      </c>
      <c r="V7">
        <v>2000</v>
      </c>
      <c r="W7">
        <v>0</v>
      </c>
      <c r="X7">
        <f t="shared" si="8"/>
        <v>150</v>
      </c>
      <c r="Y7">
        <f t="shared" si="9"/>
        <v>30314</v>
      </c>
      <c r="Z7">
        <v>26200</v>
      </c>
      <c r="AA7">
        <f t="shared" si="10"/>
        <v>3668.0000000000005</v>
      </c>
      <c r="AB7">
        <f t="shared" si="11"/>
        <v>3144</v>
      </c>
      <c r="AC7">
        <v>0</v>
      </c>
      <c r="AD7">
        <v>500</v>
      </c>
      <c r="AE7">
        <f t="shared" si="12"/>
        <v>33512</v>
      </c>
      <c r="AF7">
        <v>2000</v>
      </c>
      <c r="AG7">
        <v>0</v>
      </c>
      <c r="AH7">
        <f t="shared" si="13"/>
        <v>150</v>
      </c>
      <c r="AI7">
        <f t="shared" si="14"/>
        <v>31362</v>
      </c>
      <c r="AJ7">
        <v>26200</v>
      </c>
      <c r="AK7">
        <f t="shared" si="15"/>
        <v>3668.0000000000005</v>
      </c>
      <c r="AL7">
        <f t="shared" si="16"/>
        <v>3144</v>
      </c>
      <c r="AM7">
        <v>0</v>
      </c>
      <c r="AN7">
        <v>500</v>
      </c>
      <c r="AO7">
        <f t="shared" si="17"/>
        <v>33512</v>
      </c>
      <c r="AP7">
        <v>2000</v>
      </c>
      <c r="AQ7">
        <v>0</v>
      </c>
      <c r="AR7">
        <f t="shared" si="18"/>
        <v>150</v>
      </c>
      <c r="AS7">
        <f t="shared" si="19"/>
        <v>31362</v>
      </c>
      <c r="AT7">
        <v>27000</v>
      </c>
      <c r="AU7">
        <f t="shared" si="20"/>
        <v>3780.0000000000005</v>
      </c>
      <c r="AV7">
        <f t="shared" si="21"/>
        <v>1048</v>
      </c>
      <c r="AW7">
        <f t="shared" si="22"/>
        <v>3240</v>
      </c>
      <c r="AX7">
        <v>0</v>
      </c>
      <c r="AY7">
        <v>500</v>
      </c>
      <c r="AZ7">
        <f t="shared" si="23"/>
        <v>35568</v>
      </c>
      <c r="BA7">
        <v>2000</v>
      </c>
      <c r="BB7">
        <v>0</v>
      </c>
      <c r="BC7">
        <f t="shared" si="24"/>
        <v>150</v>
      </c>
      <c r="BD7">
        <f t="shared" si="25"/>
        <v>33418</v>
      </c>
      <c r="BE7">
        <v>27000</v>
      </c>
      <c r="BF7">
        <f t="shared" si="26"/>
        <v>3780.0000000000005</v>
      </c>
      <c r="BG7">
        <f t="shared" si="27"/>
        <v>3240</v>
      </c>
      <c r="BH7">
        <v>0</v>
      </c>
      <c r="BI7">
        <v>500</v>
      </c>
      <c r="BJ7">
        <f t="shared" si="28"/>
        <v>34520</v>
      </c>
      <c r="BK7">
        <v>2000</v>
      </c>
      <c r="BL7">
        <v>0</v>
      </c>
      <c r="BM7">
        <f t="shared" si="29"/>
        <v>150</v>
      </c>
      <c r="BN7">
        <f t="shared" si="30"/>
        <v>32370</v>
      </c>
      <c r="BO7">
        <v>27000</v>
      </c>
      <c r="BP7">
        <f t="shared" si="31"/>
        <v>3780.0000000000005</v>
      </c>
      <c r="BQ7">
        <f t="shared" si="32"/>
        <v>3240</v>
      </c>
      <c r="BR7">
        <v>0</v>
      </c>
      <c r="BS7">
        <v>500</v>
      </c>
      <c r="BT7">
        <f t="shared" si="33"/>
        <v>34520</v>
      </c>
      <c r="BU7">
        <v>2000</v>
      </c>
      <c r="BV7">
        <v>0</v>
      </c>
      <c r="BW7">
        <f t="shared" si="34"/>
        <v>150</v>
      </c>
      <c r="BX7">
        <f t="shared" si="35"/>
        <v>32370</v>
      </c>
      <c r="BY7">
        <v>27000</v>
      </c>
      <c r="BZ7">
        <f t="shared" si="36"/>
        <v>3780.0000000000005</v>
      </c>
      <c r="CA7">
        <f t="shared" si="37"/>
        <v>3240</v>
      </c>
      <c r="CB7">
        <v>0</v>
      </c>
      <c r="CC7">
        <v>500</v>
      </c>
      <c r="CD7">
        <f t="shared" si="38"/>
        <v>34520</v>
      </c>
      <c r="CE7">
        <v>2000</v>
      </c>
      <c r="CF7">
        <v>0</v>
      </c>
      <c r="CG7">
        <f t="shared" si="39"/>
        <v>150</v>
      </c>
      <c r="CH7">
        <f t="shared" si="40"/>
        <v>32370</v>
      </c>
      <c r="CI7">
        <v>27000</v>
      </c>
      <c r="CJ7">
        <f t="shared" si="41"/>
        <v>3780.0000000000005</v>
      </c>
      <c r="CK7">
        <f t="shared" si="42"/>
        <v>3240</v>
      </c>
      <c r="CL7">
        <v>0</v>
      </c>
      <c r="CM7">
        <v>500</v>
      </c>
      <c r="CN7">
        <f t="shared" si="43"/>
        <v>34520</v>
      </c>
      <c r="CO7">
        <v>2000</v>
      </c>
      <c r="CP7">
        <v>0</v>
      </c>
      <c r="CQ7">
        <f t="shared" si="44"/>
        <v>150</v>
      </c>
      <c r="CR7">
        <f t="shared" si="45"/>
        <v>32370</v>
      </c>
      <c r="CS7">
        <v>27000</v>
      </c>
      <c r="CT7">
        <f t="shared" si="46"/>
        <v>3780.0000000000005</v>
      </c>
      <c r="CU7">
        <f t="shared" si="47"/>
        <v>3240</v>
      </c>
      <c r="CV7">
        <v>0</v>
      </c>
      <c r="CW7">
        <v>500</v>
      </c>
      <c r="CX7">
        <f t="shared" si="48"/>
        <v>34520</v>
      </c>
      <c r="CY7">
        <v>2000</v>
      </c>
      <c r="CZ7">
        <v>0</v>
      </c>
      <c r="DA7">
        <f t="shared" si="49"/>
        <v>150</v>
      </c>
      <c r="DB7">
        <f t="shared" si="50"/>
        <v>32370</v>
      </c>
      <c r="DC7">
        <v>27000</v>
      </c>
      <c r="DD7">
        <f t="shared" si="51"/>
        <v>3780.0000000000005</v>
      </c>
      <c r="DE7">
        <f t="shared" si="52"/>
        <v>3240</v>
      </c>
      <c r="DF7">
        <v>0</v>
      </c>
      <c r="DG7">
        <v>500</v>
      </c>
      <c r="DH7">
        <f t="shared" si="53"/>
        <v>34520</v>
      </c>
      <c r="DI7">
        <v>2000</v>
      </c>
      <c r="DJ7">
        <v>0</v>
      </c>
      <c r="DK7">
        <f t="shared" si="54"/>
        <v>150</v>
      </c>
      <c r="DL7">
        <f t="shared" si="55"/>
        <v>32370</v>
      </c>
      <c r="DM7">
        <v>27000</v>
      </c>
      <c r="DN7">
        <f t="shared" si="56"/>
        <v>3780.0000000000005</v>
      </c>
      <c r="DO7">
        <f t="shared" si="57"/>
        <v>3240</v>
      </c>
      <c r="DP7">
        <v>0</v>
      </c>
      <c r="DQ7">
        <v>500</v>
      </c>
      <c r="DR7">
        <f t="shared" si="58"/>
        <v>34520</v>
      </c>
      <c r="DS7">
        <v>2000</v>
      </c>
      <c r="DT7">
        <v>0</v>
      </c>
      <c r="DU7">
        <f t="shared" si="59"/>
        <v>150</v>
      </c>
      <c r="DV7">
        <f t="shared" si="60"/>
        <v>32370</v>
      </c>
      <c r="DW7">
        <f t="shared" si="61"/>
        <v>415160</v>
      </c>
      <c r="DX7">
        <f t="shared" si="62"/>
        <v>24000</v>
      </c>
      <c r="DY7">
        <f t="shared" si="63"/>
        <v>0</v>
      </c>
      <c r="DZ7">
        <f t="shared" si="64"/>
        <v>1800</v>
      </c>
      <c r="EA7">
        <f t="shared" si="65"/>
        <v>50000</v>
      </c>
    </row>
    <row r="8" spans="1:131" x14ac:dyDescent="0.25">
      <c r="A8">
        <v>7</v>
      </c>
      <c r="B8" t="s">
        <v>136</v>
      </c>
      <c r="C8" t="s">
        <v>137</v>
      </c>
      <c r="D8">
        <v>0</v>
      </c>
      <c r="E8">
        <v>0</v>
      </c>
      <c r="F8">
        <v>45900</v>
      </c>
      <c r="G8">
        <f t="shared" si="0"/>
        <v>4590</v>
      </c>
      <c r="H8">
        <f t="shared" si="1"/>
        <v>5508</v>
      </c>
      <c r="I8">
        <v>400</v>
      </c>
      <c r="J8">
        <v>500</v>
      </c>
      <c r="K8">
        <f t="shared" si="2"/>
        <v>56898</v>
      </c>
      <c r="L8">
        <v>3000</v>
      </c>
      <c r="M8">
        <v>0</v>
      </c>
      <c r="N8">
        <f t="shared" si="3"/>
        <v>200</v>
      </c>
      <c r="O8">
        <f t="shared" si="4"/>
        <v>53698</v>
      </c>
      <c r="P8">
        <v>45900</v>
      </c>
      <c r="Q8">
        <f t="shared" si="5"/>
        <v>4590</v>
      </c>
      <c r="R8">
        <f t="shared" si="6"/>
        <v>5508</v>
      </c>
      <c r="S8">
        <v>400</v>
      </c>
      <c r="T8">
        <v>500</v>
      </c>
      <c r="U8">
        <f t="shared" si="7"/>
        <v>56898</v>
      </c>
      <c r="V8">
        <v>3000</v>
      </c>
      <c r="W8">
        <v>0</v>
      </c>
      <c r="X8">
        <f t="shared" si="8"/>
        <v>200</v>
      </c>
      <c r="Y8">
        <f t="shared" si="9"/>
        <v>53698</v>
      </c>
      <c r="Z8">
        <v>45900</v>
      </c>
      <c r="AA8">
        <f t="shared" si="10"/>
        <v>6426.0000000000009</v>
      </c>
      <c r="AB8">
        <f t="shared" si="11"/>
        <v>5508</v>
      </c>
      <c r="AC8">
        <v>400</v>
      </c>
      <c r="AD8">
        <v>500</v>
      </c>
      <c r="AE8">
        <f t="shared" si="12"/>
        <v>58734</v>
      </c>
      <c r="AF8">
        <v>3000</v>
      </c>
      <c r="AG8">
        <v>0</v>
      </c>
      <c r="AH8">
        <f t="shared" si="13"/>
        <v>200</v>
      </c>
      <c r="AI8">
        <f t="shared" si="14"/>
        <v>55534</v>
      </c>
      <c r="AJ8">
        <v>45900</v>
      </c>
      <c r="AK8">
        <f t="shared" si="15"/>
        <v>6426.0000000000009</v>
      </c>
      <c r="AL8">
        <f t="shared" si="16"/>
        <v>5508</v>
      </c>
      <c r="AM8">
        <v>400</v>
      </c>
      <c r="AN8">
        <v>500</v>
      </c>
      <c r="AO8">
        <f t="shared" si="17"/>
        <v>58734</v>
      </c>
      <c r="AP8">
        <v>3000</v>
      </c>
      <c r="AQ8">
        <v>0</v>
      </c>
      <c r="AR8">
        <f t="shared" si="18"/>
        <v>200</v>
      </c>
      <c r="AS8">
        <f t="shared" si="19"/>
        <v>55534</v>
      </c>
      <c r="AT8">
        <v>47300</v>
      </c>
      <c r="AU8">
        <f t="shared" si="20"/>
        <v>6622.0000000000009</v>
      </c>
      <c r="AV8">
        <f t="shared" si="21"/>
        <v>1836</v>
      </c>
      <c r="AW8">
        <f t="shared" si="22"/>
        <v>5676</v>
      </c>
      <c r="AX8">
        <v>400</v>
      </c>
      <c r="AY8">
        <v>500</v>
      </c>
      <c r="AZ8">
        <f t="shared" si="23"/>
        <v>62334</v>
      </c>
      <c r="BA8">
        <v>3000</v>
      </c>
      <c r="BB8">
        <v>0</v>
      </c>
      <c r="BC8">
        <f t="shared" si="24"/>
        <v>200</v>
      </c>
      <c r="BD8">
        <f t="shared" si="25"/>
        <v>59134</v>
      </c>
      <c r="BE8">
        <v>47300</v>
      </c>
      <c r="BF8">
        <f t="shared" si="26"/>
        <v>6622.0000000000009</v>
      </c>
      <c r="BG8">
        <f t="shared" si="27"/>
        <v>5676</v>
      </c>
      <c r="BH8">
        <v>400</v>
      </c>
      <c r="BI8">
        <v>500</v>
      </c>
      <c r="BJ8">
        <f t="shared" si="28"/>
        <v>60498</v>
      </c>
      <c r="BK8">
        <v>3000</v>
      </c>
      <c r="BL8">
        <v>0</v>
      </c>
      <c r="BM8">
        <f t="shared" si="29"/>
        <v>200</v>
      </c>
      <c r="BN8">
        <f t="shared" si="30"/>
        <v>57298</v>
      </c>
      <c r="BO8">
        <v>47300</v>
      </c>
      <c r="BP8">
        <f t="shared" si="31"/>
        <v>6622.0000000000009</v>
      </c>
      <c r="BQ8">
        <f t="shared" si="32"/>
        <v>5676</v>
      </c>
      <c r="BR8">
        <v>400</v>
      </c>
      <c r="BS8">
        <v>500</v>
      </c>
      <c r="BT8">
        <f t="shared" si="33"/>
        <v>60498</v>
      </c>
      <c r="BU8">
        <v>3000</v>
      </c>
      <c r="BV8">
        <v>0</v>
      </c>
      <c r="BW8">
        <f t="shared" si="34"/>
        <v>200</v>
      </c>
      <c r="BX8">
        <f t="shared" si="35"/>
        <v>57298</v>
      </c>
      <c r="BY8">
        <v>47300</v>
      </c>
      <c r="BZ8">
        <f t="shared" si="36"/>
        <v>6622.0000000000009</v>
      </c>
      <c r="CA8">
        <f t="shared" si="37"/>
        <v>5676</v>
      </c>
      <c r="CB8">
        <v>400</v>
      </c>
      <c r="CC8">
        <v>500</v>
      </c>
      <c r="CD8">
        <f t="shared" si="38"/>
        <v>60498</v>
      </c>
      <c r="CE8">
        <v>3000</v>
      </c>
      <c r="CF8">
        <v>0</v>
      </c>
      <c r="CG8">
        <f t="shared" si="39"/>
        <v>200</v>
      </c>
      <c r="CH8">
        <f t="shared" si="40"/>
        <v>57298</v>
      </c>
      <c r="CI8">
        <v>47300</v>
      </c>
      <c r="CJ8">
        <f t="shared" si="41"/>
        <v>6622.0000000000009</v>
      </c>
      <c r="CK8">
        <f t="shared" si="42"/>
        <v>5676</v>
      </c>
      <c r="CL8">
        <v>400</v>
      </c>
      <c r="CM8">
        <v>500</v>
      </c>
      <c r="CN8">
        <f t="shared" si="43"/>
        <v>60498</v>
      </c>
      <c r="CO8">
        <v>3000</v>
      </c>
      <c r="CP8">
        <v>0</v>
      </c>
      <c r="CQ8">
        <f t="shared" si="44"/>
        <v>200</v>
      </c>
      <c r="CR8">
        <f t="shared" si="45"/>
        <v>57298</v>
      </c>
      <c r="CS8">
        <v>47300</v>
      </c>
      <c r="CT8">
        <f t="shared" si="46"/>
        <v>6622.0000000000009</v>
      </c>
      <c r="CU8">
        <f t="shared" si="47"/>
        <v>5676</v>
      </c>
      <c r="CV8">
        <v>400</v>
      </c>
      <c r="CW8">
        <v>500</v>
      </c>
      <c r="CX8">
        <f t="shared" si="48"/>
        <v>60498</v>
      </c>
      <c r="CY8">
        <v>3000</v>
      </c>
      <c r="CZ8">
        <v>0</v>
      </c>
      <c r="DA8">
        <f t="shared" si="49"/>
        <v>200</v>
      </c>
      <c r="DB8">
        <f t="shared" si="50"/>
        <v>57298</v>
      </c>
      <c r="DC8">
        <v>47300</v>
      </c>
      <c r="DD8">
        <f t="shared" si="51"/>
        <v>6622.0000000000009</v>
      </c>
      <c r="DE8">
        <f t="shared" si="52"/>
        <v>5676</v>
      </c>
      <c r="DF8">
        <v>400</v>
      </c>
      <c r="DG8">
        <v>500</v>
      </c>
      <c r="DH8">
        <f t="shared" si="53"/>
        <v>60498</v>
      </c>
      <c r="DI8">
        <v>3000</v>
      </c>
      <c r="DJ8">
        <v>0</v>
      </c>
      <c r="DK8">
        <f t="shared" si="54"/>
        <v>200</v>
      </c>
      <c r="DL8">
        <f t="shared" si="55"/>
        <v>57298</v>
      </c>
      <c r="DM8">
        <v>47300</v>
      </c>
      <c r="DN8">
        <f t="shared" si="56"/>
        <v>6622.0000000000009</v>
      </c>
      <c r="DO8">
        <f t="shared" si="57"/>
        <v>5676</v>
      </c>
      <c r="DP8">
        <v>400</v>
      </c>
      <c r="DQ8">
        <v>500</v>
      </c>
      <c r="DR8">
        <f t="shared" si="58"/>
        <v>60498</v>
      </c>
      <c r="DS8">
        <v>3000</v>
      </c>
      <c r="DT8">
        <v>0</v>
      </c>
      <c r="DU8">
        <f t="shared" si="59"/>
        <v>200</v>
      </c>
      <c r="DV8">
        <f t="shared" si="60"/>
        <v>57298</v>
      </c>
      <c r="DW8">
        <f t="shared" si="61"/>
        <v>717084</v>
      </c>
      <c r="DX8">
        <f t="shared" si="62"/>
        <v>36000</v>
      </c>
      <c r="DY8">
        <f t="shared" si="63"/>
        <v>0</v>
      </c>
      <c r="DZ8">
        <f t="shared" si="64"/>
        <v>2400</v>
      </c>
      <c r="EA8">
        <f t="shared" si="65"/>
        <v>50000</v>
      </c>
    </row>
    <row r="9" spans="1:131" x14ac:dyDescent="0.25">
      <c r="A9">
        <v>8</v>
      </c>
      <c r="B9" t="s">
        <v>138</v>
      </c>
      <c r="C9" t="s">
        <v>139</v>
      </c>
      <c r="D9">
        <v>0</v>
      </c>
      <c r="E9">
        <v>6000</v>
      </c>
      <c r="F9">
        <v>32500</v>
      </c>
      <c r="G9">
        <f t="shared" si="0"/>
        <v>3250</v>
      </c>
      <c r="H9">
        <f t="shared" si="1"/>
        <v>3900</v>
      </c>
      <c r="I9">
        <v>0</v>
      </c>
      <c r="J9">
        <v>500</v>
      </c>
      <c r="K9">
        <f t="shared" si="2"/>
        <v>40150</v>
      </c>
      <c r="L9">
        <v>5000</v>
      </c>
      <c r="M9">
        <v>0</v>
      </c>
      <c r="N9">
        <f t="shared" si="3"/>
        <v>200</v>
      </c>
      <c r="O9">
        <f t="shared" si="4"/>
        <v>34950</v>
      </c>
      <c r="P9">
        <v>32500</v>
      </c>
      <c r="Q9">
        <f t="shared" si="5"/>
        <v>3250</v>
      </c>
      <c r="R9">
        <f t="shared" si="6"/>
        <v>3900</v>
      </c>
      <c r="S9">
        <v>0</v>
      </c>
      <c r="T9">
        <v>500</v>
      </c>
      <c r="U9">
        <f t="shared" si="7"/>
        <v>40150</v>
      </c>
      <c r="V9">
        <v>5000</v>
      </c>
      <c r="W9">
        <v>0</v>
      </c>
      <c r="X9">
        <f t="shared" si="8"/>
        <v>200</v>
      </c>
      <c r="Y9">
        <f t="shared" si="9"/>
        <v>34950</v>
      </c>
      <c r="Z9">
        <v>32500</v>
      </c>
      <c r="AA9">
        <f t="shared" si="10"/>
        <v>4550</v>
      </c>
      <c r="AB9">
        <f t="shared" si="11"/>
        <v>3900</v>
      </c>
      <c r="AC9">
        <v>0</v>
      </c>
      <c r="AD9">
        <v>500</v>
      </c>
      <c r="AE9">
        <f t="shared" si="12"/>
        <v>41450</v>
      </c>
      <c r="AF9">
        <v>5000</v>
      </c>
      <c r="AG9">
        <v>0</v>
      </c>
      <c r="AH9">
        <f t="shared" si="13"/>
        <v>200</v>
      </c>
      <c r="AI9">
        <f t="shared" si="14"/>
        <v>36250</v>
      </c>
      <c r="AJ9">
        <v>32500</v>
      </c>
      <c r="AK9">
        <f t="shared" si="15"/>
        <v>4550</v>
      </c>
      <c r="AL9">
        <f t="shared" si="16"/>
        <v>3900</v>
      </c>
      <c r="AM9">
        <v>0</v>
      </c>
      <c r="AN9">
        <v>500</v>
      </c>
      <c r="AO9">
        <f t="shared" si="17"/>
        <v>41450</v>
      </c>
      <c r="AP9">
        <v>5000</v>
      </c>
      <c r="AQ9">
        <v>0</v>
      </c>
      <c r="AR9">
        <f t="shared" si="18"/>
        <v>200</v>
      </c>
      <c r="AS9">
        <f t="shared" si="19"/>
        <v>36250</v>
      </c>
      <c r="AT9">
        <v>34500</v>
      </c>
      <c r="AU9">
        <f t="shared" si="20"/>
        <v>4830.0000000000009</v>
      </c>
      <c r="AV9">
        <f t="shared" si="21"/>
        <v>1300</v>
      </c>
      <c r="AW9">
        <f t="shared" si="22"/>
        <v>4140</v>
      </c>
      <c r="AX9">
        <v>0</v>
      </c>
      <c r="AY9">
        <v>500</v>
      </c>
      <c r="AZ9">
        <f t="shared" si="23"/>
        <v>45270</v>
      </c>
      <c r="BA9">
        <v>5000</v>
      </c>
      <c r="BB9">
        <v>0</v>
      </c>
      <c r="BC9">
        <f t="shared" si="24"/>
        <v>200</v>
      </c>
      <c r="BD9">
        <f t="shared" si="25"/>
        <v>40070</v>
      </c>
      <c r="BE9">
        <v>34500</v>
      </c>
      <c r="BF9">
        <f t="shared" si="26"/>
        <v>4830.0000000000009</v>
      </c>
      <c r="BG9">
        <f t="shared" si="27"/>
        <v>4140</v>
      </c>
      <c r="BH9">
        <v>0</v>
      </c>
      <c r="BI9">
        <v>500</v>
      </c>
      <c r="BJ9">
        <f t="shared" si="28"/>
        <v>43970</v>
      </c>
      <c r="BK9">
        <v>5000</v>
      </c>
      <c r="BL9">
        <v>0</v>
      </c>
      <c r="BM9">
        <f t="shared" si="29"/>
        <v>200</v>
      </c>
      <c r="BN9">
        <f t="shared" si="30"/>
        <v>38770</v>
      </c>
      <c r="BO9">
        <v>34500</v>
      </c>
      <c r="BP9">
        <f t="shared" si="31"/>
        <v>4830.0000000000009</v>
      </c>
      <c r="BQ9">
        <f t="shared" si="32"/>
        <v>4140</v>
      </c>
      <c r="BR9">
        <v>0</v>
      </c>
      <c r="BS9">
        <v>500</v>
      </c>
      <c r="BT9">
        <f t="shared" si="33"/>
        <v>43970</v>
      </c>
      <c r="BU9">
        <v>5000</v>
      </c>
      <c r="BV9">
        <v>0</v>
      </c>
      <c r="BW9">
        <f t="shared" si="34"/>
        <v>200</v>
      </c>
      <c r="BX9">
        <f t="shared" si="35"/>
        <v>38770</v>
      </c>
      <c r="BY9">
        <v>34500</v>
      </c>
      <c r="BZ9">
        <f t="shared" si="36"/>
        <v>4830.0000000000009</v>
      </c>
      <c r="CA9">
        <f t="shared" si="37"/>
        <v>4140</v>
      </c>
      <c r="CB9">
        <v>0</v>
      </c>
      <c r="CC9">
        <v>500</v>
      </c>
      <c r="CD9">
        <f t="shared" si="38"/>
        <v>43970</v>
      </c>
      <c r="CE9">
        <v>5000</v>
      </c>
      <c r="CF9">
        <v>0</v>
      </c>
      <c r="CG9">
        <f t="shared" si="39"/>
        <v>200</v>
      </c>
      <c r="CH9">
        <f t="shared" si="40"/>
        <v>38770</v>
      </c>
      <c r="CI9">
        <v>34500</v>
      </c>
      <c r="CJ9">
        <f t="shared" si="41"/>
        <v>4830.0000000000009</v>
      </c>
      <c r="CK9">
        <f t="shared" si="42"/>
        <v>4140</v>
      </c>
      <c r="CL9">
        <v>0</v>
      </c>
      <c r="CM9">
        <v>500</v>
      </c>
      <c r="CN9">
        <f t="shared" si="43"/>
        <v>43970</v>
      </c>
      <c r="CO9">
        <v>5000</v>
      </c>
      <c r="CP9">
        <v>0</v>
      </c>
      <c r="CQ9">
        <f t="shared" si="44"/>
        <v>200</v>
      </c>
      <c r="CR9">
        <f t="shared" si="45"/>
        <v>38770</v>
      </c>
      <c r="CS9">
        <v>34500</v>
      </c>
      <c r="CT9">
        <f t="shared" si="46"/>
        <v>4830.0000000000009</v>
      </c>
      <c r="CU9">
        <f t="shared" si="47"/>
        <v>4140</v>
      </c>
      <c r="CV9">
        <v>0</v>
      </c>
      <c r="CW9">
        <v>500</v>
      </c>
      <c r="CX9">
        <f t="shared" si="48"/>
        <v>43970</v>
      </c>
      <c r="CY9">
        <v>5000</v>
      </c>
      <c r="CZ9">
        <v>0</v>
      </c>
      <c r="DA9">
        <f t="shared" si="49"/>
        <v>200</v>
      </c>
      <c r="DB9">
        <f t="shared" si="50"/>
        <v>38770</v>
      </c>
      <c r="DC9">
        <v>34500</v>
      </c>
      <c r="DD9">
        <f t="shared" si="51"/>
        <v>4830.0000000000009</v>
      </c>
      <c r="DE9">
        <f t="shared" si="52"/>
        <v>4140</v>
      </c>
      <c r="DF9">
        <v>0</v>
      </c>
      <c r="DG9">
        <v>500</v>
      </c>
      <c r="DH9">
        <f t="shared" si="53"/>
        <v>43970</v>
      </c>
      <c r="DI9">
        <v>5000</v>
      </c>
      <c r="DJ9">
        <v>0</v>
      </c>
      <c r="DK9">
        <f t="shared" si="54"/>
        <v>200</v>
      </c>
      <c r="DL9">
        <f t="shared" si="55"/>
        <v>38770</v>
      </c>
      <c r="DM9">
        <v>34500</v>
      </c>
      <c r="DN9">
        <f t="shared" si="56"/>
        <v>4830.0000000000009</v>
      </c>
      <c r="DO9">
        <f t="shared" si="57"/>
        <v>4140</v>
      </c>
      <c r="DP9">
        <v>0</v>
      </c>
      <c r="DQ9">
        <v>500</v>
      </c>
      <c r="DR9">
        <f t="shared" si="58"/>
        <v>43970</v>
      </c>
      <c r="DS9">
        <v>5000</v>
      </c>
      <c r="DT9">
        <v>0</v>
      </c>
      <c r="DU9">
        <f t="shared" si="59"/>
        <v>200</v>
      </c>
      <c r="DV9">
        <f t="shared" si="60"/>
        <v>38770</v>
      </c>
      <c r="DW9">
        <f t="shared" si="61"/>
        <v>522260</v>
      </c>
      <c r="DX9">
        <f t="shared" si="62"/>
        <v>60000</v>
      </c>
      <c r="DY9">
        <f t="shared" si="63"/>
        <v>0</v>
      </c>
      <c r="DZ9">
        <f t="shared" si="64"/>
        <v>2400</v>
      </c>
      <c r="EA9">
        <f t="shared" si="65"/>
        <v>50000</v>
      </c>
    </row>
    <row r="10" spans="1:131" x14ac:dyDescent="0.25">
      <c r="A10">
        <v>9</v>
      </c>
      <c r="B10" t="s">
        <v>140</v>
      </c>
      <c r="C10" t="s">
        <v>141</v>
      </c>
      <c r="D10">
        <v>0</v>
      </c>
      <c r="E10">
        <v>6000</v>
      </c>
      <c r="F10">
        <v>26200</v>
      </c>
      <c r="G10">
        <f t="shared" si="0"/>
        <v>2620</v>
      </c>
      <c r="H10">
        <f t="shared" si="1"/>
        <v>3144</v>
      </c>
      <c r="I10">
        <v>0</v>
      </c>
      <c r="J10">
        <v>500</v>
      </c>
      <c r="K10">
        <f t="shared" si="2"/>
        <v>32464</v>
      </c>
      <c r="L10">
        <v>2000</v>
      </c>
      <c r="M10">
        <v>0</v>
      </c>
      <c r="N10">
        <f t="shared" si="3"/>
        <v>150</v>
      </c>
      <c r="O10">
        <f t="shared" si="4"/>
        <v>30314</v>
      </c>
      <c r="P10">
        <v>26200</v>
      </c>
      <c r="Q10">
        <f t="shared" si="5"/>
        <v>2620</v>
      </c>
      <c r="R10">
        <f t="shared" si="6"/>
        <v>3144</v>
      </c>
      <c r="S10">
        <v>0</v>
      </c>
      <c r="T10">
        <v>500</v>
      </c>
      <c r="U10">
        <f t="shared" si="7"/>
        <v>32464</v>
      </c>
      <c r="V10">
        <v>2000</v>
      </c>
      <c r="W10">
        <v>0</v>
      </c>
      <c r="X10">
        <f t="shared" si="8"/>
        <v>150</v>
      </c>
      <c r="Y10">
        <f t="shared" si="9"/>
        <v>30314</v>
      </c>
      <c r="Z10">
        <v>26200</v>
      </c>
      <c r="AA10">
        <f t="shared" si="10"/>
        <v>3668.0000000000005</v>
      </c>
      <c r="AB10">
        <f t="shared" si="11"/>
        <v>3144</v>
      </c>
      <c r="AC10">
        <v>0</v>
      </c>
      <c r="AD10">
        <v>500</v>
      </c>
      <c r="AE10">
        <f t="shared" si="12"/>
        <v>33512</v>
      </c>
      <c r="AF10">
        <v>2000</v>
      </c>
      <c r="AG10">
        <v>0</v>
      </c>
      <c r="AH10">
        <f t="shared" si="13"/>
        <v>150</v>
      </c>
      <c r="AI10">
        <f t="shared" si="14"/>
        <v>31362</v>
      </c>
      <c r="AJ10">
        <v>26200</v>
      </c>
      <c r="AK10">
        <f t="shared" si="15"/>
        <v>3668.0000000000005</v>
      </c>
      <c r="AL10">
        <f t="shared" si="16"/>
        <v>3144</v>
      </c>
      <c r="AM10">
        <v>0</v>
      </c>
      <c r="AN10">
        <v>500</v>
      </c>
      <c r="AO10">
        <f t="shared" si="17"/>
        <v>33512</v>
      </c>
      <c r="AP10">
        <v>2000</v>
      </c>
      <c r="AQ10">
        <v>0</v>
      </c>
      <c r="AR10">
        <f t="shared" si="18"/>
        <v>150</v>
      </c>
      <c r="AS10">
        <f t="shared" si="19"/>
        <v>31362</v>
      </c>
      <c r="AT10">
        <v>27000</v>
      </c>
      <c r="AU10">
        <f t="shared" si="20"/>
        <v>3780.0000000000005</v>
      </c>
      <c r="AV10">
        <f t="shared" si="21"/>
        <v>1048</v>
      </c>
      <c r="AW10">
        <f t="shared" si="22"/>
        <v>3240</v>
      </c>
      <c r="AX10">
        <v>0</v>
      </c>
      <c r="AY10">
        <v>500</v>
      </c>
      <c r="AZ10">
        <f t="shared" si="23"/>
        <v>35568</v>
      </c>
      <c r="BA10">
        <v>2000</v>
      </c>
      <c r="BB10">
        <v>0</v>
      </c>
      <c r="BC10">
        <f t="shared" si="24"/>
        <v>150</v>
      </c>
      <c r="BD10">
        <f t="shared" si="25"/>
        <v>33418</v>
      </c>
      <c r="BE10">
        <v>27000</v>
      </c>
      <c r="BF10">
        <f t="shared" si="26"/>
        <v>3780.0000000000005</v>
      </c>
      <c r="BG10">
        <f t="shared" si="27"/>
        <v>3240</v>
      </c>
      <c r="BH10">
        <v>0</v>
      </c>
      <c r="BI10">
        <v>500</v>
      </c>
      <c r="BJ10">
        <f t="shared" si="28"/>
        <v>34520</v>
      </c>
      <c r="BK10">
        <v>2000</v>
      </c>
      <c r="BL10">
        <v>0</v>
      </c>
      <c r="BM10">
        <f t="shared" si="29"/>
        <v>150</v>
      </c>
      <c r="BN10">
        <f t="shared" si="30"/>
        <v>32370</v>
      </c>
      <c r="BO10">
        <v>27000</v>
      </c>
      <c r="BP10">
        <f t="shared" si="31"/>
        <v>3780.0000000000005</v>
      </c>
      <c r="BQ10">
        <f t="shared" si="32"/>
        <v>3240</v>
      </c>
      <c r="BR10">
        <v>0</v>
      </c>
      <c r="BS10">
        <v>500</v>
      </c>
      <c r="BT10">
        <f t="shared" si="33"/>
        <v>34520</v>
      </c>
      <c r="BU10">
        <v>2000</v>
      </c>
      <c r="BV10">
        <v>0</v>
      </c>
      <c r="BW10">
        <f t="shared" si="34"/>
        <v>150</v>
      </c>
      <c r="BX10">
        <f t="shared" si="35"/>
        <v>32370</v>
      </c>
      <c r="BY10">
        <v>27000</v>
      </c>
      <c r="BZ10">
        <f t="shared" si="36"/>
        <v>3780.0000000000005</v>
      </c>
      <c r="CA10">
        <f t="shared" si="37"/>
        <v>3240</v>
      </c>
      <c r="CB10">
        <v>0</v>
      </c>
      <c r="CC10">
        <v>500</v>
      </c>
      <c r="CD10">
        <f t="shared" si="38"/>
        <v>34520</v>
      </c>
      <c r="CE10">
        <v>2000</v>
      </c>
      <c r="CF10">
        <v>0</v>
      </c>
      <c r="CG10">
        <f t="shared" si="39"/>
        <v>150</v>
      </c>
      <c r="CH10">
        <f t="shared" si="40"/>
        <v>32370</v>
      </c>
      <c r="CI10">
        <v>27000</v>
      </c>
      <c r="CJ10">
        <f t="shared" si="41"/>
        <v>3780.0000000000005</v>
      </c>
      <c r="CK10">
        <f t="shared" si="42"/>
        <v>3240</v>
      </c>
      <c r="CL10">
        <v>0</v>
      </c>
      <c r="CM10">
        <v>500</v>
      </c>
      <c r="CN10">
        <f t="shared" si="43"/>
        <v>34520</v>
      </c>
      <c r="CO10">
        <v>2000</v>
      </c>
      <c r="CP10">
        <v>0</v>
      </c>
      <c r="CQ10">
        <f t="shared" si="44"/>
        <v>150</v>
      </c>
      <c r="CR10">
        <f t="shared" si="45"/>
        <v>32370</v>
      </c>
      <c r="CS10">
        <v>27000</v>
      </c>
      <c r="CT10">
        <f t="shared" si="46"/>
        <v>3780.0000000000005</v>
      </c>
      <c r="CU10">
        <f t="shared" si="47"/>
        <v>3240</v>
      </c>
      <c r="CV10">
        <v>0</v>
      </c>
      <c r="CW10">
        <v>500</v>
      </c>
      <c r="CX10">
        <f t="shared" si="48"/>
        <v>34520</v>
      </c>
      <c r="CY10">
        <v>2000</v>
      </c>
      <c r="CZ10">
        <v>0</v>
      </c>
      <c r="DA10">
        <f t="shared" si="49"/>
        <v>150</v>
      </c>
      <c r="DB10">
        <f t="shared" si="50"/>
        <v>32370</v>
      </c>
      <c r="DC10">
        <v>27000</v>
      </c>
      <c r="DD10">
        <f t="shared" si="51"/>
        <v>3780.0000000000005</v>
      </c>
      <c r="DE10">
        <f t="shared" si="52"/>
        <v>3240</v>
      </c>
      <c r="DF10">
        <v>0</v>
      </c>
      <c r="DG10">
        <v>500</v>
      </c>
      <c r="DH10">
        <f t="shared" si="53"/>
        <v>34520</v>
      </c>
      <c r="DI10">
        <v>2000</v>
      </c>
      <c r="DJ10">
        <v>0</v>
      </c>
      <c r="DK10">
        <f t="shared" si="54"/>
        <v>150</v>
      </c>
      <c r="DL10">
        <f t="shared" si="55"/>
        <v>32370</v>
      </c>
      <c r="DM10">
        <v>27000</v>
      </c>
      <c r="DN10">
        <f t="shared" si="56"/>
        <v>3780.0000000000005</v>
      </c>
      <c r="DO10">
        <f t="shared" si="57"/>
        <v>3240</v>
      </c>
      <c r="DP10">
        <v>0</v>
      </c>
      <c r="DQ10">
        <v>500</v>
      </c>
      <c r="DR10">
        <f t="shared" si="58"/>
        <v>34520</v>
      </c>
      <c r="DS10">
        <v>2000</v>
      </c>
      <c r="DT10">
        <v>0</v>
      </c>
      <c r="DU10">
        <f t="shared" si="59"/>
        <v>150</v>
      </c>
      <c r="DV10">
        <f t="shared" si="60"/>
        <v>32370</v>
      </c>
      <c r="DW10">
        <f t="shared" si="61"/>
        <v>415160</v>
      </c>
      <c r="DX10">
        <f t="shared" si="62"/>
        <v>24000</v>
      </c>
      <c r="DY10">
        <f t="shared" si="63"/>
        <v>0</v>
      </c>
      <c r="DZ10">
        <f t="shared" si="64"/>
        <v>1800</v>
      </c>
      <c r="EA10">
        <f t="shared" si="65"/>
        <v>50000</v>
      </c>
    </row>
    <row r="11" spans="1:131" x14ac:dyDescent="0.25">
      <c r="A11">
        <v>10</v>
      </c>
      <c r="B11" t="s">
        <v>142</v>
      </c>
      <c r="C11" t="s">
        <v>143</v>
      </c>
      <c r="D11">
        <v>0</v>
      </c>
      <c r="E11">
        <v>0</v>
      </c>
      <c r="F11">
        <v>0</v>
      </c>
      <c r="G11">
        <f t="shared" si="0"/>
        <v>0</v>
      </c>
      <c r="H11">
        <f t="shared" si="1"/>
        <v>0</v>
      </c>
      <c r="I11">
        <v>0</v>
      </c>
      <c r="J11">
        <v>0</v>
      </c>
      <c r="K11">
        <f t="shared" si="2"/>
        <v>0</v>
      </c>
      <c r="L11">
        <v>0</v>
      </c>
      <c r="M11">
        <v>0</v>
      </c>
      <c r="N11">
        <f t="shared" si="3"/>
        <v>0</v>
      </c>
      <c r="O11">
        <f t="shared" si="4"/>
        <v>0</v>
      </c>
      <c r="P11">
        <v>28900</v>
      </c>
      <c r="Q11">
        <f t="shared" si="5"/>
        <v>2890</v>
      </c>
      <c r="R11">
        <f t="shared" si="6"/>
        <v>3468</v>
      </c>
      <c r="S11">
        <v>0</v>
      </c>
      <c r="T11">
        <v>500</v>
      </c>
      <c r="U11">
        <f t="shared" si="7"/>
        <v>35758</v>
      </c>
      <c r="V11">
        <v>0</v>
      </c>
      <c r="W11">
        <v>0</v>
      </c>
      <c r="X11">
        <f t="shared" si="8"/>
        <v>150</v>
      </c>
      <c r="Y11">
        <f t="shared" si="9"/>
        <v>35608</v>
      </c>
      <c r="Z11">
        <v>28900</v>
      </c>
      <c r="AA11">
        <f t="shared" si="10"/>
        <v>4046.0000000000005</v>
      </c>
      <c r="AB11">
        <f t="shared" si="11"/>
        <v>3468</v>
      </c>
      <c r="AC11">
        <v>0</v>
      </c>
      <c r="AD11">
        <v>500</v>
      </c>
      <c r="AE11">
        <f t="shared" si="12"/>
        <v>36914</v>
      </c>
      <c r="AF11">
        <v>0</v>
      </c>
      <c r="AG11">
        <v>0</v>
      </c>
      <c r="AH11">
        <f t="shared" si="13"/>
        <v>150</v>
      </c>
      <c r="AI11">
        <f t="shared" si="14"/>
        <v>36764</v>
      </c>
      <c r="AJ11">
        <v>28900</v>
      </c>
      <c r="AK11">
        <f t="shared" si="15"/>
        <v>4046.0000000000005</v>
      </c>
      <c r="AL11">
        <f t="shared" si="16"/>
        <v>3468</v>
      </c>
      <c r="AM11">
        <v>0</v>
      </c>
      <c r="AN11">
        <v>500</v>
      </c>
      <c r="AO11">
        <f t="shared" si="17"/>
        <v>36914</v>
      </c>
      <c r="AP11">
        <v>0</v>
      </c>
      <c r="AQ11">
        <v>0</v>
      </c>
      <c r="AR11">
        <f t="shared" si="18"/>
        <v>150</v>
      </c>
      <c r="AS11">
        <f t="shared" si="19"/>
        <v>36764</v>
      </c>
      <c r="AT11">
        <v>28900</v>
      </c>
      <c r="AU11">
        <f t="shared" si="20"/>
        <v>4046.0000000000005</v>
      </c>
      <c r="AV11">
        <f t="shared" si="21"/>
        <v>1156</v>
      </c>
      <c r="AW11">
        <f t="shared" si="22"/>
        <v>3468</v>
      </c>
      <c r="AX11">
        <v>0</v>
      </c>
      <c r="AY11">
        <v>500</v>
      </c>
      <c r="AZ11">
        <f t="shared" si="23"/>
        <v>38070</v>
      </c>
      <c r="BA11">
        <v>0</v>
      </c>
      <c r="BB11">
        <v>0</v>
      </c>
      <c r="BC11">
        <f t="shared" si="24"/>
        <v>150</v>
      </c>
      <c r="BD11">
        <f t="shared" si="25"/>
        <v>37920</v>
      </c>
      <c r="BE11">
        <v>28900</v>
      </c>
      <c r="BF11">
        <f t="shared" si="26"/>
        <v>4046.0000000000005</v>
      </c>
      <c r="BG11">
        <f t="shared" si="27"/>
        <v>3468</v>
      </c>
      <c r="BH11">
        <v>0</v>
      </c>
      <c r="BI11">
        <v>500</v>
      </c>
      <c r="BJ11">
        <f t="shared" si="28"/>
        <v>36914</v>
      </c>
      <c r="BK11">
        <v>0</v>
      </c>
      <c r="BL11">
        <v>0</v>
      </c>
      <c r="BM11">
        <f t="shared" si="29"/>
        <v>150</v>
      </c>
      <c r="BN11">
        <f t="shared" si="30"/>
        <v>36764</v>
      </c>
      <c r="BO11">
        <v>28900</v>
      </c>
      <c r="BP11">
        <f t="shared" si="31"/>
        <v>4046.0000000000005</v>
      </c>
      <c r="BQ11">
        <f t="shared" si="32"/>
        <v>3468</v>
      </c>
      <c r="BR11">
        <v>0</v>
      </c>
      <c r="BS11">
        <v>500</v>
      </c>
      <c r="BT11">
        <f t="shared" si="33"/>
        <v>36914</v>
      </c>
      <c r="BU11">
        <v>0</v>
      </c>
      <c r="BV11">
        <v>0</v>
      </c>
      <c r="BW11">
        <f t="shared" si="34"/>
        <v>150</v>
      </c>
      <c r="BX11">
        <f t="shared" si="35"/>
        <v>36764</v>
      </c>
      <c r="BY11">
        <v>28900</v>
      </c>
      <c r="BZ11">
        <f t="shared" si="36"/>
        <v>4046.0000000000005</v>
      </c>
      <c r="CA11">
        <f t="shared" si="37"/>
        <v>3468</v>
      </c>
      <c r="CB11">
        <v>0</v>
      </c>
      <c r="CC11">
        <v>500</v>
      </c>
      <c r="CD11">
        <f t="shared" si="38"/>
        <v>36914</v>
      </c>
      <c r="CE11">
        <v>0</v>
      </c>
      <c r="CF11">
        <v>0</v>
      </c>
      <c r="CG11">
        <f t="shared" si="39"/>
        <v>150</v>
      </c>
      <c r="CH11">
        <f t="shared" si="40"/>
        <v>36764</v>
      </c>
      <c r="CI11">
        <v>28900</v>
      </c>
      <c r="CJ11">
        <f t="shared" si="41"/>
        <v>4046.0000000000005</v>
      </c>
      <c r="CK11">
        <f t="shared" si="42"/>
        <v>3468</v>
      </c>
      <c r="CL11">
        <v>0</v>
      </c>
      <c r="CM11">
        <v>500</v>
      </c>
      <c r="CN11">
        <f t="shared" si="43"/>
        <v>36914</v>
      </c>
      <c r="CO11">
        <v>0</v>
      </c>
      <c r="CP11">
        <v>0</v>
      </c>
      <c r="CQ11">
        <f t="shared" si="44"/>
        <v>150</v>
      </c>
      <c r="CR11">
        <f t="shared" si="45"/>
        <v>36764</v>
      </c>
      <c r="CS11">
        <v>28900</v>
      </c>
      <c r="CT11">
        <f t="shared" si="46"/>
        <v>4046.0000000000005</v>
      </c>
      <c r="CU11">
        <f t="shared" si="47"/>
        <v>3468</v>
      </c>
      <c r="CV11">
        <v>0</v>
      </c>
      <c r="CW11">
        <v>500</v>
      </c>
      <c r="CX11">
        <f t="shared" si="48"/>
        <v>36914</v>
      </c>
      <c r="CY11">
        <v>0</v>
      </c>
      <c r="CZ11">
        <v>0</v>
      </c>
      <c r="DA11">
        <f t="shared" si="49"/>
        <v>150</v>
      </c>
      <c r="DB11">
        <f t="shared" si="50"/>
        <v>36764</v>
      </c>
      <c r="DC11">
        <v>28900</v>
      </c>
      <c r="DD11">
        <f t="shared" si="51"/>
        <v>4046.0000000000005</v>
      </c>
      <c r="DE11">
        <f t="shared" si="52"/>
        <v>3468</v>
      </c>
      <c r="DF11">
        <v>0</v>
      </c>
      <c r="DG11">
        <v>500</v>
      </c>
      <c r="DH11">
        <f t="shared" si="53"/>
        <v>36914</v>
      </c>
      <c r="DI11">
        <v>0</v>
      </c>
      <c r="DJ11">
        <v>0</v>
      </c>
      <c r="DK11">
        <f t="shared" si="54"/>
        <v>150</v>
      </c>
      <c r="DL11">
        <f t="shared" si="55"/>
        <v>36764</v>
      </c>
      <c r="DM11">
        <v>28900</v>
      </c>
      <c r="DN11">
        <f t="shared" si="56"/>
        <v>4046.0000000000005</v>
      </c>
      <c r="DO11">
        <f t="shared" si="57"/>
        <v>3468</v>
      </c>
      <c r="DP11">
        <v>0</v>
      </c>
      <c r="DQ11">
        <v>500</v>
      </c>
      <c r="DR11">
        <f t="shared" si="58"/>
        <v>36914</v>
      </c>
      <c r="DS11">
        <v>0</v>
      </c>
      <c r="DT11">
        <v>0</v>
      </c>
      <c r="DU11">
        <f t="shared" si="59"/>
        <v>150</v>
      </c>
      <c r="DV11">
        <f t="shared" si="60"/>
        <v>36764</v>
      </c>
      <c r="DW11">
        <f t="shared" si="61"/>
        <v>406054</v>
      </c>
      <c r="DX11">
        <f t="shared" si="62"/>
        <v>0</v>
      </c>
      <c r="DY11">
        <f t="shared" si="63"/>
        <v>0</v>
      </c>
      <c r="DZ11">
        <f t="shared" si="64"/>
        <v>1650</v>
      </c>
      <c r="EA11">
        <f t="shared" si="65"/>
        <v>50000</v>
      </c>
    </row>
    <row r="12" spans="1:131" x14ac:dyDescent="0.25">
      <c r="A12">
        <v>11</v>
      </c>
      <c r="B12" t="s">
        <v>144</v>
      </c>
      <c r="C12" t="s">
        <v>145</v>
      </c>
      <c r="D12">
        <v>0</v>
      </c>
      <c r="E12">
        <v>0</v>
      </c>
      <c r="F12">
        <v>45900</v>
      </c>
      <c r="G12">
        <f t="shared" si="0"/>
        <v>4590</v>
      </c>
      <c r="H12">
        <f t="shared" si="1"/>
        <v>5508</v>
      </c>
      <c r="I12">
        <v>400</v>
      </c>
      <c r="J12">
        <v>0</v>
      </c>
      <c r="K12">
        <f t="shared" si="2"/>
        <v>56398</v>
      </c>
      <c r="L12">
        <v>3000</v>
      </c>
      <c r="M12">
        <v>0</v>
      </c>
      <c r="N12">
        <f t="shared" si="3"/>
        <v>200</v>
      </c>
      <c r="O12">
        <f t="shared" si="4"/>
        <v>53198</v>
      </c>
      <c r="P12">
        <v>45900</v>
      </c>
      <c r="Q12">
        <f t="shared" si="5"/>
        <v>4590</v>
      </c>
      <c r="R12">
        <f t="shared" si="6"/>
        <v>5508</v>
      </c>
      <c r="S12">
        <v>400</v>
      </c>
      <c r="T12">
        <v>0</v>
      </c>
      <c r="U12">
        <f t="shared" si="7"/>
        <v>56398</v>
      </c>
      <c r="V12">
        <v>3000</v>
      </c>
      <c r="W12">
        <v>0</v>
      </c>
      <c r="X12">
        <f t="shared" si="8"/>
        <v>200</v>
      </c>
      <c r="Y12">
        <f t="shared" si="9"/>
        <v>53198</v>
      </c>
      <c r="Z12">
        <v>45900</v>
      </c>
      <c r="AA12">
        <f t="shared" si="10"/>
        <v>6426.0000000000009</v>
      </c>
      <c r="AB12">
        <f t="shared" si="11"/>
        <v>5508</v>
      </c>
      <c r="AC12">
        <v>400</v>
      </c>
      <c r="AD12">
        <v>0</v>
      </c>
      <c r="AE12">
        <f t="shared" si="12"/>
        <v>58234</v>
      </c>
      <c r="AF12">
        <v>3000</v>
      </c>
      <c r="AG12">
        <v>0</v>
      </c>
      <c r="AH12">
        <f t="shared" si="13"/>
        <v>200</v>
      </c>
      <c r="AI12">
        <f t="shared" si="14"/>
        <v>55034</v>
      </c>
      <c r="AJ12">
        <v>45900</v>
      </c>
      <c r="AK12">
        <f t="shared" si="15"/>
        <v>6426.0000000000009</v>
      </c>
      <c r="AL12">
        <f t="shared" si="16"/>
        <v>5508</v>
      </c>
      <c r="AM12">
        <v>400</v>
      </c>
      <c r="AN12">
        <v>0</v>
      </c>
      <c r="AO12">
        <f t="shared" si="17"/>
        <v>58234</v>
      </c>
      <c r="AP12">
        <v>3000</v>
      </c>
      <c r="AQ12">
        <v>0</v>
      </c>
      <c r="AR12">
        <f t="shared" si="18"/>
        <v>200</v>
      </c>
      <c r="AS12">
        <f t="shared" si="19"/>
        <v>55034</v>
      </c>
      <c r="AT12">
        <v>47300</v>
      </c>
      <c r="AU12">
        <f t="shared" si="20"/>
        <v>6622.0000000000009</v>
      </c>
      <c r="AV12">
        <f t="shared" si="21"/>
        <v>1836</v>
      </c>
      <c r="AW12">
        <f t="shared" si="22"/>
        <v>5676</v>
      </c>
      <c r="AX12">
        <v>400</v>
      </c>
      <c r="AY12">
        <v>0</v>
      </c>
      <c r="AZ12">
        <f t="shared" si="23"/>
        <v>61834</v>
      </c>
      <c r="BA12">
        <v>3000</v>
      </c>
      <c r="BB12">
        <v>0</v>
      </c>
      <c r="BC12">
        <f t="shared" si="24"/>
        <v>200</v>
      </c>
      <c r="BD12">
        <f t="shared" si="25"/>
        <v>58634</v>
      </c>
      <c r="BE12">
        <v>47300</v>
      </c>
      <c r="BF12">
        <f t="shared" si="26"/>
        <v>6622.0000000000009</v>
      </c>
      <c r="BG12">
        <f t="shared" si="27"/>
        <v>5676</v>
      </c>
      <c r="BH12">
        <v>400</v>
      </c>
      <c r="BI12">
        <v>0</v>
      </c>
      <c r="BJ12">
        <f t="shared" si="28"/>
        <v>59998</v>
      </c>
      <c r="BK12">
        <v>3000</v>
      </c>
      <c r="BL12">
        <v>0</v>
      </c>
      <c r="BM12">
        <f t="shared" si="29"/>
        <v>200</v>
      </c>
      <c r="BN12">
        <f t="shared" si="30"/>
        <v>56798</v>
      </c>
      <c r="BO12">
        <v>47300</v>
      </c>
      <c r="BP12">
        <f t="shared" si="31"/>
        <v>6622.0000000000009</v>
      </c>
      <c r="BQ12">
        <f t="shared" si="32"/>
        <v>5676</v>
      </c>
      <c r="BR12">
        <v>400</v>
      </c>
      <c r="BS12">
        <v>0</v>
      </c>
      <c r="BT12">
        <f t="shared" si="33"/>
        <v>59998</v>
      </c>
      <c r="BU12">
        <v>3000</v>
      </c>
      <c r="BV12">
        <v>0</v>
      </c>
      <c r="BW12">
        <f t="shared" si="34"/>
        <v>200</v>
      </c>
      <c r="BX12">
        <f t="shared" si="35"/>
        <v>56798</v>
      </c>
      <c r="BY12">
        <v>47300</v>
      </c>
      <c r="BZ12">
        <f t="shared" si="36"/>
        <v>6622.0000000000009</v>
      </c>
      <c r="CA12">
        <f t="shared" si="37"/>
        <v>5676</v>
      </c>
      <c r="CB12">
        <v>400</v>
      </c>
      <c r="CC12">
        <v>0</v>
      </c>
      <c r="CD12">
        <f t="shared" si="38"/>
        <v>59998</v>
      </c>
      <c r="CE12">
        <v>3000</v>
      </c>
      <c r="CF12">
        <v>0</v>
      </c>
      <c r="CG12">
        <f t="shared" si="39"/>
        <v>200</v>
      </c>
      <c r="CH12">
        <f t="shared" si="40"/>
        <v>56798</v>
      </c>
      <c r="CI12">
        <v>47300</v>
      </c>
      <c r="CJ12">
        <f t="shared" si="41"/>
        <v>6622.0000000000009</v>
      </c>
      <c r="CK12">
        <f t="shared" si="42"/>
        <v>5676</v>
      </c>
      <c r="CL12">
        <v>400</v>
      </c>
      <c r="CM12">
        <v>0</v>
      </c>
      <c r="CN12">
        <f t="shared" si="43"/>
        <v>59998</v>
      </c>
      <c r="CO12">
        <v>3000</v>
      </c>
      <c r="CP12">
        <v>0</v>
      </c>
      <c r="CQ12">
        <f t="shared" si="44"/>
        <v>200</v>
      </c>
      <c r="CR12">
        <f t="shared" si="45"/>
        <v>56798</v>
      </c>
      <c r="CS12">
        <v>47300</v>
      </c>
      <c r="CT12">
        <f t="shared" si="46"/>
        <v>6622.0000000000009</v>
      </c>
      <c r="CU12">
        <f t="shared" si="47"/>
        <v>5676</v>
      </c>
      <c r="CV12">
        <v>400</v>
      </c>
      <c r="CW12">
        <v>0</v>
      </c>
      <c r="CX12">
        <f t="shared" si="48"/>
        <v>59998</v>
      </c>
      <c r="CY12">
        <v>3000</v>
      </c>
      <c r="CZ12">
        <v>0</v>
      </c>
      <c r="DA12">
        <f t="shared" si="49"/>
        <v>200</v>
      </c>
      <c r="DB12">
        <f t="shared" si="50"/>
        <v>56798</v>
      </c>
      <c r="DC12">
        <v>47300</v>
      </c>
      <c r="DD12">
        <f t="shared" si="51"/>
        <v>6622.0000000000009</v>
      </c>
      <c r="DE12">
        <f t="shared" si="52"/>
        <v>5676</v>
      </c>
      <c r="DF12">
        <v>400</v>
      </c>
      <c r="DG12">
        <v>0</v>
      </c>
      <c r="DH12">
        <f t="shared" si="53"/>
        <v>59998</v>
      </c>
      <c r="DI12">
        <v>3000</v>
      </c>
      <c r="DJ12">
        <v>0</v>
      </c>
      <c r="DK12">
        <f t="shared" si="54"/>
        <v>200</v>
      </c>
      <c r="DL12">
        <f t="shared" si="55"/>
        <v>56798</v>
      </c>
      <c r="DM12">
        <v>47300</v>
      </c>
      <c r="DN12">
        <f t="shared" si="56"/>
        <v>6622.0000000000009</v>
      </c>
      <c r="DO12">
        <f t="shared" si="57"/>
        <v>5676</v>
      </c>
      <c r="DP12">
        <v>400</v>
      </c>
      <c r="DQ12">
        <v>0</v>
      </c>
      <c r="DR12">
        <f t="shared" si="58"/>
        <v>59998</v>
      </c>
      <c r="DS12">
        <v>3000</v>
      </c>
      <c r="DT12">
        <v>0</v>
      </c>
      <c r="DU12">
        <f t="shared" si="59"/>
        <v>200</v>
      </c>
      <c r="DV12">
        <f t="shared" si="60"/>
        <v>56798</v>
      </c>
      <c r="DW12">
        <f t="shared" si="61"/>
        <v>711084</v>
      </c>
      <c r="DX12">
        <f t="shared" si="62"/>
        <v>36000</v>
      </c>
      <c r="DY12">
        <f t="shared" si="63"/>
        <v>0</v>
      </c>
      <c r="DZ12">
        <f t="shared" si="64"/>
        <v>2400</v>
      </c>
      <c r="EA12">
        <f t="shared" si="65"/>
        <v>50000</v>
      </c>
    </row>
    <row r="13" spans="1:131" x14ac:dyDescent="0.25">
      <c r="A13">
        <v>12</v>
      </c>
      <c r="B13" t="s">
        <v>146</v>
      </c>
      <c r="C13" t="s">
        <v>147</v>
      </c>
      <c r="D13">
        <v>0</v>
      </c>
      <c r="E13">
        <v>6000</v>
      </c>
      <c r="F13">
        <v>26200</v>
      </c>
      <c r="G13">
        <f t="shared" si="0"/>
        <v>2620</v>
      </c>
      <c r="H13">
        <f t="shared" si="1"/>
        <v>3144</v>
      </c>
      <c r="I13">
        <v>0</v>
      </c>
      <c r="J13">
        <v>500</v>
      </c>
      <c r="K13">
        <f t="shared" si="2"/>
        <v>32464</v>
      </c>
      <c r="L13">
        <v>2000</v>
      </c>
      <c r="M13">
        <v>0</v>
      </c>
      <c r="N13">
        <f t="shared" si="3"/>
        <v>150</v>
      </c>
      <c r="O13">
        <f t="shared" si="4"/>
        <v>30314</v>
      </c>
      <c r="P13">
        <v>26200</v>
      </c>
      <c r="Q13">
        <f t="shared" si="5"/>
        <v>2620</v>
      </c>
      <c r="R13">
        <f t="shared" si="6"/>
        <v>3144</v>
      </c>
      <c r="S13">
        <v>0</v>
      </c>
      <c r="T13">
        <v>500</v>
      </c>
      <c r="U13">
        <f t="shared" si="7"/>
        <v>32464</v>
      </c>
      <c r="V13">
        <v>2000</v>
      </c>
      <c r="W13">
        <v>0</v>
      </c>
      <c r="X13">
        <f t="shared" si="8"/>
        <v>150</v>
      </c>
      <c r="Y13">
        <f t="shared" si="9"/>
        <v>30314</v>
      </c>
      <c r="Z13">
        <v>26200</v>
      </c>
      <c r="AA13">
        <f t="shared" si="10"/>
        <v>3668.0000000000005</v>
      </c>
      <c r="AB13">
        <f t="shared" si="11"/>
        <v>3144</v>
      </c>
      <c r="AC13">
        <v>0</v>
      </c>
      <c r="AD13">
        <v>500</v>
      </c>
      <c r="AE13">
        <f t="shared" si="12"/>
        <v>33512</v>
      </c>
      <c r="AF13">
        <v>2000</v>
      </c>
      <c r="AG13">
        <v>0</v>
      </c>
      <c r="AH13">
        <f t="shared" si="13"/>
        <v>150</v>
      </c>
      <c r="AI13">
        <f t="shared" si="14"/>
        <v>31362</v>
      </c>
      <c r="AJ13">
        <v>26200</v>
      </c>
      <c r="AK13">
        <f t="shared" si="15"/>
        <v>3668.0000000000005</v>
      </c>
      <c r="AL13">
        <f t="shared" si="16"/>
        <v>3144</v>
      </c>
      <c r="AM13">
        <v>0</v>
      </c>
      <c r="AN13">
        <v>500</v>
      </c>
      <c r="AO13">
        <f t="shared" si="17"/>
        <v>33512</v>
      </c>
      <c r="AP13">
        <v>2000</v>
      </c>
      <c r="AQ13">
        <v>0</v>
      </c>
      <c r="AR13">
        <f t="shared" si="18"/>
        <v>150</v>
      </c>
      <c r="AS13">
        <f t="shared" si="19"/>
        <v>31362</v>
      </c>
      <c r="AT13">
        <v>27000</v>
      </c>
      <c r="AU13">
        <f t="shared" si="20"/>
        <v>3780.0000000000005</v>
      </c>
      <c r="AV13">
        <f t="shared" si="21"/>
        <v>1048</v>
      </c>
      <c r="AW13">
        <f t="shared" si="22"/>
        <v>3240</v>
      </c>
      <c r="AX13">
        <v>0</v>
      </c>
      <c r="AY13">
        <v>500</v>
      </c>
      <c r="AZ13">
        <f t="shared" si="23"/>
        <v>35568</v>
      </c>
      <c r="BA13">
        <v>2000</v>
      </c>
      <c r="BB13">
        <v>0</v>
      </c>
      <c r="BC13">
        <f t="shared" si="24"/>
        <v>150</v>
      </c>
      <c r="BD13">
        <f t="shared" si="25"/>
        <v>33418</v>
      </c>
      <c r="BE13">
        <v>27000</v>
      </c>
      <c r="BF13">
        <f t="shared" si="26"/>
        <v>3780.0000000000005</v>
      </c>
      <c r="BG13">
        <f t="shared" si="27"/>
        <v>3240</v>
      </c>
      <c r="BH13">
        <v>0</v>
      </c>
      <c r="BI13">
        <v>500</v>
      </c>
      <c r="BJ13">
        <f t="shared" si="28"/>
        <v>34520</v>
      </c>
      <c r="BK13">
        <v>2000</v>
      </c>
      <c r="BL13">
        <v>0</v>
      </c>
      <c r="BM13">
        <f t="shared" si="29"/>
        <v>150</v>
      </c>
      <c r="BN13">
        <f t="shared" si="30"/>
        <v>32370</v>
      </c>
      <c r="BO13">
        <v>27000</v>
      </c>
      <c r="BP13">
        <f t="shared" si="31"/>
        <v>3780.0000000000005</v>
      </c>
      <c r="BQ13">
        <f t="shared" si="32"/>
        <v>3240</v>
      </c>
      <c r="BR13">
        <v>0</v>
      </c>
      <c r="BS13">
        <v>500</v>
      </c>
      <c r="BT13">
        <f t="shared" si="33"/>
        <v>34520</v>
      </c>
      <c r="BU13">
        <v>2000</v>
      </c>
      <c r="BV13">
        <v>0</v>
      </c>
      <c r="BW13">
        <f t="shared" si="34"/>
        <v>150</v>
      </c>
      <c r="BX13">
        <f t="shared" si="35"/>
        <v>32370</v>
      </c>
      <c r="BY13">
        <v>27000</v>
      </c>
      <c r="BZ13">
        <f t="shared" si="36"/>
        <v>3780.0000000000005</v>
      </c>
      <c r="CA13">
        <f t="shared" si="37"/>
        <v>3240</v>
      </c>
      <c r="CB13">
        <v>0</v>
      </c>
      <c r="CC13">
        <v>500</v>
      </c>
      <c r="CD13">
        <f t="shared" si="38"/>
        <v>34520</v>
      </c>
      <c r="CE13">
        <v>2000</v>
      </c>
      <c r="CF13">
        <v>0</v>
      </c>
      <c r="CG13">
        <f t="shared" si="39"/>
        <v>150</v>
      </c>
      <c r="CH13">
        <f t="shared" si="40"/>
        <v>32370</v>
      </c>
      <c r="CI13">
        <v>27000</v>
      </c>
      <c r="CJ13">
        <f t="shared" si="41"/>
        <v>3780.0000000000005</v>
      </c>
      <c r="CK13">
        <f t="shared" si="42"/>
        <v>3240</v>
      </c>
      <c r="CL13">
        <v>0</v>
      </c>
      <c r="CM13">
        <v>500</v>
      </c>
      <c r="CN13">
        <f t="shared" si="43"/>
        <v>34520</v>
      </c>
      <c r="CO13">
        <v>2000</v>
      </c>
      <c r="CP13">
        <v>0</v>
      </c>
      <c r="CQ13">
        <f t="shared" si="44"/>
        <v>150</v>
      </c>
      <c r="CR13">
        <f t="shared" si="45"/>
        <v>32370</v>
      </c>
      <c r="CS13">
        <v>27000</v>
      </c>
      <c r="CT13">
        <f t="shared" si="46"/>
        <v>3780.0000000000005</v>
      </c>
      <c r="CU13">
        <f t="shared" si="47"/>
        <v>3240</v>
      </c>
      <c r="CV13">
        <v>0</v>
      </c>
      <c r="CW13">
        <v>500</v>
      </c>
      <c r="CX13">
        <f t="shared" si="48"/>
        <v>34520</v>
      </c>
      <c r="CY13">
        <v>2000</v>
      </c>
      <c r="CZ13">
        <v>0</v>
      </c>
      <c r="DA13">
        <f t="shared" si="49"/>
        <v>150</v>
      </c>
      <c r="DB13">
        <f t="shared" si="50"/>
        <v>32370</v>
      </c>
      <c r="DC13">
        <v>27000</v>
      </c>
      <c r="DD13">
        <f t="shared" si="51"/>
        <v>3780.0000000000005</v>
      </c>
      <c r="DE13">
        <f t="shared" si="52"/>
        <v>3240</v>
      </c>
      <c r="DF13">
        <v>0</v>
      </c>
      <c r="DG13">
        <v>500</v>
      </c>
      <c r="DH13">
        <f t="shared" si="53"/>
        <v>34520</v>
      </c>
      <c r="DI13">
        <v>2000</v>
      </c>
      <c r="DJ13">
        <v>0</v>
      </c>
      <c r="DK13">
        <f t="shared" si="54"/>
        <v>150</v>
      </c>
      <c r="DL13">
        <f t="shared" si="55"/>
        <v>32370</v>
      </c>
      <c r="DM13">
        <v>27000</v>
      </c>
      <c r="DN13">
        <f t="shared" si="56"/>
        <v>3780.0000000000005</v>
      </c>
      <c r="DO13">
        <f t="shared" si="57"/>
        <v>3240</v>
      </c>
      <c r="DP13">
        <v>0</v>
      </c>
      <c r="DQ13">
        <v>500</v>
      </c>
      <c r="DR13">
        <f t="shared" si="58"/>
        <v>34520</v>
      </c>
      <c r="DS13">
        <v>2000</v>
      </c>
      <c r="DT13">
        <v>0</v>
      </c>
      <c r="DU13">
        <f t="shared" si="59"/>
        <v>150</v>
      </c>
      <c r="DV13">
        <f t="shared" si="60"/>
        <v>32370</v>
      </c>
      <c r="DW13">
        <f t="shared" si="61"/>
        <v>415160</v>
      </c>
      <c r="DX13">
        <f t="shared" si="62"/>
        <v>24000</v>
      </c>
      <c r="DY13">
        <f t="shared" si="63"/>
        <v>0</v>
      </c>
      <c r="DZ13">
        <f t="shared" si="64"/>
        <v>1800</v>
      </c>
      <c r="EA13">
        <f t="shared" si="65"/>
        <v>50000</v>
      </c>
    </row>
    <row r="14" spans="1:131" x14ac:dyDescent="0.25">
      <c r="A14">
        <v>13</v>
      </c>
      <c r="B14" t="s">
        <v>148</v>
      </c>
      <c r="C14" t="s">
        <v>149</v>
      </c>
      <c r="D14">
        <v>0</v>
      </c>
      <c r="E14">
        <v>0</v>
      </c>
      <c r="F14">
        <v>0</v>
      </c>
      <c r="G14">
        <f t="shared" si="0"/>
        <v>0</v>
      </c>
      <c r="H14">
        <f t="shared" si="1"/>
        <v>0</v>
      </c>
      <c r="I14">
        <v>0</v>
      </c>
      <c r="J14">
        <v>0</v>
      </c>
      <c r="K14">
        <f t="shared" si="2"/>
        <v>0</v>
      </c>
      <c r="L14">
        <v>0</v>
      </c>
      <c r="M14">
        <v>0</v>
      </c>
      <c r="N14">
        <f t="shared" si="3"/>
        <v>0</v>
      </c>
      <c r="O14">
        <f t="shared" si="4"/>
        <v>0</v>
      </c>
      <c r="P14">
        <v>0</v>
      </c>
      <c r="Q14">
        <f t="shared" si="5"/>
        <v>0</v>
      </c>
      <c r="R14">
        <f t="shared" si="6"/>
        <v>0</v>
      </c>
      <c r="S14">
        <v>0</v>
      </c>
      <c r="T14">
        <v>0</v>
      </c>
      <c r="U14">
        <f t="shared" si="7"/>
        <v>0</v>
      </c>
      <c r="V14">
        <v>0</v>
      </c>
      <c r="W14">
        <v>0</v>
      </c>
      <c r="X14">
        <f t="shared" si="8"/>
        <v>0</v>
      </c>
      <c r="Y14">
        <f t="shared" si="9"/>
        <v>0</v>
      </c>
      <c r="Z14">
        <v>0</v>
      </c>
      <c r="AA14">
        <f t="shared" si="10"/>
        <v>0</v>
      </c>
      <c r="AB14">
        <f t="shared" si="11"/>
        <v>0</v>
      </c>
      <c r="AC14">
        <v>0</v>
      </c>
      <c r="AD14">
        <v>0</v>
      </c>
      <c r="AE14">
        <f t="shared" si="12"/>
        <v>0</v>
      </c>
      <c r="AF14">
        <v>0</v>
      </c>
      <c r="AG14">
        <v>0</v>
      </c>
      <c r="AH14">
        <f t="shared" si="13"/>
        <v>0</v>
      </c>
      <c r="AI14">
        <f t="shared" si="14"/>
        <v>0</v>
      </c>
      <c r="AJ14">
        <v>0</v>
      </c>
      <c r="AK14">
        <f t="shared" si="15"/>
        <v>0</v>
      </c>
      <c r="AL14">
        <f t="shared" si="16"/>
        <v>0</v>
      </c>
      <c r="AM14">
        <v>0</v>
      </c>
      <c r="AN14">
        <v>0</v>
      </c>
      <c r="AO14">
        <f t="shared" si="17"/>
        <v>0</v>
      </c>
      <c r="AP14">
        <v>0</v>
      </c>
      <c r="AQ14">
        <v>0</v>
      </c>
      <c r="AR14">
        <f t="shared" si="18"/>
        <v>0</v>
      </c>
      <c r="AS14">
        <f t="shared" si="19"/>
        <v>0</v>
      </c>
      <c r="AT14">
        <v>0</v>
      </c>
      <c r="AU14">
        <f t="shared" si="20"/>
        <v>0</v>
      </c>
      <c r="AV14">
        <f t="shared" si="21"/>
        <v>0</v>
      </c>
      <c r="AW14">
        <f t="shared" si="22"/>
        <v>0</v>
      </c>
      <c r="AX14">
        <v>0</v>
      </c>
      <c r="AY14">
        <v>0</v>
      </c>
      <c r="AZ14">
        <f t="shared" si="23"/>
        <v>0</v>
      </c>
      <c r="BA14">
        <v>0</v>
      </c>
      <c r="BB14">
        <v>0</v>
      </c>
      <c r="BC14">
        <f t="shared" si="24"/>
        <v>0</v>
      </c>
      <c r="BD14">
        <f t="shared" si="25"/>
        <v>0</v>
      </c>
      <c r="BE14">
        <v>0</v>
      </c>
      <c r="BF14">
        <f t="shared" si="26"/>
        <v>0</v>
      </c>
      <c r="BG14">
        <f t="shared" si="27"/>
        <v>0</v>
      </c>
      <c r="BH14">
        <v>0</v>
      </c>
      <c r="BI14">
        <v>0</v>
      </c>
      <c r="BJ14">
        <f t="shared" si="28"/>
        <v>0</v>
      </c>
      <c r="BK14">
        <v>0</v>
      </c>
      <c r="BL14">
        <v>0</v>
      </c>
      <c r="BM14">
        <f t="shared" si="29"/>
        <v>0</v>
      </c>
      <c r="BN14">
        <f t="shared" si="30"/>
        <v>0</v>
      </c>
      <c r="BO14">
        <v>0</v>
      </c>
      <c r="BP14">
        <f t="shared" si="31"/>
        <v>0</v>
      </c>
      <c r="BQ14">
        <f t="shared" si="32"/>
        <v>0</v>
      </c>
      <c r="BR14">
        <v>0</v>
      </c>
      <c r="BS14">
        <v>0</v>
      </c>
      <c r="BT14">
        <f t="shared" si="33"/>
        <v>0</v>
      </c>
      <c r="BU14">
        <v>0</v>
      </c>
      <c r="BV14">
        <v>0</v>
      </c>
      <c r="BW14">
        <f t="shared" si="34"/>
        <v>0</v>
      </c>
      <c r="BX14">
        <f t="shared" si="35"/>
        <v>0</v>
      </c>
      <c r="BY14">
        <v>0</v>
      </c>
      <c r="BZ14">
        <f t="shared" si="36"/>
        <v>0</v>
      </c>
      <c r="CA14">
        <f t="shared" si="37"/>
        <v>0</v>
      </c>
      <c r="CB14">
        <v>0</v>
      </c>
      <c r="CC14">
        <v>0</v>
      </c>
      <c r="CD14">
        <f t="shared" si="38"/>
        <v>0</v>
      </c>
      <c r="CE14">
        <v>0</v>
      </c>
      <c r="CF14">
        <v>0</v>
      </c>
      <c r="CG14">
        <f t="shared" si="39"/>
        <v>0</v>
      </c>
      <c r="CH14">
        <f t="shared" si="40"/>
        <v>0</v>
      </c>
      <c r="CI14">
        <v>0</v>
      </c>
      <c r="CJ14">
        <f t="shared" si="41"/>
        <v>0</v>
      </c>
      <c r="CK14">
        <f t="shared" si="42"/>
        <v>0</v>
      </c>
      <c r="CL14">
        <v>0</v>
      </c>
      <c r="CM14">
        <v>0</v>
      </c>
      <c r="CN14">
        <f t="shared" si="43"/>
        <v>0</v>
      </c>
      <c r="CO14">
        <v>0</v>
      </c>
      <c r="CP14">
        <v>0</v>
      </c>
      <c r="CQ14">
        <f t="shared" si="44"/>
        <v>0</v>
      </c>
      <c r="CR14">
        <f t="shared" si="45"/>
        <v>0</v>
      </c>
      <c r="CS14">
        <v>0</v>
      </c>
      <c r="CT14">
        <f t="shared" si="46"/>
        <v>0</v>
      </c>
      <c r="CU14">
        <f t="shared" si="47"/>
        <v>0</v>
      </c>
      <c r="CV14">
        <v>0</v>
      </c>
      <c r="CW14">
        <v>0</v>
      </c>
      <c r="CX14">
        <f t="shared" si="48"/>
        <v>0</v>
      </c>
      <c r="CY14">
        <v>0</v>
      </c>
      <c r="CZ14">
        <v>0</v>
      </c>
      <c r="DA14">
        <f t="shared" si="49"/>
        <v>0</v>
      </c>
      <c r="DB14">
        <f t="shared" si="50"/>
        <v>0</v>
      </c>
      <c r="DC14">
        <v>0</v>
      </c>
      <c r="DD14">
        <f t="shared" si="51"/>
        <v>0</v>
      </c>
      <c r="DE14">
        <f t="shared" si="52"/>
        <v>0</v>
      </c>
      <c r="DF14">
        <v>0</v>
      </c>
      <c r="DG14">
        <v>0</v>
      </c>
      <c r="DH14">
        <f t="shared" si="53"/>
        <v>0</v>
      </c>
      <c r="DI14">
        <v>0</v>
      </c>
      <c r="DJ14">
        <v>0</v>
      </c>
      <c r="DK14">
        <f t="shared" si="54"/>
        <v>0</v>
      </c>
      <c r="DL14">
        <f t="shared" si="55"/>
        <v>0</v>
      </c>
      <c r="DM14">
        <v>0</v>
      </c>
      <c r="DN14">
        <f t="shared" si="56"/>
        <v>0</v>
      </c>
      <c r="DO14">
        <f t="shared" si="57"/>
        <v>0</v>
      </c>
      <c r="DP14">
        <v>0</v>
      </c>
      <c r="DQ14">
        <v>0</v>
      </c>
      <c r="DR14">
        <f t="shared" si="58"/>
        <v>0</v>
      </c>
      <c r="DS14">
        <v>0</v>
      </c>
      <c r="DT14">
        <v>0</v>
      </c>
      <c r="DU14">
        <f t="shared" si="59"/>
        <v>0</v>
      </c>
      <c r="DV14">
        <f t="shared" si="60"/>
        <v>0</v>
      </c>
      <c r="DW14">
        <f t="shared" si="61"/>
        <v>0</v>
      </c>
      <c r="DX14">
        <f t="shared" si="62"/>
        <v>0</v>
      </c>
      <c r="DY14">
        <f t="shared" si="63"/>
        <v>0</v>
      </c>
      <c r="DZ14">
        <f t="shared" si="64"/>
        <v>0</v>
      </c>
      <c r="EA14">
        <f t="shared" si="65"/>
        <v>0</v>
      </c>
    </row>
    <row r="15" spans="1:131" x14ac:dyDescent="0.25">
      <c r="A15">
        <v>14</v>
      </c>
      <c r="B15" t="s">
        <v>150</v>
      </c>
      <c r="C15" t="s">
        <v>151</v>
      </c>
      <c r="D15">
        <v>0</v>
      </c>
      <c r="E15">
        <v>6000</v>
      </c>
      <c r="F15">
        <v>30700</v>
      </c>
      <c r="G15">
        <f t="shared" si="0"/>
        <v>3070</v>
      </c>
      <c r="H15">
        <f t="shared" si="1"/>
        <v>3684</v>
      </c>
      <c r="I15">
        <v>0</v>
      </c>
      <c r="J15">
        <v>500</v>
      </c>
      <c r="K15">
        <f t="shared" si="2"/>
        <v>37954</v>
      </c>
      <c r="L15">
        <v>2000</v>
      </c>
      <c r="M15">
        <v>0</v>
      </c>
      <c r="N15">
        <f t="shared" si="3"/>
        <v>150</v>
      </c>
      <c r="O15">
        <f t="shared" si="4"/>
        <v>35804</v>
      </c>
      <c r="P15">
        <v>30700</v>
      </c>
      <c r="Q15">
        <f t="shared" si="5"/>
        <v>3070</v>
      </c>
      <c r="R15">
        <f t="shared" si="6"/>
        <v>3684</v>
      </c>
      <c r="S15">
        <v>0</v>
      </c>
      <c r="T15">
        <v>500</v>
      </c>
      <c r="U15">
        <f t="shared" si="7"/>
        <v>37954</v>
      </c>
      <c r="V15">
        <v>2000</v>
      </c>
      <c r="W15">
        <v>0</v>
      </c>
      <c r="X15">
        <f t="shared" si="8"/>
        <v>150</v>
      </c>
      <c r="Y15">
        <f t="shared" si="9"/>
        <v>35804</v>
      </c>
      <c r="Z15">
        <v>30700</v>
      </c>
      <c r="AA15">
        <f t="shared" si="10"/>
        <v>4298</v>
      </c>
      <c r="AB15">
        <f t="shared" si="11"/>
        <v>3684</v>
      </c>
      <c r="AC15">
        <v>0</v>
      </c>
      <c r="AD15">
        <v>500</v>
      </c>
      <c r="AE15">
        <f t="shared" si="12"/>
        <v>39182</v>
      </c>
      <c r="AF15">
        <v>2000</v>
      </c>
      <c r="AG15">
        <v>0</v>
      </c>
      <c r="AH15">
        <f t="shared" si="13"/>
        <v>150</v>
      </c>
      <c r="AI15">
        <f t="shared" si="14"/>
        <v>37032</v>
      </c>
      <c r="AJ15">
        <v>30700</v>
      </c>
      <c r="AK15">
        <f t="shared" si="15"/>
        <v>4298</v>
      </c>
      <c r="AL15">
        <f t="shared" si="16"/>
        <v>3684</v>
      </c>
      <c r="AM15">
        <v>0</v>
      </c>
      <c r="AN15">
        <v>500</v>
      </c>
      <c r="AO15">
        <f t="shared" si="17"/>
        <v>39182</v>
      </c>
      <c r="AP15">
        <v>2000</v>
      </c>
      <c r="AQ15">
        <v>0</v>
      </c>
      <c r="AR15">
        <f t="shared" si="18"/>
        <v>150</v>
      </c>
      <c r="AS15">
        <f t="shared" si="19"/>
        <v>37032</v>
      </c>
      <c r="AT15">
        <v>31600</v>
      </c>
      <c r="AU15">
        <f t="shared" si="20"/>
        <v>4424</v>
      </c>
      <c r="AV15">
        <f t="shared" si="21"/>
        <v>1228</v>
      </c>
      <c r="AW15">
        <f t="shared" si="22"/>
        <v>3792</v>
      </c>
      <c r="AX15">
        <v>0</v>
      </c>
      <c r="AY15">
        <v>500</v>
      </c>
      <c r="AZ15">
        <f t="shared" si="23"/>
        <v>41544</v>
      </c>
      <c r="BA15">
        <v>2000</v>
      </c>
      <c r="BB15">
        <v>0</v>
      </c>
      <c r="BC15">
        <f t="shared" si="24"/>
        <v>200</v>
      </c>
      <c r="BD15">
        <f t="shared" si="25"/>
        <v>39344</v>
      </c>
      <c r="BE15">
        <v>31600</v>
      </c>
      <c r="BF15">
        <f t="shared" si="26"/>
        <v>4424</v>
      </c>
      <c r="BG15">
        <f t="shared" si="27"/>
        <v>3792</v>
      </c>
      <c r="BH15">
        <v>0</v>
      </c>
      <c r="BI15">
        <v>500</v>
      </c>
      <c r="BJ15">
        <f t="shared" si="28"/>
        <v>40316</v>
      </c>
      <c r="BK15">
        <v>2000</v>
      </c>
      <c r="BL15">
        <v>0</v>
      </c>
      <c r="BM15">
        <f t="shared" si="29"/>
        <v>200</v>
      </c>
      <c r="BN15">
        <f t="shared" si="30"/>
        <v>38116</v>
      </c>
      <c r="BO15">
        <v>31600</v>
      </c>
      <c r="BP15">
        <f t="shared" si="31"/>
        <v>4424</v>
      </c>
      <c r="BQ15">
        <f t="shared" si="32"/>
        <v>3792</v>
      </c>
      <c r="BR15">
        <v>0</v>
      </c>
      <c r="BS15">
        <v>500</v>
      </c>
      <c r="BT15">
        <f t="shared" si="33"/>
        <v>40316</v>
      </c>
      <c r="BU15">
        <v>2000</v>
      </c>
      <c r="BV15">
        <v>0</v>
      </c>
      <c r="BW15">
        <f t="shared" si="34"/>
        <v>200</v>
      </c>
      <c r="BX15">
        <f t="shared" si="35"/>
        <v>38116</v>
      </c>
      <c r="BY15">
        <v>31600</v>
      </c>
      <c r="BZ15">
        <f t="shared" si="36"/>
        <v>4424</v>
      </c>
      <c r="CA15">
        <f t="shared" si="37"/>
        <v>3792</v>
      </c>
      <c r="CB15">
        <v>0</v>
      </c>
      <c r="CC15">
        <v>500</v>
      </c>
      <c r="CD15">
        <f t="shared" si="38"/>
        <v>40316</v>
      </c>
      <c r="CE15">
        <v>2000</v>
      </c>
      <c r="CF15">
        <v>0</v>
      </c>
      <c r="CG15">
        <f t="shared" si="39"/>
        <v>200</v>
      </c>
      <c r="CH15">
        <f t="shared" si="40"/>
        <v>38116</v>
      </c>
      <c r="CI15">
        <v>31600</v>
      </c>
      <c r="CJ15">
        <f t="shared" si="41"/>
        <v>4424</v>
      </c>
      <c r="CK15">
        <f t="shared" si="42"/>
        <v>3792</v>
      </c>
      <c r="CL15">
        <v>0</v>
      </c>
      <c r="CM15">
        <v>500</v>
      </c>
      <c r="CN15">
        <f t="shared" si="43"/>
        <v>40316</v>
      </c>
      <c r="CO15">
        <v>2000</v>
      </c>
      <c r="CP15">
        <v>0</v>
      </c>
      <c r="CQ15">
        <f t="shared" si="44"/>
        <v>200</v>
      </c>
      <c r="CR15">
        <f t="shared" si="45"/>
        <v>38116</v>
      </c>
      <c r="CS15">
        <v>31600</v>
      </c>
      <c r="CT15">
        <f t="shared" si="46"/>
        <v>4424</v>
      </c>
      <c r="CU15">
        <f t="shared" si="47"/>
        <v>3792</v>
      </c>
      <c r="CV15">
        <v>0</v>
      </c>
      <c r="CW15">
        <v>500</v>
      </c>
      <c r="CX15">
        <f t="shared" si="48"/>
        <v>40316</v>
      </c>
      <c r="CY15">
        <v>2000</v>
      </c>
      <c r="CZ15">
        <v>0</v>
      </c>
      <c r="DA15">
        <f t="shared" si="49"/>
        <v>200</v>
      </c>
      <c r="DB15">
        <f t="shared" si="50"/>
        <v>38116</v>
      </c>
      <c r="DC15">
        <v>31600</v>
      </c>
      <c r="DD15">
        <f t="shared" si="51"/>
        <v>4424</v>
      </c>
      <c r="DE15">
        <f t="shared" si="52"/>
        <v>3792</v>
      </c>
      <c r="DF15">
        <v>0</v>
      </c>
      <c r="DG15">
        <v>500</v>
      </c>
      <c r="DH15">
        <f t="shared" si="53"/>
        <v>40316</v>
      </c>
      <c r="DI15">
        <v>2000</v>
      </c>
      <c r="DJ15">
        <v>0</v>
      </c>
      <c r="DK15">
        <f t="shared" si="54"/>
        <v>200</v>
      </c>
      <c r="DL15">
        <f t="shared" si="55"/>
        <v>38116</v>
      </c>
      <c r="DM15">
        <v>31600</v>
      </c>
      <c r="DN15">
        <f t="shared" si="56"/>
        <v>4424</v>
      </c>
      <c r="DO15">
        <f t="shared" si="57"/>
        <v>3792</v>
      </c>
      <c r="DP15">
        <v>0</v>
      </c>
      <c r="DQ15">
        <v>500</v>
      </c>
      <c r="DR15">
        <f t="shared" si="58"/>
        <v>40316</v>
      </c>
      <c r="DS15">
        <v>2000</v>
      </c>
      <c r="DT15">
        <v>0</v>
      </c>
      <c r="DU15">
        <f t="shared" si="59"/>
        <v>200</v>
      </c>
      <c r="DV15">
        <f t="shared" si="60"/>
        <v>38116</v>
      </c>
      <c r="DW15">
        <f t="shared" si="61"/>
        <v>484028</v>
      </c>
      <c r="DX15">
        <f t="shared" si="62"/>
        <v>24000</v>
      </c>
      <c r="DY15">
        <f t="shared" si="63"/>
        <v>0</v>
      </c>
      <c r="DZ15">
        <f t="shared" si="64"/>
        <v>2200</v>
      </c>
      <c r="EA15">
        <f t="shared" si="65"/>
        <v>50000</v>
      </c>
    </row>
    <row r="16" spans="1:131" x14ac:dyDescent="0.25">
      <c r="A16">
        <v>15</v>
      </c>
      <c r="B16" t="s">
        <v>152</v>
      </c>
      <c r="C16" t="s">
        <v>153</v>
      </c>
      <c r="D16">
        <v>0</v>
      </c>
      <c r="E16">
        <v>6000</v>
      </c>
      <c r="F16">
        <v>30700</v>
      </c>
      <c r="G16">
        <f t="shared" si="0"/>
        <v>3070</v>
      </c>
      <c r="H16">
        <f t="shared" si="1"/>
        <v>3684</v>
      </c>
      <c r="I16">
        <v>0</v>
      </c>
      <c r="J16">
        <v>500</v>
      </c>
      <c r="K16">
        <f t="shared" si="2"/>
        <v>37954</v>
      </c>
      <c r="L16">
        <v>2000</v>
      </c>
      <c r="M16">
        <v>0</v>
      </c>
      <c r="N16">
        <f t="shared" si="3"/>
        <v>150</v>
      </c>
      <c r="O16">
        <f t="shared" si="4"/>
        <v>35804</v>
      </c>
      <c r="P16">
        <v>30700</v>
      </c>
      <c r="Q16">
        <f t="shared" si="5"/>
        <v>3070</v>
      </c>
      <c r="R16">
        <f t="shared" si="6"/>
        <v>3684</v>
      </c>
      <c r="S16">
        <v>0</v>
      </c>
      <c r="T16">
        <v>500</v>
      </c>
      <c r="U16">
        <f t="shared" si="7"/>
        <v>37954</v>
      </c>
      <c r="V16">
        <v>2000</v>
      </c>
      <c r="W16">
        <v>0</v>
      </c>
      <c r="X16">
        <f t="shared" si="8"/>
        <v>150</v>
      </c>
      <c r="Y16">
        <f t="shared" si="9"/>
        <v>35804</v>
      </c>
      <c r="Z16">
        <v>30700</v>
      </c>
      <c r="AA16">
        <f t="shared" si="10"/>
        <v>4298</v>
      </c>
      <c r="AB16">
        <f t="shared" si="11"/>
        <v>3684</v>
      </c>
      <c r="AC16">
        <v>0</v>
      </c>
      <c r="AD16">
        <v>500</v>
      </c>
      <c r="AE16">
        <f t="shared" si="12"/>
        <v>39182</v>
      </c>
      <c r="AF16">
        <v>2000</v>
      </c>
      <c r="AG16">
        <v>0</v>
      </c>
      <c r="AH16">
        <f t="shared" si="13"/>
        <v>150</v>
      </c>
      <c r="AI16">
        <f t="shared" si="14"/>
        <v>37032</v>
      </c>
      <c r="AJ16">
        <v>30700</v>
      </c>
      <c r="AK16">
        <f t="shared" si="15"/>
        <v>4298</v>
      </c>
      <c r="AL16">
        <f t="shared" si="16"/>
        <v>3684</v>
      </c>
      <c r="AM16">
        <v>0</v>
      </c>
      <c r="AN16">
        <v>500</v>
      </c>
      <c r="AO16">
        <f t="shared" si="17"/>
        <v>39182</v>
      </c>
      <c r="AP16">
        <v>2000</v>
      </c>
      <c r="AQ16">
        <v>0</v>
      </c>
      <c r="AR16">
        <f t="shared" si="18"/>
        <v>150</v>
      </c>
      <c r="AS16">
        <f t="shared" si="19"/>
        <v>37032</v>
      </c>
      <c r="AT16">
        <v>31600</v>
      </c>
      <c r="AU16">
        <f t="shared" si="20"/>
        <v>4424</v>
      </c>
      <c r="AV16">
        <f t="shared" si="21"/>
        <v>1228</v>
      </c>
      <c r="AW16">
        <f t="shared" si="22"/>
        <v>3792</v>
      </c>
      <c r="AX16">
        <v>0</v>
      </c>
      <c r="AY16">
        <v>500</v>
      </c>
      <c r="AZ16">
        <f t="shared" si="23"/>
        <v>41544</v>
      </c>
      <c r="BA16">
        <v>2000</v>
      </c>
      <c r="BB16">
        <v>0</v>
      </c>
      <c r="BC16">
        <f t="shared" si="24"/>
        <v>200</v>
      </c>
      <c r="BD16">
        <f t="shared" si="25"/>
        <v>39344</v>
      </c>
      <c r="BE16">
        <v>31600</v>
      </c>
      <c r="BF16">
        <f t="shared" si="26"/>
        <v>4424</v>
      </c>
      <c r="BG16">
        <f t="shared" si="27"/>
        <v>3792</v>
      </c>
      <c r="BH16">
        <v>0</v>
      </c>
      <c r="BI16">
        <v>500</v>
      </c>
      <c r="BJ16">
        <f t="shared" si="28"/>
        <v>40316</v>
      </c>
      <c r="BK16">
        <v>2000</v>
      </c>
      <c r="BL16">
        <v>0</v>
      </c>
      <c r="BM16">
        <f t="shared" si="29"/>
        <v>200</v>
      </c>
      <c r="BN16">
        <f t="shared" si="30"/>
        <v>38116</v>
      </c>
      <c r="BO16">
        <v>31600</v>
      </c>
      <c r="BP16">
        <f t="shared" si="31"/>
        <v>4424</v>
      </c>
      <c r="BQ16">
        <f t="shared" si="32"/>
        <v>3792</v>
      </c>
      <c r="BR16">
        <v>0</v>
      </c>
      <c r="BS16">
        <v>500</v>
      </c>
      <c r="BT16">
        <f t="shared" si="33"/>
        <v>40316</v>
      </c>
      <c r="BU16">
        <v>2000</v>
      </c>
      <c r="BV16">
        <v>0</v>
      </c>
      <c r="BW16">
        <f t="shared" si="34"/>
        <v>200</v>
      </c>
      <c r="BX16">
        <f t="shared" si="35"/>
        <v>38116</v>
      </c>
      <c r="BY16">
        <v>31600</v>
      </c>
      <c r="BZ16">
        <f t="shared" si="36"/>
        <v>4424</v>
      </c>
      <c r="CA16">
        <f t="shared" si="37"/>
        <v>3792</v>
      </c>
      <c r="CB16">
        <v>0</v>
      </c>
      <c r="CC16">
        <v>500</v>
      </c>
      <c r="CD16">
        <f t="shared" si="38"/>
        <v>40316</v>
      </c>
      <c r="CE16">
        <v>2000</v>
      </c>
      <c r="CF16">
        <v>0</v>
      </c>
      <c r="CG16">
        <f t="shared" si="39"/>
        <v>200</v>
      </c>
      <c r="CH16">
        <f t="shared" si="40"/>
        <v>38116</v>
      </c>
      <c r="CI16">
        <v>31600</v>
      </c>
      <c r="CJ16">
        <f t="shared" si="41"/>
        <v>4424</v>
      </c>
      <c r="CK16">
        <f t="shared" si="42"/>
        <v>3792</v>
      </c>
      <c r="CL16">
        <v>0</v>
      </c>
      <c r="CM16">
        <v>500</v>
      </c>
      <c r="CN16">
        <f t="shared" si="43"/>
        <v>40316</v>
      </c>
      <c r="CO16">
        <v>2000</v>
      </c>
      <c r="CP16">
        <v>0</v>
      </c>
      <c r="CQ16">
        <f t="shared" si="44"/>
        <v>200</v>
      </c>
      <c r="CR16">
        <f t="shared" si="45"/>
        <v>38116</v>
      </c>
      <c r="CS16">
        <v>31600</v>
      </c>
      <c r="CT16">
        <f t="shared" si="46"/>
        <v>4424</v>
      </c>
      <c r="CU16">
        <f t="shared" si="47"/>
        <v>3792</v>
      </c>
      <c r="CV16">
        <v>0</v>
      </c>
      <c r="CW16">
        <v>500</v>
      </c>
      <c r="CX16">
        <f t="shared" si="48"/>
        <v>40316</v>
      </c>
      <c r="CY16">
        <v>2000</v>
      </c>
      <c r="CZ16">
        <v>0</v>
      </c>
      <c r="DA16">
        <f t="shared" si="49"/>
        <v>200</v>
      </c>
      <c r="DB16">
        <f t="shared" si="50"/>
        <v>38116</v>
      </c>
      <c r="DC16">
        <v>31600</v>
      </c>
      <c r="DD16">
        <f t="shared" si="51"/>
        <v>4424</v>
      </c>
      <c r="DE16">
        <f t="shared" si="52"/>
        <v>3792</v>
      </c>
      <c r="DF16">
        <v>0</v>
      </c>
      <c r="DG16">
        <v>500</v>
      </c>
      <c r="DH16">
        <f t="shared" si="53"/>
        <v>40316</v>
      </c>
      <c r="DI16">
        <v>2000</v>
      </c>
      <c r="DJ16">
        <v>0</v>
      </c>
      <c r="DK16">
        <f t="shared" si="54"/>
        <v>200</v>
      </c>
      <c r="DL16">
        <f t="shared" si="55"/>
        <v>38116</v>
      </c>
      <c r="DM16">
        <v>31600</v>
      </c>
      <c r="DN16">
        <f t="shared" si="56"/>
        <v>4424</v>
      </c>
      <c r="DO16">
        <f t="shared" si="57"/>
        <v>3792</v>
      </c>
      <c r="DP16">
        <v>0</v>
      </c>
      <c r="DQ16">
        <v>500</v>
      </c>
      <c r="DR16">
        <f t="shared" si="58"/>
        <v>40316</v>
      </c>
      <c r="DS16">
        <v>2000</v>
      </c>
      <c r="DT16">
        <v>0</v>
      </c>
      <c r="DU16">
        <f t="shared" si="59"/>
        <v>200</v>
      </c>
      <c r="DV16">
        <f t="shared" si="60"/>
        <v>38116</v>
      </c>
      <c r="DW16">
        <f t="shared" si="61"/>
        <v>484028</v>
      </c>
      <c r="DX16">
        <f t="shared" si="62"/>
        <v>24000</v>
      </c>
      <c r="DY16">
        <f t="shared" si="63"/>
        <v>0</v>
      </c>
      <c r="DZ16">
        <f t="shared" si="64"/>
        <v>2200</v>
      </c>
      <c r="EA16">
        <f t="shared" si="65"/>
        <v>50000</v>
      </c>
    </row>
    <row r="17" spans="1:131" x14ac:dyDescent="0.25">
      <c r="A17">
        <v>16</v>
      </c>
      <c r="B17" t="s">
        <v>154</v>
      </c>
      <c r="C17" t="s">
        <v>155</v>
      </c>
      <c r="D17">
        <v>0</v>
      </c>
      <c r="E17">
        <v>0</v>
      </c>
      <c r="F17">
        <v>0</v>
      </c>
      <c r="G17">
        <f t="shared" si="0"/>
        <v>0</v>
      </c>
      <c r="H17">
        <f t="shared" si="1"/>
        <v>0</v>
      </c>
      <c r="I17">
        <v>0</v>
      </c>
      <c r="J17">
        <v>0</v>
      </c>
      <c r="K17">
        <f t="shared" si="2"/>
        <v>0</v>
      </c>
      <c r="L17">
        <v>0</v>
      </c>
      <c r="M17">
        <v>0</v>
      </c>
      <c r="N17">
        <f t="shared" si="3"/>
        <v>0</v>
      </c>
      <c r="O17">
        <f t="shared" si="4"/>
        <v>0</v>
      </c>
      <c r="P17">
        <v>28900</v>
      </c>
      <c r="Q17">
        <f t="shared" si="5"/>
        <v>2890</v>
      </c>
      <c r="R17">
        <f t="shared" si="6"/>
        <v>3468</v>
      </c>
      <c r="S17">
        <v>0</v>
      </c>
      <c r="T17">
        <v>500</v>
      </c>
      <c r="U17">
        <f t="shared" si="7"/>
        <v>35758</v>
      </c>
      <c r="V17">
        <v>0</v>
      </c>
      <c r="W17">
        <v>0</v>
      </c>
      <c r="X17">
        <f t="shared" si="8"/>
        <v>150</v>
      </c>
      <c r="Y17">
        <f t="shared" si="9"/>
        <v>35608</v>
      </c>
      <c r="Z17">
        <v>28900</v>
      </c>
      <c r="AA17">
        <f t="shared" si="10"/>
        <v>4046.0000000000005</v>
      </c>
      <c r="AB17">
        <f t="shared" si="11"/>
        <v>3468</v>
      </c>
      <c r="AC17">
        <v>0</v>
      </c>
      <c r="AD17">
        <v>500</v>
      </c>
      <c r="AE17">
        <f t="shared" si="12"/>
        <v>36914</v>
      </c>
      <c r="AF17">
        <v>0</v>
      </c>
      <c r="AG17">
        <v>0</v>
      </c>
      <c r="AH17">
        <f t="shared" si="13"/>
        <v>150</v>
      </c>
      <c r="AI17">
        <f t="shared" si="14"/>
        <v>36764</v>
      </c>
      <c r="AJ17">
        <v>28900</v>
      </c>
      <c r="AK17">
        <f t="shared" si="15"/>
        <v>4046.0000000000005</v>
      </c>
      <c r="AL17">
        <f t="shared" si="16"/>
        <v>3468</v>
      </c>
      <c r="AM17">
        <v>0</v>
      </c>
      <c r="AN17">
        <v>500</v>
      </c>
      <c r="AO17">
        <f t="shared" si="17"/>
        <v>36914</v>
      </c>
      <c r="AP17">
        <v>0</v>
      </c>
      <c r="AQ17">
        <v>0</v>
      </c>
      <c r="AR17">
        <f t="shared" si="18"/>
        <v>150</v>
      </c>
      <c r="AS17">
        <f t="shared" si="19"/>
        <v>36764</v>
      </c>
      <c r="AT17">
        <v>28900</v>
      </c>
      <c r="AU17">
        <f t="shared" si="20"/>
        <v>4046.0000000000005</v>
      </c>
      <c r="AV17">
        <f t="shared" si="21"/>
        <v>1156</v>
      </c>
      <c r="AW17">
        <f t="shared" si="22"/>
        <v>3468</v>
      </c>
      <c r="AX17">
        <v>0</v>
      </c>
      <c r="AY17">
        <v>500</v>
      </c>
      <c r="AZ17">
        <f t="shared" si="23"/>
        <v>38070</v>
      </c>
      <c r="BA17">
        <v>0</v>
      </c>
      <c r="BB17">
        <v>0</v>
      </c>
      <c r="BC17">
        <f t="shared" si="24"/>
        <v>150</v>
      </c>
      <c r="BD17">
        <f t="shared" si="25"/>
        <v>37920</v>
      </c>
      <c r="BE17">
        <v>28900</v>
      </c>
      <c r="BF17">
        <f t="shared" si="26"/>
        <v>4046.0000000000005</v>
      </c>
      <c r="BG17">
        <f t="shared" si="27"/>
        <v>3468</v>
      </c>
      <c r="BH17">
        <v>0</v>
      </c>
      <c r="BI17">
        <v>500</v>
      </c>
      <c r="BJ17">
        <f t="shared" si="28"/>
        <v>36914</v>
      </c>
      <c r="BK17">
        <v>0</v>
      </c>
      <c r="BL17">
        <v>0</v>
      </c>
      <c r="BM17">
        <f t="shared" si="29"/>
        <v>150</v>
      </c>
      <c r="BN17">
        <f t="shared" si="30"/>
        <v>36764</v>
      </c>
      <c r="BO17">
        <v>28900</v>
      </c>
      <c r="BP17">
        <f t="shared" si="31"/>
        <v>4046.0000000000005</v>
      </c>
      <c r="BQ17">
        <f t="shared" si="32"/>
        <v>3468</v>
      </c>
      <c r="BR17">
        <v>0</v>
      </c>
      <c r="BS17">
        <v>500</v>
      </c>
      <c r="BT17">
        <f t="shared" si="33"/>
        <v>36914</v>
      </c>
      <c r="BU17">
        <v>0</v>
      </c>
      <c r="BV17">
        <v>0</v>
      </c>
      <c r="BW17">
        <f t="shared" si="34"/>
        <v>150</v>
      </c>
      <c r="BX17">
        <f t="shared" si="35"/>
        <v>36764</v>
      </c>
      <c r="BY17">
        <v>28900</v>
      </c>
      <c r="BZ17">
        <f t="shared" si="36"/>
        <v>4046.0000000000005</v>
      </c>
      <c r="CA17">
        <f t="shared" si="37"/>
        <v>3468</v>
      </c>
      <c r="CB17">
        <v>0</v>
      </c>
      <c r="CC17">
        <v>500</v>
      </c>
      <c r="CD17">
        <f t="shared" si="38"/>
        <v>36914</v>
      </c>
      <c r="CE17">
        <v>0</v>
      </c>
      <c r="CF17">
        <v>0</v>
      </c>
      <c r="CG17">
        <f t="shared" si="39"/>
        <v>150</v>
      </c>
      <c r="CH17">
        <f t="shared" si="40"/>
        <v>36764</v>
      </c>
      <c r="CI17">
        <v>28900</v>
      </c>
      <c r="CJ17">
        <f t="shared" si="41"/>
        <v>4046.0000000000005</v>
      </c>
      <c r="CK17">
        <f t="shared" si="42"/>
        <v>3468</v>
      </c>
      <c r="CL17">
        <v>0</v>
      </c>
      <c r="CM17">
        <v>500</v>
      </c>
      <c r="CN17">
        <f t="shared" si="43"/>
        <v>36914</v>
      </c>
      <c r="CO17">
        <v>0</v>
      </c>
      <c r="CP17">
        <v>0</v>
      </c>
      <c r="CQ17">
        <f t="shared" si="44"/>
        <v>150</v>
      </c>
      <c r="CR17">
        <f t="shared" si="45"/>
        <v>36764</v>
      </c>
      <c r="CS17">
        <v>28900</v>
      </c>
      <c r="CT17">
        <f t="shared" si="46"/>
        <v>4046.0000000000005</v>
      </c>
      <c r="CU17">
        <f t="shared" si="47"/>
        <v>3468</v>
      </c>
      <c r="CV17">
        <v>0</v>
      </c>
      <c r="CW17">
        <v>500</v>
      </c>
      <c r="CX17">
        <f t="shared" si="48"/>
        <v>36914</v>
      </c>
      <c r="CY17">
        <v>0</v>
      </c>
      <c r="CZ17">
        <v>0</v>
      </c>
      <c r="DA17">
        <f t="shared" si="49"/>
        <v>150</v>
      </c>
      <c r="DB17">
        <f t="shared" si="50"/>
        <v>36764</v>
      </c>
      <c r="DC17">
        <v>28900</v>
      </c>
      <c r="DD17">
        <f t="shared" si="51"/>
        <v>4046.0000000000005</v>
      </c>
      <c r="DE17">
        <f t="shared" si="52"/>
        <v>3468</v>
      </c>
      <c r="DF17">
        <v>0</v>
      </c>
      <c r="DG17">
        <v>500</v>
      </c>
      <c r="DH17">
        <f t="shared" si="53"/>
        <v>36914</v>
      </c>
      <c r="DI17">
        <v>0</v>
      </c>
      <c r="DJ17">
        <v>0</v>
      </c>
      <c r="DK17">
        <f t="shared" si="54"/>
        <v>150</v>
      </c>
      <c r="DL17">
        <f t="shared" si="55"/>
        <v>36764</v>
      </c>
      <c r="DM17">
        <v>28900</v>
      </c>
      <c r="DN17">
        <f t="shared" si="56"/>
        <v>4046.0000000000005</v>
      </c>
      <c r="DO17">
        <f t="shared" si="57"/>
        <v>3468</v>
      </c>
      <c r="DP17">
        <v>0</v>
      </c>
      <c r="DQ17">
        <v>500</v>
      </c>
      <c r="DR17">
        <f t="shared" si="58"/>
        <v>36914</v>
      </c>
      <c r="DS17">
        <v>0</v>
      </c>
      <c r="DT17">
        <v>0</v>
      </c>
      <c r="DU17">
        <f t="shared" si="59"/>
        <v>150</v>
      </c>
      <c r="DV17">
        <f t="shared" si="60"/>
        <v>36764</v>
      </c>
      <c r="DW17">
        <f t="shared" si="61"/>
        <v>406054</v>
      </c>
      <c r="DX17">
        <f t="shared" si="62"/>
        <v>0</v>
      </c>
      <c r="DY17">
        <f t="shared" si="63"/>
        <v>0</v>
      </c>
      <c r="DZ17">
        <f t="shared" si="64"/>
        <v>1650</v>
      </c>
      <c r="EA17">
        <f t="shared" si="65"/>
        <v>50000</v>
      </c>
    </row>
    <row r="18" spans="1:131" x14ac:dyDescent="0.25">
      <c r="A18">
        <v>17</v>
      </c>
      <c r="B18" t="s">
        <v>156</v>
      </c>
      <c r="C18" t="s">
        <v>157</v>
      </c>
      <c r="D18">
        <v>0</v>
      </c>
      <c r="E18">
        <v>0</v>
      </c>
      <c r="F18">
        <v>50200</v>
      </c>
      <c r="G18">
        <f t="shared" si="0"/>
        <v>5020</v>
      </c>
      <c r="H18">
        <f t="shared" si="1"/>
        <v>6024</v>
      </c>
      <c r="I18">
        <v>400</v>
      </c>
      <c r="J18">
        <v>500</v>
      </c>
      <c r="K18">
        <f t="shared" si="2"/>
        <v>62144</v>
      </c>
      <c r="L18">
        <v>5000</v>
      </c>
      <c r="M18">
        <v>60</v>
      </c>
      <c r="N18">
        <f t="shared" si="3"/>
        <v>200</v>
      </c>
      <c r="O18">
        <f t="shared" si="4"/>
        <v>56884</v>
      </c>
      <c r="P18">
        <v>50200</v>
      </c>
      <c r="Q18">
        <f t="shared" si="5"/>
        <v>5020</v>
      </c>
      <c r="R18">
        <f t="shared" si="6"/>
        <v>6024</v>
      </c>
      <c r="S18">
        <v>400</v>
      </c>
      <c r="T18">
        <v>500</v>
      </c>
      <c r="U18">
        <f t="shared" si="7"/>
        <v>62144</v>
      </c>
      <c r="V18">
        <v>5000</v>
      </c>
      <c r="W18">
        <v>60</v>
      </c>
      <c r="X18">
        <f t="shared" si="8"/>
        <v>200</v>
      </c>
      <c r="Y18">
        <f t="shared" si="9"/>
        <v>56884</v>
      </c>
      <c r="Z18">
        <v>50200</v>
      </c>
      <c r="AA18">
        <f t="shared" si="10"/>
        <v>7028.0000000000009</v>
      </c>
      <c r="AB18">
        <f t="shared" si="11"/>
        <v>6024</v>
      </c>
      <c r="AC18">
        <v>400</v>
      </c>
      <c r="AD18">
        <v>500</v>
      </c>
      <c r="AE18">
        <f t="shared" si="12"/>
        <v>64152</v>
      </c>
      <c r="AF18">
        <v>5000</v>
      </c>
      <c r="AG18">
        <v>60</v>
      </c>
      <c r="AH18">
        <f t="shared" si="13"/>
        <v>200</v>
      </c>
      <c r="AI18">
        <f t="shared" si="14"/>
        <v>58892</v>
      </c>
      <c r="AJ18">
        <v>50200</v>
      </c>
      <c r="AK18">
        <f t="shared" si="15"/>
        <v>7028.0000000000009</v>
      </c>
      <c r="AL18">
        <f t="shared" si="16"/>
        <v>6024</v>
      </c>
      <c r="AM18">
        <v>400</v>
      </c>
      <c r="AN18">
        <v>500</v>
      </c>
      <c r="AO18">
        <f t="shared" si="17"/>
        <v>64152</v>
      </c>
      <c r="AP18">
        <v>5000</v>
      </c>
      <c r="AQ18">
        <v>60</v>
      </c>
      <c r="AR18">
        <f t="shared" si="18"/>
        <v>200</v>
      </c>
      <c r="AS18">
        <f t="shared" si="19"/>
        <v>58892</v>
      </c>
      <c r="AT18">
        <v>51700</v>
      </c>
      <c r="AU18">
        <f t="shared" si="20"/>
        <v>7238.0000000000009</v>
      </c>
      <c r="AV18">
        <f t="shared" si="21"/>
        <v>2008</v>
      </c>
      <c r="AW18">
        <f t="shared" si="22"/>
        <v>6204</v>
      </c>
      <c r="AX18">
        <v>400</v>
      </c>
      <c r="AY18">
        <v>500</v>
      </c>
      <c r="AZ18">
        <f t="shared" si="23"/>
        <v>68050</v>
      </c>
      <c r="BA18">
        <v>5000</v>
      </c>
      <c r="BB18">
        <v>60</v>
      </c>
      <c r="BC18">
        <f t="shared" si="24"/>
        <v>200</v>
      </c>
      <c r="BD18">
        <f t="shared" si="25"/>
        <v>62790</v>
      </c>
      <c r="BE18">
        <v>51700</v>
      </c>
      <c r="BF18">
        <f t="shared" si="26"/>
        <v>7238.0000000000009</v>
      </c>
      <c r="BG18">
        <f t="shared" si="27"/>
        <v>6204</v>
      </c>
      <c r="BH18">
        <v>400</v>
      </c>
      <c r="BI18">
        <v>500</v>
      </c>
      <c r="BJ18">
        <f t="shared" si="28"/>
        <v>66042</v>
      </c>
      <c r="BK18">
        <v>5000</v>
      </c>
      <c r="BL18">
        <v>60</v>
      </c>
      <c r="BM18">
        <f t="shared" si="29"/>
        <v>200</v>
      </c>
      <c r="BN18">
        <f t="shared" si="30"/>
        <v>60782</v>
      </c>
      <c r="BO18">
        <v>51700</v>
      </c>
      <c r="BP18">
        <f t="shared" si="31"/>
        <v>7238.0000000000009</v>
      </c>
      <c r="BQ18">
        <f t="shared" si="32"/>
        <v>6204</v>
      </c>
      <c r="BR18">
        <v>400</v>
      </c>
      <c r="BS18">
        <v>500</v>
      </c>
      <c r="BT18">
        <f t="shared" si="33"/>
        <v>66042</v>
      </c>
      <c r="BU18">
        <v>5000</v>
      </c>
      <c r="BV18">
        <v>60</v>
      </c>
      <c r="BW18">
        <f t="shared" si="34"/>
        <v>200</v>
      </c>
      <c r="BX18">
        <f t="shared" si="35"/>
        <v>60782</v>
      </c>
      <c r="BY18">
        <v>51700</v>
      </c>
      <c r="BZ18">
        <f t="shared" si="36"/>
        <v>7238.0000000000009</v>
      </c>
      <c r="CA18">
        <f t="shared" si="37"/>
        <v>6204</v>
      </c>
      <c r="CB18">
        <v>400</v>
      </c>
      <c r="CC18">
        <v>500</v>
      </c>
      <c r="CD18">
        <f t="shared" si="38"/>
        <v>66042</v>
      </c>
      <c r="CE18">
        <v>5000</v>
      </c>
      <c r="CF18">
        <v>60</v>
      </c>
      <c r="CG18">
        <f t="shared" si="39"/>
        <v>200</v>
      </c>
      <c r="CH18">
        <f t="shared" si="40"/>
        <v>60782</v>
      </c>
      <c r="CI18">
        <v>51700</v>
      </c>
      <c r="CJ18">
        <f t="shared" si="41"/>
        <v>7238.0000000000009</v>
      </c>
      <c r="CK18">
        <f t="shared" si="42"/>
        <v>6204</v>
      </c>
      <c r="CL18">
        <v>400</v>
      </c>
      <c r="CM18">
        <v>500</v>
      </c>
      <c r="CN18">
        <f t="shared" si="43"/>
        <v>66042</v>
      </c>
      <c r="CO18">
        <v>5000</v>
      </c>
      <c r="CP18">
        <v>60</v>
      </c>
      <c r="CQ18">
        <f t="shared" si="44"/>
        <v>200</v>
      </c>
      <c r="CR18">
        <f t="shared" si="45"/>
        <v>60782</v>
      </c>
      <c r="CS18">
        <v>51700</v>
      </c>
      <c r="CT18">
        <f t="shared" si="46"/>
        <v>7238.0000000000009</v>
      </c>
      <c r="CU18">
        <f t="shared" si="47"/>
        <v>6204</v>
      </c>
      <c r="CV18">
        <v>400</v>
      </c>
      <c r="CW18">
        <v>500</v>
      </c>
      <c r="CX18">
        <f t="shared" si="48"/>
        <v>66042</v>
      </c>
      <c r="CY18">
        <v>5000</v>
      </c>
      <c r="CZ18">
        <v>60</v>
      </c>
      <c r="DA18">
        <f t="shared" si="49"/>
        <v>200</v>
      </c>
      <c r="DB18">
        <f t="shared" si="50"/>
        <v>60782</v>
      </c>
      <c r="DC18">
        <v>51700</v>
      </c>
      <c r="DD18">
        <f t="shared" si="51"/>
        <v>7238.0000000000009</v>
      </c>
      <c r="DE18">
        <f t="shared" si="52"/>
        <v>6204</v>
      </c>
      <c r="DF18">
        <v>400</v>
      </c>
      <c r="DG18">
        <v>500</v>
      </c>
      <c r="DH18">
        <f t="shared" si="53"/>
        <v>66042</v>
      </c>
      <c r="DI18">
        <v>5000</v>
      </c>
      <c r="DJ18">
        <v>60</v>
      </c>
      <c r="DK18">
        <f t="shared" si="54"/>
        <v>200</v>
      </c>
      <c r="DL18">
        <f t="shared" si="55"/>
        <v>60782</v>
      </c>
      <c r="DM18">
        <v>51700</v>
      </c>
      <c r="DN18">
        <f t="shared" si="56"/>
        <v>7238.0000000000009</v>
      </c>
      <c r="DO18">
        <f t="shared" si="57"/>
        <v>6204</v>
      </c>
      <c r="DP18">
        <v>400</v>
      </c>
      <c r="DQ18">
        <v>500</v>
      </c>
      <c r="DR18">
        <f t="shared" si="58"/>
        <v>66042</v>
      </c>
      <c r="DS18">
        <v>5000</v>
      </c>
      <c r="DT18">
        <v>60</v>
      </c>
      <c r="DU18">
        <f t="shared" si="59"/>
        <v>200</v>
      </c>
      <c r="DV18">
        <f t="shared" si="60"/>
        <v>60782</v>
      </c>
      <c r="DW18">
        <f t="shared" si="61"/>
        <v>782936</v>
      </c>
      <c r="DX18">
        <f t="shared" si="62"/>
        <v>60000</v>
      </c>
      <c r="DY18">
        <f t="shared" si="63"/>
        <v>720</v>
      </c>
      <c r="DZ18">
        <f t="shared" si="64"/>
        <v>2400</v>
      </c>
      <c r="EA18">
        <f t="shared" si="65"/>
        <v>50000</v>
      </c>
    </row>
    <row r="19" spans="1:131" x14ac:dyDescent="0.25">
      <c r="A19">
        <v>18</v>
      </c>
      <c r="B19" t="s">
        <v>158</v>
      </c>
      <c r="C19" t="s">
        <v>159</v>
      </c>
      <c r="D19">
        <v>0</v>
      </c>
      <c r="E19">
        <v>6000</v>
      </c>
      <c r="F19">
        <v>32500</v>
      </c>
      <c r="G19">
        <f t="shared" si="0"/>
        <v>3250</v>
      </c>
      <c r="H19">
        <f t="shared" si="1"/>
        <v>3900</v>
      </c>
      <c r="I19">
        <v>0</v>
      </c>
      <c r="J19">
        <v>500</v>
      </c>
      <c r="K19">
        <f t="shared" si="2"/>
        <v>40150</v>
      </c>
      <c r="L19">
        <v>5000</v>
      </c>
      <c r="M19">
        <v>0</v>
      </c>
      <c r="N19">
        <f t="shared" si="3"/>
        <v>200</v>
      </c>
      <c r="O19">
        <f t="shared" si="4"/>
        <v>34950</v>
      </c>
      <c r="P19">
        <v>32500</v>
      </c>
      <c r="Q19">
        <f t="shared" si="5"/>
        <v>3250</v>
      </c>
      <c r="R19">
        <f t="shared" si="6"/>
        <v>3900</v>
      </c>
      <c r="S19">
        <v>0</v>
      </c>
      <c r="T19">
        <v>500</v>
      </c>
      <c r="U19">
        <f t="shared" si="7"/>
        <v>40150</v>
      </c>
      <c r="V19">
        <v>5000</v>
      </c>
      <c r="W19">
        <v>0</v>
      </c>
      <c r="X19">
        <f t="shared" si="8"/>
        <v>200</v>
      </c>
      <c r="Y19">
        <f t="shared" si="9"/>
        <v>34950</v>
      </c>
      <c r="Z19">
        <v>32500</v>
      </c>
      <c r="AA19">
        <f t="shared" si="10"/>
        <v>4550</v>
      </c>
      <c r="AB19">
        <f t="shared" si="11"/>
        <v>3900</v>
      </c>
      <c r="AC19">
        <v>0</v>
      </c>
      <c r="AD19">
        <v>500</v>
      </c>
      <c r="AE19">
        <f t="shared" si="12"/>
        <v>41450</v>
      </c>
      <c r="AF19">
        <v>5000</v>
      </c>
      <c r="AG19">
        <v>0</v>
      </c>
      <c r="AH19">
        <f t="shared" si="13"/>
        <v>200</v>
      </c>
      <c r="AI19">
        <f t="shared" si="14"/>
        <v>36250</v>
      </c>
      <c r="AJ19">
        <v>32500</v>
      </c>
      <c r="AK19">
        <f t="shared" si="15"/>
        <v>4550</v>
      </c>
      <c r="AL19">
        <f t="shared" si="16"/>
        <v>3900</v>
      </c>
      <c r="AM19">
        <v>0</v>
      </c>
      <c r="AN19">
        <v>500</v>
      </c>
      <c r="AO19">
        <f t="shared" si="17"/>
        <v>41450</v>
      </c>
      <c r="AP19">
        <v>5000</v>
      </c>
      <c r="AQ19">
        <v>0</v>
      </c>
      <c r="AR19">
        <f t="shared" si="18"/>
        <v>200</v>
      </c>
      <c r="AS19">
        <f t="shared" si="19"/>
        <v>36250</v>
      </c>
      <c r="AT19">
        <v>33500</v>
      </c>
      <c r="AU19">
        <f t="shared" si="20"/>
        <v>4690</v>
      </c>
      <c r="AV19">
        <f t="shared" si="21"/>
        <v>1300</v>
      </c>
      <c r="AW19">
        <f t="shared" si="22"/>
        <v>4020</v>
      </c>
      <c r="AX19">
        <v>0</v>
      </c>
      <c r="AY19">
        <v>500</v>
      </c>
      <c r="AZ19">
        <f t="shared" si="23"/>
        <v>44010</v>
      </c>
      <c r="BA19">
        <v>5000</v>
      </c>
      <c r="BB19">
        <v>0</v>
      </c>
      <c r="BC19">
        <f t="shared" si="24"/>
        <v>200</v>
      </c>
      <c r="BD19">
        <f t="shared" si="25"/>
        <v>38810</v>
      </c>
      <c r="BE19">
        <v>33500</v>
      </c>
      <c r="BF19">
        <f t="shared" si="26"/>
        <v>4690</v>
      </c>
      <c r="BG19">
        <f t="shared" si="27"/>
        <v>4020</v>
      </c>
      <c r="BH19">
        <v>0</v>
      </c>
      <c r="BI19">
        <v>500</v>
      </c>
      <c r="BJ19">
        <f t="shared" si="28"/>
        <v>42710</v>
      </c>
      <c r="BK19">
        <v>5000</v>
      </c>
      <c r="BL19">
        <v>0</v>
      </c>
      <c r="BM19">
        <f t="shared" si="29"/>
        <v>200</v>
      </c>
      <c r="BN19">
        <f t="shared" si="30"/>
        <v>37510</v>
      </c>
      <c r="BO19">
        <v>33500</v>
      </c>
      <c r="BP19">
        <f t="shared" si="31"/>
        <v>4690</v>
      </c>
      <c r="BQ19">
        <f t="shared" si="32"/>
        <v>4020</v>
      </c>
      <c r="BR19">
        <v>0</v>
      </c>
      <c r="BS19">
        <v>500</v>
      </c>
      <c r="BT19">
        <f t="shared" si="33"/>
        <v>42710</v>
      </c>
      <c r="BU19">
        <v>5000</v>
      </c>
      <c r="BV19">
        <v>0</v>
      </c>
      <c r="BW19">
        <f t="shared" si="34"/>
        <v>200</v>
      </c>
      <c r="BX19">
        <f t="shared" si="35"/>
        <v>37510</v>
      </c>
      <c r="BY19">
        <v>33500</v>
      </c>
      <c r="BZ19">
        <f t="shared" si="36"/>
        <v>4690</v>
      </c>
      <c r="CA19">
        <f t="shared" si="37"/>
        <v>4020</v>
      </c>
      <c r="CB19">
        <v>0</v>
      </c>
      <c r="CC19">
        <v>500</v>
      </c>
      <c r="CD19">
        <f t="shared" si="38"/>
        <v>42710</v>
      </c>
      <c r="CE19">
        <v>5000</v>
      </c>
      <c r="CF19">
        <v>0</v>
      </c>
      <c r="CG19">
        <f t="shared" si="39"/>
        <v>200</v>
      </c>
      <c r="CH19">
        <f t="shared" si="40"/>
        <v>37510</v>
      </c>
      <c r="CI19">
        <v>33500</v>
      </c>
      <c r="CJ19">
        <f t="shared" si="41"/>
        <v>4690</v>
      </c>
      <c r="CK19">
        <f t="shared" si="42"/>
        <v>4020</v>
      </c>
      <c r="CL19">
        <v>0</v>
      </c>
      <c r="CM19">
        <v>500</v>
      </c>
      <c r="CN19">
        <f t="shared" si="43"/>
        <v>42710</v>
      </c>
      <c r="CO19">
        <v>5000</v>
      </c>
      <c r="CP19">
        <v>0</v>
      </c>
      <c r="CQ19">
        <f t="shared" si="44"/>
        <v>200</v>
      </c>
      <c r="CR19">
        <f t="shared" si="45"/>
        <v>37510</v>
      </c>
      <c r="CS19">
        <v>33500</v>
      </c>
      <c r="CT19">
        <f t="shared" si="46"/>
        <v>4690</v>
      </c>
      <c r="CU19">
        <f t="shared" si="47"/>
        <v>4020</v>
      </c>
      <c r="CV19">
        <v>0</v>
      </c>
      <c r="CW19">
        <v>500</v>
      </c>
      <c r="CX19">
        <f t="shared" si="48"/>
        <v>42710</v>
      </c>
      <c r="CY19">
        <v>5000</v>
      </c>
      <c r="CZ19">
        <v>0</v>
      </c>
      <c r="DA19">
        <f t="shared" si="49"/>
        <v>200</v>
      </c>
      <c r="DB19">
        <f t="shared" si="50"/>
        <v>37510</v>
      </c>
      <c r="DC19">
        <v>33500</v>
      </c>
      <c r="DD19">
        <f t="shared" si="51"/>
        <v>4690</v>
      </c>
      <c r="DE19">
        <f t="shared" si="52"/>
        <v>4020</v>
      </c>
      <c r="DF19">
        <v>0</v>
      </c>
      <c r="DG19">
        <v>500</v>
      </c>
      <c r="DH19">
        <f t="shared" si="53"/>
        <v>42710</v>
      </c>
      <c r="DI19">
        <v>5000</v>
      </c>
      <c r="DJ19">
        <v>0</v>
      </c>
      <c r="DK19">
        <f t="shared" si="54"/>
        <v>200</v>
      </c>
      <c r="DL19">
        <f t="shared" si="55"/>
        <v>37510</v>
      </c>
      <c r="DM19">
        <v>33500</v>
      </c>
      <c r="DN19">
        <f t="shared" si="56"/>
        <v>4690</v>
      </c>
      <c r="DO19">
        <f t="shared" si="57"/>
        <v>4020</v>
      </c>
      <c r="DP19">
        <v>0</v>
      </c>
      <c r="DQ19">
        <v>500</v>
      </c>
      <c r="DR19">
        <f t="shared" si="58"/>
        <v>42710</v>
      </c>
      <c r="DS19">
        <v>5000</v>
      </c>
      <c r="DT19">
        <v>0</v>
      </c>
      <c r="DU19">
        <f t="shared" si="59"/>
        <v>200</v>
      </c>
      <c r="DV19">
        <f t="shared" si="60"/>
        <v>37510</v>
      </c>
      <c r="DW19">
        <f t="shared" si="61"/>
        <v>512180</v>
      </c>
      <c r="DX19">
        <f t="shared" si="62"/>
        <v>60000</v>
      </c>
      <c r="DY19">
        <f t="shared" si="63"/>
        <v>0</v>
      </c>
      <c r="DZ19">
        <f t="shared" si="64"/>
        <v>2400</v>
      </c>
      <c r="EA19">
        <f t="shared" si="65"/>
        <v>50000</v>
      </c>
    </row>
    <row r="20" spans="1:131" x14ac:dyDescent="0.25">
      <c r="A20">
        <v>19</v>
      </c>
      <c r="B20" t="s">
        <v>160</v>
      </c>
      <c r="C20" t="s">
        <v>161</v>
      </c>
      <c r="D20">
        <v>0</v>
      </c>
      <c r="E20">
        <v>0</v>
      </c>
      <c r="F20">
        <v>0</v>
      </c>
      <c r="G20">
        <f t="shared" si="0"/>
        <v>0</v>
      </c>
      <c r="H20">
        <f t="shared" si="1"/>
        <v>0</v>
      </c>
      <c r="I20">
        <v>0</v>
      </c>
      <c r="J20">
        <v>0</v>
      </c>
      <c r="K20">
        <f t="shared" si="2"/>
        <v>0</v>
      </c>
      <c r="L20">
        <v>0</v>
      </c>
      <c r="M20">
        <v>0</v>
      </c>
      <c r="N20">
        <f t="shared" si="3"/>
        <v>0</v>
      </c>
      <c r="O20">
        <f t="shared" si="4"/>
        <v>0</v>
      </c>
      <c r="P20">
        <v>28900</v>
      </c>
      <c r="Q20">
        <f t="shared" si="5"/>
        <v>2890</v>
      </c>
      <c r="R20">
        <f t="shared" si="6"/>
        <v>3468</v>
      </c>
      <c r="S20">
        <v>0</v>
      </c>
      <c r="T20">
        <v>500</v>
      </c>
      <c r="U20">
        <f t="shared" si="7"/>
        <v>35758</v>
      </c>
      <c r="V20">
        <v>0</v>
      </c>
      <c r="W20">
        <v>0</v>
      </c>
      <c r="X20">
        <f t="shared" si="8"/>
        <v>150</v>
      </c>
      <c r="Y20">
        <f t="shared" si="9"/>
        <v>35608</v>
      </c>
      <c r="Z20">
        <v>28900</v>
      </c>
      <c r="AA20">
        <f t="shared" si="10"/>
        <v>4046.0000000000005</v>
      </c>
      <c r="AB20">
        <f t="shared" si="11"/>
        <v>3468</v>
      </c>
      <c r="AC20">
        <v>0</v>
      </c>
      <c r="AD20">
        <v>500</v>
      </c>
      <c r="AE20">
        <f t="shared" si="12"/>
        <v>36914</v>
      </c>
      <c r="AF20">
        <v>0</v>
      </c>
      <c r="AG20">
        <v>0</v>
      </c>
      <c r="AH20">
        <f t="shared" si="13"/>
        <v>150</v>
      </c>
      <c r="AI20">
        <f t="shared" si="14"/>
        <v>36764</v>
      </c>
      <c r="AJ20">
        <v>28900</v>
      </c>
      <c r="AK20">
        <f t="shared" si="15"/>
        <v>4046.0000000000005</v>
      </c>
      <c r="AL20">
        <f t="shared" si="16"/>
        <v>3468</v>
      </c>
      <c r="AM20">
        <v>0</v>
      </c>
      <c r="AN20">
        <v>500</v>
      </c>
      <c r="AO20">
        <f t="shared" si="17"/>
        <v>36914</v>
      </c>
      <c r="AP20">
        <v>0</v>
      </c>
      <c r="AQ20">
        <v>0</v>
      </c>
      <c r="AR20">
        <f t="shared" si="18"/>
        <v>150</v>
      </c>
      <c r="AS20">
        <f t="shared" si="19"/>
        <v>36764</v>
      </c>
      <c r="AT20">
        <v>28900</v>
      </c>
      <c r="AU20">
        <f t="shared" si="20"/>
        <v>4046.0000000000005</v>
      </c>
      <c r="AV20">
        <f t="shared" si="21"/>
        <v>1156</v>
      </c>
      <c r="AW20">
        <f t="shared" si="22"/>
        <v>3468</v>
      </c>
      <c r="AX20">
        <v>0</v>
      </c>
      <c r="AY20">
        <v>500</v>
      </c>
      <c r="AZ20">
        <f t="shared" si="23"/>
        <v>38070</v>
      </c>
      <c r="BA20">
        <v>0</v>
      </c>
      <c r="BB20">
        <v>0</v>
      </c>
      <c r="BC20">
        <f t="shared" si="24"/>
        <v>150</v>
      </c>
      <c r="BD20">
        <f t="shared" si="25"/>
        <v>37920</v>
      </c>
      <c r="BE20">
        <v>28900</v>
      </c>
      <c r="BF20">
        <f t="shared" si="26"/>
        <v>4046.0000000000005</v>
      </c>
      <c r="BG20">
        <f t="shared" si="27"/>
        <v>3468</v>
      </c>
      <c r="BH20">
        <v>0</v>
      </c>
      <c r="BI20">
        <v>500</v>
      </c>
      <c r="BJ20">
        <f t="shared" si="28"/>
        <v>36914</v>
      </c>
      <c r="BK20">
        <v>0</v>
      </c>
      <c r="BL20">
        <v>0</v>
      </c>
      <c r="BM20">
        <f t="shared" si="29"/>
        <v>150</v>
      </c>
      <c r="BN20">
        <f t="shared" si="30"/>
        <v>36764</v>
      </c>
      <c r="BO20">
        <v>28900</v>
      </c>
      <c r="BP20">
        <f t="shared" si="31"/>
        <v>4046.0000000000005</v>
      </c>
      <c r="BQ20">
        <f t="shared" si="32"/>
        <v>3468</v>
      </c>
      <c r="BR20">
        <v>0</v>
      </c>
      <c r="BS20">
        <v>500</v>
      </c>
      <c r="BT20">
        <f t="shared" si="33"/>
        <v>36914</v>
      </c>
      <c r="BU20">
        <v>0</v>
      </c>
      <c r="BV20">
        <v>0</v>
      </c>
      <c r="BW20">
        <f t="shared" si="34"/>
        <v>150</v>
      </c>
      <c r="BX20">
        <f t="shared" si="35"/>
        <v>36764</v>
      </c>
      <c r="BY20">
        <v>28900</v>
      </c>
      <c r="BZ20">
        <f t="shared" si="36"/>
        <v>4046.0000000000005</v>
      </c>
      <c r="CA20">
        <f t="shared" si="37"/>
        <v>3468</v>
      </c>
      <c r="CB20">
        <v>0</v>
      </c>
      <c r="CC20">
        <v>500</v>
      </c>
      <c r="CD20">
        <f t="shared" si="38"/>
        <v>36914</v>
      </c>
      <c r="CE20">
        <v>0</v>
      </c>
      <c r="CF20">
        <v>0</v>
      </c>
      <c r="CG20">
        <f t="shared" si="39"/>
        <v>150</v>
      </c>
      <c r="CH20">
        <f t="shared" si="40"/>
        <v>36764</v>
      </c>
      <c r="CI20">
        <v>28900</v>
      </c>
      <c r="CJ20">
        <f t="shared" si="41"/>
        <v>4046.0000000000005</v>
      </c>
      <c r="CK20">
        <f t="shared" si="42"/>
        <v>3468</v>
      </c>
      <c r="CL20">
        <v>0</v>
      </c>
      <c r="CM20">
        <v>500</v>
      </c>
      <c r="CN20">
        <f t="shared" si="43"/>
        <v>36914</v>
      </c>
      <c r="CO20">
        <v>0</v>
      </c>
      <c r="CP20">
        <v>0</v>
      </c>
      <c r="CQ20">
        <f t="shared" si="44"/>
        <v>150</v>
      </c>
      <c r="CR20">
        <f t="shared" si="45"/>
        <v>36764</v>
      </c>
      <c r="CS20">
        <v>28900</v>
      </c>
      <c r="CT20">
        <f t="shared" si="46"/>
        <v>4046.0000000000005</v>
      </c>
      <c r="CU20">
        <f t="shared" si="47"/>
        <v>3468</v>
      </c>
      <c r="CV20">
        <v>0</v>
      </c>
      <c r="CW20">
        <v>500</v>
      </c>
      <c r="CX20">
        <f t="shared" si="48"/>
        <v>36914</v>
      </c>
      <c r="CY20">
        <v>0</v>
      </c>
      <c r="CZ20">
        <v>0</v>
      </c>
      <c r="DA20">
        <f t="shared" si="49"/>
        <v>150</v>
      </c>
      <c r="DB20">
        <f t="shared" si="50"/>
        <v>36764</v>
      </c>
      <c r="DC20">
        <v>28900</v>
      </c>
      <c r="DD20">
        <f t="shared" si="51"/>
        <v>4046.0000000000005</v>
      </c>
      <c r="DE20">
        <f t="shared" si="52"/>
        <v>3468</v>
      </c>
      <c r="DF20">
        <v>0</v>
      </c>
      <c r="DG20">
        <v>500</v>
      </c>
      <c r="DH20">
        <f t="shared" si="53"/>
        <v>36914</v>
      </c>
      <c r="DI20">
        <v>0</v>
      </c>
      <c r="DJ20">
        <v>0</v>
      </c>
      <c r="DK20">
        <f t="shared" si="54"/>
        <v>150</v>
      </c>
      <c r="DL20">
        <f t="shared" si="55"/>
        <v>36764</v>
      </c>
      <c r="DM20">
        <v>28900</v>
      </c>
      <c r="DN20">
        <f t="shared" si="56"/>
        <v>4046.0000000000005</v>
      </c>
      <c r="DO20">
        <f t="shared" si="57"/>
        <v>3468</v>
      </c>
      <c r="DP20">
        <v>0</v>
      </c>
      <c r="DQ20">
        <v>500</v>
      </c>
      <c r="DR20">
        <f t="shared" si="58"/>
        <v>36914</v>
      </c>
      <c r="DS20">
        <v>0</v>
      </c>
      <c r="DT20">
        <v>0</v>
      </c>
      <c r="DU20">
        <f t="shared" si="59"/>
        <v>150</v>
      </c>
      <c r="DV20">
        <f t="shared" si="60"/>
        <v>36764</v>
      </c>
      <c r="DW20">
        <f t="shared" si="61"/>
        <v>406054</v>
      </c>
      <c r="DX20">
        <f t="shared" si="62"/>
        <v>0</v>
      </c>
      <c r="DY20">
        <f t="shared" si="63"/>
        <v>0</v>
      </c>
      <c r="DZ20">
        <f t="shared" si="64"/>
        <v>1650</v>
      </c>
      <c r="EA20">
        <f t="shared" si="65"/>
        <v>50000</v>
      </c>
    </row>
    <row r="21" spans="1:131" x14ac:dyDescent="0.25">
      <c r="A21">
        <v>20</v>
      </c>
      <c r="B21" t="s">
        <v>162</v>
      </c>
      <c r="C21" t="s">
        <v>163</v>
      </c>
      <c r="D21">
        <v>0</v>
      </c>
      <c r="E21">
        <v>0</v>
      </c>
      <c r="F21">
        <v>55400</v>
      </c>
      <c r="G21">
        <f t="shared" si="0"/>
        <v>5540</v>
      </c>
      <c r="H21">
        <f t="shared" si="1"/>
        <v>6648</v>
      </c>
      <c r="I21">
        <v>400</v>
      </c>
      <c r="J21">
        <v>0</v>
      </c>
      <c r="K21">
        <f t="shared" si="2"/>
        <v>67988</v>
      </c>
      <c r="L21">
        <v>6000</v>
      </c>
      <c r="M21">
        <v>0</v>
      </c>
      <c r="N21">
        <f t="shared" si="3"/>
        <v>200</v>
      </c>
      <c r="O21">
        <f t="shared" si="4"/>
        <v>61788</v>
      </c>
      <c r="P21">
        <v>55400</v>
      </c>
      <c r="Q21">
        <f t="shared" si="5"/>
        <v>5540</v>
      </c>
      <c r="R21">
        <f t="shared" si="6"/>
        <v>6648</v>
      </c>
      <c r="S21">
        <v>400</v>
      </c>
      <c r="T21">
        <v>0</v>
      </c>
      <c r="U21">
        <f t="shared" si="7"/>
        <v>67988</v>
      </c>
      <c r="V21">
        <v>6000</v>
      </c>
      <c r="W21">
        <v>0</v>
      </c>
      <c r="X21">
        <f t="shared" si="8"/>
        <v>200</v>
      </c>
      <c r="Y21">
        <f t="shared" si="9"/>
        <v>61788</v>
      </c>
      <c r="Z21">
        <v>55400</v>
      </c>
      <c r="AA21">
        <f t="shared" si="10"/>
        <v>7756.0000000000009</v>
      </c>
      <c r="AB21">
        <f t="shared" si="11"/>
        <v>6648</v>
      </c>
      <c r="AC21">
        <v>400</v>
      </c>
      <c r="AD21">
        <v>0</v>
      </c>
      <c r="AE21">
        <f t="shared" si="12"/>
        <v>70204</v>
      </c>
      <c r="AF21">
        <v>6000</v>
      </c>
      <c r="AG21">
        <v>0</v>
      </c>
      <c r="AH21">
        <f t="shared" si="13"/>
        <v>200</v>
      </c>
      <c r="AI21">
        <f t="shared" si="14"/>
        <v>64004</v>
      </c>
      <c r="AJ21">
        <v>55400</v>
      </c>
      <c r="AK21">
        <f t="shared" si="15"/>
        <v>7756.0000000000009</v>
      </c>
      <c r="AL21">
        <f t="shared" si="16"/>
        <v>6648</v>
      </c>
      <c r="AM21">
        <v>400</v>
      </c>
      <c r="AN21">
        <v>0</v>
      </c>
      <c r="AO21">
        <f t="shared" si="17"/>
        <v>70204</v>
      </c>
      <c r="AP21">
        <v>6000</v>
      </c>
      <c r="AQ21">
        <v>0</v>
      </c>
      <c r="AR21">
        <f t="shared" si="18"/>
        <v>200</v>
      </c>
      <c r="AS21">
        <f t="shared" si="19"/>
        <v>64004</v>
      </c>
      <c r="AT21">
        <v>57100</v>
      </c>
      <c r="AU21">
        <f t="shared" si="20"/>
        <v>7994.0000000000009</v>
      </c>
      <c r="AV21">
        <f t="shared" si="21"/>
        <v>2216</v>
      </c>
      <c r="AW21">
        <f t="shared" si="22"/>
        <v>6852</v>
      </c>
      <c r="AX21">
        <v>400</v>
      </c>
      <c r="AY21">
        <v>0</v>
      </c>
      <c r="AZ21">
        <f t="shared" si="23"/>
        <v>74562</v>
      </c>
      <c r="BA21">
        <v>0</v>
      </c>
      <c r="BB21">
        <v>0</v>
      </c>
      <c r="BC21">
        <f t="shared" si="24"/>
        <v>200</v>
      </c>
      <c r="BD21">
        <f t="shared" si="25"/>
        <v>74362</v>
      </c>
      <c r="BE21">
        <v>57100</v>
      </c>
      <c r="BF21">
        <f t="shared" si="26"/>
        <v>7994.0000000000009</v>
      </c>
      <c r="BG21">
        <f t="shared" si="27"/>
        <v>6852</v>
      </c>
      <c r="BH21">
        <v>400</v>
      </c>
      <c r="BI21">
        <v>0</v>
      </c>
      <c r="BJ21">
        <f t="shared" si="28"/>
        <v>72346</v>
      </c>
      <c r="BK21">
        <v>0</v>
      </c>
      <c r="BL21">
        <v>0</v>
      </c>
      <c r="BM21">
        <f t="shared" si="29"/>
        <v>200</v>
      </c>
      <c r="BN21">
        <f t="shared" si="30"/>
        <v>72146</v>
      </c>
      <c r="BO21">
        <v>57100</v>
      </c>
      <c r="BP21">
        <f t="shared" si="31"/>
        <v>7994.0000000000009</v>
      </c>
      <c r="BQ21">
        <f t="shared" si="32"/>
        <v>6852</v>
      </c>
      <c r="BR21">
        <v>400</v>
      </c>
      <c r="BS21">
        <v>0</v>
      </c>
      <c r="BT21">
        <f t="shared" si="33"/>
        <v>72346</v>
      </c>
      <c r="BU21">
        <v>0</v>
      </c>
      <c r="BV21">
        <v>0</v>
      </c>
      <c r="BW21">
        <f t="shared" si="34"/>
        <v>200</v>
      </c>
      <c r="BX21">
        <f t="shared" si="35"/>
        <v>72146</v>
      </c>
      <c r="BY21">
        <v>57100</v>
      </c>
      <c r="BZ21">
        <f t="shared" si="36"/>
        <v>7994.0000000000009</v>
      </c>
      <c r="CA21">
        <f t="shared" si="37"/>
        <v>6852</v>
      </c>
      <c r="CB21">
        <v>400</v>
      </c>
      <c r="CC21">
        <v>0</v>
      </c>
      <c r="CD21">
        <f t="shared" si="38"/>
        <v>72346</v>
      </c>
      <c r="CE21">
        <v>0</v>
      </c>
      <c r="CF21">
        <v>0</v>
      </c>
      <c r="CG21">
        <f t="shared" si="39"/>
        <v>200</v>
      </c>
      <c r="CH21">
        <f t="shared" si="40"/>
        <v>72146</v>
      </c>
      <c r="CI21">
        <v>57100</v>
      </c>
      <c r="CJ21">
        <f t="shared" si="41"/>
        <v>7994.0000000000009</v>
      </c>
      <c r="CK21">
        <f t="shared" si="42"/>
        <v>6852</v>
      </c>
      <c r="CL21">
        <v>400</v>
      </c>
      <c r="CM21">
        <v>0</v>
      </c>
      <c r="CN21">
        <f t="shared" si="43"/>
        <v>72346</v>
      </c>
      <c r="CO21">
        <v>0</v>
      </c>
      <c r="CP21">
        <v>0</v>
      </c>
      <c r="CQ21">
        <f t="shared" si="44"/>
        <v>200</v>
      </c>
      <c r="CR21">
        <f t="shared" si="45"/>
        <v>72146</v>
      </c>
      <c r="CS21">
        <v>57100</v>
      </c>
      <c r="CT21">
        <f t="shared" si="46"/>
        <v>7994.0000000000009</v>
      </c>
      <c r="CU21">
        <f t="shared" si="47"/>
        <v>6852</v>
      </c>
      <c r="CV21">
        <v>400</v>
      </c>
      <c r="CW21">
        <v>0</v>
      </c>
      <c r="CX21">
        <f t="shared" si="48"/>
        <v>72346</v>
      </c>
      <c r="CY21">
        <v>0</v>
      </c>
      <c r="CZ21">
        <v>0</v>
      </c>
      <c r="DA21">
        <f t="shared" si="49"/>
        <v>200</v>
      </c>
      <c r="DB21">
        <f t="shared" si="50"/>
        <v>72146</v>
      </c>
      <c r="DC21">
        <v>57100</v>
      </c>
      <c r="DD21">
        <f t="shared" si="51"/>
        <v>7994.0000000000009</v>
      </c>
      <c r="DE21">
        <f t="shared" si="52"/>
        <v>6852</v>
      </c>
      <c r="DF21">
        <v>400</v>
      </c>
      <c r="DG21">
        <v>0</v>
      </c>
      <c r="DH21">
        <f t="shared" si="53"/>
        <v>72346</v>
      </c>
      <c r="DI21">
        <v>0</v>
      </c>
      <c r="DJ21">
        <v>0</v>
      </c>
      <c r="DK21">
        <f t="shared" si="54"/>
        <v>200</v>
      </c>
      <c r="DL21">
        <f t="shared" si="55"/>
        <v>72146</v>
      </c>
      <c r="DM21">
        <v>57100</v>
      </c>
      <c r="DN21">
        <f t="shared" si="56"/>
        <v>7994.0000000000009</v>
      </c>
      <c r="DO21">
        <f t="shared" si="57"/>
        <v>6852</v>
      </c>
      <c r="DP21">
        <v>400</v>
      </c>
      <c r="DQ21">
        <v>0</v>
      </c>
      <c r="DR21">
        <f t="shared" si="58"/>
        <v>72346</v>
      </c>
      <c r="DS21">
        <v>0</v>
      </c>
      <c r="DT21">
        <v>0</v>
      </c>
      <c r="DU21">
        <f t="shared" si="59"/>
        <v>200</v>
      </c>
      <c r="DV21">
        <f t="shared" si="60"/>
        <v>72146</v>
      </c>
      <c r="DW21">
        <f t="shared" si="61"/>
        <v>857368</v>
      </c>
      <c r="DX21">
        <f t="shared" si="62"/>
        <v>24000</v>
      </c>
      <c r="DY21">
        <f t="shared" si="63"/>
        <v>0</v>
      </c>
      <c r="DZ21">
        <f t="shared" si="64"/>
        <v>2400</v>
      </c>
      <c r="EA21">
        <f t="shared" si="65"/>
        <v>50000</v>
      </c>
    </row>
    <row r="22" spans="1:131" x14ac:dyDescent="0.25">
      <c r="A22">
        <v>21</v>
      </c>
      <c r="B22" t="s">
        <v>164</v>
      </c>
      <c r="C22" t="s">
        <v>165</v>
      </c>
      <c r="D22">
        <v>0</v>
      </c>
      <c r="E22">
        <v>0</v>
      </c>
      <c r="F22">
        <v>48700</v>
      </c>
      <c r="G22">
        <f t="shared" si="0"/>
        <v>4870</v>
      </c>
      <c r="H22">
        <f t="shared" si="1"/>
        <v>5844</v>
      </c>
      <c r="I22">
        <v>0</v>
      </c>
      <c r="J22">
        <v>0</v>
      </c>
      <c r="K22">
        <f t="shared" si="2"/>
        <v>59414</v>
      </c>
      <c r="L22">
        <v>5000</v>
      </c>
      <c r="M22">
        <v>60</v>
      </c>
      <c r="N22">
        <f t="shared" si="3"/>
        <v>200</v>
      </c>
      <c r="O22">
        <f t="shared" si="4"/>
        <v>54154</v>
      </c>
      <c r="P22">
        <v>48700</v>
      </c>
      <c r="Q22">
        <f t="shared" si="5"/>
        <v>4870</v>
      </c>
      <c r="R22">
        <f t="shared" si="6"/>
        <v>5844</v>
      </c>
      <c r="S22">
        <v>0</v>
      </c>
      <c r="T22">
        <v>0</v>
      </c>
      <c r="U22">
        <f t="shared" si="7"/>
        <v>59414</v>
      </c>
      <c r="V22">
        <v>5000</v>
      </c>
      <c r="W22">
        <v>60</v>
      </c>
      <c r="X22">
        <f t="shared" si="8"/>
        <v>200</v>
      </c>
      <c r="Y22">
        <f t="shared" si="9"/>
        <v>54154</v>
      </c>
      <c r="Z22">
        <v>48700</v>
      </c>
      <c r="AA22">
        <f t="shared" si="10"/>
        <v>6818.0000000000009</v>
      </c>
      <c r="AB22">
        <f t="shared" si="11"/>
        <v>5844</v>
      </c>
      <c r="AC22">
        <v>0</v>
      </c>
      <c r="AD22">
        <v>0</v>
      </c>
      <c r="AE22">
        <f t="shared" si="12"/>
        <v>61362</v>
      </c>
      <c r="AF22">
        <v>5000</v>
      </c>
      <c r="AG22">
        <v>60</v>
      </c>
      <c r="AH22">
        <f t="shared" si="13"/>
        <v>200</v>
      </c>
      <c r="AI22">
        <f t="shared" si="14"/>
        <v>56102</v>
      </c>
      <c r="AJ22">
        <v>48700</v>
      </c>
      <c r="AK22">
        <f t="shared" si="15"/>
        <v>6818.0000000000009</v>
      </c>
      <c r="AL22">
        <f t="shared" si="16"/>
        <v>5844</v>
      </c>
      <c r="AM22">
        <v>0</v>
      </c>
      <c r="AN22">
        <v>0</v>
      </c>
      <c r="AO22">
        <f t="shared" si="17"/>
        <v>61362</v>
      </c>
      <c r="AP22">
        <v>5000</v>
      </c>
      <c r="AQ22">
        <v>60</v>
      </c>
      <c r="AR22">
        <f t="shared" si="18"/>
        <v>200</v>
      </c>
      <c r="AS22">
        <f t="shared" si="19"/>
        <v>56102</v>
      </c>
      <c r="AT22">
        <v>50200</v>
      </c>
      <c r="AU22">
        <f t="shared" si="20"/>
        <v>7028.0000000000009</v>
      </c>
      <c r="AV22">
        <f t="shared" si="21"/>
        <v>1948</v>
      </c>
      <c r="AW22">
        <f t="shared" si="22"/>
        <v>6024</v>
      </c>
      <c r="AX22">
        <v>0</v>
      </c>
      <c r="AY22">
        <v>0</v>
      </c>
      <c r="AZ22">
        <f t="shared" si="23"/>
        <v>65200</v>
      </c>
      <c r="BA22">
        <v>0</v>
      </c>
      <c r="BB22">
        <v>60</v>
      </c>
      <c r="BC22">
        <f t="shared" si="24"/>
        <v>200</v>
      </c>
      <c r="BD22">
        <f t="shared" si="25"/>
        <v>64940</v>
      </c>
      <c r="BE22">
        <v>50200</v>
      </c>
      <c r="BF22">
        <f t="shared" si="26"/>
        <v>7028.0000000000009</v>
      </c>
      <c r="BG22">
        <f t="shared" si="27"/>
        <v>6024</v>
      </c>
      <c r="BH22">
        <v>0</v>
      </c>
      <c r="BI22">
        <v>0</v>
      </c>
      <c r="BJ22">
        <f t="shared" si="28"/>
        <v>63252</v>
      </c>
      <c r="BK22">
        <v>0</v>
      </c>
      <c r="BL22">
        <v>60</v>
      </c>
      <c r="BM22">
        <f t="shared" si="29"/>
        <v>200</v>
      </c>
      <c r="BN22">
        <f t="shared" si="30"/>
        <v>62992</v>
      </c>
      <c r="BO22">
        <v>50200</v>
      </c>
      <c r="BP22">
        <f t="shared" si="31"/>
        <v>7028.0000000000009</v>
      </c>
      <c r="BQ22">
        <f t="shared" si="32"/>
        <v>6024</v>
      </c>
      <c r="BR22">
        <v>0</v>
      </c>
      <c r="BS22">
        <v>0</v>
      </c>
      <c r="BT22">
        <f t="shared" si="33"/>
        <v>63252</v>
      </c>
      <c r="BU22">
        <v>0</v>
      </c>
      <c r="BV22">
        <v>60</v>
      </c>
      <c r="BW22">
        <f t="shared" si="34"/>
        <v>200</v>
      </c>
      <c r="BX22">
        <f t="shared" si="35"/>
        <v>62992</v>
      </c>
      <c r="BY22">
        <v>50200</v>
      </c>
      <c r="BZ22">
        <f t="shared" si="36"/>
        <v>7028.0000000000009</v>
      </c>
      <c r="CA22">
        <f t="shared" si="37"/>
        <v>6024</v>
      </c>
      <c r="CB22">
        <v>0</v>
      </c>
      <c r="CC22">
        <v>0</v>
      </c>
      <c r="CD22">
        <f t="shared" si="38"/>
        <v>63252</v>
      </c>
      <c r="CE22">
        <v>0</v>
      </c>
      <c r="CF22">
        <v>60</v>
      </c>
      <c r="CG22">
        <f t="shared" si="39"/>
        <v>200</v>
      </c>
      <c r="CH22">
        <f t="shared" si="40"/>
        <v>62992</v>
      </c>
      <c r="CI22">
        <v>50200</v>
      </c>
      <c r="CJ22">
        <f t="shared" si="41"/>
        <v>7028.0000000000009</v>
      </c>
      <c r="CK22">
        <f t="shared" si="42"/>
        <v>6024</v>
      </c>
      <c r="CL22">
        <v>0</v>
      </c>
      <c r="CM22">
        <v>0</v>
      </c>
      <c r="CN22">
        <f t="shared" si="43"/>
        <v>63252</v>
      </c>
      <c r="CO22">
        <v>0</v>
      </c>
      <c r="CP22">
        <v>60</v>
      </c>
      <c r="CQ22">
        <f t="shared" si="44"/>
        <v>200</v>
      </c>
      <c r="CR22">
        <f t="shared" si="45"/>
        <v>62992</v>
      </c>
      <c r="CS22">
        <v>50200</v>
      </c>
      <c r="CT22">
        <f t="shared" si="46"/>
        <v>7028.0000000000009</v>
      </c>
      <c r="CU22">
        <f t="shared" si="47"/>
        <v>6024</v>
      </c>
      <c r="CV22">
        <v>0</v>
      </c>
      <c r="CW22">
        <v>0</v>
      </c>
      <c r="CX22">
        <f t="shared" si="48"/>
        <v>63252</v>
      </c>
      <c r="CY22">
        <v>0</v>
      </c>
      <c r="CZ22">
        <v>60</v>
      </c>
      <c r="DA22">
        <f t="shared" si="49"/>
        <v>200</v>
      </c>
      <c r="DB22">
        <f t="shared" si="50"/>
        <v>62992</v>
      </c>
      <c r="DC22">
        <v>50200</v>
      </c>
      <c r="DD22">
        <f t="shared" si="51"/>
        <v>7028.0000000000009</v>
      </c>
      <c r="DE22">
        <f t="shared" si="52"/>
        <v>6024</v>
      </c>
      <c r="DF22">
        <v>0</v>
      </c>
      <c r="DG22">
        <v>0</v>
      </c>
      <c r="DH22">
        <f t="shared" si="53"/>
        <v>63252</v>
      </c>
      <c r="DI22">
        <v>0</v>
      </c>
      <c r="DJ22">
        <v>60</v>
      </c>
      <c r="DK22">
        <f t="shared" si="54"/>
        <v>200</v>
      </c>
      <c r="DL22">
        <f t="shared" si="55"/>
        <v>62992</v>
      </c>
      <c r="DM22">
        <v>50200</v>
      </c>
      <c r="DN22">
        <f t="shared" si="56"/>
        <v>7028.0000000000009</v>
      </c>
      <c r="DO22">
        <f t="shared" si="57"/>
        <v>6024</v>
      </c>
      <c r="DP22">
        <v>0</v>
      </c>
      <c r="DQ22">
        <v>0</v>
      </c>
      <c r="DR22">
        <f t="shared" si="58"/>
        <v>63252</v>
      </c>
      <c r="DS22">
        <v>0</v>
      </c>
      <c r="DT22">
        <v>60</v>
      </c>
      <c r="DU22">
        <f t="shared" si="59"/>
        <v>200</v>
      </c>
      <c r="DV22">
        <f t="shared" si="60"/>
        <v>62992</v>
      </c>
      <c r="DW22">
        <f t="shared" si="61"/>
        <v>749516</v>
      </c>
      <c r="DX22">
        <f t="shared" si="62"/>
        <v>20000</v>
      </c>
      <c r="DY22">
        <f t="shared" si="63"/>
        <v>720</v>
      </c>
      <c r="DZ22">
        <f t="shared" si="64"/>
        <v>2400</v>
      </c>
      <c r="EA22">
        <f t="shared" si="65"/>
        <v>50000</v>
      </c>
    </row>
    <row r="23" spans="1:131" x14ac:dyDescent="0.25">
      <c r="A23">
        <v>22</v>
      </c>
      <c r="B23" t="s">
        <v>166</v>
      </c>
      <c r="C23" t="s">
        <v>167</v>
      </c>
      <c r="D23">
        <v>0</v>
      </c>
      <c r="E23">
        <v>0</v>
      </c>
      <c r="F23">
        <v>47400</v>
      </c>
      <c r="G23">
        <f t="shared" si="0"/>
        <v>4740</v>
      </c>
      <c r="H23">
        <f t="shared" si="1"/>
        <v>5688</v>
      </c>
      <c r="I23">
        <v>0</v>
      </c>
      <c r="J23">
        <v>0</v>
      </c>
      <c r="K23">
        <f t="shared" si="2"/>
        <v>57828</v>
      </c>
      <c r="L23">
        <v>4000</v>
      </c>
      <c r="M23">
        <v>0</v>
      </c>
      <c r="N23">
        <f t="shared" si="3"/>
        <v>200</v>
      </c>
      <c r="O23">
        <f t="shared" si="4"/>
        <v>53628</v>
      </c>
      <c r="P23">
        <v>47400</v>
      </c>
      <c r="Q23">
        <f t="shared" si="5"/>
        <v>4740</v>
      </c>
      <c r="R23">
        <f t="shared" si="6"/>
        <v>5688</v>
      </c>
      <c r="S23">
        <v>0</v>
      </c>
      <c r="T23">
        <v>0</v>
      </c>
      <c r="U23">
        <f t="shared" si="7"/>
        <v>57828</v>
      </c>
      <c r="V23">
        <v>4000</v>
      </c>
      <c r="W23">
        <v>0</v>
      </c>
      <c r="X23">
        <f t="shared" si="8"/>
        <v>200</v>
      </c>
      <c r="Y23">
        <f t="shared" si="9"/>
        <v>53628</v>
      </c>
      <c r="Z23">
        <v>47400</v>
      </c>
      <c r="AA23">
        <f t="shared" si="10"/>
        <v>6636.0000000000009</v>
      </c>
      <c r="AB23">
        <f t="shared" si="11"/>
        <v>5688</v>
      </c>
      <c r="AC23">
        <v>0</v>
      </c>
      <c r="AD23">
        <v>0</v>
      </c>
      <c r="AE23">
        <f t="shared" si="12"/>
        <v>59724</v>
      </c>
      <c r="AF23">
        <v>4000</v>
      </c>
      <c r="AG23">
        <v>0</v>
      </c>
      <c r="AH23">
        <f t="shared" si="13"/>
        <v>200</v>
      </c>
      <c r="AI23">
        <f t="shared" si="14"/>
        <v>55524</v>
      </c>
      <c r="AJ23">
        <v>47400</v>
      </c>
      <c r="AK23">
        <f t="shared" si="15"/>
        <v>6636.0000000000009</v>
      </c>
      <c r="AL23">
        <f t="shared" si="16"/>
        <v>5688</v>
      </c>
      <c r="AM23">
        <v>0</v>
      </c>
      <c r="AN23">
        <v>0</v>
      </c>
      <c r="AO23">
        <f t="shared" si="17"/>
        <v>59724</v>
      </c>
      <c r="AP23">
        <v>4000</v>
      </c>
      <c r="AQ23">
        <v>0</v>
      </c>
      <c r="AR23">
        <f t="shared" si="18"/>
        <v>200</v>
      </c>
      <c r="AS23">
        <f t="shared" si="19"/>
        <v>55524</v>
      </c>
      <c r="AT23">
        <v>48800</v>
      </c>
      <c r="AU23">
        <f t="shared" si="20"/>
        <v>6832.0000000000009</v>
      </c>
      <c r="AV23">
        <f t="shared" si="21"/>
        <v>1896</v>
      </c>
      <c r="AW23">
        <f t="shared" si="22"/>
        <v>5856</v>
      </c>
      <c r="AX23">
        <v>0</v>
      </c>
      <c r="AY23">
        <v>0</v>
      </c>
      <c r="AZ23">
        <f t="shared" si="23"/>
        <v>63384</v>
      </c>
      <c r="BA23">
        <v>4000</v>
      </c>
      <c r="BB23">
        <v>0</v>
      </c>
      <c r="BC23">
        <f t="shared" si="24"/>
        <v>200</v>
      </c>
      <c r="BD23">
        <f t="shared" si="25"/>
        <v>59184</v>
      </c>
      <c r="BE23">
        <v>48800</v>
      </c>
      <c r="BF23">
        <f t="shared" si="26"/>
        <v>6832.0000000000009</v>
      </c>
      <c r="BG23">
        <f t="shared" si="27"/>
        <v>5856</v>
      </c>
      <c r="BH23">
        <v>0</v>
      </c>
      <c r="BI23">
        <v>0</v>
      </c>
      <c r="BJ23">
        <f t="shared" si="28"/>
        <v>61488</v>
      </c>
      <c r="BK23">
        <v>4000</v>
      </c>
      <c r="BL23">
        <v>0</v>
      </c>
      <c r="BM23">
        <f t="shared" si="29"/>
        <v>200</v>
      </c>
      <c r="BN23">
        <f t="shared" si="30"/>
        <v>57288</v>
      </c>
      <c r="BO23">
        <v>48800</v>
      </c>
      <c r="BP23">
        <f t="shared" si="31"/>
        <v>6832.0000000000009</v>
      </c>
      <c r="BQ23">
        <f t="shared" si="32"/>
        <v>5856</v>
      </c>
      <c r="BR23">
        <v>0</v>
      </c>
      <c r="BS23">
        <v>0</v>
      </c>
      <c r="BT23">
        <f t="shared" si="33"/>
        <v>61488</v>
      </c>
      <c r="BU23">
        <v>4000</v>
      </c>
      <c r="BV23">
        <v>0</v>
      </c>
      <c r="BW23">
        <f t="shared" si="34"/>
        <v>200</v>
      </c>
      <c r="BX23">
        <f t="shared" si="35"/>
        <v>57288</v>
      </c>
      <c r="BY23">
        <v>48800</v>
      </c>
      <c r="BZ23">
        <f t="shared" si="36"/>
        <v>6832.0000000000009</v>
      </c>
      <c r="CA23">
        <f t="shared" si="37"/>
        <v>5856</v>
      </c>
      <c r="CB23">
        <v>0</v>
      </c>
      <c r="CC23">
        <v>0</v>
      </c>
      <c r="CD23">
        <f t="shared" si="38"/>
        <v>61488</v>
      </c>
      <c r="CE23">
        <v>4000</v>
      </c>
      <c r="CF23">
        <v>0</v>
      </c>
      <c r="CG23">
        <f t="shared" si="39"/>
        <v>200</v>
      </c>
      <c r="CH23">
        <f t="shared" si="40"/>
        <v>57288</v>
      </c>
      <c r="CI23">
        <v>48800</v>
      </c>
      <c r="CJ23">
        <f t="shared" si="41"/>
        <v>6832.0000000000009</v>
      </c>
      <c r="CK23">
        <f t="shared" si="42"/>
        <v>5856</v>
      </c>
      <c r="CL23">
        <v>0</v>
      </c>
      <c r="CM23">
        <v>0</v>
      </c>
      <c r="CN23">
        <f t="shared" si="43"/>
        <v>61488</v>
      </c>
      <c r="CO23">
        <v>4000</v>
      </c>
      <c r="CP23">
        <v>0</v>
      </c>
      <c r="CQ23">
        <f t="shared" si="44"/>
        <v>200</v>
      </c>
      <c r="CR23">
        <f t="shared" si="45"/>
        <v>57288</v>
      </c>
      <c r="CS23">
        <v>48800</v>
      </c>
      <c r="CT23">
        <f t="shared" si="46"/>
        <v>6832.0000000000009</v>
      </c>
      <c r="CU23">
        <f t="shared" si="47"/>
        <v>5856</v>
      </c>
      <c r="CV23">
        <v>0</v>
      </c>
      <c r="CW23">
        <v>0</v>
      </c>
      <c r="CX23">
        <f t="shared" si="48"/>
        <v>61488</v>
      </c>
      <c r="CY23">
        <v>4000</v>
      </c>
      <c r="CZ23">
        <v>0</v>
      </c>
      <c r="DA23">
        <f t="shared" si="49"/>
        <v>200</v>
      </c>
      <c r="DB23">
        <f t="shared" si="50"/>
        <v>57288</v>
      </c>
      <c r="DC23">
        <v>48800</v>
      </c>
      <c r="DD23">
        <f t="shared" si="51"/>
        <v>6832.0000000000009</v>
      </c>
      <c r="DE23">
        <f t="shared" si="52"/>
        <v>5856</v>
      </c>
      <c r="DF23">
        <v>0</v>
      </c>
      <c r="DG23">
        <v>0</v>
      </c>
      <c r="DH23">
        <f t="shared" si="53"/>
        <v>61488</v>
      </c>
      <c r="DI23">
        <v>4000</v>
      </c>
      <c r="DJ23">
        <v>0</v>
      </c>
      <c r="DK23">
        <f t="shared" si="54"/>
        <v>200</v>
      </c>
      <c r="DL23">
        <f t="shared" si="55"/>
        <v>57288</v>
      </c>
      <c r="DM23">
        <v>48800</v>
      </c>
      <c r="DN23">
        <f t="shared" si="56"/>
        <v>6832.0000000000009</v>
      </c>
      <c r="DO23">
        <f t="shared" si="57"/>
        <v>5856</v>
      </c>
      <c r="DP23">
        <v>0</v>
      </c>
      <c r="DQ23">
        <v>0</v>
      </c>
      <c r="DR23">
        <f t="shared" si="58"/>
        <v>61488</v>
      </c>
      <c r="DS23">
        <v>4000</v>
      </c>
      <c r="DT23">
        <v>0</v>
      </c>
      <c r="DU23">
        <f t="shared" si="59"/>
        <v>200</v>
      </c>
      <c r="DV23">
        <f t="shared" si="60"/>
        <v>57288</v>
      </c>
      <c r="DW23">
        <f t="shared" si="61"/>
        <v>728904</v>
      </c>
      <c r="DX23">
        <f t="shared" si="62"/>
        <v>48000</v>
      </c>
      <c r="DY23">
        <f t="shared" si="63"/>
        <v>0</v>
      </c>
      <c r="DZ23">
        <f t="shared" si="64"/>
        <v>2400</v>
      </c>
      <c r="EA23">
        <f t="shared" si="65"/>
        <v>50000</v>
      </c>
    </row>
    <row r="24" spans="1:131" x14ac:dyDescent="0.25">
      <c r="A24">
        <v>23</v>
      </c>
      <c r="B24" t="s">
        <v>168</v>
      </c>
      <c r="C24" t="s">
        <v>169</v>
      </c>
      <c r="D24">
        <v>0</v>
      </c>
      <c r="E24">
        <v>6000</v>
      </c>
      <c r="F24">
        <v>36600</v>
      </c>
      <c r="G24">
        <f t="shared" si="0"/>
        <v>3660</v>
      </c>
      <c r="H24">
        <f t="shared" si="1"/>
        <v>4392</v>
      </c>
      <c r="I24">
        <v>0</v>
      </c>
      <c r="J24">
        <v>500</v>
      </c>
      <c r="K24">
        <f t="shared" si="2"/>
        <v>45152</v>
      </c>
      <c r="L24">
        <v>2500</v>
      </c>
      <c r="M24">
        <v>0</v>
      </c>
      <c r="N24">
        <f t="shared" si="3"/>
        <v>200</v>
      </c>
      <c r="O24">
        <f t="shared" si="4"/>
        <v>42452</v>
      </c>
      <c r="P24">
        <v>36600</v>
      </c>
      <c r="Q24">
        <f t="shared" si="5"/>
        <v>3660</v>
      </c>
      <c r="R24">
        <f t="shared" si="6"/>
        <v>4392</v>
      </c>
      <c r="S24">
        <v>0</v>
      </c>
      <c r="T24">
        <v>500</v>
      </c>
      <c r="U24">
        <f t="shared" si="7"/>
        <v>45152</v>
      </c>
      <c r="V24">
        <v>2500</v>
      </c>
      <c r="W24">
        <v>0</v>
      </c>
      <c r="X24">
        <f t="shared" si="8"/>
        <v>200</v>
      </c>
      <c r="Y24">
        <f t="shared" si="9"/>
        <v>42452</v>
      </c>
      <c r="Z24">
        <v>36600</v>
      </c>
      <c r="AA24">
        <f t="shared" si="10"/>
        <v>5124.0000000000009</v>
      </c>
      <c r="AB24">
        <f t="shared" si="11"/>
        <v>4392</v>
      </c>
      <c r="AC24">
        <v>0</v>
      </c>
      <c r="AD24">
        <v>500</v>
      </c>
      <c r="AE24">
        <f t="shared" si="12"/>
        <v>46616</v>
      </c>
      <c r="AF24">
        <v>2500</v>
      </c>
      <c r="AG24">
        <v>0</v>
      </c>
      <c r="AH24">
        <f t="shared" si="13"/>
        <v>200</v>
      </c>
      <c r="AI24">
        <f t="shared" si="14"/>
        <v>43916</v>
      </c>
      <c r="AJ24">
        <v>36600</v>
      </c>
      <c r="AK24">
        <f t="shared" si="15"/>
        <v>5124.0000000000009</v>
      </c>
      <c r="AL24">
        <f t="shared" si="16"/>
        <v>4392</v>
      </c>
      <c r="AM24">
        <v>0</v>
      </c>
      <c r="AN24">
        <v>500</v>
      </c>
      <c r="AO24">
        <f t="shared" si="17"/>
        <v>46616</v>
      </c>
      <c r="AP24">
        <v>2500</v>
      </c>
      <c r="AQ24">
        <v>0</v>
      </c>
      <c r="AR24">
        <f t="shared" si="18"/>
        <v>200</v>
      </c>
      <c r="AS24">
        <f t="shared" si="19"/>
        <v>43916</v>
      </c>
      <c r="AT24">
        <v>37700</v>
      </c>
      <c r="AU24">
        <f t="shared" si="20"/>
        <v>5278.0000000000009</v>
      </c>
      <c r="AV24">
        <f t="shared" si="21"/>
        <v>1464</v>
      </c>
      <c r="AW24">
        <f t="shared" si="22"/>
        <v>4524</v>
      </c>
      <c r="AX24">
        <v>0</v>
      </c>
      <c r="AY24">
        <v>500</v>
      </c>
      <c r="AZ24">
        <f t="shared" si="23"/>
        <v>49466</v>
      </c>
      <c r="BA24">
        <v>2500</v>
      </c>
      <c r="BB24">
        <v>0</v>
      </c>
      <c r="BC24">
        <f t="shared" si="24"/>
        <v>200</v>
      </c>
      <c r="BD24">
        <f t="shared" si="25"/>
        <v>46766</v>
      </c>
      <c r="BE24">
        <v>37700</v>
      </c>
      <c r="BF24">
        <f t="shared" si="26"/>
        <v>5278.0000000000009</v>
      </c>
      <c r="BG24">
        <f t="shared" si="27"/>
        <v>4524</v>
      </c>
      <c r="BH24">
        <v>0</v>
      </c>
      <c r="BI24">
        <v>500</v>
      </c>
      <c r="BJ24">
        <f t="shared" si="28"/>
        <v>48002</v>
      </c>
      <c r="BK24">
        <v>2500</v>
      </c>
      <c r="BL24">
        <v>0</v>
      </c>
      <c r="BM24">
        <f t="shared" si="29"/>
        <v>200</v>
      </c>
      <c r="BN24">
        <f t="shared" si="30"/>
        <v>45302</v>
      </c>
      <c r="BO24">
        <v>37700</v>
      </c>
      <c r="BP24">
        <f t="shared" si="31"/>
        <v>5278.0000000000009</v>
      </c>
      <c r="BQ24">
        <f t="shared" si="32"/>
        <v>4524</v>
      </c>
      <c r="BR24">
        <v>0</v>
      </c>
      <c r="BS24">
        <v>500</v>
      </c>
      <c r="BT24">
        <f t="shared" si="33"/>
        <v>48002</v>
      </c>
      <c r="BU24">
        <v>2500</v>
      </c>
      <c r="BV24">
        <v>0</v>
      </c>
      <c r="BW24">
        <f t="shared" si="34"/>
        <v>200</v>
      </c>
      <c r="BX24">
        <f t="shared" si="35"/>
        <v>45302</v>
      </c>
      <c r="BY24">
        <v>37700</v>
      </c>
      <c r="BZ24">
        <f t="shared" si="36"/>
        <v>5278.0000000000009</v>
      </c>
      <c r="CA24">
        <f t="shared" si="37"/>
        <v>4524</v>
      </c>
      <c r="CB24">
        <v>0</v>
      </c>
      <c r="CC24">
        <v>500</v>
      </c>
      <c r="CD24">
        <f t="shared" si="38"/>
        <v>48002</v>
      </c>
      <c r="CE24">
        <v>2500</v>
      </c>
      <c r="CF24">
        <v>0</v>
      </c>
      <c r="CG24">
        <f t="shared" si="39"/>
        <v>200</v>
      </c>
      <c r="CH24">
        <f t="shared" si="40"/>
        <v>45302</v>
      </c>
      <c r="CI24">
        <v>37700</v>
      </c>
      <c r="CJ24">
        <f t="shared" si="41"/>
        <v>5278.0000000000009</v>
      </c>
      <c r="CK24">
        <f t="shared" si="42"/>
        <v>4524</v>
      </c>
      <c r="CL24">
        <v>0</v>
      </c>
      <c r="CM24">
        <v>500</v>
      </c>
      <c r="CN24">
        <f t="shared" si="43"/>
        <v>48002</v>
      </c>
      <c r="CO24">
        <v>2500</v>
      </c>
      <c r="CP24">
        <v>0</v>
      </c>
      <c r="CQ24">
        <f t="shared" si="44"/>
        <v>200</v>
      </c>
      <c r="CR24">
        <f t="shared" si="45"/>
        <v>45302</v>
      </c>
      <c r="CS24">
        <v>37700</v>
      </c>
      <c r="CT24">
        <f t="shared" si="46"/>
        <v>5278.0000000000009</v>
      </c>
      <c r="CU24">
        <f t="shared" si="47"/>
        <v>4524</v>
      </c>
      <c r="CV24">
        <v>0</v>
      </c>
      <c r="CW24">
        <v>500</v>
      </c>
      <c r="CX24">
        <f t="shared" si="48"/>
        <v>48002</v>
      </c>
      <c r="CY24">
        <v>2500</v>
      </c>
      <c r="CZ24">
        <v>0</v>
      </c>
      <c r="DA24">
        <f t="shared" si="49"/>
        <v>200</v>
      </c>
      <c r="DB24">
        <f t="shared" si="50"/>
        <v>45302</v>
      </c>
      <c r="DC24">
        <v>37700</v>
      </c>
      <c r="DD24">
        <f t="shared" si="51"/>
        <v>5278.0000000000009</v>
      </c>
      <c r="DE24">
        <f t="shared" si="52"/>
        <v>4524</v>
      </c>
      <c r="DF24">
        <v>0</v>
      </c>
      <c r="DG24">
        <v>500</v>
      </c>
      <c r="DH24">
        <f t="shared" si="53"/>
        <v>48002</v>
      </c>
      <c r="DI24">
        <v>2500</v>
      </c>
      <c r="DJ24">
        <v>0</v>
      </c>
      <c r="DK24">
        <f t="shared" si="54"/>
        <v>200</v>
      </c>
      <c r="DL24">
        <f t="shared" si="55"/>
        <v>45302</v>
      </c>
      <c r="DM24">
        <v>37700</v>
      </c>
      <c r="DN24">
        <f t="shared" si="56"/>
        <v>5278.0000000000009</v>
      </c>
      <c r="DO24">
        <f t="shared" si="57"/>
        <v>4524</v>
      </c>
      <c r="DP24">
        <v>0</v>
      </c>
      <c r="DQ24">
        <v>500</v>
      </c>
      <c r="DR24">
        <f t="shared" si="58"/>
        <v>48002</v>
      </c>
      <c r="DS24">
        <v>2500</v>
      </c>
      <c r="DT24">
        <v>0</v>
      </c>
      <c r="DU24">
        <f t="shared" si="59"/>
        <v>200</v>
      </c>
      <c r="DV24">
        <f t="shared" si="60"/>
        <v>45302</v>
      </c>
      <c r="DW24">
        <f t="shared" si="61"/>
        <v>575016</v>
      </c>
      <c r="DX24">
        <f t="shared" si="62"/>
        <v>30000</v>
      </c>
      <c r="DY24">
        <f t="shared" si="63"/>
        <v>0</v>
      </c>
      <c r="DZ24">
        <f t="shared" si="64"/>
        <v>2400</v>
      </c>
      <c r="EA24">
        <f t="shared" si="65"/>
        <v>50000</v>
      </c>
    </row>
    <row r="25" spans="1:131" x14ac:dyDescent="0.25">
      <c r="A25">
        <v>24</v>
      </c>
      <c r="B25" t="s">
        <v>170</v>
      </c>
      <c r="C25" t="s">
        <v>171</v>
      </c>
      <c r="D25">
        <v>0</v>
      </c>
      <c r="E25">
        <v>0</v>
      </c>
      <c r="F25">
        <v>0</v>
      </c>
      <c r="G25">
        <f t="shared" si="0"/>
        <v>0</v>
      </c>
      <c r="H25">
        <f t="shared" si="1"/>
        <v>0</v>
      </c>
      <c r="I25">
        <v>0</v>
      </c>
      <c r="J25">
        <v>0</v>
      </c>
      <c r="K25">
        <f t="shared" si="2"/>
        <v>0</v>
      </c>
      <c r="L25">
        <v>0</v>
      </c>
      <c r="M25">
        <v>0</v>
      </c>
      <c r="N25">
        <f t="shared" si="3"/>
        <v>0</v>
      </c>
      <c r="O25">
        <f t="shared" si="4"/>
        <v>0</v>
      </c>
      <c r="P25">
        <v>28900</v>
      </c>
      <c r="Q25">
        <f t="shared" si="5"/>
        <v>2890</v>
      </c>
      <c r="R25">
        <f t="shared" si="6"/>
        <v>3468</v>
      </c>
      <c r="S25">
        <v>0</v>
      </c>
      <c r="T25">
        <v>500</v>
      </c>
      <c r="U25">
        <f t="shared" si="7"/>
        <v>35758</v>
      </c>
      <c r="V25">
        <v>0</v>
      </c>
      <c r="W25">
        <v>0</v>
      </c>
      <c r="X25">
        <f t="shared" si="8"/>
        <v>150</v>
      </c>
      <c r="Y25">
        <f t="shared" si="9"/>
        <v>35608</v>
      </c>
      <c r="Z25">
        <v>28900</v>
      </c>
      <c r="AA25">
        <f t="shared" si="10"/>
        <v>4046.0000000000005</v>
      </c>
      <c r="AB25">
        <f t="shared" si="11"/>
        <v>3468</v>
      </c>
      <c r="AC25">
        <v>0</v>
      </c>
      <c r="AD25">
        <v>500</v>
      </c>
      <c r="AE25">
        <f t="shared" si="12"/>
        <v>36914</v>
      </c>
      <c r="AF25">
        <v>0</v>
      </c>
      <c r="AG25">
        <v>0</v>
      </c>
      <c r="AH25">
        <f t="shared" si="13"/>
        <v>150</v>
      </c>
      <c r="AI25">
        <f t="shared" si="14"/>
        <v>36764</v>
      </c>
      <c r="AJ25">
        <v>28900</v>
      </c>
      <c r="AK25">
        <f t="shared" si="15"/>
        <v>4046.0000000000005</v>
      </c>
      <c r="AL25">
        <f t="shared" si="16"/>
        <v>3468</v>
      </c>
      <c r="AM25">
        <v>0</v>
      </c>
      <c r="AN25">
        <v>500</v>
      </c>
      <c r="AO25">
        <f t="shared" si="17"/>
        <v>36914</v>
      </c>
      <c r="AP25">
        <v>0</v>
      </c>
      <c r="AQ25">
        <v>0</v>
      </c>
      <c r="AR25">
        <f t="shared" si="18"/>
        <v>150</v>
      </c>
      <c r="AS25">
        <f t="shared" si="19"/>
        <v>36764</v>
      </c>
      <c r="AT25">
        <v>28900</v>
      </c>
      <c r="AU25">
        <f t="shared" si="20"/>
        <v>4046.0000000000005</v>
      </c>
      <c r="AV25">
        <f t="shared" si="21"/>
        <v>1156</v>
      </c>
      <c r="AW25">
        <f t="shared" si="22"/>
        <v>3468</v>
      </c>
      <c r="AX25">
        <v>0</v>
      </c>
      <c r="AY25">
        <v>500</v>
      </c>
      <c r="AZ25">
        <f t="shared" si="23"/>
        <v>38070</v>
      </c>
      <c r="BA25">
        <v>0</v>
      </c>
      <c r="BB25">
        <v>0</v>
      </c>
      <c r="BC25">
        <f t="shared" si="24"/>
        <v>150</v>
      </c>
      <c r="BD25">
        <f t="shared" si="25"/>
        <v>37920</v>
      </c>
      <c r="BE25">
        <v>28900</v>
      </c>
      <c r="BF25">
        <f t="shared" si="26"/>
        <v>4046.0000000000005</v>
      </c>
      <c r="BG25">
        <f t="shared" si="27"/>
        <v>3468</v>
      </c>
      <c r="BH25">
        <v>0</v>
      </c>
      <c r="BI25">
        <v>500</v>
      </c>
      <c r="BJ25">
        <f t="shared" si="28"/>
        <v>36914</v>
      </c>
      <c r="BK25">
        <v>0</v>
      </c>
      <c r="BL25">
        <v>0</v>
      </c>
      <c r="BM25">
        <f t="shared" si="29"/>
        <v>150</v>
      </c>
      <c r="BN25">
        <f t="shared" si="30"/>
        <v>36764</v>
      </c>
      <c r="BO25">
        <v>28900</v>
      </c>
      <c r="BP25">
        <f t="shared" si="31"/>
        <v>4046.0000000000005</v>
      </c>
      <c r="BQ25">
        <f t="shared" si="32"/>
        <v>3468</v>
      </c>
      <c r="BR25">
        <v>0</v>
      </c>
      <c r="BS25">
        <v>500</v>
      </c>
      <c r="BT25">
        <f t="shared" si="33"/>
        <v>36914</v>
      </c>
      <c r="BU25">
        <v>0</v>
      </c>
      <c r="BV25">
        <v>0</v>
      </c>
      <c r="BW25">
        <f t="shared" si="34"/>
        <v>150</v>
      </c>
      <c r="BX25">
        <f t="shared" si="35"/>
        <v>36764</v>
      </c>
      <c r="BY25">
        <v>28900</v>
      </c>
      <c r="BZ25">
        <f t="shared" si="36"/>
        <v>4046.0000000000005</v>
      </c>
      <c r="CA25">
        <f t="shared" si="37"/>
        <v>3468</v>
      </c>
      <c r="CB25">
        <v>0</v>
      </c>
      <c r="CC25">
        <v>500</v>
      </c>
      <c r="CD25">
        <f t="shared" si="38"/>
        <v>36914</v>
      </c>
      <c r="CE25">
        <v>0</v>
      </c>
      <c r="CF25">
        <v>0</v>
      </c>
      <c r="CG25">
        <f t="shared" si="39"/>
        <v>150</v>
      </c>
      <c r="CH25">
        <f t="shared" si="40"/>
        <v>36764</v>
      </c>
      <c r="CI25">
        <v>28900</v>
      </c>
      <c r="CJ25">
        <f t="shared" si="41"/>
        <v>4046.0000000000005</v>
      </c>
      <c r="CK25">
        <f t="shared" si="42"/>
        <v>3468</v>
      </c>
      <c r="CL25">
        <v>0</v>
      </c>
      <c r="CM25">
        <v>500</v>
      </c>
      <c r="CN25">
        <f t="shared" si="43"/>
        <v>36914</v>
      </c>
      <c r="CO25">
        <v>0</v>
      </c>
      <c r="CP25">
        <v>0</v>
      </c>
      <c r="CQ25">
        <f t="shared" si="44"/>
        <v>150</v>
      </c>
      <c r="CR25">
        <f t="shared" si="45"/>
        <v>36764</v>
      </c>
      <c r="CS25">
        <v>28900</v>
      </c>
      <c r="CT25">
        <f t="shared" si="46"/>
        <v>4046.0000000000005</v>
      </c>
      <c r="CU25">
        <f t="shared" si="47"/>
        <v>3468</v>
      </c>
      <c r="CV25">
        <v>0</v>
      </c>
      <c r="CW25">
        <v>500</v>
      </c>
      <c r="CX25">
        <f t="shared" si="48"/>
        <v>36914</v>
      </c>
      <c r="CY25">
        <v>0</v>
      </c>
      <c r="CZ25">
        <v>0</v>
      </c>
      <c r="DA25">
        <f t="shared" si="49"/>
        <v>150</v>
      </c>
      <c r="DB25">
        <f t="shared" si="50"/>
        <v>36764</v>
      </c>
      <c r="DC25">
        <v>28900</v>
      </c>
      <c r="DD25">
        <f t="shared" si="51"/>
        <v>4046.0000000000005</v>
      </c>
      <c r="DE25">
        <f t="shared" si="52"/>
        <v>3468</v>
      </c>
      <c r="DF25">
        <v>0</v>
      </c>
      <c r="DG25">
        <v>500</v>
      </c>
      <c r="DH25">
        <f t="shared" si="53"/>
        <v>36914</v>
      </c>
      <c r="DI25">
        <v>0</v>
      </c>
      <c r="DJ25">
        <v>0</v>
      </c>
      <c r="DK25">
        <f t="shared" si="54"/>
        <v>150</v>
      </c>
      <c r="DL25">
        <f t="shared" si="55"/>
        <v>36764</v>
      </c>
      <c r="DM25">
        <v>28900</v>
      </c>
      <c r="DN25">
        <f t="shared" si="56"/>
        <v>4046.0000000000005</v>
      </c>
      <c r="DO25">
        <f t="shared" si="57"/>
        <v>3468</v>
      </c>
      <c r="DP25">
        <v>0</v>
      </c>
      <c r="DQ25">
        <v>500</v>
      </c>
      <c r="DR25">
        <f t="shared" si="58"/>
        <v>36914</v>
      </c>
      <c r="DS25">
        <v>0</v>
      </c>
      <c r="DT25">
        <v>0</v>
      </c>
      <c r="DU25">
        <f t="shared" si="59"/>
        <v>150</v>
      </c>
      <c r="DV25">
        <f t="shared" si="60"/>
        <v>36764</v>
      </c>
      <c r="DW25">
        <f t="shared" si="61"/>
        <v>406054</v>
      </c>
      <c r="DX25">
        <f t="shared" si="62"/>
        <v>0</v>
      </c>
      <c r="DY25">
        <f t="shared" si="63"/>
        <v>0</v>
      </c>
      <c r="DZ25">
        <f t="shared" si="64"/>
        <v>1650</v>
      </c>
      <c r="EA25">
        <f t="shared" si="65"/>
        <v>50000</v>
      </c>
    </row>
    <row r="26" spans="1:131" x14ac:dyDescent="0.25">
      <c r="A26">
        <v>25</v>
      </c>
      <c r="B26" t="s">
        <v>172</v>
      </c>
      <c r="C26" t="s">
        <v>173</v>
      </c>
      <c r="D26">
        <v>0</v>
      </c>
      <c r="E26">
        <v>0</v>
      </c>
      <c r="F26">
        <v>50200</v>
      </c>
      <c r="G26">
        <f t="shared" si="0"/>
        <v>5020</v>
      </c>
      <c r="H26">
        <f t="shared" si="1"/>
        <v>6024</v>
      </c>
      <c r="I26">
        <v>400</v>
      </c>
      <c r="J26">
        <v>500</v>
      </c>
      <c r="K26">
        <f t="shared" si="2"/>
        <v>62144</v>
      </c>
      <c r="L26">
        <v>5000</v>
      </c>
      <c r="M26">
        <v>60</v>
      </c>
      <c r="N26">
        <f t="shared" si="3"/>
        <v>200</v>
      </c>
      <c r="O26">
        <f t="shared" si="4"/>
        <v>56884</v>
      </c>
      <c r="P26">
        <v>50200</v>
      </c>
      <c r="Q26">
        <f t="shared" si="5"/>
        <v>5020</v>
      </c>
      <c r="R26">
        <f t="shared" si="6"/>
        <v>6024</v>
      </c>
      <c r="S26">
        <v>400</v>
      </c>
      <c r="T26">
        <v>500</v>
      </c>
      <c r="U26">
        <f t="shared" si="7"/>
        <v>62144</v>
      </c>
      <c r="V26">
        <v>5000</v>
      </c>
      <c r="W26">
        <v>60</v>
      </c>
      <c r="X26">
        <f t="shared" si="8"/>
        <v>200</v>
      </c>
      <c r="Y26">
        <f t="shared" si="9"/>
        <v>56884</v>
      </c>
      <c r="Z26">
        <v>50200</v>
      </c>
      <c r="AA26">
        <f t="shared" si="10"/>
        <v>7028.0000000000009</v>
      </c>
      <c r="AB26">
        <f t="shared" si="11"/>
        <v>6024</v>
      </c>
      <c r="AC26">
        <v>400</v>
      </c>
      <c r="AD26">
        <v>500</v>
      </c>
      <c r="AE26">
        <f t="shared" si="12"/>
        <v>64152</v>
      </c>
      <c r="AF26">
        <v>5000</v>
      </c>
      <c r="AG26">
        <v>60</v>
      </c>
      <c r="AH26">
        <f t="shared" si="13"/>
        <v>200</v>
      </c>
      <c r="AI26">
        <f t="shared" si="14"/>
        <v>58892</v>
      </c>
      <c r="AJ26">
        <v>50200</v>
      </c>
      <c r="AK26">
        <f t="shared" si="15"/>
        <v>7028.0000000000009</v>
      </c>
      <c r="AL26">
        <f t="shared" si="16"/>
        <v>6024</v>
      </c>
      <c r="AM26">
        <v>400</v>
      </c>
      <c r="AN26">
        <v>500</v>
      </c>
      <c r="AO26">
        <f t="shared" si="17"/>
        <v>64152</v>
      </c>
      <c r="AP26">
        <v>5000</v>
      </c>
      <c r="AQ26">
        <v>60</v>
      </c>
      <c r="AR26">
        <f t="shared" si="18"/>
        <v>200</v>
      </c>
      <c r="AS26">
        <f t="shared" si="19"/>
        <v>58892</v>
      </c>
      <c r="AT26">
        <v>51700</v>
      </c>
      <c r="AU26">
        <f t="shared" si="20"/>
        <v>7238.0000000000009</v>
      </c>
      <c r="AV26">
        <f t="shared" si="21"/>
        <v>2008</v>
      </c>
      <c r="AW26">
        <f t="shared" si="22"/>
        <v>6204</v>
      </c>
      <c r="AX26">
        <v>400</v>
      </c>
      <c r="AY26">
        <v>500</v>
      </c>
      <c r="AZ26">
        <f t="shared" si="23"/>
        <v>68050</v>
      </c>
      <c r="BA26">
        <v>5000</v>
      </c>
      <c r="BB26">
        <v>60</v>
      </c>
      <c r="BC26">
        <f t="shared" si="24"/>
        <v>200</v>
      </c>
      <c r="BD26">
        <f t="shared" si="25"/>
        <v>62790</v>
      </c>
      <c r="BE26">
        <v>51700</v>
      </c>
      <c r="BF26">
        <f t="shared" si="26"/>
        <v>7238.0000000000009</v>
      </c>
      <c r="BG26">
        <f t="shared" si="27"/>
        <v>6204</v>
      </c>
      <c r="BH26">
        <v>400</v>
      </c>
      <c r="BI26">
        <v>500</v>
      </c>
      <c r="BJ26">
        <f t="shared" si="28"/>
        <v>66042</v>
      </c>
      <c r="BK26">
        <v>5000</v>
      </c>
      <c r="BL26">
        <v>60</v>
      </c>
      <c r="BM26">
        <f t="shared" si="29"/>
        <v>200</v>
      </c>
      <c r="BN26">
        <f t="shared" si="30"/>
        <v>60782</v>
      </c>
      <c r="BO26">
        <v>51700</v>
      </c>
      <c r="BP26">
        <f t="shared" si="31"/>
        <v>7238.0000000000009</v>
      </c>
      <c r="BQ26">
        <f t="shared" si="32"/>
        <v>6204</v>
      </c>
      <c r="BR26">
        <v>400</v>
      </c>
      <c r="BS26">
        <v>500</v>
      </c>
      <c r="BT26">
        <f t="shared" si="33"/>
        <v>66042</v>
      </c>
      <c r="BU26">
        <v>5000</v>
      </c>
      <c r="BV26">
        <v>60</v>
      </c>
      <c r="BW26">
        <f t="shared" si="34"/>
        <v>200</v>
      </c>
      <c r="BX26">
        <f t="shared" si="35"/>
        <v>60782</v>
      </c>
      <c r="BY26">
        <v>51700</v>
      </c>
      <c r="BZ26">
        <f t="shared" si="36"/>
        <v>7238.0000000000009</v>
      </c>
      <c r="CA26">
        <f t="shared" si="37"/>
        <v>6204</v>
      </c>
      <c r="CB26">
        <v>400</v>
      </c>
      <c r="CC26">
        <v>500</v>
      </c>
      <c r="CD26">
        <f t="shared" si="38"/>
        <v>66042</v>
      </c>
      <c r="CE26">
        <v>5000</v>
      </c>
      <c r="CF26">
        <v>60</v>
      </c>
      <c r="CG26">
        <f t="shared" si="39"/>
        <v>200</v>
      </c>
      <c r="CH26">
        <f t="shared" si="40"/>
        <v>60782</v>
      </c>
      <c r="CI26">
        <v>51700</v>
      </c>
      <c r="CJ26">
        <f t="shared" si="41"/>
        <v>7238.0000000000009</v>
      </c>
      <c r="CK26">
        <f t="shared" si="42"/>
        <v>6204</v>
      </c>
      <c r="CL26">
        <v>400</v>
      </c>
      <c r="CM26">
        <v>500</v>
      </c>
      <c r="CN26">
        <f t="shared" si="43"/>
        <v>66042</v>
      </c>
      <c r="CO26">
        <v>5000</v>
      </c>
      <c r="CP26">
        <v>60</v>
      </c>
      <c r="CQ26">
        <f t="shared" si="44"/>
        <v>200</v>
      </c>
      <c r="CR26">
        <f t="shared" si="45"/>
        <v>60782</v>
      </c>
      <c r="CS26">
        <v>51700</v>
      </c>
      <c r="CT26">
        <f t="shared" si="46"/>
        <v>7238.0000000000009</v>
      </c>
      <c r="CU26">
        <f t="shared" si="47"/>
        <v>6204</v>
      </c>
      <c r="CV26">
        <v>400</v>
      </c>
      <c r="CW26">
        <v>500</v>
      </c>
      <c r="CX26">
        <f t="shared" si="48"/>
        <v>66042</v>
      </c>
      <c r="CY26">
        <v>5000</v>
      </c>
      <c r="CZ26">
        <v>60</v>
      </c>
      <c r="DA26">
        <f t="shared" si="49"/>
        <v>200</v>
      </c>
      <c r="DB26">
        <f t="shared" si="50"/>
        <v>60782</v>
      </c>
      <c r="DC26">
        <v>51700</v>
      </c>
      <c r="DD26">
        <f t="shared" si="51"/>
        <v>7238.0000000000009</v>
      </c>
      <c r="DE26">
        <f t="shared" si="52"/>
        <v>6204</v>
      </c>
      <c r="DF26">
        <v>400</v>
      </c>
      <c r="DG26">
        <v>500</v>
      </c>
      <c r="DH26">
        <f t="shared" si="53"/>
        <v>66042</v>
      </c>
      <c r="DI26">
        <v>5000</v>
      </c>
      <c r="DJ26">
        <v>60</v>
      </c>
      <c r="DK26">
        <f t="shared" si="54"/>
        <v>200</v>
      </c>
      <c r="DL26">
        <f t="shared" si="55"/>
        <v>60782</v>
      </c>
      <c r="DM26">
        <v>51700</v>
      </c>
      <c r="DN26">
        <f t="shared" si="56"/>
        <v>7238.0000000000009</v>
      </c>
      <c r="DO26">
        <f t="shared" si="57"/>
        <v>6204</v>
      </c>
      <c r="DP26">
        <v>400</v>
      </c>
      <c r="DQ26">
        <v>500</v>
      </c>
      <c r="DR26">
        <f t="shared" si="58"/>
        <v>66042</v>
      </c>
      <c r="DS26">
        <v>5000</v>
      </c>
      <c r="DT26">
        <v>60</v>
      </c>
      <c r="DU26">
        <f t="shared" si="59"/>
        <v>200</v>
      </c>
      <c r="DV26">
        <f t="shared" si="60"/>
        <v>60782</v>
      </c>
      <c r="DW26">
        <f t="shared" si="61"/>
        <v>782936</v>
      </c>
      <c r="DX26">
        <f t="shared" si="62"/>
        <v>60000</v>
      </c>
      <c r="DY26">
        <f t="shared" si="63"/>
        <v>720</v>
      </c>
      <c r="DZ26">
        <f t="shared" si="64"/>
        <v>2400</v>
      </c>
      <c r="EA26">
        <f t="shared" si="65"/>
        <v>50000</v>
      </c>
    </row>
    <row r="27" spans="1:131" x14ac:dyDescent="0.25">
      <c r="A27">
        <v>26</v>
      </c>
      <c r="B27" t="s">
        <v>174</v>
      </c>
      <c r="C27" t="s">
        <v>175</v>
      </c>
      <c r="D27">
        <v>0</v>
      </c>
      <c r="E27">
        <v>6000</v>
      </c>
      <c r="F27">
        <v>32500</v>
      </c>
      <c r="G27">
        <f t="shared" si="0"/>
        <v>3250</v>
      </c>
      <c r="H27">
        <f t="shared" si="1"/>
        <v>3900</v>
      </c>
      <c r="I27">
        <v>0</v>
      </c>
      <c r="J27">
        <v>500</v>
      </c>
      <c r="K27">
        <f t="shared" si="2"/>
        <v>40150</v>
      </c>
      <c r="L27">
        <v>3000</v>
      </c>
      <c r="M27">
        <v>0</v>
      </c>
      <c r="N27">
        <f t="shared" si="3"/>
        <v>200</v>
      </c>
      <c r="O27">
        <f t="shared" si="4"/>
        <v>36950</v>
      </c>
      <c r="P27">
        <v>32500</v>
      </c>
      <c r="Q27">
        <f t="shared" si="5"/>
        <v>3250</v>
      </c>
      <c r="R27">
        <f t="shared" si="6"/>
        <v>3900</v>
      </c>
      <c r="S27">
        <v>0</v>
      </c>
      <c r="T27">
        <v>500</v>
      </c>
      <c r="U27">
        <f t="shared" si="7"/>
        <v>40150</v>
      </c>
      <c r="V27">
        <v>3000</v>
      </c>
      <c r="W27">
        <v>0</v>
      </c>
      <c r="X27">
        <f t="shared" si="8"/>
        <v>200</v>
      </c>
      <c r="Y27">
        <f t="shared" si="9"/>
        <v>36950</v>
      </c>
      <c r="Z27">
        <v>32500</v>
      </c>
      <c r="AA27">
        <f t="shared" si="10"/>
        <v>4550</v>
      </c>
      <c r="AB27">
        <f t="shared" si="11"/>
        <v>3900</v>
      </c>
      <c r="AC27">
        <v>0</v>
      </c>
      <c r="AD27">
        <v>500</v>
      </c>
      <c r="AE27">
        <f t="shared" si="12"/>
        <v>41450</v>
      </c>
      <c r="AF27">
        <v>3000</v>
      </c>
      <c r="AG27">
        <v>0</v>
      </c>
      <c r="AH27">
        <f t="shared" si="13"/>
        <v>200</v>
      </c>
      <c r="AI27">
        <f t="shared" si="14"/>
        <v>38250</v>
      </c>
      <c r="AJ27">
        <v>32500</v>
      </c>
      <c r="AK27">
        <f t="shared" si="15"/>
        <v>4550</v>
      </c>
      <c r="AL27">
        <f t="shared" si="16"/>
        <v>3900</v>
      </c>
      <c r="AM27">
        <v>0</v>
      </c>
      <c r="AN27">
        <v>500</v>
      </c>
      <c r="AO27">
        <f t="shared" si="17"/>
        <v>41450</v>
      </c>
      <c r="AP27">
        <v>3000</v>
      </c>
      <c r="AQ27">
        <v>0</v>
      </c>
      <c r="AR27">
        <f t="shared" si="18"/>
        <v>200</v>
      </c>
      <c r="AS27">
        <f t="shared" si="19"/>
        <v>38250</v>
      </c>
      <c r="AT27">
        <v>34500</v>
      </c>
      <c r="AU27">
        <f t="shared" si="20"/>
        <v>4830.0000000000009</v>
      </c>
      <c r="AV27">
        <f t="shared" si="21"/>
        <v>1300</v>
      </c>
      <c r="AW27">
        <f t="shared" si="22"/>
        <v>4140</v>
      </c>
      <c r="AX27">
        <v>0</v>
      </c>
      <c r="AY27">
        <v>500</v>
      </c>
      <c r="AZ27">
        <f t="shared" si="23"/>
        <v>45270</v>
      </c>
      <c r="BA27">
        <v>3000</v>
      </c>
      <c r="BB27">
        <v>0</v>
      </c>
      <c r="BC27">
        <f t="shared" si="24"/>
        <v>200</v>
      </c>
      <c r="BD27">
        <f t="shared" si="25"/>
        <v>42070</v>
      </c>
      <c r="BE27">
        <v>34500</v>
      </c>
      <c r="BF27">
        <f t="shared" si="26"/>
        <v>4830.0000000000009</v>
      </c>
      <c r="BG27">
        <f t="shared" si="27"/>
        <v>4140</v>
      </c>
      <c r="BH27">
        <v>0</v>
      </c>
      <c r="BI27">
        <v>500</v>
      </c>
      <c r="BJ27">
        <f t="shared" si="28"/>
        <v>43970</v>
      </c>
      <c r="BK27">
        <v>3000</v>
      </c>
      <c r="BL27">
        <v>0</v>
      </c>
      <c r="BM27">
        <f t="shared" si="29"/>
        <v>200</v>
      </c>
      <c r="BN27">
        <f t="shared" si="30"/>
        <v>40770</v>
      </c>
      <c r="BO27">
        <v>34500</v>
      </c>
      <c r="BP27">
        <f t="shared" si="31"/>
        <v>4830.0000000000009</v>
      </c>
      <c r="BQ27">
        <f t="shared" si="32"/>
        <v>4140</v>
      </c>
      <c r="BR27">
        <v>0</v>
      </c>
      <c r="BS27">
        <v>500</v>
      </c>
      <c r="BT27">
        <f t="shared" si="33"/>
        <v>43970</v>
      </c>
      <c r="BU27">
        <v>3000</v>
      </c>
      <c r="BV27">
        <v>0</v>
      </c>
      <c r="BW27">
        <f t="shared" si="34"/>
        <v>200</v>
      </c>
      <c r="BX27">
        <f t="shared" si="35"/>
        <v>40770</v>
      </c>
      <c r="BY27">
        <v>34500</v>
      </c>
      <c r="BZ27">
        <f t="shared" si="36"/>
        <v>4830.0000000000009</v>
      </c>
      <c r="CA27">
        <f t="shared" si="37"/>
        <v>4140</v>
      </c>
      <c r="CB27">
        <v>0</v>
      </c>
      <c r="CC27">
        <v>500</v>
      </c>
      <c r="CD27">
        <f t="shared" si="38"/>
        <v>43970</v>
      </c>
      <c r="CE27">
        <v>3000</v>
      </c>
      <c r="CF27">
        <v>0</v>
      </c>
      <c r="CG27">
        <f t="shared" si="39"/>
        <v>200</v>
      </c>
      <c r="CH27">
        <f t="shared" si="40"/>
        <v>40770</v>
      </c>
      <c r="CI27">
        <v>34500</v>
      </c>
      <c r="CJ27">
        <f t="shared" si="41"/>
        <v>4830.0000000000009</v>
      </c>
      <c r="CK27">
        <f t="shared" si="42"/>
        <v>4140</v>
      </c>
      <c r="CL27">
        <v>0</v>
      </c>
      <c r="CM27">
        <v>500</v>
      </c>
      <c r="CN27">
        <f t="shared" si="43"/>
        <v>43970</v>
      </c>
      <c r="CO27">
        <v>3000</v>
      </c>
      <c r="CP27">
        <v>0</v>
      </c>
      <c r="CQ27">
        <f t="shared" si="44"/>
        <v>200</v>
      </c>
      <c r="CR27">
        <f t="shared" si="45"/>
        <v>40770</v>
      </c>
      <c r="CS27">
        <v>34500</v>
      </c>
      <c r="CT27">
        <f t="shared" si="46"/>
        <v>4830.0000000000009</v>
      </c>
      <c r="CU27">
        <f t="shared" si="47"/>
        <v>4140</v>
      </c>
      <c r="CV27">
        <v>0</v>
      </c>
      <c r="CW27">
        <v>500</v>
      </c>
      <c r="CX27">
        <f t="shared" si="48"/>
        <v>43970</v>
      </c>
      <c r="CY27">
        <v>3000</v>
      </c>
      <c r="CZ27">
        <v>0</v>
      </c>
      <c r="DA27">
        <f t="shared" si="49"/>
        <v>200</v>
      </c>
      <c r="DB27">
        <f t="shared" si="50"/>
        <v>40770</v>
      </c>
      <c r="DC27">
        <v>34500</v>
      </c>
      <c r="DD27">
        <f t="shared" si="51"/>
        <v>4830.0000000000009</v>
      </c>
      <c r="DE27">
        <f t="shared" si="52"/>
        <v>4140</v>
      </c>
      <c r="DF27">
        <v>0</v>
      </c>
      <c r="DG27">
        <v>500</v>
      </c>
      <c r="DH27">
        <f t="shared" si="53"/>
        <v>43970</v>
      </c>
      <c r="DI27">
        <v>3000</v>
      </c>
      <c r="DJ27">
        <v>0</v>
      </c>
      <c r="DK27">
        <f t="shared" si="54"/>
        <v>200</v>
      </c>
      <c r="DL27">
        <f t="shared" si="55"/>
        <v>40770</v>
      </c>
      <c r="DM27">
        <v>34500</v>
      </c>
      <c r="DN27">
        <f t="shared" si="56"/>
        <v>4830.0000000000009</v>
      </c>
      <c r="DO27">
        <f t="shared" si="57"/>
        <v>4140</v>
      </c>
      <c r="DP27">
        <v>0</v>
      </c>
      <c r="DQ27">
        <v>500</v>
      </c>
      <c r="DR27">
        <f t="shared" si="58"/>
        <v>43970</v>
      </c>
      <c r="DS27">
        <v>3000</v>
      </c>
      <c r="DT27">
        <v>0</v>
      </c>
      <c r="DU27">
        <f t="shared" si="59"/>
        <v>200</v>
      </c>
      <c r="DV27">
        <f t="shared" si="60"/>
        <v>40770</v>
      </c>
      <c r="DW27">
        <f t="shared" si="61"/>
        <v>522260</v>
      </c>
      <c r="DX27">
        <f t="shared" si="62"/>
        <v>36000</v>
      </c>
      <c r="DY27">
        <f t="shared" si="63"/>
        <v>0</v>
      </c>
      <c r="DZ27">
        <f t="shared" si="64"/>
        <v>2400</v>
      </c>
      <c r="EA27">
        <f t="shared" si="65"/>
        <v>50000</v>
      </c>
    </row>
    <row r="28" spans="1:131" x14ac:dyDescent="0.25">
      <c r="A28">
        <v>27</v>
      </c>
      <c r="B28" t="s">
        <v>176</v>
      </c>
      <c r="C28" t="s">
        <v>177</v>
      </c>
      <c r="D28">
        <v>0</v>
      </c>
      <c r="E28">
        <v>6000</v>
      </c>
      <c r="F28">
        <v>32500</v>
      </c>
      <c r="G28">
        <f t="shared" si="0"/>
        <v>3250</v>
      </c>
      <c r="H28">
        <f t="shared" si="1"/>
        <v>3900</v>
      </c>
      <c r="I28">
        <v>0</v>
      </c>
      <c r="J28">
        <v>500</v>
      </c>
      <c r="K28">
        <f t="shared" si="2"/>
        <v>40150</v>
      </c>
      <c r="L28">
        <v>2500</v>
      </c>
      <c r="M28">
        <v>0</v>
      </c>
      <c r="N28">
        <f t="shared" si="3"/>
        <v>200</v>
      </c>
      <c r="O28">
        <f t="shared" si="4"/>
        <v>37450</v>
      </c>
      <c r="P28">
        <v>32500</v>
      </c>
      <c r="Q28">
        <f t="shared" si="5"/>
        <v>3250</v>
      </c>
      <c r="R28">
        <f t="shared" si="6"/>
        <v>3900</v>
      </c>
      <c r="S28">
        <v>0</v>
      </c>
      <c r="T28">
        <v>500</v>
      </c>
      <c r="U28">
        <f t="shared" si="7"/>
        <v>40150</v>
      </c>
      <c r="V28">
        <v>2500</v>
      </c>
      <c r="W28">
        <v>0</v>
      </c>
      <c r="X28">
        <f t="shared" si="8"/>
        <v>200</v>
      </c>
      <c r="Y28">
        <f t="shared" si="9"/>
        <v>37450</v>
      </c>
      <c r="Z28">
        <v>32500</v>
      </c>
      <c r="AA28">
        <f t="shared" si="10"/>
        <v>4550</v>
      </c>
      <c r="AB28">
        <f t="shared" si="11"/>
        <v>3900</v>
      </c>
      <c r="AC28">
        <v>0</v>
      </c>
      <c r="AD28">
        <v>500</v>
      </c>
      <c r="AE28">
        <f t="shared" si="12"/>
        <v>41450</v>
      </c>
      <c r="AF28">
        <v>2500</v>
      </c>
      <c r="AG28">
        <v>0</v>
      </c>
      <c r="AH28">
        <f t="shared" si="13"/>
        <v>200</v>
      </c>
      <c r="AI28">
        <f t="shared" si="14"/>
        <v>38750</v>
      </c>
      <c r="AJ28">
        <v>32500</v>
      </c>
      <c r="AK28">
        <f t="shared" si="15"/>
        <v>4550</v>
      </c>
      <c r="AL28">
        <f t="shared" si="16"/>
        <v>3900</v>
      </c>
      <c r="AM28">
        <v>0</v>
      </c>
      <c r="AN28">
        <v>500</v>
      </c>
      <c r="AO28">
        <f t="shared" si="17"/>
        <v>41450</v>
      </c>
      <c r="AP28">
        <v>2500</v>
      </c>
      <c r="AQ28">
        <v>0</v>
      </c>
      <c r="AR28">
        <f t="shared" si="18"/>
        <v>200</v>
      </c>
      <c r="AS28">
        <f t="shared" si="19"/>
        <v>38750</v>
      </c>
      <c r="AT28">
        <v>33500</v>
      </c>
      <c r="AU28">
        <f t="shared" si="20"/>
        <v>4690</v>
      </c>
      <c r="AV28">
        <f t="shared" si="21"/>
        <v>1300</v>
      </c>
      <c r="AW28">
        <f t="shared" si="22"/>
        <v>4020</v>
      </c>
      <c r="AX28">
        <v>0</v>
      </c>
      <c r="AY28">
        <v>500</v>
      </c>
      <c r="AZ28">
        <f t="shared" si="23"/>
        <v>44010</v>
      </c>
      <c r="BA28">
        <v>2500</v>
      </c>
      <c r="BB28">
        <v>0</v>
      </c>
      <c r="BC28">
        <f t="shared" si="24"/>
        <v>200</v>
      </c>
      <c r="BD28">
        <f t="shared" si="25"/>
        <v>41310</v>
      </c>
      <c r="BE28">
        <v>33500</v>
      </c>
      <c r="BF28">
        <f t="shared" si="26"/>
        <v>4690</v>
      </c>
      <c r="BG28">
        <f t="shared" si="27"/>
        <v>4020</v>
      </c>
      <c r="BH28">
        <v>0</v>
      </c>
      <c r="BI28">
        <v>500</v>
      </c>
      <c r="BJ28">
        <f t="shared" si="28"/>
        <v>42710</v>
      </c>
      <c r="BK28">
        <v>2500</v>
      </c>
      <c r="BL28">
        <v>0</v>
      </c>
      <c r="BM28">
        <f t="shared" si="29"/>
        <v>200</v>
      </c>
      <c r="BN28">
        <f t="shared" si="30"/>
        <v>40010</v>
      </c>
      <c r="BO28">
        <v>33500</v>
      </c>
      <c r="BP28">
        <f t="shared" si="31"/>
        <v>4690</v>
      </c>
      <c r="BQ28">
        <f t="shared" si="32"/>
        <v>4020</v>
      </c>
      <c r="BR28">
        <v>0</v>
      </c>
      <c r="BS28">
        <v>500</v>
      </c>
      <c r="BT28">
        <f t="shared" si="33"/>
        <v>42710</v>
      </c>
      <c r="BU28">
        <v>2500</v>
      </c>
      <c r="BV28">
        <v>0</v>
      </c>
      <c r="BW28">
        <f t="shared" si="34"/>
        <v>200</v>
      </c>
      <c r="BX28">
        <f t="shared" si="35"/>
        <v>40010</v>
      </c>
      <c r="BY28">
        <v>33500</v>
      </c>
      <c r="BZ28">
        <f t="shared" si="36"/>
        <v>4690</v>
      </c>
      <c r="CA28">
        <f t="shared" si="37"/>
        <v>4020</v>
      </c>
      <c r="CB28">
        <v>0</v>
      </c>
      <c r="CC28">
        <v>500</v>
      </c>
      <c r="CD28">
        <f t="shared" si="38"/>
        <v>42710</v>
      </c>
      <c r="CE28">
        <v>2500</v>
      </c>
      <c r="CF28">
        <v>0</v>
      </c>
      <c r="CG28">
        <f t="shared" si="39"/>
        <v>200</v>
      </c>
      <c r="CH28">
        <f t="shared" si="40"/>
        <v>40010</v>
      </c>
      <c r="CI28">
        <v>33500</v>
      </c>
      <c r="CJ28">
        <f t="shared" si="41"/>
        <v>4690</v>
      </c>
      <c r="CK28">
        <f t="shared" si="42"/>
        <v>4020</v>
      </c>
      <c r="CL28">
        <v>0</v>
      </c>
      <c r="CM28">
        <v>500</v>
      </c>
      <c r="CN28">
        <f t="shared" si="43"/>
        <v>42710</v>
      </c>
      <c r="CO28">
        <v>2500</v>
      </c>
      <c r="CP28">
        <v>0</v>
      </c>
      <c r="CQ28">
        <f t="shared" si="44"/>
        <v>200</v>
      </c>
      <c r="CR28">
        <f t="shared" si="45"/>
        <v>40010</v>
      </c>
      <c r="CS28">
        <v>33500</v>
      </c>
      <c r="CT28">
        <f t="shared" si="46"/>
        <v>4690</v>
      </c>
      <c r="CU28">
        <f t="shared" si="47"/>
        <v>4020</v>
      </c>
      <c r="CV28">
        <v>0</v>
      </c>
      <c r="CW28">
        <v>500</v>
      </c>
      <c r="CX28">
        <f t="shared" si="48"/>
        <v>42710</v>
      </c>
      <c r="CY28">
        <v>2500</v>
      </c>
      <c r="CZ28">
        <v>0</v>
      </c>
      <c r="DA28">
        <f t="shared" si="49"/>
        <v>200</v>
      </c>
      <c r="DB28">
        <f t="shared" si="50"/>
        <v>40010</v>
      </c>
      <c r="DC28">
        <v>34500</v>
      </c>
      <c r="DD28">
        <f t="shared" si="51"/>
        <v>4830.0000000000009</v>
      </c>
      <c r="DE28">
        <f t="shared" si="52"/>
        <v>4140</v>
      </c>
      <c r="DF28">
        <v>0</v>
      </c>
      <c r="DG28">
        <v>500</v>
      </c>
      <c r="DH28">
        <f t="shared" si="53"/>
        <v>43970</v>
      </c>
      <c r="DI28">
        <v>2500</v>
      </c>
      <c r="DJ28">
        <v>0</v>
      </c>
      <c r="DK28">
        <f t="shared" si="54"/>
        <v>200</v>
      </c>
      <c r="DL28">
        <f t="shared" si="55"/>
        <v>41270</v>
      </c>
      <c r="DM28">
        <v>34500</v>
      </c>
      <c r="DN28">
        <f t="shared" si="56"/>
        <v>4830.0000000000009</v>
      </c>
      <c r="DO28">
        <f t="shared" si="57"/>
        <v>4140</v>
      </c>
      <c r="DP28">
        <v>0</v>
      </c>
      <c r="DQ28">
        <v>500</v>
      </c>
      <c r="DR28">
        <f t="shared" si="58"/>
        <v>43970</v>
      </c>
      <c r="DS28">
        <v>2500</v>
      </c>
      <c r="DT28">
        <v>0</v>
      </c>
      <c r="DU28">
        <f t="shared" si="59"/>
        <v>200</v>
      </c>
      <c r="DV28">
        <f t="shared" si="60"/>
        <v>41270</v>
      </c>
      <c r="DW28">
        <f t="shared" si="61"/>
        <v>514700</v>
      </c>
      <c r="DX28">
        <f t="shared" si="62"/>
        <v>30000</v>
      </c>
      <c r="DY28">
        <f t="shared" si="63"/>
        <v>0</v>
      </c>
      <c r="DZ28">
        <f t="shared" si="64"/>
        <v>2400</v>
      </c>
      <c r="EA28">
        <f t="shared" si="65"/>
        <v>50000</v>
      </c>
    </row>
    <row r="29" spans="1:131" x14ac:dyDescent="0.25">
      <c r="A29">
        <v>28</v>
      </c>
      <c r="B29" t="s">
        <v>178</v>
      </c>
      <c r="C29" t="s">
        <v>179</v>
      </c>
      <c r="D29">
        <v>0</v>
      </c>
      <c r="E29">
        <v>0</v>
      </c>
      <c r="F29">
        <v>50200</v>
      </c>
      <c r="G29">
        <f t="shared" si="0"/>
        <v>5020</v>
      </c>
      <c r="H29">
        <f t="shared" si="1"/>
        <v>6024</v>
      </c>
      <c r="I29">
        <v>400</v>
      </c>
      <c r="J29">
        <v>500</v>
      </c>
      <c r="K29">
        <f t="shared" si="2"/>
        <v>62144</v>
      </c>
      <c r="L29">
        <v>10000</v>
      </c>
      <c r="M29">
        <v>0</v>
      </c>
      <c r="N29">
        <f t="shared" si="3"/>
        <v>200</v>
      </c>
      <c r="O29">
        <f t="shared" si="4"/>
        <v>51944</v>
      </c>
      <c r="P29">
        <v>50200</v>
      </c>
      <c r="Q29">
        <f t="shared" si="5"/>
        <v>5020</v>
      </c>
      <c r="R29">
        <f t="shared" si="6"/>
        <v>6024</v>
      </c>
      <c r="S29">
        <v>400</v>
      </c>
      <c r="T29">
        <v>500</v>
      </c>
      <c r="U29">
        <f t="shared" si="7"/>
        <v>62144</v>
      </c>
      <c r="V29">
        <v>10000</v>
      </c>
      <c r="W29">
        <v>0</v>
      </c>
      <c r="X29">
        <f t="shared" si="8"/>
        <v>200</v>
      </c>
      <c r="Y29">
        <f t="shared" si="9"/>
        <v>51944</v>
      </c>
      <c r="Z29">
        <v>50200</v>
      </c>
      <c r="AA29">
        <f t="shared" si="10"/>
        <v>7028.0000000000009</v>
      </c>
      <c r="AB29">
        <f t="shared" si="11"/>
        <v>6024</v>
      </c>
      <c r="AC29">
        <v>400</v>
      </c>
      <c r="AD29">
        <v>500</v>
      </c>
      <c r="AE29">
        <f t="shared" si="12"/>
        <v>64152</v>
      </c>
      <c r="AF29">
        <v>10000</v>
      </c>
      <c r="AG29">
        <v>0</v>
      </c>
      <c r="AH29">
        <f t="shared" si="13"/>
        <v>200</v>
      </c>
      <c r="AI29">
        <f t="shared" si="14"/>
        <v>53952</v>
      </c>
      <c r="AJ29">
        <v>50200</v>
      </c>
      <c r="AK29">
        <f t="shared" si="15"/>
        <v>7028.0000000000009</v>
      </c>
      <c r="AL29">
        <f t="shared" si="16"/>
        <v>6024</v>
      </c>
      <c r="AM29">
        <v>400</v>
      </c>
      <c r="AN29">
        <v>500</v>
      </c>
      <c r="AO29">
        <f t="shared" si="17"/>
        <v>64152</v>
      </c>
      <c r="AP29">
        <v>10000</v>
      </c>
      <c r="AQ29">
        <v>0</v>
      </c>
      <c r="AR29">
        <f t="shared" si="18"/>
        <v>200</v>
      </c>
      <c r="AS29">
        <f t="shared" si="19"/>
        <v>53952</v>
      </c>
      <c r="AT29">
        <v>51700</v>
      </c>
      <c r="AU29">
        <f t="shared" si="20"/>
        <v>7238.0000000000009</v>
      </c>
      <c r="AV29">
        <f t="shared" si="21"/>
        <v>2008</v>
      </c>
      <c r="AW29">
        <f t="shared" si="22"/>
        <v>6204</v>
      </c>
      <c r="AX29">
        <v>400</v>
      </c>
      <c r="AY29">
        <v>500</v>
      </c>
      <c r="AZ29">
        <f t="shared" si="23"/>
        <v>68050</v>
      </c>
      <c r="BA29">
        <v>10000</v>
      </c>
      <c r="BB29">
        <v>0</v>
      </c>
      <c r="BC29">
        <f t="shared" si="24"/>
        <v>200</v>
      </c>
      <c r="BD29">
        <f t="shared" si="25"/>
        <v>57850</v>
      </c>
      <c r="BE29">
        <v>51700</v>
      </c>
      <c r="BF29">
        <f t="shared" si="26"/>
        <v>7238.0000000000009</v>
      </c>
      <c r="BG29">
        <f t="shared" si="27"/>
        <v>6204</v>
      </c>
      <c r="BH29">
        <v>400</v>
      </c>
      <c r="BI29">
        <v>500</v>
      </c>
      <c r="BJ29">
        <f t="shared" si="28"/>
        <v>66042</v>
      </c>
      <c r="BK29">
        <v>10000</v>
      </c>
      <c r="BL29">
        <v>0</v>
      </c>
      <c r="BM29">
        <f t="shared" si="29"/>
        <v>200</v>
      </c>
      <c r="BN29">
        <f t="shared" si="30"/>
        <v>55842</v>
      </c>
      <c r="BO29">
        <v>51700</v>
      </c>
      <c r="BP29">
        <f t="shared" si="31"/>
        <v>7238.0000000000009</v>
      </c>
      <c r="BQ29">
        <f t="shared" si="32"/>
        <v>6204</v>
      </c>
      <c r="BR29">
        <v>400</v>
      </c>
      <c r="BS29">
        <v>500</v>
      </c>
      <c r="BT29">
        <f t="shared" si="33"/>
        <v>66042</v>
      </c>
      <c r="BU29">
        <v>10000</v>
      </c>
      <c r="BV29">
        <v>0</v>
      </c>
      <c r="BW29">
        <f t="shared" si="34"/>
        <v>200</v>
      </c>
      <c r="BX29">
        <f t="shared" si="35"/>
        <v>55842</v>
      </c>
      <c r="BY29">
        <v>51700</v>
      </c>
      <c r="BZ29">
        <f t="shared" si="36"/>
        <v>7238.0000000000009</v>
      </c>
      <c r="CA29">
        <f t="shared" si="37"/>
        <v>6204</v>
      </c>
      <c r="CB29">
        <v>400</v>
      </c>
      <c r="CC29">
        <v>500</v>
      </c>
      <c r="CD29">
        <f t="shared" si="38"/>
        <v>66042</v>
      </c>
      <c r="CE29">
        <v>10000</v>
      </c>
      <c r="CF29">
        <v>0</v>
      </c>
      <c r="CG29">
        <f t="shared" si="39"/>
        <v>200</v>
      </c>
      <c r="CH29">
        <f t="shared" si="40"/>
        <v>55842</v>
      </c>
      <c r="CI29">
        <v>51700</v>
      </c>
      <c r="CJ29">
        <f t="shared" si="41"/>
        <v>7238.0000000000009</v>
      </c>
      <c r="CK29">
        <f t="shared" si="42"/>
        <v>6204</v>
      </c>
      <c r="CL29">
        <v>400</v>
      </c>
      <c r="CM29">
        <v>500</v>
      </c>
      <c r="CN29">
        <f t="shared" si="43"/>
        <v>66042</v>
      </c>
      <c r="CO29">
        <v>10000</v>
      </c>
      <c r="CP29">
        <v>0</v>
      </c>
      <c r="CQ29">
        <f t="shared" si="44"/>
        <v>200</v>
      </c>
      <c r="CR29">
        <f t="shared" si="45"/>
        <v>55842</v>
      </c>
      <c r="CS29">
        <v>51700</v>
      </c>
      <c r="CT29">
        <f t="shared" si="46"/>
        <v>7238.0000000000009</v>
      </c>
      <c r="CU29">
        <f t="shared" si="47"/>
        <v>6204</v>
      </c>
      <c r="CV29">
        <v>400</v>
      </c>
      <c r="CW29">
        <v>500</v>
      </c>
      <c r="CX29">
        <f t="shared" si="48"/>
        <v>66042</v>
      </c>
      <c r="CY29">
        <v>10000</v>
      </c>
      <c r="CZ29">
        <v>0</v>
      </c>
      <c r="DA29">
        <f t="shared" si="49"/>
        <v>200</v>
      </c>
      <c r="DB29">
        <f t="shared" si="50"/>
        <v>55842</v>
      </c>
      <c r="DC29">
        <v>51700</v>
      </c>
      <c r="DD29">
        <f t="shared" si="51"/>
        <v>7238.0000000000009</v>
      </c>
      <c r="DE29">
        <f t="shared" si="52"/>
        <v>6204</v>
      </c>
      <c r="DF29">
        <v>400</v>
      </c>
      <c r="DG29">
        <v>500</v>
      </c>
      <c r="DH29">
        <f t="shared" si="53"/>
        <v>66042</v>
      </c>
      <c r="DI29">
        <v>10000</v>
      </c>
      <c r="DJ29">
        <v>0</v>
      </c>
      <c r="DK29">
        <f t="shared" si="54"/>
        <v>200</v>
      </c>
      <c r="DL29">
        <f t="shared" si="55"/>
        <v>55842</v>
      </c>
      <c r="DM29">
        <v>51700</v>
      </c>
      <c r="DN29">
        <f t="shared" si="56"/>
        <v>7238.0000000000009</v>
      </c>
      <c r="DO29">
        <f t="shared" si="57"/>
        <v>6204</v>
      </c>
      <c r="DP29">
        <v>400</v>
      </c>
      <c r="DQ29">
        <v>500</v>
      </c>
      <c r="DR29">
        <f t="shared" si="58"/>
        <v>66042</v>
      </c>
      <c r="DS29">
        <v>10000</v>
      </c>
      <c r="DT29">
        <v>0</v>
      </c>
      <c r="DU29">
        <f t="shared" si="59"/>
        <v>200</v>
      </c>
      <c r="DV29">
        <f t="shared" si="60"/>
        <v>55842</v>
      </c>
      <c r="DW29">
        <f t="shared" si="61"/>
        <v>782936</v>
      </c>
      <c r="DX29">
        <f t="shared" si="62"/>
        <v>120000</v>
      </c>
      <c r="DY29">
        <f t="shared" si="63"/>
        <v>0</v>
      </c>
      <c r="DZ29">
        <f t="shared" si="64"/>
        <v>2400</v>
      </c>
      <c r="EA29">
        <f t="shared" si="65"/>
        <v>50000</v>
      </c>
    </row>
    <row r="30" spans="1:131" x14ac:dyDescent="0.25">
      <c r="A30">
        <v>29</v>
      </c>
      <c r="B30" t="s">
        <v>180</v>
      </c>
      <c r="C30" t="s">
        <v>181</v>
      </c>
      <c r="D30">
        <v>0</v>
      </c>
      <c r="E30">
        <v>6000</v>
      </c>
      <c r="F30">
        <v>26200</v>
      </c>
      <c r="G30">
        <f t="shared" si="0"/>
        <v>2620</v>
      </c>
      <c r="H30">
        <f t="shared" si="1"/>
        <v>3144</v>
      </c>
      <c r="I30">
        <v>0</v>
      </c>
      <c r="J30">
        <v>500</v>
      </c>
      <c r="K30">
        <f t="shared" si="2"/>
        <v>32464</v>
      </c>
      <c r="L30">
        <v>3000</v>
      </c>
      <c r="M30">
        <v>0</v>
      </c>
      <c r="N30">
        <f t="shared" si="3"/>
        <v>150</v>
      </c>
      <c r="O30">
        <f t="shared" si="4"/>
        <v>29314</v>
      </c>
      <c r="P30">
        <v>26200</v>
      </c>
      <c r="Q30">
        <f t="shared" si="5"/>
        <v>2620</v>
      </c>
      <c r="R30">
        <f t="shared" si="6"/>
        <v>3144</v>
      </c>
      <c r="S30">
        <v>0</v>
      </c>
      <c r="T30">
        <v>500</v>
      </c>
      <c r="U30">
        <f t="shared" si="7"/>
        <v>32464</v>
      </c>
      <c r="V30">
        <v>3000</v>
      </c>
      <c r="W30">
        <v>0</v>
      </c>
      <c r="X30">
        <f t="shared" si="8"/>
        <v>150</v>
      </c>
      <c r="Y30">
        <f t="shared" si="9"/>
        <v>29314</v>
      </c>
      <c r="Z30">
        <v>26200</v>
      </c>
      <c r="AA30">
        <f t="shared" si="10"/>
        <v>3668.0000000000005</v>
      </c>
      <c r="AB30">
        <f t="shared" si="11"/>
        <v>3144</v>
      </c>
      <c r="AC30">
        <v>0</v>
      </c>
      <c r="AD30">
        <v>500</v>
      </c>
      <c r="AE30">
        <f t="shared" si="12"/>
        <v>33512</v>
      </c>
      <c r="AF30">
        <v>3000</v>
      </c>
      <c r="AG30">
        <v>0</v>
      </c>
      <c r="AH30">
        <f t="shared" si="13"/>
        <v>150</v>
      </c>
      <c r="AI30">
        <f t="shared" si="14"/>
        <v>30362</v>
      </c>
      <c r="AJ30">
        <v>26200</v>
      </c>
      <c r="AK30">
        <f t="shared" si="15"/>
        <v>3668.0000000000005</v>
      </c>
      <c r="AL30">
        <f t="shared" si="16"/>
        <v>3144</v>
      </c>
      <c r="AM30">
        <v>0</v>
      </c>
      <c r="AN30">
        <v>500</v>
      </c>
      <c r="AO30">
        <f t="shared" si="17"/>
        <v>33512</v>
      </c>
      <c r="AP30">
        <v>3000</v>
      </c>
      <c r="AQ30">
        <v>0</v>
      </c>
      <c r="AR30">
        <f t="shared" si="18"/>
        <v>150</v>
      </c>
      <c r="AS30">
        <f t="shared" si="19"/>
        <v>30362</v>
      </c>
      <c r="AT30">
        <v>27000</v>
      </c>
      <c r="AU30">
        <f t="shared" si="20"/>
        <v>3780.0000000000005</v>
      </c>
      <c r="AV30">
        <f t="shared" si="21"/>
        <v>1048</v>
      </c>
      <c r="AW30">
        <f t="shared" si="22"/>
        <v>3240</v>
      </c>
      <c r="AX30">
        <v>0</v>
      </c>
      <c r="AY30">
        <v>500</v>
      </c>
      <c r="AZ30">
        <f t="shared" si="23"/>
        <v>35568</v>
      </c>
      <c r="BA30">
        <v>3000</v>
      </c>
      <c r="BB30">
        <v>0</v>
      </c>
      <c r="BC30">
        <f t="shared" si="24"/>
        <v>150</v>
      </c>
      <c r="BD30">
        <f t="shared" si="25"/>
        <v>32418</v>
      </c>
      <c r="BE30">
        <v>27000</v>
      </c>
      <c r="BF30">
        <f t="shared" si="26"/>
        <v>3780.0000000000005</v>
      </c>
      <c r="BG30">
        <f t="shared" si="27"/>
        <v>3240</v>
      </c>
      <c r="BH30">
        <v>0</v>
      </c>
      <c r="BI30">
        <v>500</v>
      </c>
      <c r="BJ30">
        <f t="shared" si="28"/>
        <v>34520</v>
      </c>
      <c r="BK30">
        <v>3000</v>
      </c>
      <c r="BL30">
        <v>0</v>
      </c>
      <c r="BM30">
        <f t="shared" si="29"/>
        <v>150</v>
      </c>
      <c r="BN30">
        <f t="shared" si="30"/>
        <v>31370</v>
      </c>
      <c r="BO30">
        <v>27000</v>
      </c>
      <c r="BP30">
        <f t="shared" si="31"/>
        <v>3780.0000000000005</v>
      </c>
      <c r="BQ30">
        <f t="shared" si="32"/>
        <v>3240</v>
      </c>
      <c r="BR30">
        <v>0</v>
      </c>
      <c r="BS30">
        <v>500</v>
      </c>
      <c r="BT30">
        <f t="shared" si="33"/>
        <v>34520</v>
      </c>
      <c r="BU30">
        <v>3000</v>
      </c>
      <c r="BV30">
        <v>0</v>
      </c>
      <c r="BW30">
        <f t="shared" si="34"/>
        <v>150</v>
      </c>
      <c r="BX30">
        <f t="shared" si="35"/>
        <v>31370</v>
      </c>
      <c r="BY30">
        <v>27000</v>
      </c>
      <c r="BZ30">
        <f t="shared" si="36"/>
        <v>3780.0000000000005</v>
      </c>
      <c r="CA30">
        <f t="shared" si="37"/>
        <v>3240</v>
      </c>
      <c r="CB30">
        <v>0</v>
      </c>
      <c r="CC30">
        <v>500</v>
      </c>
      <c r="CD30">
        <f t="shared" si="38"/>
        <v>34520</v>
      </c>
      <c r="CE30">
        <v>3000</v>
      </c>
      <c r="CF30">
        <v>0</v>
      </c>
      <c r="CG30">
        <f t="shared" si="39"/>
        <v>150</v>
      </c>
      <c r="CH30">
        <f t="shared" si="40"/>
        <v>31370</v>
      </c>
      <c r="CI30">
        <v>27000</v>
      </c>
      <c r="CJ30">
        <f t="shared" si="41"/>
        <v>3780.0000000000005</v>
      </c>
      <c r="CK30">
        <f t="shared" si="42"/>
        <v>3240</v>
      </c>
      <c r="CL30">
        <v>0</v>
      </c>
      <c r="CM30">
        <v>500</v>
      </c>
      <c r="CN30">
        <f t="shared" si="43"/>
        <v>34520</v>
      </c>
      <c r="CO30">
        <v>3000</v>
      </c>
      <c r="CP30">
        <v>0</v>
      </c>
      <c r="CQ30">
        <f t="shared" si="44"/>
        <v>150</v>
      </c>
      <c r="CR30">
        <f t="shared" si="45"/>
        <v>31370</v>
      </c>
      <c r="CS30">
        <v>27000</v>
      </c>
      <c r="CT30">
        <f t="shared" si="46"/>
        <v>3780.0000000000005</v>
      </c>
      <c r="CU30">
        <f t="shared" si="47"/>
        <v>3240</v>
      </c>
      <c r="CV30">
        <v>0</v>
      </c>
      <c r="CW30">
        <v>500</v>
      </c>
      <c r="CX30">
        <f t="shared" si="48"/>
        <v>34520</v>
      </c>
      <c r="CY30">
        <v>3000</v>
      </c>
      <c r="CZ30">
        <v>0</v>
      </c>
      <c r="DA30">
        <f t="shared" si="49"/>
        <v>150</v>
      </c>
      <c r="DB30">
        <f t="shared" si="50"/>
        <v>31370</v>
      </c>
      <c r="DC30">
        <v>27000</v>
      </c>
      <c r="DD30">
        <f t="shared" si="51"/>
        <v>3780.0000000000005</v>
      </c>
      <c r="DE30">
        <f t="shared" si="52"/>
        <v>3240</v>
      </c>
      <c r="DF30">
        <v>0</v>
      </c>
      <c r="DG30">
        <v>500</v>
      </c>
      <c r="DH30">
        <f t="shared" si="53"/>
        <v>34520</v>
      </c>
      <c r="DI30">
        <v>3000</v>
      </c>
      <c r="DJ30">
        <v>0</v>
      </c>
      <c r="DK30">
        <f t="shared" si="54"/>
        <v>150</v>
      </c>
      <c r="DL30">
        <f t="shared" si="55"/>
        <v>31370</v>
      </c>
      <c r="DM30">
        <v>27000</v>
      </c>
      <c r="DN30">
        <f t="shared" si="56"/>
        <v>3780.0000000000005</v>
      </c>
      <c r="DO30">
        <f t="shared" si="57"/>
        <v>3240</v>
      </c>
      <c r="DP30">
        <v>0</v>
      </c>
      <c r="DQ30">
        <v>500</v>
      </c>
      <c r="DR30">
        <f t="shared" si="58"/>
        <v>34520</v>
      </c>
      <c r="DS30">
        <v>3000</v>
      </c>
      <c r="DT30">
        <v>0</v>
      </c>
      <c r="DU30">
        <f t="shared" si="59"/>
        <v>150</v>
      </c>
      <c r="DV30">
        <f t="shared" si="60"/>
        <v>31370</v>
      </c>
      <c r="DW30">
        <f t="shared" si="61"/>
        <v>415160</v>
      </c>
      <c r="DX30">
        <f t="shared" si="62"/>
        <v>36000</v>
      </c>
      <c r="DY30">
        <f t="shared" si="63"/>
        <v>0</v>
      </c>
      <c r="DZ30">
        <f t="shared" si="64"/>
        <v>1800</v>
      </c>
      <c r="EA30">
        <f t="shared" si="65"/>
        <v>50000</v>
      </c>
    </row>
    <row r="31" spans="1:131" x14ac:dyDescent="0.25">
      <c r="A31">
        <v>30</v>
      </c>
      <c r="B31" t="s">
        <v>182</v>
      </c>
      <c r="C31" t="s">
        <v>183</v>
      </c>
      <c r="D31">
        <v>0</v>
      </c>
      <c r="E31">
        <v>0</v>
      </c>
      <c r="F31">
        <v>50200</v>
      </c>
      <c r="G31">
        <f t="shared" si="0"/>
        <v>5020</v>
      </c>
      <c r="H31">
        <f t="shared" si="1"/>
        <v>6024</v>
      </c>
      <c r="I31">
        <v>400</v>
      </c>
      <c r="J31">
        <v>500</v>
      </c>
      <c r="K31">
        <f t="shared" si="2"/>
        <v>62144</v>
      </c>
      <c r="L31">
        <v>4000</v>
      </c>
      <c r="M31">
        <v>60</v>
      </c>
      <c r="N31">
        <f t="shared" si="3"/>
        <v>200</v>
      </c>
      <c r="O31">
        <f t="shared" si="4"/>
        <v>57884</v>
      </c>
      <c r="P31">
        <v>50200</v>
      </c>
      <c r="Q31">
        <f t="shared" si="5"/>
        <v>5020</v>
      </c>
      <c r="R31">
        <f t="shared" si="6"/>
        <v>6024</v>
      </c>
      <c r="S31">
        <v>400</v>
      </c>
      <c r="T31">
        <v>500</v>
      </c>
      <c r="U31">
        <f t="shared" si="7"/>
        <v>62144</v>
      </c>
      <c r="V31">
        <v>4000</v>
      </c>
      <c r="W31">
        <v>60</v>
      </c>
      <c r="X31">
        <f t="shared" si="8"/>
        <v>200</v>
      </c>
      <c r="Y31">
        <f t="shared" si="9"/>
        <v>57884</v>
      </c>
      <c r="Z31">
        <v>50200</v>
      </c>
      <c r="AA31">
        <f t="shared" si="10"/>
        <v>7028.0000000000009</v>
      </c>
      <c r="AB31">
        <f t="shared" si="11"/>
        <v>6024</v>
      </c>
      <c r="AC31">
        <v>400</v>
      </c>
      <c r="AD31">
        <v>500</v>
      </c>
      <c r="AE31">
        <f t="shared" si="12"/>
        <v>64152</v>
      </c>
      <c r="AF31">
        <v>4000</v>
      </c>
      <c r="AG31">
        <v>60</v>
      </c>
      <c r="AH31">
        <f t="shared" si="13"/>
        <v>200</v>
      </c>
      <c r="AI31">
        <f t="shared" si="14"/>
        <v>59892</v>
      </c>
      <c r="AJ31">
        <v>50200</v>
      </c>
      <c r="AK31">
        <f t="shared" si="15"/>
        <v>7028.0000000000009</v>
      </c>
      <c r="AL31">
        <f t="shared" si="16"/>
        <v>6024</v>
      </c>
      <c r="AM31">
        <v>400</v>
      </c>
      <c r="AN31">
        <v>500</v>
      </c>
      <c r="AO31">
        <f t="shared" si="17"/>
        <v>64152</v>
      </c>
      <c r="AP31">
        <v>4000</v>
      </c>
      <c r="AQ31">
        <v>60</v>
      </c>
      <c r="AR31">
        <f t="shared" si="18"/>
        <v>200</v>
      </c>
      <c r="AS31">
        <f t="shared" si="19"/>
        <v>59892</v>
      </c>
      <c r="AT31">
        <v>51700</v>
      </c>
      <c r="AU31">
        <f t="shared" si="20"/>
        <v>7238.0000000000009</v>
      </c>
      <c r="AV31">
        <f t="shared" si="21"/>
        <v>2008</v>
      </c>
      <c r="AW31">
        <f t="shared" si="22"/>
        <v>6204</v>
      </c>
      <c r="AX31">
        <v>400</v>
      </c>
      <c r="AY31">
        <v>500</v>
      </c>
      <c r="AZ31">
        <f t="shared" si="23"/>
        <v>68050</v>
      </c>
      <c r="BA31">
        <v>4000</v>
      </c>
      <c r="BB31">
        <v>60</v>
      </c>
      <c r="BC31">
        <f t="shared" si="24"/>
        <v>200</v>
      </c>
      <c r="BD31">
        <f t="shared" si="25"/>
        <v>63790</v>
      </c>
      <c r="BE31">
        <v>51700</v>
      </c>
      <c r="BF31">
        <f t="shared" si="26"/>
        <v>7238.0000000000009</v>
      </c>
      <c r="BG31">
        <f t="shared" si="27"/>
        <v>6204</v>
      </c>
      <c r="BH31">
        <v>400</v>
      </c>
      <c r="BI31">
        <v>500</v>
      </c>
      <c r="BJ31">
        <f t="shared" si="28"/>
        <v>66042</v>
      </c>
      <c r="BK31">
        <v>4000</v>
      </c>
      <c r="BL31">
        <v>60</v>
      </c>
      <c r="BM31">
        <f t="shared" si="29"/>
        <v>200</v>
      </c>
      <c r="BN31">
        <f t="shared" si="30"/>
        <v>61782</v>
      </c>
      <c r="BO31">
        <v>51700</v>
      </c>
      <c r="BP31">
        <f t="shared" si="31"/>
        <v>7238.0000000000009</v>
      </c>
      <c r="BQ31">
        <f t="shared" si="32"/>
        <v>6204</v>
      </c>
      <c r="BR31">
        <v>400</v>
      </c>
      <c r="BS31">
        <v>500</v>
      </c>
      <c r="BT31">
        <f t="shared" si="33"/>
        <v>66042</v>
      </c>
      <c r="BU31">
        <v>4000</v>
      </c>
      <c r="BV31">
        <v>60</v>
      </c>
      <c r="BW31">
        <f t="shared" si="34"/>
        <v>200</v>
      </c>
      <c r="BX31">
        <f t="shared" si="35"/>
        <v>61782</v>
      </c>
      <c r="BY31">
        <v>51700</v>
      </c>
      <c r="BZ31">
        <f t="shared" si="36"/>
        <v>7238.0000000000009</v>
      </c>
      <c r="CA31">
        <f t="shared" si="37"/>
        <v>6204</v>
      </c>
      <c r="CB31">
        <v>400</v>
      </c>
      <c r="CC31">
        <v>500</v>
      </c>
      <c r="CD31">
        <f t="shared" si="38"/>
        <v>66042</v>
      </c>
      <c r="CE31">
        <v>4000</v>
      </c>
      <c r="CF31">
        <v>60</v>
      </c>
      <c r="CG31">
        <f t="shared" si="39"/>
        <v>200</v>
      </c>
      <c r="CH31">
        <f t="shared" si="40"/>
        <v>61782</v>
      </c>
      <c r="CI31">
        <v>51700</v>
      </c>
      <c r="CJ31">
        <f t="shared" si="41"/>
        <v>7238.0000000000009</v>
      </c>
      <c r="CK31">
        <f t="shared" si="42"/>
        <v>6204</v>
      </c>
      <c r="CL31">
        <v>400</v>
      </c>
      <c r="CM31">
        <v>500</v>
      </c>
      <c r="CN31">
        <f t="shared" si="43"/>
        <v>66042</v>
      </c>
      <c r="CO31">
        <v>4000</v>
      </c>
      <c r="CP31">
        <v>60</v>
      </c>
      <c r="CQ31">
        <f t="shared" si="44"/>
        <v>200</v>
      </c>
      <c r="CR31">
        <f t="shared" si="45"/>
        <v>61782</v>
      </c>
      <c r="CS31">
        <v>51700</v>
      </c>
      <c r="CT31">
        <f t="shared" si="46"/>
        <v>7238.0000000000009</v>
      </c>
      <c r="CU31">
        <f t="shared" si="47"/>
        <v>6204</v>
      </c>
      <c r="CV31">
        <v>400</v>
      </c>
      <c r="CW31">
        <v>500</v>
      </c>
      <c r="CX31">
        <f t="shared" si="48"/>
        <v>66042</v>
      </c>
      <c r="CY31">
        <v>4000</v>
      </c>
      <c r="CZ31">
        <v>60</v>
      </c>
      <c r="DA31">
        <f t="shared" si="49"/>
        <v>200</v>
      </c>
      <c r="DB31">
        <f t="shared" si="50"/>
        <v>61782</v>
      </c>
      <c r="DC31">
        <v>51700</v>
      </c>
      <c r="DD31">
        <f t="shared" si="51"/>
        <v>7238.0000000000009</v>
      </c>
      <c r="DE31">
        <f t="shared" si="52"/>
        <v>6204</v>
      </c>
      <c r="DF31">
        <v>400</v>
      </c>
      <c r="DG31">
        <v>500</v>
      </c>
      <c r="DH31">
        <f t="shared" si="53"/>
        <v>66042</v>
      </c>
      <c r="DI31">
        <v>4000</v>
      </c>
      <c r="DJ31">
        <v>60</v>
      </c>
      <c r="DK31">
        <f t="shared" si="54"/>
        <v>200</v>
      </c>
      <c r="DL31">
        <f t="shared" si="55"/>
        <v>61782</v>
      </c>
      <c r="DM31">
        <v>51700</v>
      </c>
      <c r="DN31">
        <f t="shared" si="56"/>
        <v>7238.0000000000009</v>
      </c>
      <c r="DO31">
        <f t="shared" si="57"/>
        <v>6204</v>
      </c>
      <c r="DP31">
        <v>400</v>
      </c>
      <c r="DQ31">
        <v>500</v>
      </c>
      <c r="DR31">
        <f t="shared" si="58"/>
        <v>66042</v>
      </c>
      <c r="DS31">
        <v>4000</v>
      </c>
      <c r="DT31">
        <v>60</v>
      </c>
      <c r="DU31">
        <f t="shared" si="59"/>
        <v>200</v>
      </c>
      <c r="DV31">
        <f t="shared" si="60"/>
        <v>61782</v>
      </c>
      <c r="DW31">
        <f t="shared" si="61"/>
        <v>782936</v>
      </c>
      <c r="DX31">
        <f t="shared" si="62"/>
        <v>48000</v>
      </c>
      <c r="DY31">
        <f t="shared" si="63"/>
        <v>720</v>
      </c>
      <c r="DZ31">
        <f t="shared" si="64"/>
        <v>2400</v>
      </c>
      <c r="EA31">
        <f t="shared" si="65"/>
        <v>50000</v>
      </c>
    </row>
    <row r="32" spans="1:131" x14ac:dyDescent="0.25">
      <c r="A32">
        <v>31</v>
      </c>
      <c r="B32" t="s">
        <v>184</v>
      </c>
      <c r="C32" t="s">
        <v>185</v>
      </c>
      <c r="D32">
        <v>0</v>
      </c>
      <c r="E32">
        <v>0</v>
      </c>
      <c r="F32">
        <v>0</v>
      </c>
      <c r="G32">
        <f t="shared" si="0"/>
        <v>0</v>
      </c>
      <c r="H32">
        <f t="shared" si="1"/>
        <v>0</v>
      </c>
      <c r="I32">
        <v>0</v>
      </c>
      <c r="J32">
        <v>0</v>
      </c>
      <c r="K32">
        <f t="shared" si="2"/>
        <v>0</v>
      </c>
      <c r="L32">
        <v>0</v>
      </c>
      <c r="M32">
        <v>0</v>
      </c>
      <c r="N32">
        <f t="shared" si="3"/>
        <v>0</v>
      </c>
      <c r="O32">
        <f t="shared" si="4"/>
        <v>0</v>
      </c>
      <c r="P32">
        <v>28900</v>
      </c>
      <c r="Q32">
        <f t="shared" si="5"/>
        <v>2890</v>
      </c>
      <c r="R32">
        <f t="shared" si="6"/>
        <v>3468</v>
      </c>
      <c r="S32">
        <v>0</v>
      </c>
      <c r="T32">
        <v>500</v>
      </c>
      <c r="U32">
        <f t="shared" si="7"/>
        <v>35758</v>
      </c>
      <c r="V32">
        <v>0</v>
      </c>
      <c r="W32">
        <v>0</v>
      </c>
      <c r="X32">
        <f t="shared" si="8"/>
        <v>150</v>
      </c>
      <c r="Y32">
        <f t="shared" si="9"/>
        <v>35608</v>
      </c>
      <c r="Z32">
        <v>28900</v>
      </c>
      <c r="AA32">
        <f t="shared" si="10"/>
        <v>4046.0000000000005</v>
      </c>
      <c r="AB32">
        <f t="shared" si="11"/>
        <v>3468</v>
      </c>
      <c r="AC32">
        <v>0</v>
      </c>
      <c r="AD32">
        <v>500</v>
      </c>
      <c r="AE32">
        <f t="shared" si="12"/>
        <v>36914</v>
      </c>
      <c r="AF32">
        <v>0</v>
      </c>
      <c r="AG32">
        <v>0</v>
      </c>
      <c r="AH32">
        <f t="shared" si="13"/>
        <v>150</v>
      </c>
      <c r="AI32">
        <f t="shared" si="14"/>
        <v>36764</v>
      </c>
      <c r="AJ32">
        <v>28900</v>
      </c>
      <c r="AK32">
        <f t="shared" si="15"/>
        <v>4046.0000000000005</v>
      </c>
      <c r="AL32">
        <f t="shared" si="16"/>
        <v>3468</v>
      </c>
      <c r="AM32">
        <v>0</v>
      </c>
      <c r="AN32">
        <v>500</v>
      </c>
      <c r="AO32">
        <f t="shared" si="17"/>
        <v>36914</v>
      </c>
      <c r="AP32">
        <v>0</v>
      </c>
      <c r="AQ32">
        <v>0</v>
      </c>
      <c r="AR32">
        <f t="shared" si="18"/>
        <v>150</v>
      </c>
      <c r="AS32">
        <f t="shared" si="19"/>
        <v>36764</v>
      </c>
      <c r="AT32">
        <v>28900</v>
      </c>
      <c r="AU32">
        <f t="shared" si="20"/>
        <v>4046.0000000000005</v>
      </c>
      <c r="AV32">
        <f t="shared" si="21"/>
        <v>1156</v>
      </c>
      <c r="AW32">
        <f t="shared" si="22"/>
        <v>3468</v>
      </c>
      <c r="AX32">
        <v>0</v>
      </c>
      <c r="AY32">
        <v>500</v>
      </c>
      <c r="AZ32">
        <f t="shared" si="23"/>
        <v>38070</v>
      </c>
      <c r="BA32">
        <v>0</v>
      </c>
      <c r="BB32">
        <v>0</v>
      </c>
      <c r="BC32">
        <f t="shared" si="24"/>
        <v>150</v>
      </c>
      <c r="BD32">
        <f t="shared" si="25"/>
        <v>37920</v>
      </c>
      <c r="BE32">
        <v>28900</v>
      </c>
      <c r="BF32">
        <f t="shared" si="26"/>
        <v>4046.0000000000005</v>
      </c>
      <c r="BG32">
        <f t="shared" si="27"/>
        <v>3468</v>
      </c>
      <c r="BH32">
        <v>0</v>
      </c>
      <c r="BI32">
        <v>500</v>
      </c>
      <c r="BJ32">
        <f t="shared" si="28"/>
        <v>36914</v>
      </c>
      <c r="BK32">
        <v>0</v>
      </c>
      <c r="BL32">
        <v>0</v>
      </c>
      <c r="BM32">
        <f t="shared" si="29"/>
        <v>150</v>
      </c>
      <c r="BN32">
        <f t="shared" si="30"/>
        <v>36764</v>
      </c>
      <c r="BO32">
        <v>28900</v>
      </c>
      <c r="BP32">
        <f t="shared" si="31"/>
        <v>4046.0000000000005</v>
      </c>
      <c r="BQ32">
        <f t="shared" si="32"/>
        <v>3468</v>
      </c>
      <c r="BR32">
        <v>0</v>
      </c>
      <c r="BS32">
        <v>500</v>
      </c>
      <c r="BT32">
        <f t="shared" si="33"/>
        <v>36914</v>
      </c>
      <c r="BU32">
        <v>0</v>
      </c>
      <c r="BV32">
        <v>0</v>
      </c>
      <c r="BW32">
        <f t="shared" si="34"/>
        <v>150</v>
      </c>
      <c r="BX32">
        <f t="shared" si="35"/>
        <v>36764</v>
      </c>
      <c r="BY32">
        <v>28900</v>
      </c>
      <c r="BZ32">
        <f t="shared" si="36"/>
        <v>4046.0000000000005</v>
      </c>
      <c r="CA32">
        <f t="shared" si="37"/>
        <v>3468</v>
      </c>
      <c r="CB32">
        <v>0</v>
      </c>
      <c r="CC32">
        <v>500</v>
      </c>
      <c r="CD32">
        <f t="shared" si="38"/>
        <v>36914</v>
      </c>
      <c r="CE32">
        <v>0</v>
      </c>
      <c r="CF32">
        <v>0</v>
      </c>
      <c r="CG32">
        <f t="shared" si="39"/>
        <v>150</v>
      </c>
      <c r="CH32">
        <f t="shared" si="40"/>
        <v>36764</v>
      </c>
      <c r="CI32">
        <v>28900</v>
      </c>
      <c r="CJ32">
        <f t="shared" si="41"/>
        <v>4046.0000000000005</v>
      </c>
      <c r="CK32">
        <f t="shared" si="42"/>
        <v>3468</v>
      </c>
      <c r="CL32">
        <v>0</v>
      </c>
      <c r="CM32">
        <v>500</v>
      </c>
      <c r="CN32">
        <f t="shared" si="43"/>
        <v>36914</v>
      </c>
      <c r="CO32">
        <v>0</v>
      </c>
      <c r="CP32">
        <v>0</v>
      </c>
      <c r="CQ32">
        <f t="shared" si="44"/>
        <v>150</v>
      </c>
      <c r="CR32">
        <f t="shared" si="45"/>
        <v>36764</v>
      </c>
      <c r="CS32">
        <v>28900</v>
      </c>
      <c r="CT32">
        <f t="shared" si="46"/>
        <v>4046.0000000000005</v>
      </c>
      <c r="CU32">
        <f t="shared" si="47"/>
        <v>3468</v>
      </c>
      <c r="CV32">
        <v>0</v>
      </c>
      <c r="CW32">
        <v>500</v>
      </c>
      <c r="CX32">
        <f t="shared" si="48"/>
        <v>36914</v>
      </c>
      <c r="CY32">
        <v>0</v>
      </c>
      <c r="CZ32">
        <v>0</v>
      </c>
      <c r="DA32">
        <f t="shared" si="49"/>
        <v>150</v>
      </c>
      <c r="DB32">
        <f t="shared" si="50"/>
        <v>36764</v>
      </c>
      <c r="DC32">
        <v>28900</v>
      </c>
      <c r="DD32">
        <f t="shared" si="51"/>
        <v>4046.0000000000005</v>
      </c>
      <c r="DE32">
        <f t="shared" si="52"/>
        <v>3468</v>
      </c>
      <c r="DF32">
        <v>0</v>
      </c>
      <c r="DG32">
        <v>500</v>
      </c>
      <c r="DH32">
        <f t="shared" si="53"/>
        <v>36914</v>
      </c>
      <c r="DI32">
        <v>0</v>
      </c>
      <c r="DJ32">
        <v>0</v>
      </c>
      <c r="DK32">
        <f t="shared" si="54"/>
        <v>150</v>
      </c>
      <c r="DL32">
        <f t="shared" si="55"/>
        <v>36764</v>
      </c>
      <c r="DM32">
        <v>28900</v>
      </c>
      <c r="DN32">
        <f t="shared" si="56"/>
        <v>4046.0000000000005</v>
      </c>
      <c r="DO32">
        <f t="shared" si="57"/>
        <v>3468</v>
      </c>
      <c r="DP32">
        <v>0</v>
      </c>
      <c r="DQ32">
        <v>500</v>
      </c>
      <c r="DR32">
        <f t="shared" si="58"/>
        <v>36914</v>
      </c>
      <c r="DS32">
        <v>0</v>
      </c>
      <c r="DT32">
        <v>0</v>
      </c>
      <c r="DU32">
        <f t="shared" si="59"/>
        <v>150</v>
      </c>
      <c r="DV32">
        <f t="shared" si="60"/>
        <v>36764</v>
      </c>
      <c r="DW32">
        <f t="shared" si="61"/>
        <v>406054</v>
      </c>
      <c r="DX32">
        <f t="shared" si="62"/>
        <v>0</v>
      </c>
      <c r="DY32">
        <f t="shared" si="63"/>
        <v>0</v>
      </c>
      <c r="DZ32">
        <f t="shared" si="64"/>
        <v>1650</v>
      </c>
      <c r="EA32">
        <f t="shared" si="65"/>
        <v>50000</v>
      </c>
    </row>
    <row r="33" spans="1:131" x14ac:dyDescent="0.25">
      <c r="A33">
        <v>32</v>
      </c>
      <c r="B33" t="s">
        <v>186</v>
      </c>
      <c r="C33" t="s">
        <v>187</v>
      </c>
      <c r="D33">
        <v>0</v>
      </c>
      <c r="E33">
        <v>0</v>
      </c>
      <c r="F33">
        <v>50200</v>
      </c>
      <c r="G33">
        <f t="shared" si="0"/>
        <v>5020</v>
      </c>
      <c r="H33">
        <f t="shared" si="1"/>
        <v>6024</v>
      </c>
      <c r="I33">
        <v>400</v>
      </c>
      <c r="J33">
        <v>0</v>
      </c>
      <c r="K33">
        <f t="shared" si="2"/>
        <v>61644</v>
      </c>
      <c r="L33">
        <v>4000</v>
      </c>
      <c r="M33">
        <v>60</v>
      </c>
      <c r="N33">
        <f t="shared" si="3"/>
        <v>200</v>
      </c>
      <c r="O33">
        <f t="shared" si="4"/>
        <v>57384</v>
      </c>
      <c r="P33">
        <v>50200</v>
      </c>
      <c r="Q33">
        <f t="shared" si="5"/>
        <v>5020</v>
      </c>
      <c r="R33">
        <f t="shared" si="6"/>
        <v>6024</v>
      </c>
      <c r="S33">
        <v>400</v>
      </c>
      <c r="T33">
        <v>0</v>
      </c>
      <c r="U33">
        <f t="shared" si="7"/>
        <v>61644</v>
      </c>
      <c r="V33">
        <v>4000</v>
      </c>
      <c r="W33">
        <v>60</v>
      </c>
      <c r="X33">
        <f t="shared" si="8"/>
        <v>200</v>
      </c>
      <c r="Y33">
        <f t="shared" si="9"/>
        <v>57384</v>
      </c>
      <c r="Z33">
        <v>50200</v>
      </c>
      <c r="AA33">
        <f t="shared" si="10"/>
        <v>7028.0000000000009</v>
      </c>
      <c r="AB33">
        <f t="shared" si="11"/>
        <v>6024</v>
      </c>
      <c r="AC33">
        <v>400</v>
      </c>
      <c r="AD33">
        <v>0</v>
      </c>
      <c r="AE33">
        <f t="shared" si="12"/>
        <v>63652</v>
      </c>
      <c r="AF33">
        <v>4000</v>
      </c>
      <c r="AG33">
        <v>60</v>
      </c>
      <c r="AH33">
        <f t="shared" si="13"/>
        <v>200</v>
      </c>
      <c r="AI33">
        <f t="shared" si="14"/>
        <v>59392</v>
      </c>
      <c r="AJ33">
        <v>50200</v>
      </c>
      <c r="AK33">
        <f t="shared" si="15"/>
        <v>7028.0000000000009</v>
      </c>
      <c r="AL33">
        <f t="shared" si="16"/>
        <v>6024</v>
      </c>
      <c r="AM33">
        <v>400</v>
      </c>
      <c r="AN33">
        <v>0</v>
      </c>
      <c r="AO33">
        <f t="shared" si="17"/>
        <v>63652</v>
      </c>
      <c r="AP33">
        <v>4000</v>
      </c>
      <c r="AQ33">
        <v>60</v>
      </c>
      <c r="AR33">
        <f t="shared" si="18"/>
        <v>200</v>
      </c>
      <c r="AS33">
        <f t="shared" si="19"/>
        <v>59392</v>
      </c>
      <c r="AT33">
        <v>51700</v>
      </c>
      <c r="AU33">
        <f t="shared" si="20"/>
        <v>7238.0000000000009</v>
      </c>
      <c r="AV33">
        <f t="shared" si="21"/>
        <v>2008</v>
      </c>
      <c r="AW33">
        <f t="shared" si="22"/>
        <v>6204</v>
      </c>
      <c r="AX33">
        <v>400</v>
      </c>
      <c r="AY33">
        <v>0</v>
      </c>
      <c r="AZ33">
        <f t="shared" si="23"/>
        <v>67550</v>
      </c>
      <c r="BA33">
        <v>4000</v>
      </c>
      <c r="BB33">
        <v>60</v>
      </c>
      <c r="BC33">
        <f t="shared" si="24"/>
        <v>200</v>
      </c>
      <c r="BD33">
        <f t="shared" si="25"/>
        <v>63290</v>
      </c>
      <c r="BE33">
        <v>51700</v>
      </c>
      <c r="BF33">
        <f t="shared" si="26"/>
        <v>7238.0000000000009</v>
      </c>
      <c r="BG33">
        <f t="shared" si="27"/>
        <v>6204</v>
      </c>
      <c r="BH33">
        <v>400</v>
      </c>
      <c r="BI33">
        <v>0</v>
      </c>
      <c r="BJ33">
        <f t="shared" si="28"/>
        <v>65542</v>
      </c>
      <c r="BK33">
        <v>4000</v>
      </c>
      <c r="BL33">
        <v>60</v>
      </c>
      <c r="BM33">
        <f t="shared" si="29"/>
        <v>200</v>
      </c>
      <c r="BN33">
        <f t="shared" si="30"/>
        <v>61282</v>
      </c>
      <c r="BO33">
        <v>51700</v>
      </c>
      <c r="BP33">
        <f t="shared" si="31"/>
        <v>7238.0000000000009</v>
      </c>
      <c r="BQ33">
        <f t="shared" si="32"/>
        <v>6204</v>
      </c>
      <c r="BR33">
        <v>400</v>
      </c>
      <c r="BS33">
        <v>0</v>
      </c>
      <c r="BT33">
        <f t="shared" si="33"/>
        <v>65542</v>
      </c>
      <c r="BU33">
        <v>4000</v>
      </c>
      <c r="BV33">
        <v>60</v>
      </c>
      <c r="BW33">
        <f t="shared" si="34"/>
        <v>200</v>
      </c>
      <c r="BX33">
        <f t="shared" si="35"/>
        <v>61282</v>
      </c>
      <c r="BY33">
        <v>51700</v>
      </c>
      <c r="BZ33">
        <f t="shared" si="36"/>
        <v>7238.0000000000009</v>
      </c>
      <c r="CA33">
        <f t="shared" si="37"/>
        <v>6204</v>
      </c>
      <c r="CB33">
        <v>400</v>
      </c>
      <c r="CC33">
        <v>0</v>
      </c>
      <c r="CD33">
        <f t="shared" si="38"/>
        <v>65542</v>
      </c>
      <c r="CE33">
        <v>4000</v>
      </c>
      <c r="CF33">
        <v>60</v>
      </c>
      <c r="CG33">
        <f t="shared" si="39"/>
        <v>200</v>
      </c>
      <c r="CH33">
        <f t="shared" si="40"/>
        <v>61282</v>
      </c>
      <c r="CI33">
        <v>51700</v>
      </c>
      <c r="CJ33">
        <f t="shared" si="41"/>
        <v>7238.0000000000009</v>
      </c>
      <c r="CK33">
        <f t="shared" si="42"/>
        <v>6204</v>
      </c>
      <c r="CL33">
        <v>400</v>
      </c>
      <c r="CM33">
        <v>0</v>
      </c>
      <c r="CN33">
        <f t="shared" si="43"/>
        <v>65542</v>
      </c>
      <c r="CO33">
        <v>4000</v>
      </c>
      <c r="CP33">
        <v>60</v>
      </c>
      <c r="CQ33">
        <f t="shared" si="44"/>
        <v>200</v>
      </c>
      <c r="CR33">
        <f t="shared" si="45"/>
        <v>61282</v>
      </c>
      <c r="CS33">
        <v>51700</v>
      </c>
      <c r="CT33">
        <f t="shared" si="46"/>
        <v>7238.0000000000009</v>
      </c>
      <c r="CU33">
        <f t="shared" si="47"/>
        <v>6204</v>
      </c>
      <c r="CV33">
        <v>400</v>
      </c>
      <c r="CW33">
        <v>0</v>
      </c>
      <c r="CX33">
        <f t="shared" si="48"/>
        <v>65542</v>
      </c>
      <c r="CY33">
        <v>4000</v>
      </c>
      <c r="CZ33">
        <v>60</v>
      </c>
      <c r="DA33">
        <f t="shared" si="49"/>
        <v>200</v>
      </c>
      <c r="DB33">
        <f t="shared" si="50"/>
        <v>61282</v>
      </c>
      <c r="DC33">
        <v>51700</v>
      </c>
      <c r="DD33">
        <f t="shared" si="51"/>
        <v>7238.0000000000009</v>
      </c>
      <c r="DE33">
        <f t="shared" si="52"/>
        <v>6204</v>
      </c>
      <c r="DF33">
        <v>400</v>
      </c>
      <c r="DG33">
        <v>0</v>
      </c>
      <c r="DH33">
        <f t="shared" si="53"/>
        <v>65542</v>
      </c>
      <c r="DI33">
        <v>4000</v>
      </c>
      <c r="DJ33">
        <v>60</v>
      </c>
      <c r="DK33">
        <f t="shared" si="54"/>
        <v>200</v>
      </c>
      <c r="DL33">
        <f t="shared" si="55"/>
        <v>61282</v>
      </c>
      <c r="DM33">
        <v>51700</v>
      </c>
      <c r="DN33">
        <f t="shared" si="56"/>
        <v>7238.0000000000009</v>
      </c>
      <c r="DO33">
        <f t="shared" si="57"/>
        <v>6204</v>
      </c>
      <c r="DP33">
        <v>400</v>
      </c>
      <c r="DQ33">
        <v>0</v>
      </c>
      <c r="DR33">
        <f t="shared" si="58"/>
        <v>65542</v>
      </c>
      <c r="DS33">
        <v>4000</v>
      </c>
      <c r="DT33">
        <v>60</v>
      </c>
      <c r="DU33">
        <f t="shared" si="59"/>
        <v>200</v>
      </c>
      <c r="DV33">
        <f t="shared" si="60"/>
        <v>61282</v>
      </c>
      <c r="DW33">
        <f t="shared" si="61"/>
        <v>776936</v>
      </c>
      <c r="DX33">
        <f t="shared" si="62"/>
        <v>48000</v>
      </c>
      <c r="DY33">
        <f t="shared" si="63"/>
        <v>720</v>
      </c>
      <c r="DZ33">
        <f t="shared" si="64"/>
        <v>2400</v>
      </c>
      <c r="EA33">
        <f t="shared" si="65"/>
        <v>50000</v>
      </c>
    </row>
    <row r="34" spans="1:131" x14ac:dyDescent="0.25">
      <c r="A34">
        <v>33</v>
      </c>
      <c r="B34" t="s">
        <v>188</v>
      </c>
      <c r="C34" t="s">
        <v>189</v>
      </c>
      <c r="D34">
        <v>0</v>
      </c>
      <c r="E34">
        <v>6000</v>
      </c>
      <c r="F34">
        <v>32500</v>
      </c>
      <c r="G34">
        <f t="shared" si="0"/>
        <v>3250</v>
      </c>
      <c r="H34">
        <f t="shared" si="1"/>
        <v>3900</v>
      </c>
      <c r="I34">
        <v>0</v>
      </c>
      <c r="J34">
        <v>500</v>
      </c>
      <c r="K34">
        <f t="shared" si="2"/>
        <v>40150</v>
      </c>
      <c r="L34">
        <v>3000</v>
      </c>
      <c r="M34">
        <v>0</v>
      </c>
      <c r="N34">
        <f t="shared" si="3"/>
        <v>200</v>
      </c>
      <c r="O34">
        <f t="shared" si="4"/>
        <v>36950</v>
      </c>
      <c r="P34">
        <v>32500</v>
      </c>
      <c r="Q34">
        <f t="shared" si="5"/>
        <v>3250</v>
      </c>
      <c r="R34">
        <f t="shared" si="6"/>
        <v>3900</v>
      </c>
      <c r="S34">
        <v>0</v>
      </c>
      <c r="T34">
        <v>500</v>
      </c>
      <c r="U34">
        <f t="shared" si="7"/>
        <v>40150</v>
      </c>
      <c r="V34">
        <v>3000</v>
      </c>
      <c r="W34">
        <v>0</v>
      </c>
      <c r="X34">
        <f t="shared" si="8"/>
        <v>200</v>
      </c>
      <c r="Y34">
        <f t="shared" si="9"/>
        <v>36950</v>
      </c>
      <c r="Z34">
        <v>32500</v>
      </c>
      <c r="AA34">
        <f t="shared" si="10"/>
        <v>4550</v>
      </c>
      <c r="AB34">
        <f t="shared" si="11"/>
        <v>3900</v>
      </c>
      <c r="AC34">
        <v>0</v>
      </c>
      <c r="AD34">
        <v>500</v>
      </c>
      <c r="AE34">
        <f t="shared" si="12"/>
        <v>41450</v>
      </c>
      <c r="AF34">
        <v>3000</v>
      </c>
      <c r="AG34">
        <v>0</v>
      </c>
      <c r="AH34">
        <f t="shared" si="13"/>
        <v>200</v>
      </c>
      <c r="AI34">
        <f t="shared" si="14"/>
        <v>38250</v>
      </c>
      <c r="AJ34">
        <v>32500</v>
      </c>
      <c r="AK34">
        <f t="shared" si="15"/>
        <v>4550</v>
      </c>
      <c r="AL34">
        <f t="shared" si="16"/>
        <v>3900</v>
      </c>
      <c r="AM34">
        <v>0</v>
      </c>
      <c r="AN34">
        <v>500</v>
      </c>
      <c r="AO34">
        <f t="shared" si="17"/>
        <v>41450</v>
      </c>
      <c r="AP34">
        <v>3000</v>
      </c>
      <c r="AQ34">
        <v>0</v>
      </c>
      <c r="AR34">
        <f t="shared" si="18"/>
        <v>200</v>
      </c>
      <c r="AS34">
        <f t="shared" si="19"/>
        <v>38250</v>
      </c>
      <c r="AT34">
        <v>33500</v>
      </c>
      <c r="AU34">
        <f t="shared" si="20"/>
        <v>4690</v>
      </c>
      <c r="AV34">
        <f t="shared" si="21"/>
        <v>1300</v>
      </c>
      <c r="AW34">
        <f t="shared" si="22"/>
        <v>4020</v>
      </c>
      <c r="AX34">
        <v>0</v>
      </c>
      <c r="AY34">
        <v>500</v>
      </c>
      <c r="AZ34">
        <f t="shared" si="23"/>
        <v>44010</v>
      </c>
      <c r="BA34">
        <v>3000</v>
      </c>
      <c r="BB34">
        <v>0</v>
      </c>
      <c r="BC34">
        <f t="shared" si="24"/>
        <v>200</v>
      </c>
      <c r="BD34">
        <f t="shared" si="25"/>
        <v>40810</v>
      </c>
      <c r="BE34">
        <v>33500</v>
      </c>
      <c r="BF34">
        <f t="shared" si="26"/>
        <v>4690</v>
      </c>
      <c r="BG34">
        <f t="shared" si="27"/>
        <v>4020</v>
      </c>
      <c r="BH34">
        <v>0</v>
      </c>
      <c r="BI34">
        <v>500</v>
      </c>
      <c r="BJ34">
        <f t="shared" si="28"/>
        <v>42710</v>
      </c>
      <c r="BK34">
        <v>3000</v>
      </c>
      <c r="BL34">
        <v>0</v>
      </c>
      <c r="BM34">
        <f t="shared" si="29"/>
        <v>200</v>
      </c>
      <c r="BN34">
        <f t="shared" si="30"/>
        <v>39510</v>
      </c>
      <c r="BO34">
        <v>33500</v>
      </c>
      <c r="BP34">
        <f t="shared" si="31"/>
        <v>4690</v>
      </c>
      <c r="BQ34">
        <f t="shared" si="32"/>
        <v>4020</v>
      </c>
      <c r="BR34">
        <v>0</v>
      </c>
      <c r="BS34">
        <v>500</v>
      </c>
      <c r="BT34">
        <f t="shared" si="33"/>
        <v>42710</v>
      </c>
      <c r="BU34">
        <v>3000</v>
      </c>
      <c r="BV34">
        <v>0</v>
      </c>
      <c r="BW34">
        <f t="shared" si="34"/>
        <v>200</v>
      </c>
      <c r="BX34">
        <f t="shared" si="35"/>
        <v>39510</v>
      </c>
      <c r="BY34">
        <v>33500</v>
      </c>
      <c r="BZ34">
        <f t="shared" si="36"/>
        <v>4690</v>
      </c>
      <c r="CA34">
        <f t="shared" si="37"/>
        <v>4020</v>
      </c>
      <c r="CB34">
        <v>0</v>
      </c>
      <c r="CC34">
        <v>500</v>
      </c>
      <c r="CD34">
        <f t="shared" si="38"/>
        <v>42710</v>
      </c>
      <c r="CE34">
        <v>3000</v>
      </c>
      <c r="CF34">
        <v>0</v>
      </c>
      <c r="CG34">
        <f t="shared" si="39"/>
        <v>200</v>
      </c>
      <c r="CH34">
        <f t="shared" si="40"/>
        <v>39510</v>
      </c>
      <c r="CI34">
        <v>33500</v>
      </c>
      <c r="CJ34">
        <f t="shared" si="41"/>
        <v>4690</v>
      </c>
      <c r="CK34">
        <f t="shared" si="42"/>
        <v>4020</v>
      </c>
      <c r="CL34">
        <v>0</v>
      </c>
      <c r="CM34">
        <v>500</v>
      </c>
      <c r="CN34">
        <f t="shared" si="43"/>
        <v>42710</v>
      </c>
      <c r="CO34">
        <v>3000</v>
      </c>
      <c r="CP34">
        <v>0</v>
      </c>
      <c r="CQ34">
        <f t="shared" si="44"/>
        <v>200</v>
      </c>
      <c r="CR34">
        <f t="shared" si="45"/>
        <v>39510</v>
      </c>
      <c r="CS34">
        <v>33500</v>
      </c>
      <c r="CT34">
        <f t="shared" si="46"/>
        <v>4690</v>
      </c>
      <c r="CU34">
        <f t="shared" si="47"/>
        <v>4020</v>
      </c>
      <c r="CV34">
        <v>0</v>
      </c>
      <c r="CW34">
        <v>500</v>
      </c>
      <c r="CX34">
        <f t="shared" si="48"/>
        <v>42710</v>
      </c>
      <c r="CY34">
        <v>3000</v>
      </c>
      <c r="CZ34">
        <v>0</v>
      </c>
      <c r="DA34">
        <f t="shared" si="49"/>
        <v>200</v>
      </c>
      <c r="DB34">
        <f t="shared" si="50"/>
        <v>39510</v>
      </c>
      <c r="DC34">
        <v>34500</v>
      </c>
      <c r="DD34">
        <f t="shared" si="51"/>
        <v>4830.0000000000009</v>
      </c>
      <c r="DE34">
        <f t="shared" si="52"/>
        <v>4140</v>
      </c>
      <c r="DF34">
        <v>0</v>
      </c>
      <c r="DG34">
        <v>500</v>
      </c>
      <c r="DH34">
        <f t="shared" si="53"/>
        <v>43970</v>
      </c>
      <c r="DI34">
        <v>3000</v>
      </c>
      <c r="DJ34">
        <v>0</v>
      </c>
      <c r="DK34">
        <f t="shared" si="54"/>
        <v>200</v>
      </c>
      <c r="DL34">
        <f t="shared" si="55"/>
        <v>40770</v>
      </c>
      <c r="DM34">
        <v>34500</v>
      </c>
      <c r="DN34">
        <f t="shared" si="56"/>
        <v>4830.0000000000009</v>
      </c>
      <c r="DO34">
        <f t="shared" si="57"/>
        <v>4140</v>
      </c>
      <c r="DP34">
        <v>0</v>
      </c>
      <c r="DQ34">
        <v>500</v>
      </c>
      <c r="DR34">
        <f t="shared" si="58"/>
        <v>43970</v>
      </c>
      <c r="DS34">
        <v>3000</v>
      </c>
      <c r="DT34">
        <v>0</v>
      </c>
      <c r="DU34">
        <f t="shared" si="59"/>
        <v>200</v>
      </c>
      <c r="DV34">
        <f t="shared" si="60"/>
        <v>40770</v>
      </c>
      <c r="DW34">
        <f t="shared" si="61"/>
        <v>514700</v>
      </c>
      <c r="DX34">
        <f t="shared" si="62"/>
        <v>36000</v>
      </c>
      <c r="DY34">
        <f t="shared" si="63"/>
        <v>0</v>
      </c>
      <c r="DZ34">
        <f t="shared" si="64"/>
        <v>2400</v>
      </c>
      <c r="EA34">
        <f t="shared" si="65"/>
        <v>50000</v>
      </c>
    </row>
    <row r="35" spans="1:131" x14ac:dyDescent="0.25">
      <c r="A35">
        <v>34</v>
      </c>
      <c r="B35" t="s">
        <v>190</v>
      </c>
      <c r="C35" t="s">
        <v>191</v>
      </c>
      <c r="D35">
        <v>0</v>
      </c>
      <c r="E35">
        <v>6000</v>
      </c>
      <c r="F35">
        <v>30700</v>
      </c>
      <c r="G35">
        <f t="shared" si="0"/>
        <v>3070</v>
      </c>
      <c r="H35">
        <f t="shared" si="1"/>
        <v>3684</v>
      </c>
      <c r="I35">
        <v>0</v>
      </c>
      <c r="J35">
        <v>0</v>
      </c>
      <c r="K35">
        <f t="shared" si="2"/>
        <v>37454</v>
      </c>
      <c r="L35">
        <v>2000</v>
      </c>
      <c r="M35">
        <v>0</v>
      </c>
      <c r="N35">
        <f t="shared" si="3"/>
        <v>150</v>
      </c>
      <c r="O35">
        <f t="shared" si="4"/>
        <v>35304</v>
      </c>
      <c r="P35">
        <v>30700</v>
      </c>
      <c r="Q35">
        <f t="shared" si="5"/>
        <v>3070</v>
      </c>
      <c r="R35">
        <f t="shared" si="6"/>
        <v>3684</v>
      </c>
      <c r="S35">
        <v>0</v>
      </c>
      <c r="T35">
        <v>0</v>
      </c>
      <c r="U35">
        <f t="shared" si="7"/>
        <v>37454</v>
      </c>
      <c r="V35">
        <v>2000</v>
      </c>
      <c r="W35">
        <v>0</v>
      </c>
      <c r="X35">
        <f t="shared" si="8"/>
        <v>150</v>
      </c>
      <c r="Y35">
        <f t="shared" si="9"/>
        <v>35304</v>
      </c>
      <c r="Z35">
        <v>0</v>
      </c>
      <c r="AA35">
        <f t="shared" si="10"/>
        <v>0</v>
      </c>
      <c r="AB35">
        <f t="shared" si="11"/>
        <v>0</v>
      </c>
      <c r="AC35">
        <v>0</v>
      </c>
      <c r="AD35">
        <v>0</v>
      </c>
      <c r="AE35">
        <f t="shared" si="12"/>
        <v>0</v>
      </c>
      <c r="AF35">
        <v>0</v>
      </c>
      <c r="AG35">
        <v>0</v>
      </c>
      <c r="AH35">
        <f t="shared" si="13"/>
        <v>0</v>
      </c>
      <c r="AI35">
        <f t="shared" si="14"/>
        <v>0</v>
      </c>
      <c r="AJ35">
        <v>30700</v>
      </c>
      <c r="AK35">
        <f t="shared" si="15"/>
        <v>4298</v>
      </c>
      <c r="AL35">
        <f t="shared" si="16"/>
        <v>3684</v>
      </c>
      <c r="AM35">
        <v>0</v>
      </c>
      <c r="AN35">
        <v>0</v>
      </c>
      <c r="AO35">
        <f t="shared" si="17"/>
        <v>38682</v>
      </c>
      <c r="AP35">
        <v>2000</v>
      </c>
      <c r="AQ35">
        <v>0</v>
      </c>
      <c r="AR35">
        <f t="shared" si="18"/>
        <v>150</v>
      </c>
      <c r="AS35">
        <f t="shared" si="19"/>
        <v>36532</v>
      </c>
      <c r="AT35">
        <v>31600</v>
      </c>
      <c r="AU35">
        <f t="shared" si="20"/>
        <v>4424</v>
      </c>
      <c r="AV35">
        <f t="shared" si="21"/>
        <v>1228</v>
      </c>
      <c r="AW35">
        <f t="shared" si="22"/>
        <v>3792</v>
      </c>
      <c r="AX35">
        <v>0</v>
      </c>
      <c r="AY35">
        <v>0</v>
      </c>
      <c r="AZ35">
        <f t="shared" si="23"/>
        <v>41044</v>
      </c>
      <c r="BA35">
        <v>2000</v>
      </c>
      <c r="BB35">
        <v>0</v>
      </c>
      <c r="BC35">
        <f t="shared" si="24"/>
        <v>200</v>
      </c>
      <c r="BD35">
        <f t="shared" si="25"/>
        <v>38844</v>
      </c>
      <c r="BE35">
        <v>31600</v>
      </c>
      <c r="BF35">
        <f t="shared" si="26"/>
        <v>4424</v>
      </c>
      <c r="BG35">
        <f t="shared" si="27"/>
        <v>3792</v>
      </c>
      <c r="BH35">
        <v>0</v>
      </c>
      <c r="BI35">
        <v>0</v>
      </c>
      <c r="BJ35">
        <f t="shared" si="28"/>
        <v>39816</v>
      </c>
      <c r="BK35">
        <v>2000</v>
      </c>
      <c r="BL35">
        <v>0</v>
      </c>
      <c r="BM35">
        <f t="shared" si="29"/>
        <v>150</v>
      </c>
      <c r="BN35">
        <f t="shared" si="30"/>
        <v>37666</v>
      </c>
      <c r="BO35">
        <v>31600</v>
      </c>
      <c r="BP35">
        <f t="shared" si="31"/>
        <v>4424</v>
      </c>
      <c r="BQ35">
        <f t="shared" si="32"/>
        <v>3792</v>
      </c>
      <c r="BR35">
        <v>0</v>
      </c>
      <c r="BS35">
        <v>0</v>
      </c>
      <c r="BT35">
        <f t="shared" si="33"/>
        <v>39816</v>
      </c>
      <c r="BU35">
        <v>2000</v>
      </c>
      <c r="BV35">
        <v>0</v>
      </c>
      <c r="BW35">
        <f t="shared" si="34"/>
        <v>150</v>
      </c>
      <c r="BX35">
        <f t="shared" si="35"/>
        <v>37666</v>
      </c>
      <c r="BY35">
        <v>31600</v>
      </c>
      <c r="BZ35">
        <f t="shared" si="36"/>
        <v>4424</v>
      </c>
      <c r="CA35">
        <f t="shared" si="37"/>
        <v>3792</v>
      </c>
      <c r="CB35">
        <v>0</v>
      </c>
      <c r="CC35">
        <v>0</v>
      </c>
      <c r="CD35">
        <f t="shared" si="38"/>
        <v>39816</v>
      </c>
      <c r="CE35">
        <v>2000</v>
      </c>
      <c r="CF35">
        <v>0</v>
      </c>
      <c r="CG35">
        <f t="shared" si="39"/>
        <v>150</v>
      </c>
      <c r="CH35">
        <f t="shared" si="40"/>
        <v>37666</v>
      </c>
      <c r="CI35">
        <v>31600</v>
      </c>
      <c r="CJ35">
        <f t="shared" si="41"/>
        <v>4424</v>
      </c>
      <c r="CK35">
        <f t="shared" si="42"/>
        <v>3792</v>
      </c>
      <c r="CL35">
        <v>0</v>
      </c>
      <c r="CM35">
        <v>0</v>
      </c>
      <c r="CN35">
        <f t="shared" si="43"/>
        <v>39816</v>
      </c>
      <c r="CO35">
        <v>2000</v>
      </c>
      <c r="CP35">
        <v>0</v>
      </c>
      <c r="CQ35">
        <f t="shared" si="44"/>
        <v>150</v>
      </c>
      <c r="CR35">
        <f t="shared" si="45"/>
        <v>37666</v>
      </c>
      <c r="CS35">
        <v>31600</v>
      </c>
      <c r="CT35">
        <f t="shared" si="46"/>
        <v>4424</v>
      </c>
      <c r="CU35">
        <f t="shared" si="47"/>
        <v>3792</v>
      </c>
      <c r="CV35">
        <v>0</v>
      </c>
      <c r="CW35">
        <v>0</v>
      </c>
      <c r="CX35">
        <f t="shared" si="48"/>
        <v>39816</v>
      </c>
      <c r="CY35">
        <v>2000</v>
      </c>
      <c r="CZ35">
        <v>0</v>
      </c>
      <c r="DA35">
        <f t="shared" si="49"/>
        <v>150</v>
      </c>
      <c r="DB35">
        <f t="shared" si="50"/>
        <v>37666</v>
      </c>
      <c r="DC35">
        <v>31600</v>
      </c>
      <c r="DD35">
        <f t="shared" si="51"/>
        <v>4424</v>
      </c>
      <c r="DE35">
        <f t="shared" si="52"/>
        <v>3792</v>
      </c>
      <c r="DF35">
        <v>0</v>
      </c>
      <c r="DG35">
        <v>0</v>
      </c>
      <c r="DH35">
        <f t="shared" si="53"/>
        <v>39816</v>
      </c>
      <c r="DI35">
        <v>2000</v>
      </c>
      <c r="DJ35">
        <v>0</v>
      </c>
      <c r="DK35">
        <f t="shared" si="54"/>
        <v>150</v>
      </c>
      <c r="DL35">
        <f t="shared" si="55"/>
        <v>37666</v>
      </c>
      <c r="DM35">
        <v>31600</v>
      </c>
      <c r="DN35">
        <f t="shared" si="56"/>
        <v>4424</v>
      </c>
      <c r="DO35">
        <f t="shared" si="57"/>
        <v>3792</v>
      </c>
      <c r="DP35">
        <v>0</v>
      </c>
      <c r="DQ35">
        <v>0</v>
      </c>
      <c r="DR35">
        <f t="shared" si="58"/>
        <v>39816</v>
      </c>
      <c r="DS35">
        <v>2000</v>
      </c>
      <c r="DT35">
        <v>0</v>
      </c>
      <c r="DU35">
        <f t="shared" si="59"/>
        <v>150</v>
      </c>
      <c r="DV35">
        <f t="shared" si="60"/>
        <v>37666</v>
      </c>
      <c r="DW35">
        <f t="shared" si="61"/>
        <v>439346</v>
      </c>
      <c r="DX35">
        <f t="shared" si="62"/>
        <v>22000</v>
      </c>
      <c r="DY35">
        <f t="shared" si="63"/>
        <v>0</v>
      </c>
      <c r="DZ35">
        <f t="shared" si="64"/>
        <v>1700</v>
      </c>
      <c r="EA35">
        <f t="shared" si="65"/>
        <v>50000</v>
      </c>
    </row>
    <row r="36" spans="1:131" x14ac:dyDescent="0.25">
      <c r="A36">
        <v>35</v>
      </c>
      <c r="B36" t="s">
        <v>192</v>
      </c>
      <c r="C36" t="s">
        <v>193</v>
      </c>
      <c r="D36">
        <v>0</v>
      </c>
      <c r="E36">
        <v>0</v>
      </c>
      <c r="F36">
        <v>0</v>
      </c>
      <c r="G36">
        <f t="shared" si="0"/>
        <v>0</v>
      </c>
      <c r="H36">
        <f t="shared" si="1"/>
        <v>0</v>
      </c>
      <c r="I36">
        <v>0</v>
      </c>
      <c r="J36">
        <v>0</v>
      </c>
      <c r="K36">
        <f t="shared" si="2"/>
        <v>0</v>
      </c>
      <c r="L36">
        <v>0</v>
      </c>
      <c r="M36">
        <v>0</v>
      </c>
      <c r="N36">
        <f t="shared" si="3"/>
        <v>0</v>
      </c>
      <c r="O36">
        <f t="shared" si="4"/>
        <v>0</v>
      </c>
      <c r="P36">
        <v>28900</v>
      </c>
      <c r="Q36">
        <f t="shared" si="5"/>
        <v>2890</v>
      </c>
      <c r="R36">
        <f t="shared" si="6"/>
        <v>3468</v>
      </c>
      <c r="S36">
        <v>0</v>
      </c>
      <c r="T36">
        <v>500</v>
      </c>
      <c r="U36">
        <f t="shared" si="7"/>
        <v>35758</v>
      </c>
      <c r="V36">
        <v>0</v>
      </c>
      <c r="W36">
        <v>0</v>
      </c>
      <c r="X36">
        <f t="shared" si="8"/>
        <v>150</v>
      </c>
      <c r="Y36">
        <f t="shared" si="9"/>
        <v>35608</v>
      </c>
      <c r="Z36">
        <v>28900</v>
      </c>
      <c r="AA36">
        <f t="shared" si="10"/>
        <v>4046.0000000000005</v>
      </c>
      <c r="AB36">
        <f t="shared" si="11"/>
        <v>3468</v>
      </c>
      <c r="AC36">
        <v>0</v>
      </c>
      <c r="AD36">
        <v>500</v>
      </c>
      <c r="AE36">
        <f t="shared" si="12"/>
        <v>36914</v>
      </c>
      <c r="AF36">
        <v>0</v>
      </c>
      <c r="AG36">
        <v>0</v>
      </c>
      <c r="AH36">
        <f t="shared" si="13"/>
        <v>150</v>
      </c>
      <c r="AI36">
        <f t="shared" si="14"/>
        <v>36764</v>
      </c>
      <c r="AJ36">
        <v>28900</v>
      </c>
      <c r="AK36">
        <f t="shared" si="15"/>
        <v>4046.0000000000005</v>
      </c>
      <c r="AL36">
        <f t="shared" si="16"/>
        <v>3468</v>
      </c>
      <c r="AM36">
        <v>0</v>
      </c>
      <c r="AN36">
        <v>500</v>
      </c>
      <c r="AO36">
        <f t="shared" si="17"/>
        <v>36914</v>
      </c>
      <c r="AP36">
        <v>0</v>
      </c>
      <c r="AQ36">
        <v>0</v>
      </c>
      <c r="AR36">
        <f t="shared" si="18"/>
        <v>150</v>
      </c>
      <c r="AS36">
        <f t="shared" si="19"/>
        <v>36764</v>
      </c>
      <c r="AT36">
        <v>28900</v>
      </c>
      <c r="AU36">
        <f t="shared" si="20"/>
        <v>4046.0000000000005</v>
      </c>
      <c r="AV36">
        <f t="shared" si="21"/>
        <v>1156</v>
      </c>
      <c r="AW36">
        <f t="shared" si="22"/>
        <v>3468</v>
      </c>
      <c r="AX36">
        <v>0</v>
      </c>
      <c r="AY36">
        <v>500</v>
      </c>
      <c r="AZ36">
        <f t="shared" si="23"/>
        <v>38070</v>
      </c>
      <c r="BA36">
        <v>0</v>
      </c>
      <c r="BB36">
        <v>0</v>
      </c>
      <c r="BC36">
        <f t="shared" si="24"/>
        <v>150</v>
      </c>
      <c r="BD36">
        <f t="shared" si="25"/>
        <v>37920</v>
      </c>
      <c r="BE36">
        <v>28900</v>
      </c>
      <c r="BF36">
        <f t="shared" si="26"/>
        <v>4046.0000000000005</v>
      </c>
      <c r="BG36">
        <f t="shared" si="27"/>
        <v>3468</v>
      </c>
      <c r="BH36">
        <v>0</v>
      </c>
      <c r="BI36">
        <v>500</v>
      </c>
      <c r="BJ36">
        <f t="shared" si="28"/>
        <v>36914</v>
      </c>
      <c r="BK36">
        <v>0</v>
      </c>
      <c r="BL36">
        <v>0</v>
      </c>
      <c r="BM36">
        <f t="shared" si="29"/>
        <v>150</v>
      </c>
      <c r="BN36">
        <f t="shared" si="30"/>
        <v>36764</v>
      </c>
      <c r="BO36">
        <v>28900</v>
      </c>
      <c r="BP36">
        <f t="shared" si="31"/>
        <v>4046.0000000000005</v>
      </c>
      <c r="BQ36">
        <f t="shared" si="32"/>
        <v>3468</v>
      </c>
      <c r="BR36">
        <v>0</v>
      </c>
      <c r="BS36">
        <v>500</v>
      </c>
      <c r="BT36">
        <f t="shared" si="33"/>
        <v>36914</v>
      </c>
      <c r="BU36">
        <v>0</v>
      </c>
      <c r="BV36">
        <v>0</v>
      </c>
      <c r="BW36">
        <f t="shared" si="34"/>
        <v>150</v>
      </c>
      <c r="BX36">
        <f t="shared" si="35"/>
        <v>36764</v>
      </c>
      <c r="BY36">
        <v>28900</v>
      </c>
      <c r="BZ36">
        <f t="shared" si="36"/>
        <v>4046.0000000000005</v>
      </c>
      <c r="CA36">
        <f t="shared" si="37"/>
        <v>3468</v>
      </c>
      <c r="CB36">
        <v>0</v>
      </c>
      <c r="CC36">
        <v>500</v>
      </c>
      <c r="CD36">
        <f t="shared" si="38"/>
        <v>36914</v>
      </c>
      <c r="CE36">
        <v>0</v>
      </c>
      <c r="CF36">
        <v>0</v>
      </c>
      <c r="CG36">
        <f t="shared" si="39"/>
        <v>150</v>
      </c>
      <c r="CH36">
        <f t="shared" si="40"/>
        <v>36764</v>
      </c>
      <c r="CI36">
        <v>28900</v>
      </c>
      <c r="CJ36">
        <f t="shared" si="41"/>
        <v>4046.0000000000005</v>
      </c>
      <c r="CK36">
        <f t="shared" si="42"/>
        <v>3468</v>
      </c>
      <c r="CL36">
        <v>0</v>
      </c>
      <c r="CM36">
        <v>500</v>
      </c>
      <c r="CN36">
        <f t="shared" si="43"/>
        <v>36914</v>
      </c>
      <c r="CO36">
        <v>0</v>
      </c>
      <c r="CP36">
        <v>0</v>
      </c>
      <c r="CQ36">
        <f t="shared" si="44"/>
        <v>150</v>
      </c>
      <c r="CR36">
        <f t="shared" si="45"/>
        <v>36764</v>
      </c>
      <c r="CS36">
        <v>28900</v>
      </c>
      <c r="CT36">
        <f t="shared" si="46"/>
        <v>4046.0000000000005</v>
      </c>
      <c r="CU36">
        <f t="shared" si="47"/>
        <v>3468</v>
      </c>
      <c r="CV36">
        <v>0</v>
      </c>
      <c r="CW36">
        <v>500</v>
      </c>
      <c r="CX36">
        <f t="shared" si="48"/>
        <v>36914</v>
      </c>
      <c r="CY36">
        <v>0</v>
      </c>
      <c r="CZ36">
        <v>0</v>
      </c>
      <c r="DA36">
        <f t="shared" si="49"/>
        <v>150</v>
      </c>
      <c r="DB36">
        <f t="shared" si="50"/>
        <v>36764</v>
      </c>
      <c r="DC36">
        <v>28900</v>
      </c>
      <c r="DD36">
        <f t="shared" si="51"/>
        <v>4046.0000000000005</v>
      </c>
      <c r="DE36">
        <f t="shared" si="52"/>
        <v>3468</v>
      </c>
      <c r="DF36">
        <v>0</v>
      </c>
      <c r="DG36">
        <v>500</v>
      </c>
      <c r="DH36">
        <f t="shared" si="53"/>
        <v>36914</v>
      </c>
      <c r="DI36">
        <v>0</v>
      </c>
      <c r="DJ36">
        <v>0</v>
      </c>
      <c r="DK36">
        <f t="shared" si="54"/>
        <v>150</v>
      </c>
      <c r="DL36">
        <f t="shared" si="55"/>
        <v>36764</v>
      </c>
      <c r="DM36">
        <v>28900</v>
      </c>
      <c r="DN36">
        <f t="shared" si="56"/>
        <v>4046.0000000000005</v>
      </c>
      <c r="DO36">
        <f t="shared" si="57"/>
        <v>3468</v>
      </c>
      <c r="DP36">
        <v>0</v>
      </c>
      <c r="DQ36">
        <v>500</v>
      </c>
      <c r="DR36">
        <f t="shared" si="58"/>
        <v>36914</v>
      </c>
      <c r="DS36">
        <v>0</v>
      </c>
      <c r="DT36">
        <v>0</v>
      </c>
      <c r="DU36">
        <f t="shared" si="59"/>
        <v>150</v>
      </c>
      <c r="DV36">
        <f t="shared" si="60"/>
        <v>36764</v>
      </c>
      <c r="DW36">
        <f t="shared" si="61"/>
        <v>406054</v>
      </c>
      <c r="DX36">
        <f t="shared" si="62"/>
        <v>0</v>
      </c>
      <c r="DY36">
        <f t="shared" si="63"/>
        <v>0</v>
      </c>
      <c r="DZ36">
        <f t="shared" si="64"/>
        <v>1650</v>
      </c>
      <c r="EA36">
        <f t="shared" si="65"/>
        <v>50000</v>
      </c>
    </row>
    <row r="37" spans="1:131" x14ac:dyDescent="0.25">
      <c r="A37">
        <v>36</v>
      </c>
      <c r="B37" t="s">
        <v>194</v>
      </c>
      <c r="C37" t="s">
        <v>195</v>
      </c>
      <c r="D37">
        <v>0</v>
      </c>
      <c r="E37">
        <v>0</v>
      </c>
      <c r="F37">
        <v>50200</v>
      </c>
      <c r="G37">
        <f t="shared" si="0"/>
        <v>5020</v>
      </c>
      <c r="H37">
        <f t="shared" si="1"/>
        <v>6024</v>
      </c>
      <c r="I37">
        <v>400</v>
      </c>
      <c r="J37">
        <v>500</v>
      </c>
      <c r="K37">
        <f t="shared" si="2"/>
        <v>62144</v>
      </c>
      <c r="L37">
        <v>10000</v>
      </c>
      <c r="M37">
        <v>60</v>
      </c>
      <c r="N37">
        <f t="shared" si="3"/>
        <v>200</v>
      </c>
      <c r="O37">
        <f t="shared" si="4"/>
        <v>51884</v>
      </c>
      <c r="P37">
        <v>50200</v>
      </c>
      <c r="Q37">
        <f t="shared" si="5"/>
        <v>5020</v>
      </c>
      <c r="R37">
        <f t="shared" si="6"/>
        <v>6024</v>
      </c>
      <c r="S37">
        <v>400</v>
      </c>
      <c r="T37">
        <v>500</v>
      </c>
      <c r="U37">
        <f t="shared" si="7"/>
        <v>62144</v>
      </c>
      <c r="V37">
        <v>10000</v>
      </c>
      <c r="W37">
        <v>60</v>
      </c>
      <c r="X37">
        <f t="shared" si="8"/>
        <v>200</v>
      </c>
      <c r="Y37">
        <f t="shared" si="9"/>
        <v>51884</v>
      </c>
      <c r="Z37">
        <v>50200</v>
      </c>
      <c r="AA37">
        <f t="shared" si="10"/>
        <v>7028.0000000000009</v>
      </c>
      <c r="AB37">
        <f t="shared" si="11"/>
        <v>6024</v>
      </c>
      <c r="AC37">
        <v>400</v>
      </c>
      <c r="AD37">
        <v>500</v>
      </c>
      <c r="AE37">
        <f t="shared" si="12"/>
        <v>64152</v>
      </c>
      <c r="AF37">
        <v>10000</v>
      </c>
      <c r="AG37">
        <v>60</v>
      </c>
      <c r="AH37">
        <f t="shared" si="13"/>
        <v>200</v>
      </c>
      <c r="AI37">
        <f t="shared" si="14"/>
        <v>53892</v>
      </c>
      <c r="AJ37">
        <v>50200</v>
      </c>
      <c r="AK37">
        <f t="shared" si="15"/>
        <v>7028.0000000000009</v>
      </c>
      <c r="AL37">
        <f t="shared" si="16"/>
        <v>6024</v>
      </c>
      <c r="AM37">
        <v>400</v>
      </c>
      <c r="AN37">
        <v>500</v>
      </c>
      <c r="AO37">
        <f t="shared" si="17"/>
        <v>64152</v>
      </c>
      <c r="AP37">
        <v>10000</v>
      </c>
      <c r="AQ37">
        <v>60</v>
      </c>
      <c r="AR37">
        <f t="shared" si="18"/>
        <v>200</v>
      </c>
      <c r="AS37">
        <f t="shared" si="19"/>
        <v>53892</v>
      </c>
      <c r="AT37">
        <v>51700</v>
      </c>
      <c r="AU37">
        <f t="shared" si="20"/>
        <v>7238.0000000000009</v>
      </c>
      <c r="AV37">
        <f t="shared" si="21"/>
        <v>2008</v>
      </c>
      <c r="AW37">
        <f t="shared" si="22"/>
        <v>6204</v>
      </c>
      <c r="AX37">
        <v>400</v>
      </c>
      <c r="AY37">
        <v>500</v>
      </c>
      <c r="AZ37">
        <f t="shared" si="23"/>
        <v>68050</v>
      </c>
      <c r="BA37">
        <v>10000</v>
      </c>
      <c r="BB37">
        <v>60</v>
      </c>
      <c r="BC37">
        <f t="shared" si="24"/>
        <v>200</v>
      </c>
      <c r="BD37">
        <f t="shared" si="25"/>
        <v>57790</v>
      </c>
      <c r="BE37">
        <v>51700</v>
      </c>
      <c r="BF37">
        <f t="shared" si="26"/>
        <v>7238.0000000000009</v>
      </c>
      <c r="BG37">
        <f t="shared" si="27"/>
        <v>6204</v>
      </c>
      <c r="BH37">
        <v>400</v>
      </c>
      <c r="BI37">
        <v>500</v>
      </c>
      <c r="BJ37">
        <f t="shared" si="28"/>
        <v>66042</v>
      </c>
      <c r="BK37">
        <v>10000</v>
      </c>
      <c r="BL37">
        <v>60</v>
      </c>
      <c r="BM37">
        <f t="shared" si="29"/>
        <v>200</v>
      </c>
      <c r="BN37">
        <f t="shared" si="30"/>
        <v>55782</v>
      </c>
      <c r="BO37">
        <v>51700</v>
      </c>
      <c r="BP37">
        <f t="shared" si="31"/>
        <v>7238.0000000000009</v>
      </c>
      <c r="BQ37">
        <f t="shared" si="32"/>
        <v>6204</v>
      </c>
      <c r="BR37">
        <v>400</v>
      </c>
      <c r="BS37">
        <v>500</v>
      </c>
      <c r="BT37">
        <f t="shared" si="33"/>
        <v>66042</v>
      </c>
      <c r="BU37">
        <v>10000</v>
      </c>
      <c r="BV37">
        <v>60</v>
      </c>
      <c r="BW37">
        <f t="shared" si="34"/>
        <v>200</v>
      </c>
      <c r="BX37">
        <f t="shared" si="35"/>
        <v>55782</v>
      </c>
      <c r="BY37">
        <v>51700</v>
      </c>
      <c r="BZ37">
        <f t="shared" si="36"/>
        <v>7238.0000000000009</v>
      </c>
      <c r="CA37">
        <f t="shared" si="37"/>
        <v>6204</v>
      </c>
      <c r="CB37">
        <v>400</v>
      </c>
      <c r="CC37">
        <v>500</v>
      </c>
      <c r="CD37">
        <f t="shared" si="38"/>
        <v>66042</v>
      </c>
      <c r="CE37">
        <v>10000</v>
      </c>
      <c r="CF37">
        <v>60</v>
      </c>
      <c r="CG37">
        <f t="shared" si="39"/>
        <v>200</v>
      </c>
      <c r="CH37">
        <f t="shared" si="40"/>
        <v>55782</v>
      </c>
      <c r="CI37">
        <v>51700</v>
      </c>
      <c r="CJ37">
        <f t="shared" si="41"/>
        <v>7238.0000000000009</v>
      </c>
      <c r="CK37">
        <f t="shared" si="42"/>
        <v>6204</v>
      </c>
      <c r="CL37">
        <v>400</v>
      </c>
      <c r="CM37">
        <v>500</v>
      </c>
      <c r="CN37">
        <f t="shared" si="43"/>
        <v>66042</v>
      </c>
      <c r="CO37">
        <v>10000</v>
      </c>
      <c r="CP37">
        <v>60</v>
      </c>
      <c r="CQ37">
        <f t="shared" si="44"/>
        <v>200</v>
      </c>
      <c r="CR37">
        <f t="shared" si="45"/>
        <v>55782</v>
      </c>
      <c r="CS37">
        <v>51700</v>
      </c>
      <c r="CT37">
        <f t="shared" si="46"/>
        <v>7238.0000000000009</v>
      </c>
      <c r="CU37">
        <f t="shared" si="47"/>
        <v>6204</v>
      </c>
      <c r="CV37">
        <v>400</v>
      </c>
      <c r="CW37">
        <v>500</v>
      </c>
      <c r="CX37">
        <f t="shared" si="48"/>
        <v>66042</v>
      </c>
      <c r="CY37">
        <v>10000</v>
      </c>
      <c r="CZ37">
        <v>60</v>
      </c>
      <c r="DA37">
        <f t="shared" si="49"/>
        <v>200</v>
      </c>
      <c r="DB37">
        <f t="shared" si="50"/>
        <v>55782</v>
      </c>
      <c r="DC37">
        <v>51700</v>
      </c>
      <c r="DD37">
        <f t="shared" si="51"/>
        <v>7238.0000000000009</v>
      </c>
      <c r="DE37">
        <f t="shared" si="52"/>
        <v>6204</v>
      </c>
      <c r="DF37">
        <v>400</v>
      </c>
      <c r="DG37">
        <v>500</v>
      </c>
      <c r="DH37">
        <f t="shared" si="53"/>
        <v>66042</v>
      </c>
      <c r="DI37">
        <v>10000</v>
      </c>
      <c r="DJ37">
        <v>60</v>
      </c>
      <c r="DK37">
        <f t="shared" si="54"/>
        <v>200</v>
      </c>
      <c r="DL37">
        <f t="shared" si="55"/>
        <v>55782</v>
      </c>
      <c r="DM37">
        <v>51700</v>
      </c>
      <c r="DN37">
        <f t="shared" si="56"/>
        <v>7238.0000000000009</v>
      </c>
      <c r="DO37">
        <f t="shared" si="57"/>
        <v>6204</v>
      </c>
      <c r="DP37">
        <v>400</v>
      </c>
      <c r="DQ37">
        <v>500</v>
      </c>
      <c r="DR37">
        <f t="shared" si="58"/>
        <v>66042</v>
      </c>
      <c r="DS37">
        <v>10000</v>
      </c>
      <c r="DT37">
        <v>60</v>
      </c>
      <c r="DU37">
        <f t="shared" si="59"/>
        <v>200</v>
      </c>
      <c r="DV37">
        <f t="shared" si="60"/>
        <v>55782</v>
      </c>
      <c r="DW37">
        <f t="shared" si="61"/>
        <v>782936</v>
      </c>
      <c r="DX37">
        <f t="shared" si="62"/>
        <v>120000</v>
      </c>
      <c r="DY37">
        <f t="shared" si="63"/>
        <v>720</v>
      </c>
      <c r="DZ37">
        <f t="shared" si="64"/>
        <v>2400</v>
      </c>
      <c r="EA37">
        <f t="shared" si="65"/>
        <v>50000</v>
      </c>
    </row>
    <row r="38" spans="1:131" x14ac:dyDescent="0.25">
      <c r="A38">
        <v>37</v>
      </c>
      <c r="B38" t="s">
        <v>196</v>
      </c>
      <c r="C38" t="s">
        <v>197</v>
      </c>
      <c r="D38">
        <v>0</v>
      </c>
      <c r="E38">
        <v>0</v>
      </c>
      <c r="F38">
        <v>24700</v>
      </c>
      <c r="G38">
        <f t="shared" si="0"/>
        <v>2470</v>
      </c>
      <c r="H38">
        <f t="shared" si="1"/>
        <v>2964</v>
      </c>
      <c r="I38">
        <v>0</v>
      </c>
      <c r="J38">
        <v>500</v>
      </c>
      <c r="K38">
        <f t="shared" si="2"/>
        <v>30634</v>
      </c>
      <c r="L38">
        <v>0</v>
      </c>
      <c r="M38">
        <v>0</v>
      </c>
      <c r="N38">
        <f t="shared" si="3"/>
        <v>150</v>
      </c>
      <c r="O38">
        <f t="shared" si="4"/>
        <v>30484</v>
      </c>
      <c r="P38">
        <v>24700</v>
      </c>
      <c r="Q38">
        <f t="shared" si="5"/>
        <v>2470</v>
      </c>
      <c r="R38">
        <f t="shared" si="6"/>
        <v>2964</v>
      </c>
      <c r="S38">
        <v>0</v>
      </c>
      <c r="T38">
        <v>0</v>
      </c>
      <c r="U38">
        <f t="shared" si="7"/>
        <v>30134</v>
      </c>
      <c r="V38">
        <v>0</v>
      </c>
      <c r="W38">
        <v>0</v>
      </c>
      <c r="X38">
        <f t="shared" si="8"/>
        <v>150</v>
      </c>
      <c r="Y38">
        <f t="shared" si="9"/>
        <v>29984</v>
      </c>
      <c r="Z38">
        <v>24700</v>
      </c>
      <c r="AA38">
        <f t="shared" si="10"/>
        <v>3458.0000000000005</v>
      </c>
      <c r="AB38">
        <f t="shared" si="11"/>
        <v>2964</v>
      </c>
      <c r="AC38">
        <v>0</v>
      </c>
      <c r="AD38">
        <v>0</v>
      </c>
      <c r="AE38">
        <f t="shared" si="12"/>
        <v>31122</v>
      </c>
      <c r="AF38">
        <v>0</v>
      </c>
      <c r="AG38">
        <v>0</v>
      </c>
      <c r="AH38">
        <f t="shared" si="13"/>
        <v>150</v>
      </c>
      <c r="AI38">
        <f t="shared" si="14"/>
        <v>30972</v>
      </c>
      <c r="AJ38">
        <v>24700</v>
      </c>
      <c r="AK38">
        <f t="shared" si="15"/>
        <v>3458.0000000000005</v>
      </c>
      <c r="AL38">
        <f t="shared" si="16"/>
        <v>2964</v>
      </c>
      <c r="AM38">
        <v>0</v>
      </c>
      <c r="AN38">
        <v>0</v>
      </c>
      <c r="AO38">
        <f t="shared" si="17"/>
        <v>31122</v>
      </c>
      <c r="AP38">
        <v>0</v>
      </c>
      <c r="AQ38">
        <v>0</v>
      </c>
      <c r="AR38">
        <f t="shared" si="18"/>
        <v>150</v>
      </c>
      <c r="AS38">
        <f t="shared" si="19"/>
        <v>30972</v>
      </c>
      <c r="AT38">
        <v>25400</v>
      </c>
      <c r="AU38">
        <f t="shared" si="20"/>
        <v>3556.0000000000005</v>
      </c>
      <c r="AV38">
        <f t="shared" si="21"/>
        <v>988</v>
      </c>
      <c r="AW38">
        <f t="shared" si="22"/>
        <v>3048</v>
      </c>
      <c r="AX38">
        <v>0</v>
      </c>
      <c r="AY38">
        <v>0</v>
      </c>
      <c r="AZ38">
        <f t="shared" si="23"/>
        <v>32992</v>
      </c>
      <c r="BA38">
        <v>0</v>
      </c>
      <c r="BB38">
        <v>0</v>
      </c>
      <c r="BC38">
        <f t="shared" si="24"/>
        <v>150</v>
      </c>
      <c r="BD38">
        <f t="shared" si="25"/>
        <v>32842</v>
      </c>
      <c r="BE38">
        <v>25400</v>
      </c>
      <c r="BF38">
        <f t="shared" si="26"/>
        <v>3556.0000000000005</v>
      </c>
      <c r="BG38">
        <f t="shared" si="27"/>
        <v>3048</v>
      </c>
      <c r="BH38">
        <v>0</v>
      </c>
      <c r="BI38">
        <v>0</v>
      </c>
      <c r="BJ38">
        <f t="shared" si="28"/>
        <v>32004</v>
      </c>
      <c r="BK38">
        <v>0</v>
      </c>
      <c r="BL38">
        <v>0</v>
      </c>
      <c r="BM38">
        <f t="shared" si="29"/>
        <v>150</v>
      </c>
      <c r="BN38">
        <f t="shared" si="30"/>
        <v>31854</v>
      </c>
      <c r="BO38">
        <v>25400</v>
      </c>
      <c r="BP38">
        <f t="shared" si="31"/>
        <v>3556.0000000000005</v>
      </c>
      <c r="BQ38">
        <f t="shared" si="32"/>
        <v>3048</v>
      </c>
      <c r="BR38">
        <v>0</v>
      </c>
      <c r="BS38">
        <v>0</v>
      </c>
      <c r="BT38">
        <f t="shared" si="33"/>
        <v>32004</v>
      </c>
      <c r="BU38">
        <v>0</v>
      </c>
      <c r="BV38">
        <v>0</v>
      </c>
      <c r="BW38">
        <f t="shared" si="34"/>
        <v>150</v>
      </c>
      <c r="BX38">
        <f t="shared" si="35"/>
        <v>31854</v>
      </c>
      <c r="BY38">
        <v>25400</v>
      </c>
      <c r="BZ38">
        <f t="shared" si="36"/>
        <v>3556.0000000000005</v>
      </c>
      <c r="CA38">
        <f t="shared" si="37"/>
        <v>3048</v>
      </c>
      <c r="CB38">
        <v>0</v>
      </c>
      <c r="CC38">
        <v>0</v>
      </c>
      <c r="CD38">
        <f t="shared" si="38"/>
        <v>32004</v>
      </c>
      <c r="CE38">
        <v>0</v>
      </c>
      <c r="CF38">
        <v>0</v>
      </c>
      <c r="CG38">
        <f t="shared" si="39"/>
        <v>150</v>
      </c>
      <c r="CH38">
        <f t="shared" si="40"/>
        <v>31854</v>
      </c>
      <c r="CI38">
        <v>25400</v>
      </c>
      <c r="CJ38">
        <f t="shared" si="41"/>
        <v>3556.0000000000005</v>
      </c>
      <c r="CK38">
        <f t="shared" si="42"/>
        <v>3048</v>
      </c>
      <c r="CL38">
        <v>0</v>
      </c>
      <c r="CM38">
        <v>0</v>
      </c>
      <c r="CN38">
        <f t="shared" si="43"/>
        <v>32004</v>
      </c>
      <c r="CO38">
        <v>0</v>
      </c>
      <c r="CP38">
        <v>0</v>
      </c>
      <c r="CQ38">
        <f t="shared" si="44"/>
        <v>150</v>
      </c>
      <c r="CR38">
        <f t="shared" si="45"/>
        <v>31854</v>
      </c>
      <c r="CS38">
        <v>25400</v>
      </c>
      <c r="CT38">
        <f t="shared" si="46"/>
        <v>3556.0000000000005</v>
      </c>
      <c r="CU38">
        <f t="shared" si="47"/>
        <v>3048</v>
      </c>
      <c r="CV38">
        <v>0</v>
      </c>
      <c r="CW38">
        <v>0</v>
      </c>
      <c r="CX38">
        <f t="shared" si="48"/>
        <v>32004</v>
      </c>
      <c r="CY38">
        <v>0</v>
      </c>
      <c r="CZ38">
        <v>0</v>
      </c>
      <c r="DA38">
        <f t="shared" si="49"/>
        <v>150</v>
      </c>
      <c r="DB38">
        <f t="shared" si="50"/>
        <v>31854</v>
      </c>
      <c r="DC38">
        <v>25400</v>
      </c>
      <c r="DD38">
        <f t="shared" si="51"/>
        <v>3556.0000000000005</v>
      </c>
      <c r="DE38">
        <f t="shared" si="52"/>
        <v>3048</v>
      </c>
      <c r="DF38">
        <v>0</v>
      </c>
      <c r="DG38">
        <v>0</v>
      </c>
      <c r="DH38">
        <f t="shared" si="53"/>
        <v>32004</v>
      </c>
      <c r="DI38">
        <v>0</v>
      </c>
      <c r="DJ38">
        <v>0</v>
      </c>
      <c r="DK38">
        <f t="shared" si="54"/>
        <v>150</v>
      </c>
      <c r="DL38">
        <f t="shared" si="55"/>
        <v>31854</v>
      </c>
      <c r="DM38">
        <v>25400</v>
      </c>
      <c r="DN38">
        <f t="shared" si="56"/>
        <v>3556.0000000000005</v>
      </c>
      <c r="DO38">
        <f t="shared" si="57"/>
        <v>3048</v>
      </c>
      <c r="DP38">
        <v>0</v>
      </c>
      <c r="DQ38">
        <v>0</v>
      </c>
      <c r="DR38">
        <f t="shared" si="58"/>
        <v>32004</v>
      </c>
      <c r="DS38">
        <v>0</v>
      </c>
      <c r="DT38">
        <v>0</v>
      </c>
      <c r="DU38">
        <f t="shared" si="59"/>
        <v>150</v>
      </c>
      <c r="DV38">
        <f t="shared" si="60"/>
        <v>31854</v>
      </c>
      <c r="DW38">
        <f t="shared" si="61"/>
        <v>380032</v>
      </c>
      <c r="DX38">
        <f t="shared" si="62"/>
        <v>0</v>
      </c>
      <c r="DY38">
        <f t="shared" si="63"/>
        <v>0</v>
      </c>
      <c r="DZ38">
        <f t="shared" si="64"/>
        <v>1800</v>
      </c>
      <c r="EA38">
        <f t="shared" si="65"/>
        <v>50000</v>
      </c>
    </row>
    <row r="39" spans="1:131" x14ac:dyDescent="0.25">
      <c r="A39">
        <v>38</v>
      </c>
      <c r="B39" t="s">
        <v>198</v>
      </c>
      <c r="C39" t="s">
        <v>199</v>
      </c>
      <c r="D39">
        <v>0</v>
      </c>
      <c r="E39">
        <v>0</v>
      </c>
      <c r="F39">
        <v>0</v>
      </c>
      <c r="G39">
        <f t="shared" si="0"/>
        <v>0</v>
      </c>
      <c r="H39">
        <f t="shared" si="1"/>
        <v>0</v>
      </c>
      <c r="I39">
        <v>0</v>
      </c>
      <c r="J39">
        <v>0</v>
      </c>
      <c r="K39">
        <f t="shared" si="2"/>
        <v>0</v>
      </c>
      <c r="L39">
        <v>0</v>
      </c>
      <c r="M39">
        <v>0</v>
      </c>
      <c r="N39">
        <f t="shared" si="3"/>
        <v>0</v>
      </c>
      <c r="O39">
        <f t="shared" si="4"/>
        <v>0</v>
      </c>
      <c r="P39">
        <v>0</v>
      </c>
      <c r="Q39">
        <f t="shared" si="5"/>
        <v>0</v>
      </c>
      <c r="R39">
        <f t="shared" si="6"/>
        <v>0</v>
      </c>
      <c r="S39">
        <v>0</v>
      </c>
      <c r="T39">
        <v>0</v>
      </c>
      <c r="U39">
        <f t="shared" si="7"/>
        <v>0</v>
      </c>
      <c r="V39">
        <v>0</v>
      </c>
      <c r="W39">
        <v>0</v>
      </c>
      <c r="X39">
        <f t="shared" si="8"/>
        <v>0</v>
      </c>
      <c r="Y39">
        <f t="shared" si="9"/>
        <v>0</v>
      </c>
      <c r="Z39">
        <v>0</v>
      </c>
      <c r="AA39">
        <f t="shared" si="10"/>
        <v>0</v>
      </c>
      <c r="AB39">
        <f t="shared" si="11"/>
        <v>0</v>
      </c>
      <c r="AC39">
        <v>0</v>
      </c>
      <c r="AD39">
        <v>0</v>
      </c>
      <c r="AE39">
        <f t="shared" si="12"/>
        <v>0</v>
      </c>
      <c r="AF39">
        <v>0</v>
      </c>
      <c r="AG39">
        <v>0</v>
      </c>
      <c r="AH39">
        <f t="shared" si="13"/>
        <v>0</v>
      </c>
      <c r="AI39">
        <f t="shared" si="14"/>
        <v>0</v>
      </c>
      <c r="AJ39">
        <v>0</v>
      </c>
      <c r="AK39">
        <f t="shared" si="15"/>
        <v>0</v>
      </c>
      <c r="AL39">
        <f t="shared" si="16"/>
        <v>0</v>
      </c>
      <c r="AM39">
        <v>0</v>
      </c>
      <c r="AN39">
        <v>0</v>
      </c>
      <c r="AO39">
        <f t="shared" si="17"/>
        <v>0</v>
      </c>
      <c r="AP39">
        <v>0</v>
      </c>
      <c r="AQ39">
        <v>0</v>
      </c>
      <c r="AR39">
        <f t="shared" si="18"/>
        <v>0</v>
      </c>
      <c r="AS39">
        <f t="shared" si="19"/>
        <v>0</v>
      </c>
      <c r="AT39">
        <v>0</v>
      </c>
      <c r="AU39">
        <f t="shared" si="20"/>
        <v>0</v>
      </c>
      <c r="AV39">
        <f t="shared" si="21"/>
        <v>0</v>
      </c>
      <c r="AW39">
        <f t="shared" si="22"/>
        <v>0</v>
      </c>
      <c r="AX39">
        <v>0</v>
      </c>
      <c r="AY39">
        <v>0</v>
      </c>
      <c r="AZ39">
        <f t="shared" si="23"/>
        <v>0</v>
      </c>
      <c r="BA39">
        <v>0</v>
      </c>
      <c r="BB39">
        <v>0</v>
      </c>
      <c r="BC39">
        <f t="shared" si="24"/>
        <v>0</v>
      </c>
      <c r="BD39">
        <f t="shared" si="25"/>
        <v>0</v>
      </c>
      <c r="BE39">
        <v>0</v>
      </c>
      <c r="BF39">
        <f t="shared" si="26"/>
        <v>0</v>
      </c>
      <c r="BG39">
        <f t="shared" si="27"/>
        <v>0</v>
      </c>
      <c r="BH39">
        <v>0</v>
      </c>
      <c r="BI39">
        <v>0</v>
      </c>
      <c r="BJ39">
        <f t="shared" si="28"/>
        <v>0</v>
      </c>
      <c r="BK39">
        <v>0</v>
      </c>
      <c r="BL39">
        <v>0</v>
      </c>
      <c r="BM39">
        <f t="shared" si="29"/>
        <v>0</v>
      </c>
      <c r="BN39">
        <f t="shared" si="30"/>
        <v>0</v>
      </c>
      <c r="BO39">
        <v>0</v>
      </c>
      <c r="BP39">
        <f t="shared" si="31"/>
        <v>0</v>
      </c>
      <c r="BQ39">
        <f t="shared" si="32"/>
        <v>0</v>
      </c>
      <c r="BR39">
        <v>0</v>
      </c>
      <c r="BS39">
        <v>0</v>
      </c>
      <c r="BT39">
        <f t="shared" si="33"/>
        <v>0</v>
      </c>
      <c r="BU39">
        <v>0</v>
      </c>
      <c r="BV39">
        <v>0</v>
      </c>
      <c r="BW39">
        <f t="shared" si="34"/>
        <v>0</v>
      </c>
      <c r="BX39">
        <f t="shared" si="35"/>
        <v>0</v>
      </c>
      <c r="BY39">
        <v>0</v>
      </c>
      <c r="BZ39">
        <f t="shared" si="36"/>
        <v>0</v>
      </c>
      <c r="CA39">
        <f t="shared" si="37"/>
        <v>0</v>
      </c>
      <c r="CB39">
        <v>0</v>
      </c>
      <c r="CC39">
        <v>0</v>
      </c>
      <c r="CD39">
        <f t="shared" si="38"/>
        <v>0</v>
      </c>
      <c r="CE39">
        <v>0</v>
      </c>
      <c r="CF39">
        <v>0</v>
      </c>
      <c r="CG39">
        <f t="shared" si="39"/>
        <v>0</v>
      </c>
      <c r="CH39">
        <f t="shared" si="40"/>
        <v>0</v>
      </c>
      <c r="CI39">
        <v>0</v>
      </c>
      <c r="CJ39">
        <f t="shared" si="41"/>
        <v>0</v>
      </c>
      <c r="CK39">
        <f t="shared" si="42"/>
        <v>0</v>
      </c>
      <c r="CL39">
        <v>0</v>
      </c>
      <c r="CM39">
        <v>0</v>
      </c>
      <c r="CN39">
        <f t="shared" si="43"/>
        <v>0</v>
      </c>
      <c r="CO39">
        <v>0</v>
      </c>
      <c r="CP39">
        <v>0</v>
      </c>
      <c r="CQ39">
        <f t="shared" si="44"/>
        <v>0</v>
      </c>
      <c r="CR39">
        <f t="shared" si="45"/>
        <v>0</v>
      </c>
      <c r="CS39">
        <v>0</v>
      </c>
      <c r="CT39">
        <f t="shared" si="46"/>
        <v>0</v>
      </c>
      <c r="CU39">
        <f t="shared" si="47"/>
        <v>0</v>
      </c>
      <c r="CV39">
        <v>0</v>
      </c>
      <c r="CW39">
        <v>0</v>
      </c>
      <c r="CX39">
        <f t="shared" si="48"/>
        <v>0</v>
      </c>
      <c r="CY39">
        <v>0</v>
      </c>
      <c r="CZ39">
        <v>0</v>
      </c>
      <c r="DA39">
        <f t="shared" si="49"/>
        <v>0</v>
      </c>
      <c r="DB39">
        <f t="shared" si="50"/>
        <v>0</v>
      </c>
      <c r="DC39">
        <v>0</v>
      </c>
      <c r="DD39">
        <f t="shared" si="51"/>
        <v>0</v>
      </c>
      <c r="DE39">
        <f t="shared" si="52"/>
        <v>0</v>
      </c>
      <c r="DF39">
        <v>0</v>
      </c>
      <c r="DG39">
        <v>0</v>
      </c>
      <c r="DH39">
        <f t="shared" si="53"/>
        <v>0</v>
      </c>
      <c r="DI39">
        <v>0</v>
      </c>
      <c r="DJ39">
        <v>0</v>
      </c>
      <c r="DK39">
        <f t="shared" si="54"/>
        <v>0</v>
      </c>
      <c r="DL39">
        <f t="shared" si="55"/>
        <v>0</v>
      </c>
      <c r="DM39">
        <v>0</v>
      </c>
      <c r="DN39">
        <f t="shared" si="56"/>
        <v>0</v>
      </c>
      <c r="DO39">
        <f t="shared" si="57"/>
        <v>0</v>
      </c>
      <c r="DP39">
        <v>0</v>
      </c>
      <c r="DQ39">
        <v>0</v>
      </c>
      <c r="DR39">
        <f t="shared" si="58"/>
        <v>0</v>
      </c>
      <c r="DS39">
        <v>0</v>
      </c>
      <c r="DT39">
        <v>0</v>
      </c>
      <c r="DU39">
        <f t="shared" si="59"/>
        <v>0</v>
      </c>
      <c r="DV39">
        <f t="shared" si="60"/>
        <v>0</v>
      </c>
      <c r="DW39">
        <f t="shared" si="61"/>
        <v>0</v>
      </c>
      <c r="DX39">
        <f t="shared" si="62"/>
        <v>0</v>
      </c>
      <c r="DY39">
        <f t="shared" si="63"/>
        <v>0</v>
      </c>
      <c r="DZ39">
        <f t="shared" si="64"/>
        <v>0</v>
      </c>
      <c r="EA39">
        <f t="shared" si="65"/>
        <v>0</v>
      </c>
    </row>
    <row r="40" spans="1:131" x14ac:dyDescent="0.25">
      <c r="A40">
        <v>39</v>
      </c>
      <c r="B40" t="s">
        <v>200</v>
      </c>
      <c r="C40" t="s">
        <v>201</v>
      </c>
      <c r="D40">
        <v>0</v>
      </c>
      <c r="E40">
        <v>0</v>
      </c>
      <c r="F40">
        <v>53800</v>
      </c>
      <c r="G40">
        <f t="shared" si="0"/>
        <v>5380</v>
      </c>
      <c r="H40">
        <f t="shared" si="1"/>
        <v>6456</v>
      </c>
      <c r="I40">
        <v>400</v>
      </c>
      <c r="J40">
        <v>500</v>
      </c>
      <c r="K40">
        <f t="shared" si="2"/>
        <v>66536</v>
      </c>
      <c r="L40">
        <v>5000</v>
      </c>
      <c r="M40">
        <v>0</v>
      </c>
      <c r="N40">
        <f t="shared" si="3"/>
        <v>200</v>
      </c>
      <c r="O40">
        <f t="shared" si="4"/>
        <v>61336</v>
      </c>
      <c r="P40">
        <v>53800</v>
      </c>
      <c r="Q40">
        <f t="shared" si="5"/>
        <v>5380</v>
      </c>
      <c r="R40">
        <f t="shared" si="6"/>
        <v>6456</v>
      </c>
      <c r="S40">
        <v>400</v>
      </c>
      <c r="T40">
        <v>500</v>
      </c>
      <c r="U40">
        <f t="shared" si="7"/>
        <v>66536</v>
      </c>
      <c r="V40">
        <v>5000</v>
      </c>
      <c r="W40">
        <v>0</v>
      </c>
      <c r="X40">
        <f t="shared" si="8"/>
        <v>200</v>
      </c>
      <c r="Y40">
        <f t="shared" si="9"/>
        <v>61336</v>
      </c>
      <c r="Z40">
        <v>53800</v>
      </c>
      <c r="AA40">
        <f t="shared" si="10"/>
        <v>7532.0000000000009</v>
      </c>
      <c r="AB40">
        <f t="shared" si="11"/>
        <v>6456</v>
      </c>
      <c r="AC40">
        <v>400</v>
      </c>
      <c r="AD40">
        <v>500</v>
      </c>
      <c r="AE40">
        <f t="shared" si="12"/>
        <v>68688</v>
      </c>
      <c r="AF40">
        <v>5000</v>
      </c>
      <c r="AG40">
        <v>0</v>
      </c>
      <c r="AH40">
        <f t="shared" si="13"/>
        <v>200</v>
      </c>
      <c r="AI40">
        <f t="shared" si="14"/>
        <v>63488</v>
      </c>
      <c r="AJ40">
        <v>53800</v>
      </c>
      <c r="AK40">
        <f t="shared" si="15"/>
        <v>7532.0000000000009</v>
      </c>
      <c r="AL40">
        <f t="shared" si="16"/>
        <v>6456</v>
      </c>
      <c r="AM40">
        <v>400</v>
      </c>
      <c r="AN40">
        <v>500</v>
      </c>
      <c r="AO40">
        <f t="shared" si="17"/>
        <v>68688</v>
      </c>
      <c r="AP40">
        <v>5000</v>
      </c>
      <c r="AQ40">
        <v>0</v>
      </c>
      <c r="AR40">
        <f t="shared" si="18"/>
        <v>200</v>
      </c>
      <c r="AS40">
        <f t="shared" si="19"/>
        <v>63488</v>
      </c>
      <c r="AT40">
        <v>55400</v>
      </c>
      <c r="AU40">
        <f t="shared" si="20"/>
        <v>7756.0000000000009</v>
      </c>
      <c r="AV40">
        <f t="shared" si="21"/>
        <v>2152</v>
      </c>
      <c r="AW40">
        <f t="shared" si="22"/>
        <v>6648</v>
      </c>
      <c r="AX40">
        <v>400</v>
      </c>
      <c r="AY40">
        <v>500</v>
      </c>
      <c r="AZ40">
        <f t="shared" si="23"/>
        <v>72856</v>
      </c>
      <c r="BA40">
        <v>5000</v>
      </c>
      <c r="BB40">
        <v>0</v>
      </c>
      <c r="BC40">
        <f t="shared" si="24"/>
        <v>200</v>
      </c>
      <c r="BD40">
        <f t="shared" si="25"/>
        <v>67656</v>
      </c>
      <c r="BE40">
        <v>55400</v>
      </c>
      <c r="BF40">
        <f t="shared" si="26"/>
        <v>7756.0000000000009</v>
      </c>
      <c r="BG40">
        <f t="shared" si="27"/>
        <v>6648</v>
      </c>
      <c r="BH40">
        <v>400</v>
      </c>
      <c r="BI40">
        <v>500</v>
      </c>
      <c r="BJ40">
        <f t="shared" si="28"/>
        <v>70704</v>
      </c>
      <c r="BK40">
        <v>5000</v>
      </c>
      <c r="BL40">
        <v>0</v>
      </c>
      <c r="BM40">
        <f t="shared" si="29"/>
        <v>200</v>
      </c>
      <c r="BN40">
        <f t="shared" si="30"/>
        <v>65504</v>
      </c>
      <c r="BO40">
        <v>55400</v>
      </c>
      <c r="BP40">
        <f t="shared" si="31"/>
        <v>7756.0000000000009</v>
      </c>
      <c r="BQ40">
        <f t="shared" si="32"/>
        <v>6648</v>
      </c>
      <c r="BR40">
        <v>400</v>
      </c>
      <c r="BS40">
        <v>500</v>
      </c>
      <c r="BT40">
        <f t="shared" si="33"/>
        <v>70704</v>
      </c>
      <c r="BU40">
        <v>5000</v>
      </c>
      <c r="BV40">
        <v>0</v>
      </c>
      <c r="BW40">
        <f t="shared" si="34"/>
        <v>200</v>
      </c>
      <c r="BX40">
        <f t="shared" si="35"/>
        <v>65504</v>
      </c>
      <c r="BY40">
        <v>55400</v>
      </c>
      <c r="BZ40">
        <f t="shared" si="36"/>
        <v>7756.0000000000009</v>
      </c>
      <c r="CA40">
        <f t="shared" si="37"/>
        <v>6648</v>
      </c>
      <c r="CB40">
        <v>400</v>
      </c>
      <c r="CC40">
        <v>500</v>
      </c>
      <c r="CD40">
        <f t="shared" si="38"/>
        <v>70704</v>
      </c>
      <c r="CE40">
        <v>5000</v>
      </c>
      <c r="CF40">
        <v>0</v>
      </c>
      <c r="CG40">
        <f t="shared" si="39"/>
        <v>200</v>
      </c>
      <c r="CH40">
        <f t="shared" si="40"/>
        <v>65504</v>
      </c>
      <c r="CI40">
        <v>55400</v>
      </c>
      <c r="CJ40">
        <f t="shared" si="41"/>
        <v>7756.0000000000009</v>
      </c>
      <c r="CK40">
        <f t="shared" si="42"/>
        <v>6648</v>
      </c>
      <c r="CL40">
        <v>400</v>
      </c>
      <c r="CM40">
        <v>500</v>
      </c>
      <c r="CN40">
        <f t="shared" si="43"/>
        <v>70704</v>
      </c>
      <c r="CO40">
        <v>5000</v>
      </c>
      <c r="CP40">
        <v>0</v>
      </c>
      <c r="CQ40">
        <f t="shared" si="44"/>
        <v>200</v>
      </c>
      <c r="CR40">
        <f t="shared" si="45"/>
        <v>65504</v>
      </c>
      <c r="CS40">
        <v>55400</v>
      </c>
      <c r="CT40">
        <f t="shared" si="46"/>
        <v>7756.0000000000009</v>
      </c>
      <c r="CU40">
        <f t="shared" si="47"/>
        <v>6648</v>
      </c>
      <c r="CV40">
        <v>400</v>
      </c>
      <c r="CW40">
        <v>500</v>
      </c>
      <c r="CX40">
        <f t="shared" si="48"/>
        <v>70704</v>
      </c>
      <c r="CY40">
        <v>5000</v>
      </c>
      <c r="CZ40">
        <v>0</v>
      </c>
      <c r="DA40">
        <f t="shared" si="49"/>
        <v>200</v>
      </c>
      <c r="DB40">
        <f t="shared" si="50"/>
        <v>65504</v>
      </c>
      <c r="DC40">
        <v>55400</v>
      </c>
      <c r="DD40">
        <f t="shared" si="51"/>
        <v>7756.0000000000009</v>
      </c>
      <c r="DE40">
        <f t="shared" si="52"/>
        <v>6648</v>
      </c>
      <c r="DF40">
        <v>400</v>
      </c>
      <c r="DG40">
        <v>500</v>
      </c>
      <c r="DH40">
        <f t="shared" si="53"/>
        <v>70704</v>
      </c>
      <c r="DI40">
        <v>5000</v>
      </c>
      <c r="DJ40">
        <v>0</v>
      </c>
      <c r="DK40">
        <f t="shared" si="54"/>
        <v>200</v>
      </c>
      <c r="DL40">
        <f t="shared" si="55"/>
        <v>65504</v>
      </c>
      <c r="DM40">
        <v>55400</v>
      </c>
      <c r="DN40">
        <f t="shared" si="56"/>
        <v>7756.0000000000009</v>
      </c>
      <c r="DO40">
        <f t="shared" si="57"/>
        <v>6648</v>
      </c>
      <c r="DP40">
        <v>400</v>
      </c>
      <c r="DQ40">
        <v>500</v>
      </c>
      <c r="DR40">
        <f t="shared" si="58"/>
        <v>70704</v>
      </c>
      <c r="DS40">
        <v>5000</v>
      </c>
      <c r="DT40">
        <v>0</v>
      </c>
      <c r="DU40">
        <f t="shared" si="59"/>
        <v>200</v>
      </c>
      <c r="DV40">
        <f t="shared" si="60"/>
        <v>65504</v>
      </c>
      <c r="DW40">
        <f t="shared" si="61"/>
        <v>838232</v>
      </c>
      <c r="DX40">
        <f t="shared" si="62"/>
        <v>60000</v>
      </c>
      <c r="DY40">
        <f t="shared" si="63"/>
        <v>0</v>
      </c>
      <c r="DZ40">
        <f t="shared" si="64"/>
        <v>2400</v>
      </c>
      <c r="EA40">
        <f t="shared" si="65"/>
        <v>50000</v>
      </c>
    </row>
    <row r="41" spans="1:131" x14ac:dyDescent="0.25">
      <c r="A41">
        <v>40</v>
      </c>
      <c r="B41" t="s">
        <v>202</v>
      </c>
      <c r="C41" t="s">
        <v>203</v>
      </c>
      <c r="D41">
        <v>0</v>
      </c>
      <c r="E41">
        <v>0</v>
      </c>
      <c r="F41">
        <v>0</v>
      </c>
      <c r="G41">
        <f t="shared" si="0"/>
        <v>0</v>
      </c>
      <c r="H41">
        <f t="shared" si="1"/>
        <v>0</v>
      </c>
      <c r="I41">
        <v>0</v>
      </c>
      <c r="J41">
        <v>0</v>
      </c>
      <c r="K41">
        <f t="shared" si="2"/>
        <v>0</v>
      </c>
      <c r="L41">
        <v>0</v>
      </c>
      <c r="M41">
        <v>0</v>
      </c>
      <c r="N41">
        <f t="shared" si="3"/>
        <v>0</v>
      </c>
      <c r="O41">
        <f t="shared" si="4"/>
        <v>0</v>
      </c>
      <c r="P41">
        <v>28900</v>
      </c>
      <c r="Q41">
        <f t="shared" si="5"/>
        <v>2890</v>
      </c>
      <c r="R41">
        <f t="shared" si="6"/>
        <v>3468</v>
      </c>
      <c r="S41">
        <v>0</v>
      </c>
      <c r="T41">
        <v>500</v>
      </c>
      <c r="U41">
        <f t="shared" si="7"/>
        <v>35758</v>
      </c>
      <c r="V41">
        <v>0</v>
      </c>
      <c r="W41">
        <v>0</v>
      </c>
      <c r="X41">
        <f t="shared" si="8"/>
        <v>150</v>
      </c>
      <c r="Y41">
        <f t="shared" si="9"/>
        <v>35608</v>
      </c>
      <c r="Z41">
        <v>28900</v>
      </c>
      <c r="AA41">
        <f t="shared" si="10"/>
        <v>4046.0000000000005</v>
      </c>
      <c r="AB41">
        <f t="shared" si="11"/>
        <v>3468</v>
      </c>
      <c r="AC41">
        <v>0</v>
      </c>
      <c r="AD41">
        <v>500</v>
      </c>
      <c r="AE41">
        <f t="shared" si="12"/>
        <v>36914</v>
      </c>
      <c r="AF41">
        <v>0</v>
      </c>
      <c r="AG41">
        <v>0</v>
      </c>
      <c r="AH41">
        <f t="shared" si="13"/>
        <v>150</v>
      </c>
      <c r="AI41">
        <f t="shared" si="14"/>
        <v>36764</v>
      </c>
      <c r="AJ41">
        <v>28900</v>
      </c>
      <c r="AK41">
        <f t="shared" si="15"/>
        <v>4046.0000000000005</v>
      </c>
      <c r="AL41">
        <f t="shared" si="16"/>
        <v>3468</v>
      </c>
      <c r="AM41">
        <v>0</v>
      </c>
      <c r="AN41">
        <v>500</v>
      </c>
      <c r="AO41">
        <f t="shared" si="17"/>
        <v>36914</v>
      </c>
      <c r="AP41">
        <v>0</v>
      </c>
      <c r="AQ41">
        <v>0</v>
      </c>
      <c r="AR41">
        <f t="shared" si="18"/>
        <v>150</v>
      </c>
      <c r="AS41">
        <f t="shared" si="19"/>
        <v>36764</v>
      </c>
      <c r="AT41">
        <v>28900</v>
      </c>
      <c r="AU41">
        <f t="shared" si="20"/>
        <v>4046.0000000000005</v>
      </c>
      <c r="AV41">
        <f t="shared" si="21"/>
        <v>1156</v>
      </c>
      <c r="AW41">
        <f t="shared" si="22"/>
        <v>3468</v>
      </c>
      <c r="AX41">
        <v>0</v>
      </c>
      <c r="AY41">
        <v>500</v>
      </c>
      <c r="AZ41">
        <f t="shared" si="23"/>
        <v>38070</v>
      </c>
      <c r="BA41">
        <v>0</v>
      </c>
      <c r="BB41">
        <v>0</v>
      </c>
      <c r="BC41">
        <f t="shared" si="24"/>
        <v>150</v>
      </c>
      <c r="BD41">
        <f t="shared" si="25"/>
        <v>37920</v>
      </c>
      <c r="BE41">
        <v>28900</v>
      </c>
      <c r="BF41">
        <f t="shared" si="26"/>
        <v>4046.0000000000005</v>
      </c>
      <c r="BG41">
        <f t="shared" si="27"/>
        <v>3468</v>
      </c>
      <c r="BH41">
        <v>0</v>
      </c>
      <c r="BI41">
        <v>500</v>
      </c>
      <c r="BJ41">
        <f t="shared" si="28"/>
        <v>36914</v>
      </c>
      <c r="BK41">
        <v>0</v>
      </c>
      <c r="BL41">
        <v>0</v>
      </c>
      <c r="BM41">
        <f t="shared" si="29"/>
        <v>150</v>
      </c>
      <c r="BN41">
        <f t="shared" si="30"/>
        <v>36764</v>
      </c>
      <c r="BO41">
        <v>28900</v>
      </c>
      <c r="BP41">
        <f t="shared" si="31"/>
        <v>4046.0000000000005</v>
      </c>
      <c r="BQ41">
        <f t="shared" si="32"/>
        <v>3468</v>
      </c>
      <c r="BR41">
        <v>0</v>
      </c>
      <c r="BS41">
        <v>500</v>
      </c>
      <c r="BT41">
        <f t="shared" si="33"/>
        <v>36914</v>
      </c>
      <c r="BU41">
        <v>0</v>
      </c>
      <c r="BV41">
        <v>0</v>
      </c>
      <c r="BW41">
        <f t="shared" si="34"/>
        <v>150</v>
      </c>
      <c r="BX41">
        <f t="shared" si="35"/>
        <v>36764</v>
      </c>
      <c r="BY41">
        <v>28900</v>
      </c>
      <c r="BZ41">
        <f t="shared" si="36"/>
        <v>4046.0000000000005</v>
      </c>
      <c r="CA41">
        <f t="shared" si="37"/>
        <v>3468</v>
      </c>
      <c r="CB41">
        <v>0</v>
      </c>
      <c r="CC41">
        <v>500</v>
      </c>
      <c r="CD41">
        <f t="shared" si="38"/>
        <v>36914</v>
      </c>
      <c r="CE41">
        <v>0</v>
      </c>
      <c r="CF41">
        <v>0</v>
      </c>
      <c r="CG41">
        <f t="shared" si="39"/>
        <v>150</v>
      </c>
      <c r="CH41">
        <f t="shared" si="40"/>
        <v>36764</v>
      </c>
      <c r="CI41">
        <v>28900</v>
      </c>
      <c r="CJ41">
        <f t="shared" si="41"/>
        <v>4046.0000000000005</v>
      </c>
      <c r="CK41">
        <f t="shared" si="42"/>
        <v>3468</v>
      </c>
      <c r="CL41">
        <v>0</v>
      </c>
      <c r="CM41">
        <v>500</v>
      </c>
      <c r="CN41">
        <f t="shared" si="43"/>
        <v>36914</v>
      </c>
      <c r="CO41">
        <v>0</v>
      </c>
      <c r="CP41">
        <v>0</v>
      </c>
      <c r="CQ41">
        <f t="shared" si="44"/>
        <v>150</v>
      </c>
      <c r="CR41">
        <f t="shared" si="45"/>
        <v>36764</v>
      </c>
      <c r="CS41">
        <v>28900</v>
      </c>
      <c r="CT41">
        <f t="shared" si="46"/>
        <v>4046.0000000000005</v>
      </c>
      <c r="CU41">
        <f t="shared" si="47"/>
        <v>3468</v>
      </c>
      <c r="CV41">
        <v>0</v>
      </c>
      <c r="CW41">
        <v>500</v>
      </c>
      <c r="CX41">
        <f t="shared" si="48"/>
        <v>36914</v>
      </c>
      <c r="CY41">
        <v>0</v>
      </c>
      <c r="CZ41">
        <v>0</v>
      </c>
      <c r="DA41">
        <f t="shared" si="49"/>
        <v>150</v>
      </c>
      <c r="DB41">
        <f t="shared" si="50"/>
        <v>36764</v>
      </c>
      <c r="DC41">
        <v>28900</v>
      </c>
      <c r="DD41">
        <f t="shared" si="51"/>
        <v>4046.0000000000005</v>
      </c>
      <c r="DE41">
        <f t="shared" si="52"/>
        <v>3468</v>
      </c>
      <c r="DF41">
        <v>0</v>
      </c>
      <c r="DG41">
        <v>500</v>
      </c>
      <c r="DH41">
        <f t="shared" si="53"/>
        <v>36914</v>
      </c>
      <c r="DI41">
        <v>0</v>
      </c>
      <c r="DJ41">
        <v>0</v>
      </c>
      <c r="DK41">
        <f t="shared" si="54"/>
        <v>150</v>
      </c>
      <c r="DL41">
        <f t="shared" si="55"/>
        <v>36764</v>
      </c>
      <c r="DM41">
        <v>28900</v>
      </c>
      <c r="DN41">
        <f t="shared" si="56"/>
        <v>4046.0000000000005</v>
      </c>
      <c r="DO41">
        <f t="shared" si="57"/>
        <v>3468</v>
      </c>
      <c r="DP41">
        <v>0</v>
      </c>
      <c r="DQ41">
        <v>500</v>
      </c>
      <c r="DR41">
        <f t="shared" si="58"/>
        <v>36914</v>
      </c>
      <c r="DS41">
        <v>0</v>
      </c>
      <c r="DT41">
        <v>0</v>
      </c>
      <c r="DU41">
        <f t="shared" si="59"/>
        <v>150</v>
      </c>
      <c r="DV41">
        <f t="shared" si="60"/>
        <v>36764</v>
      </c>
      <c r="DW41">
        <f t="shared" si="61"/>
        <v>406054</v>
      </c>
      <c r="DX41">
        <f t="shared" si="62"/>
        <v>0</v>
      </c>
      <c r="DY41">
        <f t="shared" si="63"/>
        <v>0</v>
      </c>
      <c r="DZ41">
        <f t="shared" si="64"/>
        <v>1650</v>
      </c>
      <c r="EA41">
        <f t="shared" si="65"/>
        <v>50000</v>
      </c>
    </row>
    <row r="42" spans="1:131" x14ac:dyDescent="0.25">
      <c r="A42">
        <v>41</v>
      </c>
      <c r="B42" t="s">
        <v>204</v>
      </c>
      <c r="C42" t="s">
        <v>205</v>
      </c>
      <c r="D42">
        <v>0</v>
      </c>
      <c r="E42">
        <v>0</v>
      </c>
      <c r="F42">
        <v>0</v>
      </c>
      <c r="G42">
        <f t="shared" si="0"/>
        <v>0</v>
      </c>
      <c r="H42">
        <f t="shared" si="1"/>
        <v>0</v>
      </c>
      <c r="I42">
        <v>0</v>
      </c>
      <c r="J42">
        <v>0</v>
      </c>
      <c r="K42">
        <f t="shared" si="2"/>
        <v>0</v>
      </c>
      <c r="L42">
        <v>0</v>
      </c>
      <c r="M42">
        <v>0</v>
      </c>
      <c r="N42">
        <f t="shared" si="3"/>
        <v>0</v>
      </c>
      <c r="O42">
        <f t="shared" si="4"/>
        <v>0</v>
      </c>
      <c r="P42">
        <v>0</v>
      </c>
      <c r="Q42">
        <f t="shared" si="5"/>
        <v>0</v>
      </c>
      <c r="R42">
        <f t="shared" si="6"/>
        <v>0</v>
      </c>
      <c r="S42">
        <v>0</v>
      </c>
      <c r="T42">
        <v>0</v>
      </c>
      <c r="U42">
        <f t="shared" si="7"/>
        <v>0</v>
      </c>
      <c r="V42">
        <v>0</v>
      </c>
      <c r="W42">
        <v>0</v>
      </c>
      <c r="X42">
        <f t="shared" si="8"/>
        <v>0</v>
      </c>
      <c r="Y42">
        <f t="shared" si="9"/>
        <v>0</v>
      </c>
      <c r="Z42">
        <v>0</v>
      </c>
      <c r="AA42">
        <f t="shared" si="10"/>
        <v>0</v>
      </c>
      <c r="AB42">
        <f t="shared" si="11"/>
        <v>0</v>
      </c>
      <c r="AC42">
        <v>0</v>
      </c>
      <c r="AD42">
        <v>0</v>
      </c>
      <c r="AE42">
        <f t="shared" si="12"/>
        <v>0</v>
      </c>
      <c r="AF42">
        <v>0</v>
      </c>
      <c r="AG42">
        <v>0</v>
      </c>
      <c r="AH42">
        <f t="shared" si="13"/>
        <v>0</v>
      </c>
      <c r="AI42">
        <f t="shared" si="14"/>
        <v>0</v>
      </c>
      <c r="AJ42">
        <v>0</v>
      </c>
      <c r="AK42">
        <f t="shared" si="15"/>
        <v>0</v>
      </c>
      <c r="AL42">
        <f t="shared" si="16"/>
        <v>0</v>
      </c>
      <c r="AM42">
        <v>0</v>
      </c>
      <c r="AN42">
        <v>0</v>
      </c>
      <c r="AO42">
        <f t="shared" si="17"/>
        <v>0</v>
      </c>
      <c r="AP42">
        <v>0</v>
      </c>
      <c r="AQ42">
        <v>0</v>
      </c>
      <c r="AR42">
        <f t="shared" si="18"/>
        <v>0</v>
      </c>
      <c r="AS42">
        <f t="shared" si="19"/>
        <v>0</v>
      </c>
      <c r="AT42">
        <v>0</v>
      </c>
      <c r="AU42">
        <f t="shared" si="20"/>
        <v>0</v>
      </c>
      <c r="AV42">
        <f t="shared" si="21"/>
        <v>0</v>
      </c>
      <c r="AW42">
        <f t="shared" si="22"/>
        <v>0</v>
      </c>
      <c r="AX42">
        <v>0</v>
      </c>
      <c r="AY42">
        <v>0</v>
      </c>
      <c r="AZ42">
        <f t="shared" si="23"/>
        <v>0</v>
      </c>
      <c r="BA42">
        <v>0</v>
      </c>
      <c r="BB42">
        <v>0</v>
      </c>
      <c r="BC42">
        <f t="shared" si="24"/>
        <v>0</v>
      </c>
      <c r="BD42">
        <f t="shared" si="25"/>
        <v>0</v>
      </c>
      <c r="BE42">
        <v>0</v>
      </c>
      <c r="BF42">
        <f t="shared" si="26"/>
        <v>0</v>
      </c>
      <c r="BG42">
        <f t="shared" si="27"/>
        <v>0</v>
      </c>
      <c r="BH42">
        <v>0</v>
      </c>
      <c r="BI42">
        <v>0</v>
      </c>
      <c r="BJ42">
        <f t="shared" si="28"/>
        <v>0</v>
      </c>
      <c r="BK42">
        <v>0</v>
      </c>
      <c r="BL42">
        <v>0</v>
      </c>
      <c r="BM42">
        <f t="shared" si="29"/>
        <v>0</v>
      </c>
      <c r="BN42">
        <f t="shared" si="30"/>
        <v>0</v>
      </c>
      <c r="BO42">
        <v>0</v>
      </c>
      <c r="BP42">
        <f t="shared" si="31"/>
        <v>0</v>
      </c>
      <c r="BQ42">
        <f t="shared" si="32"/>
        <v>0</v>
      </c>
      <c r="BR42">
        <v>0</v>
      </c>
      <c r="BS42">
        <v>0</v>
      </c>
      <c r="BT42">
        <f t="shared" si="33"/>
        <v>0</v>
      </c>
      <c r="BU42">
        <v>0</v>
      </c>
      <c r="BV42">
        <v>0</v>
      </c>
      <c r="BW42">
        <f t="shared" si="34"/>
        <v>0</v>
      </c>
      <c r="BX42">
        <f t="shared" si="35"/>
        <v>0</v>
      </c>
      <c r="BY42">
        <v>0</v>
      </c>
      <c r="BZ42">
        <f t="shared" si="36"/>
        <v>0</v>
      </c>
      <c r="CA42">
        <f t="shared" si="37"/>
        <v>0</v>
      </c>
      <c r="CB42">
        <v>0</v>
      </c>
      <c r="CC42">
        <v>0</v>
      </c>
      <c r="CD42">
        <f t="shared" si="38"/>
        <v>0</v>
      </c>
      <c r="CE42">
        <v>0</v>
      </c>
      <c r="CF42">
        <v>0</v>
      </c>
      <c r="CG42">
        <f t="shared" si="39"/>
        <v>0</v>
      </c>
      <c r="CH42">
        <f t="shared" si="40"/>
        <v>0</v>
      </c>
      <c r="CI42">
        <v>0</v>
      </c>
      <c r="CJ42">
        <f t="shared" si="41"/>
        <v>0</v>
      </c>
      <c r="CK42">
        <f t="shared" si="42"/>
        <v>0</v>
      </c>
      <c r="CL42">
        <v>0</v>
      </c>
      <c r="CM42">
        <v>0</v>
      </c>
      <c r="CN42">
        <f t="shared" si="43"/>
        <v>0</v>
      </c>
      <c r="CO42">
        <v>0</v>
      </c>
      <c r="CP42">
        <v>0</v>
      </c>
      <c r="CQ42">
        <f t="shared" si="44"/>
        <v>0</v>
      </c>
      <c r="CR42">
        <f t="shared" si="45"/>
        <v>0</v>
      </c>
      <c r="CS42">
        <v>0</v>
      </c>
      <c r="CT42">
        <f t="shared" si="46"/>
        <v>0</v>
      </c>
      <c r="CU42">
        <f t="shared" si="47"/>
        <v>0</v>
      </c>
      <c r="CV42">
        <v>0</v>
      </c>
      <c r="CW42">
        <v>0</v>
      </c>
      <c r="CX42">
        <f t="shared" si="48"/>
        <v>0</v>
      </c>
      <c r="CY42">
        <v>0</v>
      </c>
      <c r="CZ42">
        <v>0</v>
      </c>
      <c r="DA42">
        <f t="shared" si="49"/>
        <v>0</v>
      </c>
      <c r="DB42">
        <f t="shared" si="50"/>
        <v>0</v>
      </c>
      <c r="DC42">
        <v>0</v>
      </c>
      <c r="DD42">
        <f t="shared" si="51"/>
        <v>0</v>
      </c>
      <c r="DE42">
        <f t="shared" si="52"/>
        <v>0</v>
      </c>
      <c r="DF42">
        <v>0</v>
      </c>
      <c r="DG42">
        <v>0</v>
      </c>
      <c r="DH42">
        <f t="shared" si="53"/>
        <v>0</v>
      </c>
      <c r="DI42">
        <v>0</v>
      </c>
      <c r="DJ42">
        <v>0</v>
      </c>
      <c r="DK42">
        <f t="shared" si="54"/>
        <v>0</v>
      </c>
      <c r="DL42">
        <f t="shared" si="55"/>
        <v>0</v>
      </c>
      <c r="DM42">
        <v>0</v>
      </c>
      <c r="DN42">
        <f t="shared" si="56"/>
        <v>0</v>
      </c>
      <c r="DO42">
        <f t="shared" si="57"/>
        <v>0</v>
      </c>
      <c r="DP42">
        <v>0</v>
      </c>
      <c r="DQ42">
        <v>0</v>
      </c>
      <c r="DR42">
        <f t="shared" si="58"/>
        <v>0</v>
      </c>
      <c r="DS42">
        <v>0</v>
      </c>
      <c r="DT42">
        <v>0</v>
      </c>
      <c r="DU42">
        <f t="shared" si="59"/>
        <v>0</v>
      </c>
      <c r="DV42">
        <f t="shared" si="60"/>
        <v>0</v>
      </c>
      <c r="DW42">
        <f t="shared" si="61"/>
        <v>0</v>
      </c>
      <c r="DX42">
        <f t="shared" si="62"/>
        <v>0</v>
      </c>
      <c r="DY42">
        <f t="shared" si="63"/>
        <v>0</v>
      </c>
      <c r="DZ42">
        <f t="shared" si="64"/>
        <v>0</v>
      </c>
      <c r="EA42">
        <f t="shared" si="65"/>
        <v>0</v>
      </c>
    </row>
    <row r="43" spans="1:131" x14ac:dyDescent="0.25">
      <c r="A43">
        <v>42</v>
      </c>
      <c r="B43" t="s">
        <v>206</v>
      </c>
      <c r="C43" t="s">
        <v>207</v>
      </c>
      <c r="D43">
        <v>0</v>
      </c>
      <c r="E43">
        <v>0</v>
      </c>
      <c r="F43">
        <v>45900</v>
      </c>
      <c r="G43">
        <f t="shared" si="0"/>
        <v>4590</v>
      </c>
      <c r="H43">
        <f t="shared" si="1"/>
        <v>5508</v>
      </c>
      <c r="I43">
        <v>400</v>
      </c>
      <c r="J43">
        <v>500</v>
      </c>
      <c r="K43">
        <f t="shared" si="2"/>
        <v>56898</v>
      </c>
      <c r="L43">
        <v>3000</v>
      </c>
      <c r="M43">
        <v>60</v>
      </c>
      <c r="N43">
        <f t="shared" si="3"/>
        <v>200</v>
      </c>
      <c r="O43">
        <f t="shared" si="4"/>
        <v>53638</v>
      </c>
      <c r="P43">
        <v>45900</v>
      </c>
      <c r="Q43">
        <f t="shared" si="5"/>
        <v>4590</v>
      </c>
      <c r="R43">
        <f t="shared" si="6"/>
        <v>5508</v>
      </c>
      <c r="S43">
        <v>400</v>
      </c>
      <c r="T43">
        <v>500</v>
      </c>
      <c r="U43">
        <f t="shared" si="7"/>
        <v>56898</v>
      </c>
      <c r="V43">
        <v>3000</v>
      </c>
      <c r="W43">
        <v>60</v>
      </c>
      <c r="X43">
        <f t="shared" si="8"/>
        <v>200</v>
      </c>
      <c r="Y43">
        <f t="shared" si="9"/>
        <v>53638</v>
      </c>
      <c r="Z43">
        <v>45900</v>
      </c>
      <c r="AA43">
        <f t="shared" si="10"/>
        <v>6426.0000000000009</v>
      </c>
      <c r="AB43">
        <f t="shared" si="11"/>
        <v>5508</v>
      </c>
      <c r="AC43">
        <v>400</v>
      </c>
      <c r="AD43">
        <v>500</v>
      </c>
      <c r="AE43">
        <f t="shared" si="12"/>
        <v>58734</v>
      </c>
      <c r="AF43">
        <v>3000</v>
      </c>
      <c r="AG43">
        <v>60</v>
      </c>
      <c r="AH43">
        <f t="shared" si="13"/>
        <v>200</v>
      </c>
      <c r="AI43">
        <f t="shared" si="14"/>
        <v>55474</v>
      </c>
      <c r="AJ43">
        <v>45900</v>
      </c>
      <c r="AK43">
        <f t="shared" si="15"/>
        <v>6426.0000000000009</v>
      </c>
      <c r="AL43">
        <f t="shared" si="16"/>
        <v>5508</v>
      </c>
      <c r="AM43">
        <v>400</v>
      </c>
      <c r="AN43">
        <v>500</v>
      </c>
      <c r="AO43">
        <f t="shared" si="17"/>
        <v>58734</v>
      </c>
      <c r="AP43">
        <v>3000</v>
      </c>
      <c r="AQ43">
        <v>60</v>
      </c>
      <c r="AR43">
        <f t="shared" si="18"/>
        <v>200</v>
      </c>
      <c r="AS43">
        <f t="shared" si="19"/>
        <v>55474</v>
      </c>
      <c r="AT43">
        <v>47300</v>
      </c>
      <c r="AU43">
        <f t="shared" si="20"/>
        <v>6622.0000000000009</v>
      </c>
      <c r="AV43">
        <f t="shared" si="21"/>
        <v>1836</v>
      </c>
      <c r="AW43">
        <f t="shared" si="22"/>
        <v>5676</v>
      </c>
      <c r="AX43">
        <v>400</v>
      </c>
      <c r="AY43">
        <v>500</v>
      </c>
      <c r="AZ43">
        <f t="shared" si="23"/>
        <v>62334</v>
      </c>
      <c r="BA43">
        <v>3000</v>
      </c>
      <c r="BB43">
        <v>60</v>
      </c>
      <c r="BC43">
        <f t="shared" si="24"/>
        <v>200</v>
      </c>
      <c r="BD43">
        <f t="shared" si="25"/>
        <v>59074</v>
      </c>
      <c r="BE43">
        <v>47300</v>
      </c>
      <c r="BF43">
        <f t="shared" si="26"/>
        <v>6622.0000000000009</v>
      </c>
      <c r="BG43">
        <f t="shared" si="27"/>
        <v>5676</v>
      </c>
      <c r="BH43">
        <v>400</v>
      </c>
      <c r="BI43">
        <v>500</v>
      </c>
      <c r="BJ43">
        <f t="shared" si="28"/>
        <v>60498</v>
      </c>
      <c r="BK43">
        <v>3000</v>
      </c>
      <c r="BL43">
        <v>60</v>
      </c>
      <c r="BM43">
        <f t="shared" si="29"/>
        <v>200</v>
      </c>
      <c r="BN43">
        <f t="shared" si="30"/>
        <v>57238</v>
      </c>
      <c r="BO43">
        <v>47300</v>
      </c>
      <c r="BP43">
        <f t="shared" si="31"/>
        <v>6622.0000000000009</v>
      </c>
      <c r="BQ43">
        <f t="shared" si="32"/>
        <v>5676</v>
      </c>
      <c r="BR43">
        <v>400</v>
      </c>
      <c r="BS43">
        <v>500</v>
      </c>
      <c r="BT43">
        <f t="shared" si="33"/>
        <v>60498</v>
      </c>
      <c r="BU43">
        <v>3000</v>
      </c>
      <c r="BV43">
        <v>60</v>
      </c>
      <c r="BW43">
        <f t="shared" si="34"/>
        <v>200</v>
      </c>
      <c r="BX43">
        <f t="shared" si="35"/>
        <v>57238</v>
      </c>
      <c r="BY43">
        <v>47300</v>
      </c>
      <c r="BZ43">
        <f t="shared" si="36"/>
        <v>6622.0000000000009</v>
      </c>
      <c r="CA43">
        <f t="shared" si="37"/>
        <v>5676</v>
      </c>
      <c r="CB43">
        <v>400</v>
      </c>
      <c r="CC43">
        <v>500</v>
      </c>
      <c r="CD43">
        <f t="shared" si="38"/>
        <v>60498</v>
      </c>
      <c r="CE43">
        <v>3000</v>
      </c>
      <c r="CF43">
        <v>60</v>
      </c>
      <c r="CG43">
        <f t="shared" si="39"/>
        <v>200</v>
      </c>
      <c r="CH43">
        <f t="shared" si="40"/>
        <v>57238</v>
      </c>
      <c r="CI43">
        <v>47300</v>
      </c>
      <c r="CJ43">
        <f t="shared" si="41"/>
        <v>6622.0000000000009</v>
      </c>
      <c r="CK43">
        <f t="shared" si="42"/>
        <v>5676</v>
      </c>
      <c r="CL43">
        <v>400</v>
      </c>
      <c r="CM43">
        <v>500</v>
      </c>
      <c r="CN43">
        <f t="shared" si="43"/>
        <v>60498</v>
      </c>
      <c r="CO43">
        <v>3000</v>
      </c>
      <c r="CP43">
        <v>60</v>
      </c>
      <c r="CQ43">
        <f t="shared" si="44"/>
        <v>200</v>
      </c>
      <c r="CR43">
        <f t="shared" si="45"/>
        <v>57238</v>
      </c>
      <c r="CS43">
        <v>47300</v>
      </c>
      <c r="CT43">
        <f t="shared" si="46"/>
        <v>6622.0000000000009</v>
      </c>
      <c r="CU43">
        <f t="shared" si="47"/>
        <v>5676</v>
      </c>
      <c r="CV43">
        <v>400</v>
      </c>
      <c r="CW43">
        <v>500</v>
      </c>
      <c r="CX43">
        <f t="shared" si="48"/>
        <v>60498</v>
      </c>
      <c r="CY43">
        <v>3000</v>
      </c>
      <c r="CZ43">
        <v>60</v>
      </c>
      <c r="DA43">
        <f t="shared" si="49"/>
        <v>200</v>
      </c>
      <c r="DB43">
        <f t="shared" si="50"/>
        <v>57238</v>
      </c>
      <c r="DC43">
        <v>47300</v>
      </c>
      <c r="DD43">
        <f t="shared" si="51"/>
        <v>6622.0000000000009</v>
      </c>
      <c r="DE43">
        <f t="shared" si="52"/>
        <v>5676</v>
      </c>
      <c r="DF43">
        <v>400</v>
      </c>
      <c r="DG43">
        <v>500</v>
      </c>
      <c r="DH43">
        <f t="shared" si="53"/>
        <v>60498</v>
      </c>
      <c r="DI43">
        <v>3000</v>
      </c>
      <c r="DJ43">
        <v>60</v>
      </c>
      <c r="DK43">
        <f t="shared" si="54"/>
        <v>200</v>
      </c>
      <c r="DL43">
        <f t="shared" si="55"/>
        <v>57238</v>
      </c>
      <c r="DM43">
        <v>47300</v>
      </c>
      <c r="DN43">
        <f t="shared" si="56"/>
        <v>6622.0000000000009</v>
      </c>
      <c r="DO43">
        <f t="shared" si="57"/>
        <v>5676</v>
      </c>
      <c r="DP43">
        <v>400</v>
      </c>
      <c r="DQ43">
        <v>500</v>
      </c>
      <c r="DR43">
        <f t="shared" si="58"/>
        <v>60498</v>
      </c>
      <c r="DS43">
        <v>3000</v>
      </c>
      <c r="DT43">
        <v>60</v>
      </c>
      <c r="DU43">
        <f t="shared" si="59"/>
        <v>200</v>
      </c>
      <c r="DV43">
        <f t="shared" si="60"/>
        <v>57238</v>
      </c>
      <c r="DW43">
        <f t="shared" si="61"/>
        <v>717084</v>
      </c>
      <c r="DX43">
        <f t="shared" si="62"/>
        <v>36000</v>
      </c>
      <c r="DY43">
        <f t="shared" si="63"/>
        <v>720</v>
      </c>
      <c r="DZ43">
        <f t="shared" si="64"/>
        <v>2400</v>
      </c>
      <c r="EA43">
        <f t="shared" si="65"/>
        <v>50000</v>
      </c>
    </row>
    <row r="44" spans="1:131" x14ac:dyDescent="0.25">
      <c r="A44">
        <v>43</v>
      </c>
      <c r="B44" t="s">
        <v>208</v>
      </c>
      <c r="C44" t="s">
        <v>209</v>
      </c>
      <c r="D44">
        <v>0</v>
      </c>
      <c r="E44">
        <v>6000</v>
      </c>
      <c r="F44">
        <v>32500</v>
      </c>
      <c r="G44">
        <f t="shared" si="0"/>
        <v>3250</v>
      </c>
      <c r="H44">
        <f t="shared" si="1"/>
        <v>3900</v>
      </c>
      <c r="I44">
        <v>0</v>
      </c>
      <c r="J44">
        <v>0</v>
      </c>
      <c r="K44">
        <f t="shared" si="2"/>
        <v>39650</v>
      </c>
      <c r="L44">
        <v>2000</v>
      </c>
      <c r="M44">
        <v>0</v>
      </c>
      <c r="N44">
        <f t="shared" si="3"/>
        <v>150</v>
      </c>
      <c r="O44">
        <f t="shared" si="4"/>
        <v>37500</v>
      </c>
      <c r="P44">
        <v>32500</v>
      </c>
      <c r="Q44">
        <f t="shared" si="5"/>
        <v>3250</v>
      </c>
      <c r="R44">
        <f t="shared" si="6"/>
        <v>3900</v>
      </c>
      <c r="S44">
        <v>0</v>
      </c>
      <c r="T44">
        <v>0</v>
      </c>
      <c r="U44">
        <f t="shared" si="7"/>
        <v>39650</v>
      </c>
      <c r="V44">
        <v>2000</v>
      </c>
      <c r="W44">
        <v>0</v>
      </c>
      <c r="X44">
        <f t="shared" si="8"/>
        <v>150</v>
      </c>
      <c r="Y44">
        <f t="shared" si="9"/>
        <v>37500</v>
      </c>
      <c r="Z44">
        <v>32500</v>
      </c>
      <c r="AA44">
        <f t="shared" si="10"/>
        <v>4550</v>
      </c>
      <c r="AB44">
        <f t="shared" si="11"/>
        <v>3900</v>
      </c>
      <c r="AC44">
        <v>0</v>
      </c>
      <c r="AD44">
        <v>0</v>
      </c>
      <c r="AE44">
        <f t="shared" si="12"/>
        <v>40950</v>
      </c>
      <c r="AF44">
        <v>2000</v>
      </c>
      <c r="AG44">
        <v>0</v>
      </c>
      <c r="AH44">
        <f t="shared" si="13"/>
        <v>200</v>
      </c>
      <c r="AI44">
        <f t="shared" si="14"/>
        <v>38750</v>
      </c>
      <c r="AJ44">
        <v>32500</v>
      </c>
      <c r="AK44">
        <f t="shared" si="15"/>
        <v>4550</v>
      </c>
      <c r="AL44">
        <f t="shared" si="16"/>
        <v>3900</v>
      </c>
      <c r="AM44">
        <v>0</v>
      </c>
      <c r="AN44">
        <v>0</v>
      </c>
      <c r="AO44">
        <f t="shared" si="17"/>
        <v>40950</v>
      </c>
      <c r="AP44">
        <v>2000</v>
      </c>
      <c r="AQ44">
        <v>0</v>
      </c>
      <c r="AR44">
        <f t="shared" si="18"/>
        <v>200</v>
      </c>
      <c r="AS44">
        <f t="shared" si="19"/>
        <v>38750</v>
      </c>
      <c r="AT44">
        <v>33500</v>
      </c>
      <c r="AU44">
        <f t="shared" si="20"/>
        <v>4690</v>
      </c>
      <c r="AV44">
        <f t="shared" si="21"/>
        <v>1300</v>
      </c>
      <c r="AW44">
        <f t="shared" si="22"/>
        <v>4020</v>
      </c>
      <c r="AX44">
        <v>0</v>
      </c>
      <c r="AY44">
        <v>0</v>
      </c>
      <c r="AZ44">
        <f t="shared" si="23"/>
        <v>43510</v>
      </c>
      <c r="BA44">
        <v>2500</v>
      </c>
      <c r="BB44">
        <v>0</v>
      </c>
      <c r="BC44">
        <f t="shared" si="24"/>
        <v>200</v>
      </c>
      <c r="BD44">
        <f t="shared" si="25"/>
        <v>40810</v>
      </c>
      <c r="BE44">
        <v>33500</v>
      </c>
      <c r="BF44">
        <f t="shared" si="26"/>
        <v>4690</v>
      </c>
      <c r="BG44">
        <f t="shared" si="27"/>
        <v>4020</v>
      </c>
      <c r="BH44">
        <v>0</v>
      </c>
      <c r="BI44">
        <v>0</v>
      </c>
      <c r="BJ44">
        <f t="shared" si="28"/>
        <v>42210</v>
      </c>
      <c r="BK44">
        <v>2500</v>
      </c>
      <c r="BL44">
        <v>0</v>
      </c>
      <c r="BM44">
        <f t="shared" si="29"/>
        <v>200</v>
      </c>
      <c r="BN44">
        <f t="shared" si="30"/>
        <v>39510</v>
      </c>
      <c r="BO44">
        <v>33500</v>
      </c>
      <c r="BP44">
        <f t="shared" si="31"/>
        <v>4690</v>
      </c>
      <c r="BQ44">
        <f t="shared" si="32"/>
        <v>4020</v>
      </c>
      <c r="BR44">
        <v>0</v>
      </c>
      <c r="BS44">
        <v>0</v>
      </c>
      <c r="BT44">
        <f t="shared" si="33"/>
        <v>42210</v>
      </c>
      <c r="BU44">
        <v>2500</v>
      </c>
      <c r="BV44">
        <v>0</v>
      </c>
      <c r="BW44">
        <f t="shared" si="34"/>
        <v>200</v>
      </c>
      <c r="BX44">
        <f t="shared" si="35"/>
        <v>39510</v>
      </c>
      <c r="BY44">
        <v>33500</v>
      </c>
      <c r="BZ44">
        <f t="shared" si="36"/>
        <v>4690</v>
      </c>
      <c r="CA44">
        <f t="shared" si="37"/>
        <v>4020</v>
      </c>
      <c r="CB44">
        <v>0</v>
      </c>
      <c r="CC44">
        <v>0</v>
      </c>
      <c r="CD44">
        <f t="shared" si="38"/>
        <v>42210</v>
      </c>
      <c r="CE44">
        <v>2500</v>
      </c>
      <c r="CF44">
        <v>0</v>
      </c>
      <c r="CG44">
        <f t="shared" si="39"/>
        <v>200</v>
      </c>
      <c r="CH44">
        <f t="shared" si="40"/>
        <v>39510</v>
      </c>
      <c r="CI44">
        <v>33500</v>
      </c>
      <c r="CJ44">
        <f t="shared" si="41"/>
        <v>4690</v>
      </c>
      <c r="CK44">
        <f t="shared" si="42"/>
        <v>4020</v>
      </c>
      <c r="CL44">
        <v>0</v>
      </c>
      <c r="CM44">
        <v>0</v>
      </c>
      <c r="CN44">
        <f t="shared" si="43"/>
        <v>42210</v>
      </c>
      <c r="CO44">
        <v>2500</v>
      </c>
      <c r="CP44">
        <v>0</v>
      </c>
      <c r="CQ44">
        <f t="shared" si="44"/>
        <v>200</v>
      </c>
      <c r="CR44">
        <f t="shared" si="45"/>
        <v>39510</v>
      </c>
      <c r="CS44">
        <v>33500</v>
      </c>
      <c r="CT44">
        <f t="shared" si="46"/>
        <v>4690</v>
      </c>
      <c r="CU44">
        <f t="shared" si="47"/>
        <v>4020</v>
      </c>
      <c r="CV44">
        <v>0</v>
      </c>
      <c r="CW44">
        <v>0</v>
      </c>
      <c r="CX44">
        <f t="shared" si="48"/>
        <v>42210</v>
      </c>
      <c r="CY44">
        <v>2500</v>
      </c>
      <c r="CZ44">
        <v>0</v>
      </c>
      <c r="DA44">
        <f t="shared" si="49"/>
        <v>200</v>
      </c>
      <c r="DB44">
        <f t="shared" si="50"/>
        <v>39510</v>
      </c>
      <c r="DC44">
        <v>33500</v>
      </c>
      <c r="DD44">
        <f t="shared" si="51"/>
        <v>4690</v>
      </c>
      <c r="DE44">
        <f t="shared" si="52"/>
        <v>4020</v>
      </c>
      <c r="DF44">
        <v>0</v>
      </c>
      <c r="DG44">
        <v>0</v>
      </c>
      <c r="DH44">
        <f t="shared" si="53"/>
        <v>42210</v>
      </c>
      <c r="DI44">
        <v>2500</v>
      </c>
      <c r="DJ44">
        <v>0</v>
      </c>
      <c r="DK44">
        <f t="shared" si="54"/>
        <v>200</v>
      </c>
      <c r="DL44">
        <f t="shared" si="55"/>
        <v>39510</v>
      </c>
      <c r="DM44">
        <v>33500</v>
      </c>
      <c r="DN44">
        <f t="shared" si="56"/>
        <v>4690</v>
      </c>
      <c r="DO44">
        <f t="shared" si="57"/>
        <v>4020</v>
      </c>
      <c r="DP44">
        <v>0</v>
      </c>
      <c r="DQ44">
        <v>0</v>
      </c>
      <c r="DR44">
        <f t="shared" si="58"/>
        <v>42210</v>
      </c>
      <c r="DS44">
        <v>2500</v>
      </c>
      <c r="DT44">
        <v>0</v>
      </c>
      <c r="DU44">
        <f t="shared" si="59"/>
        <v>200</v>
      </c>
      <c r="DV44">
        <f t="shared" si="60"/>
        <v>39510</v>
      </c>
      <c r="DW44">
        <f t="shared" si="61"/>
        <v>506180</v>
      </c>
      <c r="DX44">
        <f t="shared" si="62"/>
        <v>28000</v>
      </c>
      <c r="DY44">
        <f t="shared" si="63"/>
        <v>0</v>
      </c>
      <c r="DZ44">
        <f t="shared" si="64"/>
        <v>2300</v>
      </c>
      <c r="EA44">
        <f t="shared" si="65"/>
        <v>50000</v>
      </c>
    </row>
    <row r="45" spans="1:131" x14ac:dyDescent="0.25">
      <c r="A45">
        <v>44</v>
      </c>
      <c r="B45" t="s">
        <v>210</v>
      </c>
      <c r="C45" t="s">
        <v>211</v>
      </c>
      <c r="D45">
        <v>0</v>
      </c>
      <c r="E45">
        <v>6000</v>
      </c>
      <c r="F45">
        <v>29800</v>
      </c>
      <c r="G45">
        <f t="shared" si="0"/>
        <v>2980</v>
      </c>
      <c r="H45">
        <f t="shared" si="1"/>
        <v>3576</v>
      </c>
      <c r="I45">
        <v>0</v>
      </c>
      <c r="J45">
        <v>500</v>
      </c>
      <c r="K45">
        <f t="shared" si="2"/>
        <v>36856</v>
      </c>
      <c r="L45">
        <v>2000</v>
      </c>
      <c r="M45">
        <v>0</v>
      </c>
      <c r="N45">
        <f t="shared" si="3"/>
        <v>150</v>
      </c>
      <c r="O45">
        <f t="shared" si="4"/>
        <v>34706</v>
      </c>
      <c r="P45">
        <v>29800</v>
      </c>
      <c r="Q45">
        <f t="shared" si="5"/>
        <v>2980</v>
      </c>
      <c r="R45">
        <f t="shared" si="6"/>
        <v>3576</v>
      </c>
      <c r="S45">
        <v>0</v>
      </c>
      <c r="T45">
        <v>500</v>
      </c>
      <c r="U45">
        <f t="shared" si="7"/>
        <v>36856</v>
      </c>
      <c r="V45">
        <v>2000</v>
      </c>
      <c r="W45">
        <v>0</v>
      </c>
      <c r="X45">
        <f t="shared" si="8"/>
        <v>150</v>
      </c>
      <c r="Y45">
        <f t="shared" si="9"/>
        <v>34706</v>
      </c>
      <c r="Z45">
        <v>29800</v>
      </c>
      <c r="AA45">
        <f t="shared" si="10"/>
        <v>4172</v>
      </c>
      <c r="AB45">
        <f t="shared" si="11"/>
        <v>3576</v>
      </c>
      <c r="AC45">
        <v>0</v>
      </c>
      <c r="AD45">
        <v>500</v>
      </c>
      <c r="AE45">
        <f t="shared" si="12"/>
        <v>38048</v>
      </c>
      <c r="AF45">
        <v>2000</v>
      </c>
      <c r="AG45">
        <v>0</v>
      </c>
      <c r="AH45">
        <f t="shared" si="13"/>
        <v>150</v>
      </c>
      <c r="AI45">
        <f t="shared" si="14"/>
        <v>35898</v>
      </c>
      <c r="AJ45">
        <v>29800</v>
      </c>
      <c r="AK45">
        <f t="shared" si="15"/>
        <v>4172</v>
      </c>
      <c r="AL45">
        <f t="shared" si="16"/>
        <v>3576</v>
      </c>
      <c r="AM45">
        <v>0</v>
      </c>
      <c r="AN45">
        <v>500</v>
      </c>
      <c r="AO45">
        <f t="shared" si="17"/>
        <v>38048</v>
      </c>
      <c r="AP45">
        <v>2000</v>
      </c>
      <c r="AQ45">
        <v>0</v>
      </c>
      <c r="AR45">
        <f t="shared" si="18"/>
        <v>150</v>
      </c>
      <c r="AS45">
        <f t="shared" si="19"/>
        <v>35898</v>
      </c>
      <c r="AT45">
        <v>30700</v>
      </c>
      <c r="AU45">
        <f t="shared" si="20"/>
        <v>4298</v>
      </c>
      <c r="AV45">
        <f t="shared" si="21"/>
        <v>1192</v>
      </c>
      <c r="AW45">
        <f t="shared" si="22"/>
        <v>3684</v>
      </c>
      <c r="AX45">
        <v>0</v>
      </c>
      <c r="AY45">
        <v>500</v>
      </c>
      <c r="AZ45">
        <f t="shared" si="23"/>
        <v>40374</v>
      </c>
      <c r="BA45">
        <v>2000</v>
      </c>
      <c r="BB45">
        <v>0</v>
      </c>
      <c r="BC45">
        <f t="shared" si="24"/>
        <v>200</v>
      </c>
      <c r="BD45">
        <f t="shared" si="25"/>
        <v>38174</v>
      </c>
      <c r="BE45">
        <v>30700</v>
      </c>
      <c r="BF45">
        <f t="shared" si="26"/>
        <v>4298</v>
      </c>
      <c r="BG45">
        <f t="shared" si="27"/>
        <v>3684</v>
      </c>
      <c r="BH45">
        <v>0</v>
      </c>
      <c r="BI45">
        <v>500</v>
      </c>
      <c r="BJ45">
        <f t="shared" si="28"/>
        <v>39182</v>
      </c>
      <c r="BK45">
        <v>2000</v>
      </c>
      <c r="BL45">
        <v>0</v>
      </c>
      <c r="BM45">
        <f t="shared" si="29"/>
        <v>150</v>
      </c>
      <c r="BN45">
        <f t="shared" si="30"/>
        <v>37032</v>
      </c>
      <c r="BO45">
        <v>30700</v>
      </c>
      <c r="BP45">
        <f t="shared" si="31"/>
        <v>4298</v>
      </c>
      <c r="BQ45">
        <f t="shared" si="32"/>
        <v>3684</v>
      </c>
      <c r="BR45">
        <v>0</v>
      </c>
      <c r="BS45">
        <v>500</v>
      </c>
      <c r="BT45">
        <f t="shared" si="33"/>
        <v>39182</v>
      </c>
      <c r="BU45">
        <v>2000</v>
      </c>
      <c r="BV45">
        <v>0</v>
      </c>
      <c r="BW45">
        <f t="shared" si="34"/>
        <v>150</v>
      </c>
      <c r="BX45">
        <f t="shared" si="35"/>
        <v>37032</v>
      </c>
      <c r="BY45">
        <v>30700</v>
      </c>
      <c r="BZ45">
        <f t="shared" si="36"/>
        <v>4298</v>
      </c>
      <c r="CA45">
        <f t="shared" si="37"/>
        <v>3684</v>
      </c>
      <c r="CB45">
        <v>0</v>
      </c>
      <c r="CC45">
        <v>500</v>
      </c>
      <c r="CD45">
        <f t="shared" si="38"/>
        <v>39182</v>
      </c>
      <c r="CE45">
        <v>2000</v>
      </c>
      <c r="CF45">
        <v>0</v>
      </c>
      <c r="CG45">
        <f t="shared" si="39"/>
        <v>150</v>
      </c>
      <c r="CH45">
        <f t="shared" si="40"/>
        <v>37032</v>
      </c>
      <c r="CI45">
        <v>30700</v>
      </c>
      <c r="CJ45">
        <f t="shared" si="41"/>
        <v>4298</v>
      </c>
      <c r="CK45">
        <f t="shared" si="42"/>
        <v>3684</v>
      </c>
      <c r="CL45">
        <v>0</v>
      </c>
      <c r="CM45">
        <v>500</v>
      </c>
      <c r="CN45">
        <f t="shared" si="43"/>
        <v>39182</v>
      </c>
      <c r="CO45">
        <v>2000</v>
      </c>
      <c r="CP45">
        <v>0</v>
      </c>
      <c r="CQ45">
        <f t="shared" si="44"/>
        <v>150</v>
      </c>
      <c r="CR45">
        <f t="shared" si="45"/>
        <v>37032</v>
      </c>
      <c r="CS45">
        <v>30700</v>
      </c>
      <c r="CT45">
        <f t="shared" si="46"/>
        <v>4298</v>
      </c>
      <c r="CU45">
        <f t="shared" si="47"/>
        <v>3684</v>
      </c>
      <c r="CV45">
        <v>0</v>
      </c>
      <c r="CW45">
        <v>500</v>
      </c>
      <c r="CX45">
        <f t="shared" si="48"/>
        <v>39182</v>
      </c>
      <c r="CY45">
        <v>2000</v>
      </c>
      <c r="CZ45">
        <v>0</v>
      </c>
      <c r="DA45">
        <f t="shared" si="49"/>
        <v>150</v>
      </c>
      <c r="DB45">
        <f t="shared" si="50"/>
        <v>37032</v>
      </c>
      <c r="DC45">
        <v>30700</v>
      </c>
      <c r="DD45">
        <f t="shared" si="51"/>
        <v>4298</v>
      </c>
      <c r="DE45">
        <f t="shared" si="52"/>
        <v>3684</v>
      </c>
      <c r="DF45">
        <v>0</v>
      </c>
      <c r="DG45">
        <v>500</v>
      </c>
      <c r="DH45">
        <f t="shared" si="53"/>
        <v>39182</v>
      </c>
      <c r="DI45">
        <v>2000</v>
      </c>
      <c r="DJ45">
        <v>0</v>
      </c>
      <c r="DK45">
        <f t="shared" si="54"/>
        <v>150</v>
      </c>
      <c r="DL45">
        <f t="shared" si="55"/>
        <v>37032</v>
      </c>
      <c r="DM45">
        <v>30700</v>
      </c>
      <c r="DN45">
        <f t="shared" si="56"/>
        <v>4298</v>
      </c>
      <c r="DO45">
        <f t="shared" si="57"/>
        <v>3684</v>
      </c>
      <c r="DP45">
        <v>0</v>
      </c>
      <c r="DQ45">
        <v>500</v>
      </c>
      <c r="DR45">
        <f t="shared" si="58"/>
        <v>39182</v>
      </c>
      <c r="DS45">
        <v>2000</v>
      </c>
      <c r="DT45">
        <v>0</v>
      </c>
      <c r="DU45">
        <f t="shared" si="59"/>
        <v>150</v>
      </c>
      <c r="DV45">
        <f t="shared" si="60"/>
        <v>37032</v>
      </c>
      <c r="DW45">
        <f t="shared" si="61"/>
        <v>470456</v>
      </c>
      <c r="DX45">
        <f t="shared" si="62"/>
        <v>24000</v>
      </c>
      <c r="DY45">
        <f t="shared" si="63"/>
        <v>0</v>
      </c>
      <c r="DZ45">
        <f t="shared" si="64"/>
        <v>1850</v>
      </c>
      <c r="EA45">
        <f t="shared" si="65"/>
        <v>50000</v>
      </c>
    </row>
    <row r="46" spans="1:131" x14ac:dyDescent="0.25">
      <c r="A46">
        <v>45</v>
      </c>
      <c r="B46" t="s">
        <v>212</v>
      </c>
      <c r="C46" t="s">
        <v>213</v>
      </c>
      <c r="D46">
        <v>0</v>
      </c>
      <c r="E46">
        <v>0</v>
      </c>
      <c r="F46">
        <v>47300</v>
      </c>
      <c r="G46">
        <f t="shared" si="0"/>
        <v>4730</v>
      </c>
      <c r="H46">
        <f t="shared" si="1"/>
        <v>5676</v>
      </c>
      <c r="I46">
        <v>400</v>
      </c>
      <c r="J46">
        <v>0</v>
      </c>
      <c r="K46">
        <f t="shared" si="2"/>
        <v>58106</v>
      </c>
      <c r="L46">
        <v>7000</v>
      </c>
      <c r="M46">
        <v>0</v>
      </c>
      <c r="N46">
        <f t="shared" si="3"/>
        <v>200</v>
      </c>
      <c r="O46">
        <f t="shared" si="4"/>
        <v>50906</v>
      </c>
      <c r="P46">
        <v>47300</v>
      </c>
      <c r="Q46">
        <f t="shared" si="5"/>
        <v>4730</v>
      </c>
      <c r="R46">
        <f t="shared" si="6"/>
        <v>5676</v>
      </c>
      <c r="S46">
        <v>400</v>
      </c>
      <c r="T46">
        <v>0</v>
      </c>
      <c r="U46">
        <f t="shared" si="7"/>
        <v>58106</v>
      </c>
      <c r="V46">
        <v>7000</v>
      </c>
      <c r="W46">
        <v>0</v>
      </c>
      <c r="X46">
        <f t="shared" si="8"/>
        <v>200</v>
      </c>
      <c r="Y46">
        <f t="shared" si="9"/>
        <v>50906</v>
      </c>
      <c r="Z46">
        <v>47300</v>
      </c>
      <c r="AA46">
        <f t="shared" si="10"/>
        <v>6622.0000000000009</v>
      </c>
      <c r="AB46">
        <f t="shared" si="11"/>
        <v>5676</v>
      </c>
      <c r="AC46">
        <v>400</v>
      </c>
      <c r="AD46">
        <v>0</v>
      </c>
      <c r="AE46">
        <f t="shared" si="12"/>
        <v>59998</v>
      </c>
      <c r="AF46">
        <v>7000</v>
      </c>
      <c r="AG46">
        <v>0</v>
      </c>
      <c r="AH46">
        <f t="shared" si="13"/>
        <v>200</v>
      </c>
      <c r="AI46">
        <f t="shared" si="14"/>
        <v>52798</v>
      </c>
      <c r="AJ46">
        <v>47300</v>
      </c>
      <c r="AK46">
        <f t="shared" si="15"/>
        <v>6622.0000000000009</v>
      </c>
      <c r="AL46">
        <f t="shared" si="16"/>
        <v>5676</v>
      </c>
      <c r="AM46">
        <v>400</v>
      </c>
      <c r="AN46">
        <v>0</v>
      </c>
      <c r="AO46">
        <f t="shared" si="17"/>
        <v>59998</v>
      </c>
      <c r="AP46">
        <v>7000</v>
      </c>
      <c r="AQ46">
        <v>0</v>
      </c>
      <c r="AR46">
        <f t="shared" si="18"/>
        <v>200</v>
      </c>
      <c r="AS46">
        <f t="shared" si="19"/>
        <v>52798</v>
      </c>
      <c r="AT46">
        <v>48700</v>
      </c>
      <c r="AU46">
        <f t="shared" si="20"/>
        <v>6818.0000000000009</v>
      </c>
      <c r="AV46">
        <f t="shared" si="21"/>
        <v>1892</v>
      </c>
      <c r="AW46">
        <f t="shared" si="22"/>
        <v>5844</v>
      </c>
      <c r="AX46">
        <v>400</v>
      </c>
      <c r="AY46">
        <v>0</v>
      </c>
      <c r="AZ46">
        <f t="shared" si="23"/>
        <v>63654</v>
      </c>
      <c r="BA46">
        <v>7000</v>
      </c>
      <c r="BB46">
        <v>0</v>
      </c>
      <c r="BC46">
        <f t="shared" si="24"/>
        <v>200</v>
      </c>
      <c r="BD46">
        <f t="shared" si="25"/>
        <v>56454</v>
      </c>
      <c r="BE46">
        <v>48700</v>
      </c>
      <c r="BF46">
        <f t="shared" si="26"/>
        <v>6818.0000000000009</v>
      </c>
      <c r="BG46">
        <f t="shared" si="27"/>
        <v>5844</v>
      </c>
      <c r="BH46">
        <v>400</v>
      </c>
      <c r="BI46">
        <v>0</v>
      </c>
      <c r="BJ46">
        <f t="shared" si="28"/>
        <v>61762</v>
      </c>
      <c r="BK46">
        <v>7000</v>
      </c>
      <c r="BL46">
        <v>0</v>
      </c>
      <c r="BM46">
        <f t="shared" si="29"/>
        <v>200</v>
      </c>
      <c r="BN46">
        <f t="shared" si="30"/>
        <v>54562</v>
      </c>
      <c r="BO46">
        <v>48700</v>
      </c>
      <c r="BP46">
        <f t="shared" si="31"/>
        <v>6818.0000000000009</v>
      </c>
      <c r="BQ46">
        <f t="shared" si="32"/>
        <v>5844</v>
      </c>
      <c r="BR46">
        <v>400</v>
      </c>
      <c r="BS46">
        <v>0</v>
      </c>
      <c r="BT46">
        <f t="shared" si="33"/>
        <v>61762</v>
      </c>
      <c r="BU46">
        <v>7000</v>
      </c>
      <c r="BV46">
        <v>0</v>
      </c>
      <c r="BW46">
        <f t="shared" si="34"/>
        <v>200</v>
      </c>
      <c r="BX46">
        <f t="shared" si="35"/>
        <v>54562</v>
      </c>
      <c r="BY46">
        <v>48700</v>
      </c>
      <c r="BZ46">
        <f t="shared" si="36"/>
        <v>6818.0000000000009</v>
      </c>
      <c r="CA46">
        <f t="shared" si="37"/>
        <v>5844</v>
      </c>
      <c r="CB46">
        <v>400</v>
      </c>
      <c r="CC46">
        <v>0</v>
      </c>
      <c r="CD46">
        <f t="shared" si="38"/>
        <v>61762</v>
      </c>
      <c r="CE46">
        <v>7000</v>
      </c>
      <c r="CF46">
        <v>0</v>
      </c>
      <c r="CG46">
        <f t="shared" si="39"/>
        <v>200</v>
      </c>
      <c r="CH46">
        <f t="shared" si="40"/>
        <v>54562</v>
      </c>
      <c r="CI46">
        <v>48700</v>
      </c>
      <c r="CJ46">
        <f t="shared" si="41"/>
        <v>6818.0000000000009</v>
      </c>
      <c r="CK46">
        <f t="shared" si="42"/>
        <v>5844</v>
      </c>
      <c r="CL46">
        <v>400</v>
      </c>
      <c r="CM46">
        <v>0</v>
      </c>
      <c r="CN46">
        <f t="shared" si="43"/>
        <v>61762</v>
      </c>
      <c r="CO46">
        <v>7000</v>
      </c>
      <c r="CP46">
        <v>0</v>
      </c>
      <c r="CQ46">
        <f t="shared" si="44"/>
        <v>200</v>
      </c>
      <c r="CR46">
        <f t="shared" si="45"/>
        <v>54562</v>
      </c>
      <c r="CS46">
        <v>48700</v>
      </c>
      <c r="CT46">
        <f t="shared" si="46"/>
        <v>6818.0000000000009</v>
      </c>
      <c r="CU46">
        <f t="shared" si="47"/>
        <v>5844</v>
      </c>
      <c r="CV46">
        <v>400</v>
      </c>
      <c r="CW46">
        <v>0</v>
      </c>
      <c r="CX46">
        <f t="shared" si="48"/>
        <v>61762</v>
      </c>
      <c r="CY46">
        <v>7000</v>
      </c>
      <c r="CZ46">
        <v>0</v>
      </c>
      <c r="DA46">
        <f t="shared" si="49"/>
        <v>200</v>
      </c>
      <c r="DB46">
        <f t="shared" si="50"/>
        <v>54562</v>
      </c>
      <c r="DC46">
        <v>48700</v>
      </c>
      <c r="DD46">
        <f t="shared" si="51"/>
        <v>6818.0000000000009</v>
      </c>
      <c r="DE46">
        <f t="shared" si="52"/>
        <v>5844</v>
      </c>
      <c r="DF46">
        <v>400</v>
      </c>
      <c r="DG46">
        <v>0</v>
      </c>
      <c r="DH46">
        <f t="shared" si="53"/>
        <v>61762</v>
      </c>
      <c r="DI46">
        <v>7000</v>
      </c>
      <c r="DJ46">
        <v>0</v>
      </c>
      <c r="DK46">
        <f t="shared" si="54"/>
        <v>200</v>
      </c>
      <c r="DL46">
        <f t="shared" si="55"/>
        <v>54562</v>
      </c>
      <c r="DM46">
        <v>48700</v>
      </c>
      <c r="DN46">
        <f t="shared" si="56"/>
        <v>6818.0000000000009</v>
      </c>
      <c r="DO46">
        <f t="shared" si="57"/>
        <v>5844</v>
      </c>
      <c r="DP46">
        <v>400</v>
      </c>
      <c r="DQ46">
        <v>0</v>
      </c>
      <c r="DR46">
        <f t="shared" si="58"/>
        <v>61762</v>
      </c>
      <c r="DS46">
        <v>7000</v>
      </c>
      <c r="DT46">
        <v>0</v>
      </c>
      <c r="DU46">
        <f t="shared" si="59"/>
        <v>200</v>
      </c>
      <c r="DV46">
        <f t="shared" si="60"/>
        <v>54562</v>
      </c>
      <c r="DW46">
        <f t="shared" si="61"/>
        <v>732196</v>
      </c>
      <c r="DX46">
        <f t="shared" si="62"/>
        <v>84000</v>
      </c>
      <c r="DY46">
        <f t="shared" si="63"/>
        <v>0</v>
      </c>
      <c r="DZ46">
        <f t="shared" si="64"/>
        <v>2400</v>
      </c>
      <c r="EA46">
        <f t="shared" si="65"/>
        <v>50000</v>
      </c>
    </row>
    <row r="47" spans="1:131" x14ac:dyDescent="0.25">
      <c r="A47">
        <v>46</v>
      </c>
      <c r="B47" t="s">
        <v>214</v>
      </c>
      <c r="C47" t="s">
        <v>215</v>
      </c>
      <c r="D47">
        <v>0</v>
      </c>
      <c r="E47">
        <v>6000</v>
      </c>
      <c r="F47">
        <v>32500</v>
      </c>
      <c r="G47">
        <f t="shared" si="0"/>
        <v>3250</v>
      </c>
      <c r="H47">
        <f t="shared" si="1"/>
        <v>3900</v>
      </c>
      <c r="I47">
        <v>0</v>
      </c>
      <c r="J47">
        <v>500</v>
      </c>
      <c r="K47">
        <f t="shared" si="2"/>
        <v>40150</v>
      </c>
      <c r="L47">
        <v>5000</v>
      </c>
      <c r="M47">
        <v>0</v>
      </c>
      <c r="N47">
        <f t="shared" si="3"/>
        <v>200</v>
      </c>
      <c r="O47">
        <f t="shared" si="4"/>
        <v>34950</v>
      </c>
      <c r="P47">
        <v>32500</v>
      </c>
      <c r="Q47">
        <f t="shared" si="5"/>
        <v>3250</v>
      </c>
      <c r="R47">
        <f t="shared" si="6"/>
        <v>3900</v>
      </c>
      <c r="S47">
        <v>0</v>
      </c>
      <c r="T47">
        <v>500</v>
      </c>
      <c r="U47">
        <f t="shared" si="7"/>
        <v>40150</v>
      </c>
      <c r="V47">
        <v>5000</v>
      </c>
      <c r="W47">
        <v>0</v>
      </c>
      <c r="X47">
        <f t="shared" si="8"/>
        <v>200</v>
      </c>
      <c r="Y47">
        <f t="shared" si="9"/>
        <v>34950</v>
      </c>
      <c r="Z47">
        <v>32500</v>
      </c>
      <c r="AA47">
        <f t="shared" si="10"/>
        <v>4550</v>
      </c>
      <c r="AB47">
        <f t="shared" si="11"/>
        <v>3900</v>
      </c>
      <c r="AC47">
        <v>0</v>
      </c>
      <c r="AD47">
        <v>500</v>
      </c>
      <c r="AE47">
        <f t="shared" si="12"/>
        <v>41450</v>
      </c>
      <c r="AF47">
        <v>5000</v>
      </c>
      <c r="AG47">
        <v>0</v>
      </c>
      <c r="AH47">
        <f t="shared" si="13"/>
        <v>200</v>
      </c>
      <c r="AI47">
        <f t="shared" si="14"/>
        <v>36250</v>
      </c>
      <c r="AJ47">
        <v>32500</v>
      </c>
      <c r="AK47">
        <f t="shared" si="15"/>
        <v>4550</v>
      </c>
      <c r="AL47">
        <f t="shared" si="16"/>
        <v>3900</v>
      </c>
      <c r="AM47">
        <v>0</v>
      </c>
      <c r="AN47">
        <v>500</v>
      </c>
      <c r="AO47">
        <f t="shared" si="17"/>
        <v>41450</v>
      </c>
      <c r="AP47">
        <v>5000</v>
      </c>
      <c r="AQ47">
        <v>0</v>
      </c>
      <c r="AR47">
        <f t="shared" si="18"/>
        <v>200</v>
      </c>
      <c r="AS47">
        <f t="shared" si="19"/>
        <v>36250</v>
      </c>
      <c r="AT47">
        <v>34500</v>
      </c>
      <c r="AU47">
        <f t="shared" si="20"/>
        <v>4830.0000000000009</v>
      </c>
      <c r="AV47">
        <f t="shared" si="21"/>
        <v>1300</v>
      </c>
      <c r="AW47">
        <f t="shared" si="22"/>
        <v>4140</v>
      </c>
      <c r="AX47">
        <v>0</v>
      </c>
      <c r="AY47">
        <v>500</v>
      </c>
      <c r="AZ47">
        <f t="shared" si="23"/>
        <v>45270</v>
      </c>
      <c r="BA47">
        <v>5000</v>
      </c>
      <c r="BB47">
        <v>0</v>
      </c>
      <c r="BC47">
        <f t="shared" si="24"/>
        <v>200</v>
      </c>
      <c r="BD47">
        <f t="shared" si="25"/>
        <v>40070</v>
      </c>
      <c r="BE47">
        <v>34500</v>
      </c>
      <c r="BF47">
        <f t="shared" si="26"/>
        <v>4830.0000000000009</v>
      </c>
      <c r="BG47">
        <f t="shared" si="27"/>
        <v>4140</v>
      </c>
      <c r="BH47">
        <v>0</v>
      </c>
      <c r="BI47">
        <v>500</v>
      </c>
      <c r="BJ47">
        <f t="shared" si="28"/>
        <v>43970</v>
      </c>
      <c r="BK47">
        <v>5000</v>
      </c>
      <c r="BL47">
        <v>0</v>
      </c>
      <c r="BM47">
        <f t="shared" si="29"/>
        <v>200</v>
      </c>
      <c r="BN47">
        <f t="shared" si="30"/>
        <v>38770</v>
      </c>
      <c r="BO47">
        <v>34500</v>
      </c>
      <c r="BP47">
        <f t="shared" si="31"/>
        <v>4830.0000000000009</v>
      </c>
      <c r="BQ47">
        <f t="shared" si="32"/>
        <v>4140</v>
      </c>
      <c r="BR47">
        <v>0</v>
      </c>
      <c r="BS47">
        <v>500</v>
      </c>
      <c r="BT47">
        <f t="shared" si="33"/>
        <v>43970</v>
      </c>
      <c r="BU47">
        <v>5000</v>
      </c>
      <c r="BV47">
        <v>0</v>
      </c>
      <c r="BW47">
        <f t="shared" si="34"/>
        <v>200</v>
      </c>
      <c r="BX47">
        <f t="shared" si="35"/>
        <v>38770</v>
      </c>
      <c r="BY47">
        <v>34500</v>
      </c>
      <c r="BZ47">
        <f t="shared" si="36"/>
        <v>4830.0000000000009</v>
      </c>
      <c r="CA47">
        <f t="shared" si="37"/>
        <v>4140</v>
      </c>
      <c r="CB47">
        <v>0</v>
      </c>
      <c r="CC47">
        <v>500</v>
      </c>
      <c r="CD47">
        <f t="shared" si="38"/>
        <v>43970</v>
      </c>
      <c r="CE47">
        <v>5000</v>
      </c>
      <c r="CF47">
        <v>0</v>
      </c>
      <c r="CG47">
        <f t="shared" si="39"/>
        <v>200</v>
      </c>
      <c r="CH47">
        <f t="shared" si="40"/>
        <v>38770</v>
      </c>
      <c r="CI47">
        <v>34500</v>
      </c>
      <c r="CJ47">
        <f t="shared" si="41"/>
        <v>4830.0000000000009</v>
      </c>
      <c r="CK47">
        <f t="shared" si="42"/>
        <v>4140</v>
      </c>
      <c r="CL47">
        <v>0</v>
      </c>
      <c r="CM47">
        <v>500</v>
      </c>
      <c r="CN47">
        <f t="shared" si="43"/>
        <v>43970</v>
      </c>
      <c r="CO47">
        <v>5000</v>
      </c>
      <c r="CP47">
        <v>0</v>
      </c>
      <c r="CQ47">
        <f t="shared" si="44"/>
        <v>200</v>
      </c>
      <c r="CR47">
        <f t="shared" si="45"/>
        <v>38770</v>
      </c>
      <c r="CS47">
        <v>34500</v>
      </c>
      <c r="CT47">
        <f t="shared" si="46"/>
        <v>4830.0000000000009</v>
      </c>
      <c r="CU47">
        <f t="shared" si="47"/>
        <v>4140</v>
      </c>
      <c r="CV47">
        <v>0</v>
      </c>
      <c r="CW47">
        <v>500</v>
      </c>
      <c r="CX47">
        <f t="shared" si="48"/>
        <v>43970</v>
      </c>
      <c r="CY47">
        <v>5000</v>
      </c>
      <c r="CZ47">
        <v>0</v>
      </c>
      <c r="DA47">
        <f t="shared" si="49"/>
        <v>200</v>
      </c>
      <c r="DB47">
        <f t="shared" si="50"/>
        <v>38770</v>
      </c>
      <c r="DC47">
        <v>34500</v>
      </c>
      <c r="DD47">
        <f t="shared" si="51"/>
        <v>4830.0000000000009</v>
      </c>
      <c r="DE47">
        <f t="shared" si="52"/>
        <v>4140</v>
      </c>
      <c r="DF47">
        <v>0</v>
      </c>
      <c r="DG47">
        <v>500</v>
      </c>
      <c r="DH47">
        <f t="shared" si="53"/>
        <v>43970</v>
      </c>
      <c r="DI47">
        <v>5000</v>
      </c>
      <c r="DJ47">
        <v>0</v>
      </c>
      <c r="DK47">
        <f t="shared" si="54"/>
        <v>200</v>
      </c>
      <c r="DL47">
        <f t="shared" si="55"/>
        <v>38770</v>
      </c>
      <c r="DM47">
        <v>34500</v>
      </c>
      <c r="DN47">
        <f t="shared" si="56"/>
        <v>4830.0000000000009</v>
      </c>
      <c r="DO47">
        <f t="shared" si="57"/>
        <v>4140</v>
      </c>
      <c r="DP47">
        <v>0</v>
      </c>
      <c r="DQ47">
        <v>500</v>
      </c>
      <c r="DR47">
        <f t="shared" si="58"/>
        <v>43970</v>
      </c>
      <c r="DS47">
        <v>5000</v>
      </c>
      <c r="DT47">
        <v>0</v>
      </c>
      <c r="DU47">
        <f t="shared" si="59"/>
        <v>200</v>
      </c>
      <c r="DV47">
        <f t="shared" si="60"/>
        <v>38770</v>
      </c>
      <c r="DW47">
        <f t="shared" si="61"/>
        <v>522260</v>
      </c>
      <c r="DX47">
        <f t="shared" si="62"/>
        <v>60000</v>
      </c>
      <c r="DY47">
        <f t="shared" si="63"/>
        <v>0</v>
      </c>
      <c r="DZ47">
        <f t="shared" si="64"/>
        <v>2400</v>
      </c>
      <c r="EA47">
        <f t="shared" si="65"/>
        <v>50000</v>
      </c>
    </row>
    <row r="48" spans="1:131" x14ac:dyDescent="0.25">
      <c r="A48">
        <v>47</v>
      </c>
      <c r="B48" t="s">
        <v>216</v>
      </c>
      <c r="C48" t="s">
        <v>217</v>
      </c>
      <c r="D48">
        <v>0</v>
      </c>
      <c r="E48">
        <v>6000</v>
      </c>
      <c r="F48">
        <v>32500</v>
      </c>
      <c r="G48">
        <f t="shared" si="0"/>
        <v>3250</v>
      </c>
      <c r="H48">
        <f t="shared" si="1"/>
        <v>3900</v>
      </c>
      <c r="I48">
        <v>0</v>
      </c>
      <c r="J48">
        <v>500</v>
      </c>
      <c r="K48">
        <f t="shared" si="2"/>
        <v>40150</v>
      </c>
      <c r="L48">
        <v>8000</v>
      </c>
      <c r="M48">
        <v>0</v>
      </c>
      <c r="N48">
        <f t="shared" si="3"/>
        <v>200</v>
      </c>
      <c r="O48">
        <f t="shared" si="4"/>
        <v>31950</v>
      </c>
      <c r="P48">
        <v>32500</v>
      </c>
      <c r="Q48">
        <f t="shared" si="5"/>
        <v>3250</v>
      </c>
      <c r="R48">
        <f t="shared" si="6"/>
        <v>3900</v>
      </c>
      <c r="S48">
        <v>0</v>
      </c>
      <c r="T48">
        <v>500</v>
      </c>
      <c r="U48">
        <f t="shared" si="7"/>
        <v>40150</v>
      </c>
      <c r="V48">
        <v>8000</v>
      </c>
      <c r="W48">
        <v>0</v>
      </c>
      <c r="X48">
        <f t="shared" si="8"/>
        <v>200</v>
      </c>
      <c r="Y48">
        <f t="shared" si="9"/>
        <v>31950</v>
      </c>
      <c r="Z48">
        <v>32500</v>
      </c>
      <c r="AA48">
        <f t="shared" si="10"/>
        <v>4550</v>
      </c>
      <c r="AB48">
        <f t="shared" si="11"/>
        <v>3900</v>
      </c>
      <c r="AC48">
        <v>0</v>
      </c>
      <c r="AD48">
        <v>500</v>
      </c>
      <c r="AE48">
        <f t="shared" si="12"/>
        <v>41450</v>
      </c>
      <c r="AF48">
        <v>8000</v>
      </c>
      <c r="AG48">
        <v>0</v>
      </c>
      <c r="AH48">
        <f t="shared" si="13"/>
        <v>200</v>
      </c>
      <c r="AI48">
        <f t="shared" si="14"/>
        <v>33250</v>
      </c>
      <c r="AJ48">
        <v>32500</v>
      </c>
      <c r="AK48">
        <f t="shared" si="15"/>
        <v>4550</v>
      </c>
      <c r="AL48">
        <f t="shared" si="16"/>
        <v>3900</v>
      </c>
      <c r="AM48">
        <v>0</v>
      </c>
      <c r="AN48">
        <v>500</v>
      </c>
      <c r="AO48">
        <f t="shared" si="17"/>
        <v>41450</v>
      </c>
      <c r="AP48">
        <v>8000</v>
      </c>
      <c r="AQ48">
        <v>0</v>
      </c>
      <c r="AR48">
        <f t="shared" si="18"/>
        <v>200</v>
      </c>
      <c r="AS48">
        <f t="shared" si="19"/>
        <v>33250</v>
      </c>
      <c r="AT48">
        <v>34500</v>
      </c>
      <c r="AU48">
        <f t="shared" si="20"/>
        <v>4830.0000000000009</v>
      </c>
      <c r="AV48">
        <f t="shared" si="21"/>
        <v>1300</v>
      </c>
      <c r="AW48">
        <f t="shared" si="22"/>
        <v>4140</v>
      </c>
      <c r="AX48">
        <v>0</v>
      </c>
      <c r="AY48">
        <v>500</v>
      </c>
      <c r="AZ48">
        <f t="shared" si="23"/>
        <v>45270</v>
      </c>
      <c r="BA48">
        <v>8000</v>
      </c>
      <c r="BB48">
        <v>0</v>
      </c>
      <c r="BC48">
        <f t="shared" si="24"/>
        <v>200</v>
      </c>
      <c r="BD48">
        <f t="shared" si="25"/>
        <v>37070</v>
      </c>
      <c r="BE48">
        <v>34500</v>
      </c>
      <c r="BF48">
        <f t="shared" si="26"/>
        <v>4830.0000000000009</v>
      </c>
      <c r="BG48">
        <f t="shared" si="27"/>
        <v>4140</v>
      </c>
      <c r="BH48">
        <v>0</v>
      </c>
      <c r="BI48">
        <v>500</v>
      </c>
      <c r="BJ48">
        <f t="shared" si="28"/>
        <v>43970</v>
      </c>
      <c r="BK48">
        <v>8000</v>
      </c>
      <c r="BL48">
        <v>0</v>
      </c>
      <c r="BM48">
        <f t="shared" si="29"/>
        <v>200</v>
      </c>
      <c r="BN48">
        <f t="shared" si="30"/>
        <v>35770</v>
      </c>
      <c r="BO48">
        <v>34500</v>
      </c>
      <c r="BP48">
        <f t="shared" si="31"/>
        <v>4830.0000000000009</v>
      </c>
      <c r="BQ48">
        <f t="shared" si="32"/>
        <v>4140</v>
      </c>
      <c r="BR48">
        <v>0</v>
      </c>
      <c r="BS48">
        <v>500</v>
      </c>
      <c r="BT48">
        <f t="shared" si="33"/>
        <v>43970</v>
      </c>
      <c r="BU48">
        <v>8000</v>
      </c>
      <c r="BV48">
        <v>0</v>
      </c>
      <c r="BW48">
        <f t="shared" si="34"/>
        <v>200</v>
      </c>
      <c r="BX48">
        <f t="shared" si="35"/>
        <v>35770</v>
      </c>
      <c r="BY48">
        <v>34500</v>
      </c>
      <c r="BZ48">
        <f t="shared" si="36"/>
        <v>4830.0000000000009</v>
      </c>
      <c r="CA48">
        <f t="shared" si="37"/>
        <v>4140</v>
      </c>
      <c r="CB48">
        <v>0</v>
      </c>
      <c r="CC48">
        <v>500</v>
      </c>
      <c r="CD48">
        <f t="shared" si="38"/>
        <v>43970</v>
      </c>
      <c r="CE48">
        <v>8000</v>
      </c>
      <c r="CF48">
        <v>0</v>
      </c>
      <c r="CG48">
        <f t="shared" si="39"/>
        <v>200</v>
      </c>
      <c r="CH48">
        <f t="shared" si="40"/>
        <v>35770</v>
      </c>
      <c r="CI48">
        <v>34500</v>
      </c>
      <c r="CJ48">
        <f t="shared" si="41"/>
        <v>4830.0000000000009</v>
      </c>
      <c r="CK48">
        <f t="shared" si="42"/>
        <v>4140</v>
      </c>
      <c r="CL48">
        <v>0</v>
      </c>
      <c r="CM48">
        <v>500</v>
      </c>
      <c r="CN48">
        <f t="shared" si="43"/>
        <v>43970</v>
      </c>
      <c r="CO48">
        <v>8000</v>
      </c>
      <c r="CP48">
        <v>0</v>
      </c>
      <c r="CQ48">
        <f t="shared" si="44"/>
        <v>200</v>
      </c>
      <c r="CR48">
        <f t="shared" si="45"/>
        <v>35770</v>
      </c>
      <c r="CS48">
        <v>34500</v>
      </c>
      <c r="CT48">
        <f t="shared" si="46"/>
        <v>4830.0000000000009</v>
      </c>
      <c r="CU48">
        <f t="shared" si="47"/>
        <v>4140</v>
      </c>
      <c r="CV48">
        <v>0</v>
      </c>
      <c r="CW48">
        <v>500</v>
      </c>
      <c r="CX48">
        <f t="shared" si="48"/>
        <v>43970</v>
      </c>
      <c r="CY48">
        <v>8000</v>
      </c>
      <c r="CZ48">
        <v>0</v>
      </c>
      <c r="DA48">
        <f t="shared" si="49"/>
        <v>200</v>
      </c>
      <c r="DB48">
        <f t="shared" si="50"/>
        <v>35770</v>
      </c>
      <c r="DC48">
        <v>34500</v>
      </c>
      <c r="DD48">
        <f t="shared" si="51"/>
        <v>4830.0000000000009</v>
      </c>
      <c r="DE48">
        <f t="shared" si="52"/>
        <v>4140</v>
      </c>
      <c r="DF48">
        <v>0</v>
      </c>
      <c r="DG48">
        <v>500</v>
      </c>
      <c r="DH48">
        <f t="shared" si="53"/>
        <v>43970</v>
      </c>
      <c r="DI48">
        <v>8000</v>
      </c>
      <c r="DJ48">
        <v>0</v>
      </c>
      <c r="DK48">
        <f t="shared" si="54"/>
        <v>200</v>
      </c>
      <c r="DL48">
        <f t="shared" si="55"/>
        <v>35770</v>
      </c>
      <c r="DM48">
        <v>34500</v>
      </c>
      <c r="DN48">
        <f t="shared" si="56"/>
        <v>4830.0000000000009</v>
      </c>
      <c r="DO48">
        <f t="shared" si="57"/>
        <v>4140</v>
      </c>
      <c r="DP48">
        <v>0</v>
      </c>
      <c r="DQ48">
        <v>500</v>
      </c>
      <c r="DR48">
        <f t="shared" si="58"/>
        <v>43970</v>
      </c>
      <c r="DS48">
        <v>8000</v>
      </c>
      <c r="DT48">
        <v>0</v>
      </c>
      <c r="DU48">
        <f t="shared" si="59"/>
        <v>200</v>
      </c>
      <c r="DV48">
        <f t="shared" si="60"/>
        <v>35770</v>
      </c>
      <c r="DW48">
        <f t="shared" si="61"/>
        <v>522260</v>
      </c>
      <c r="DX48">
        <f t="shared" si="62"/>
        <v>96000</v>
      </c>
      <c r="DY48">
        <f t="shared" si="63"/>
        <v>0</v>
      </c>
      <c r="DZ48">
        <f t="shared" si="64"/>
        <v>2400</v>
      </c>
      <c r="EA48">
        <f t="shared" si="65"/>
        <v>50000</v>
      </c>
    </row>
    <row r="49" spans="1:131" x14ac:dyDescent="0.25">
      <c r="A49">
        <v>48</v>
      </c>
      <c r="B49" t="s">
        <v>218</v>
      </c>
      <c r="C49" t="s">
        <v>219</v>
      </c>
      <c r="D49">
        <v>0</v>
      </c>
      <c r="E49">
        <v>6000</v>
      </c>
      <c r="F49">
        <v>32500</v>
      </c>
      <c r="G49">
        <f t="shared" si="0"/>
        <v>3250</v>
      </c>
      <c r="H49">
        <f t="shared" si="1"/>
        <v>3900</v>
      </c>
      <c r="I49">
        <v>0</v>
      </c>
      <c r="J49">
        <v>500</v>
      </c>
      <c r="K49">
        <f t="shared" si="2"/>
        <v>40150</v>
      </c>
      <c r="L49">
        <v>5000</v>
      </c>
      <c r="M49">
        <v>0</v>
      </c>
      <c r="N49">
        <f t="shared" si="3"/>
        <v>200</v>
      </c>
      <c r="O49">
        <f t="shared" si="4"/>
        <v>34950</v>
      </c>
      <c r="P49">
        <v>32500</v>
      </c>
      <c r="Q49">
        <f t="shared" si="5"/>
        <v>3250</v>
      </c>
      <c r="R49">
        <f t="shared" si="6"/>
        <v>3900</v>
      </c>
      <c r="S49">
        <v>0</v>
      </c>
      <c r="T49">
        <v>500</v>
      </c>
      <c r="U49">
        <f t="shared" si="7"/>
        <v>40150</v>
      </c>
      <c r="V49">
        <v>5000</v>
      </c>
      <c r="W49">
        <v>0</v>
      </c>
      <c r="X49">
        <f t="shared" si="8"/>
        <v>200</v>
      </c>
      <c r="Y49">
        <f t="shared" si="9"/>
        <v>34950</v>
      </c>
      <c r="Z49">
        <v>32500</v>
      </c>
      <c r="AA49">
        <f t="shared" si="10"/>
        <v>4550</v>
      </c>
      <c r="AB49">
        <f t="shared" si="11"/>
        <v>3900</v>
      </c>
      <c r="AC49">
        <v>0</v>
      </c>
      <c r="AD49">
        <v>500</v>
      </c>
      <c r="AE49">
        <f t="shared" si="12"/>
        <v>41450</v>
      </c>
      <c r="AF49">
        <v>5000</v>
      </c>
      <c r="AG49">
        <v>0</v>
      </c>
      <c r="AH49">
        <f t="shared" si="13"/>
        <v>200</v>
      </c>
      <c r="AI49">
        <f t="shared" si="14"/>
        <v>36250</v>
      </c>
      <c r="AJ49">
        <v>32500</v>
      </c>
      <c r="AK49">
        <f t="shared" si="15"/>
        <v>4550</v>
      </c>
      <c r="AL49">
        <f t="shared" si="16"/>
        <v>3900</v>
      </c>
      <c r="AM49">
        <v>0</v>
      </c>
      <c r="AN49">
        <v>500</v>
      </c>
      <c r="AO49">
        <f t="shared" si="17"/>
        <v>41450</v>
      </c>
      <c r="AP49">
        <v>5000</v>
      </c>
      <c r="AQ49">
        <v>0</v>
      </c>
      <c r="AR49">
        <f t="shared" si="18"/>
        <v>200</v>
      </c>
      <c r="AS49">
        <f t="shared" si="19"/>
        <v>36250</v>
      </c>
      <c r="AT49">
        <v>33500</v>
      </c>
      <c r="AU49">
        <f t="shared" si="20"/>
        <v>4690</v>
      </c>
      <c r="AV49">
        <f t="shared" si="21"/>
        <v>1300</v>
      </c>
      <c r="AW49">
        <f t="shared" si="22"/>
        <v>4020</v>
      </c>
      <c r="AX49">
        <v>0</v>
      </c>
      <c r="AY49">
        <v>500</v>
      </c>
      <c r="AZ49">
        <f t="shared" si="23"/>
        <v>44010</v>
      </c>
      <c r="BA49">
        <v>5000</v>
      </c>
      <c r="BB49">
        <v>0</v>
      </c>
      <c r="BC49">
        <f t="shared" si="24"/>
        <v>200</v>
      </c>
      <c r="BD49">
        <f t="shared" si="25"/>
        <v>38810</v>
      </c>
      <c r="BE49">
        <v>33500</v>
      </c>
      <c r="BF49">
        <f t="shared" si="26"/>
        <v>4690</v>
      </c>
      <c r="BG49">
        <f t="shared" si="27"/>
        <v>4020</v>
      </c>
      <c r="BH49">
        <v>0</v>
      </c>
      <c r="BI49">
        <v>500</v>
      </c>
      <c r="BJ49">
        <f t="shared" si="28"/>
        <v>42710</v>
      </c>
      <c r="BK49">
        <v>5000</v>
      </c>
      <c r="BL49">
        <v>0</v>
      </c>
      <c r="BM49">
        <f t="shared" si="29"/>
        <v>200</v>
      </c>
      <c r="BN49">
        <f t="shared" si="30"/>
        <v>37510</v>
      </c>
      <c r="BO49">
        <v>33500</v>
      </c>
      <c r="BP49">
        <f t="shared" si="31"/>
        <v>4690</v>
      </c>
      <c r="BQ49">
        <f t="shared" si="32"/>
        <v>4020</v>
      </c>
      <c r="BR49">
        <v>0</v>
      </c>
      <c r="BS49">
        <v>500</v>
      </c>
      <c r="BT49">
        <f t="shared" si="33"/>
        <v>42710</v>
      </c>
      <c r="BU49">
        <v>5000</v>
      </c>
      <c r="BV49">
        <v>0</v>
      </c>
      <c r="BW49">
        <f t="shared" si="34"/>
        <v>200</v>
      </c>
      <c r="BX49">
        <f t="shared" si="35"/>
        <v>37510</v>
      </c>
      <c r="BY49">
        <v>33500</v>
      </c>
      <c r="BZ49">
        <f t="shared" si="36"/>
        <v>4690</v>
      </c>
      <c r="CA49">
        <f t="shared" si="37"/>
        <v>4020</v>
      </c>
      <c r="CB49">
        <v>0</v>
      </c>
      <c r="CC49">
        <v>500</v>
      </c>
      <c r="CD49">
        <f t="shared" si="38"/>
        <v>42710</v>
      </c>
      <c r="CE49">
        <v>5000</v>
      </c>
      <c r="CF49">
        <v>0</v>
      </c>
      <c r="CG49">
        <f t="shared" si="39"/>
        <v>200</v>
      </c>
      <c r="CH49">
        <f t="shared" si="40"/>
        <v>37510</v>
      </c>
      <c r="CI49">
        <v>33500</v>
      </c>
      <c r="CJ49">
        <f t="shared" si="41"/>
        <v>4690</v>
      </c>
      <c r="CK49">
        <f t="shared" si="42"/>
        <v>4020</v>
      </c>
      <c r="CL49">
        <v>0</v>
      </c>
      <c r="CM49">
        <v>500</v>
      </c>
      <c r="CN49">
        <f t="shared" si="43"/>
        <v>42710</v>
      </c>
      <c r="CO49">
        <v>5000</v>
      </c>
      <c r="CP49">
        <v>0</v>
      </c>
      <c r="CQ49">
        <f t="shared" si="44"/>
        <v>200</v>
      </c>
      <c r="CR49">
        <f t="shared" si="45"/>
        <v>37510</v>
      </c>
      <c r="CS49">
        <v>33500</v>
      </c>
      <c r="CT49">
        <f t="shared" si="46"/>
        <v>4690</v>
      </c>
      <c r="CU49">
        <f t="shared" si="47"/>
        <v>4020</v>
      </c>
      <c r="CV49">
        <v>0</v>
      </c>
      <c r="CW49">
        <v>500</v>
      </c>
      <c r="CX49">
        <f t="shared" si="48"/>
        <v>42710</v>
      </c>
      <c r="CY49">
        <v>5000</v>
      </c>
      <c r="CZ49">
        <v>0</v>
      </c>
      <c r="DA49">
        <f t="shared" si="49"/>
        <v>200</v>
      </c>
      <c r="DB49">
        <f t="shared" si="50"/>
        <v>37510</v>
      </c>
      <c r="DC49">
        <v>34500</v>
      </c>
      <c r="DD49">
        <f t="shared" si="51"/>
        <v>4830.0000000000009</v>
      </c>
      <c r="DE49">
        <f t="shared" si="52"/>
        <v>4140</v>
      </c>
      <c r="DF49">
        <v>0</v>
      </c>
      <c r="DG49">
        <v>500</v>
      </c>
      <c r="DH49">
        <f t="shared" si="53"/>
        <v>43970</v>
      </c>
      <c r="DI49">
        <v>5000</v>
      </c>
      <c r="DJ49">
        <v>0</v>
      </c>
      <c r="DK49">
        <f t="shared" si="54"/>
        <v>200</v>
      </c>
      <c r="DL49">
        <f t="shared" si="55"/>
        <v>38770</v>
      </c>
      <c r="DM49">
        <v>34500</v>
      </c>
      <c r="DN49">
        <f t="shared" si="56"/>
        <v>4830.0000000000009</v>
      </c>
      <c r="DO49">
        <f t="shared" si="57"/>
        <v>4140</v>
      </c>
      <c r="DP49">
        <v>0</v>
      </c>
      <c r="DQ49">
        <v>500</v>
      </c>
      <c r="DR49">
        <f t="shared" si="58"/>
        <v>43970</v>
      </c>
      <c r="DS49">
        <v>5000</v>
      </c>
      <c r="DT49">
        <v>0</v>
      </c>
      <c r="DU49">
        <f t="shared" si="59"/>
        <v>200</v>
      </c>
      <c r="DV49">
        <f t="shared" si="60"/>
        <v>38770</v>
      </c>
      <c r="DW49">
        <f t="shared" si="61"/>
        <v>514700</v>
      </c>
      <c r="DX49">
        <f t="shared" si="62"/>
        <v>60000</v>
      </c>
      <c r="DY49">
        <f t="shared" si="63"/>
        <v>0</v>
      </c>
      <c r="DZ49">
        <f t="shared" si="64"/>
        <v>2400</v>
      </c>
      <c r="EA49">
        <f t="shared" si="65"/>
        <v>50000</v>
      </c>
    </row>
    <row r="50" spans="1:131" x14ac:dyDescent="0.25">
      <c r="A50">
        <v>49</v>
      </c>
      <c r="B50" t="s">
        <v>220</v>
      </c>
      <c r="C50" t="s">
        <v>221</v>
      </c>
      <c r="D50">
        <v>0</v>
      </c>
      <c r="E50">
        <v>0</v>
      </c>
      <c r="F50">
        <v>47300</v>
      </c>
      <c r="G50">
        <f t="shared" si="0"/>
        <v>4730</v>
      </c>
      <c r="H50">
        <f t="shared" si="1"/>
        <v>5676</v>
      </c>
      <c r="I50">
        <v>400</v>
      </c>
      <c r="J50">
        <v>500</v>
      </c>
      <c r="K50">
        <f t="shared" si="2"/>
        <v>58606</v>
      </c>
      <c r="L50">
        <v>5000</v>
      </c>
      <c r="M50">
        <v>0</v>
      </c>
      <c r="N50">
        <f t="shared" si="3"/>
        <v>200</v>
      </c>
      <c r="O50">
        <f t="shared" si="4"/>
        <v>53406</v>
      </c>
      <c r="P50">
        <v>47300</v>
      </c>
      <c r="Q50">
        <f t="shared" si="5"/>
        <v>4730</v>
      </c>
      <c r="R50">
        <f t="shared" si="6"/>
        <v>5676</v>
      </c>
      <c r="S50">
        <v>400</v>
      </c>
      <c r="T50">
        <v>500</v>
      </c>
      <c r="U50">
        <f t="shared" si="7"/>
        <v>58606</v>
      </c>
      <c r="V50">
        <v>5000</v>
      </c>
      <c r="W50">
        <v>0</v>
      </c>
      <c r="X50">
        <f t="shared" si="8"/>
        <v>200</v>
      </c>
      <c r="Y50">
        <f t="shared" si="9"/>
        <v>53406</v>
      </c>
      <c r="Z50">
        <v>47300</v>
      </c>
      <c r="AA50">
        <f t="shared" si="10"/>
        <v>6622.0000000000009</v>
      </c>
      <c r="AB50">
        <f t="shared" si="11"/>
        <v>5676</v>
      </c>
      <c r="AC50">
        <v>400</v>
      </c>
      <c r="AD50">
        <v>500</v>
      </c>
      <c r="AE50">
        <f t="shared" si="12"/>
        <v>60498</v>
      </c>
      <c r="AF50">
        <v>5000</v>
      </c>
      <c r="AG50">
        <v>0</v>
      </c>
      <c r="AH50">
        <f t="shared" si="13"/>
        <v>200</v>
      </c>
      <c r="AI50">
        <f t="shared" si="14"/>
        <v>55298</v>
      </c>
      <c r="AJ50">
        <v>47300</v>
      </c>
      <c r="AK50">
        <f t="shared" si="15"/>
        <v>6622.0000000000009</v>
      </c>
      <c r="AL50">
        <f t="shared" si="16"/>
        <v>5676</v>
      </c>
      <c r="AM50">
        <v>400</v>
      </c>
      <c r="AN50">
        <v>500</v>
      </c>
      <c r="AO50">
        <f t="shared" si="17"/>
        <v>60498</v>
      </c>
      <c r="AP50">
        <v>5000</v>
      </c>
      <c r="AQ50">
        <v>0</v>
      </c>
      <c r="AR50">
        <f t="shared" si="18"/>
        <v>200</v>
      </c>
      <c r="AS50">
        <f t="shared" si="19"/>
        <v>55298</v>
      </c>
      <c r="AT50">
        <v>48700</v>
      </c>
      <c r="AU50">
        <f t="shared" si="20"/>
        <v>6818.0000000000009</v>
      </c>
      <c r="AV50">
        <f t="shared" si="21"/>
        <v>1892</v>
      </c>
      <c r="AW50">
        <f t="shared" si="22"/>
        <v>5844</v>
      </c>
      <c r="AX50">
        <v>400</v>
      </c>
      <c r="AY50">
        <v>500</v>
      </c>
      <c r="AZ50">
        <f t="shared" si="23"/>
        <v>64154</v>
      </c>
      <c r="BA50">
        <v>5000</v>
      </c>
      <c r="BB50">
        <v>0</v>
      </c>
      <c r="BC50">
        <f t="shared" si="24"/>
        <v>200</v>
      </c>
      <c r="BD50">
        <f t="shared" si="25"/>
        <v>58954</v>
      </c>
      <c r="BE50">
        <v>48700</v>
      </c>
      <c r="BF50">
        <f t="shared" si="26"/>
        <v>6818.0000000000009</v>
      </c>
      <c r="BG50">
        <f t="shared" si="27"/>
        <v>5844</v>
      </c>
      <c r="BH50">
        <v>400</v>
      </c>
      <c r="BI50">
        <v>500</v>
      </c>
      <c r="BJ50">
        <f t="shared" si="28"/>
        <v>62262</v>
      </c>
      <c r="BK50">
        <v>5000</v>
      </c>
      <c r="BL50">
        <v>0</v>
      </c>
      <c r="BM50">
        <f t="shared" si="29"/>
        <v>200</v>
      </c>
      <c r="BN50">
        <f t="shared" si="30"/>
        <v>57062</v>
      </c>
      <c r="BO50">
        <v>48700</v>
      </c>
      <c r="BP50">
        <f t="shared" si="31"/>
        <v>6818.0000000000009</v>
      </c>
      <c r="BQ50">
        <f t="shared" si="32"/>
        <v>5844</v>
      </c>
      <c r="BR50">
        <v>400</v>
      </c>
      <c r="BS50">
        <v>500</v>
      </c>
      <c r="BT50">
        <f t="shared" si="33"/>
        <v>62262</v>
      </c>
      <c r="BU50">
        <v>5000</v>
      </c>
      <c r="BV50">
        <v>0</v>
      </c>
      <c r="BW50">
        <f t="shared" si="34"/>
        <v>200</v>
      </c>
      <c r="BX50">
        <f t="shared" si="35"/>
        <v>57062</v>
      </c>
      <c r="BY50">
        <v>48700</v>
      </c>
      <c r="BZ50">
        <f t="shared" si="36"/>
        <v>6818.0000000000009</v>
      </c>
      <c r="CA50">
        <f t="shared" si="37"/>
        <v>5844</v>
      </c>
      <c r="CB50">
        <v>400</v>
      </c>
      <c r="CC50">
        <v>500</v>
      </c>
      <c r="CD50">
        <f t="shared" si="38"/>
        <v>62262</v>
      </c>
      <c r="CE50">
        <v>5000</v>
      </c>
      <c r="CF50">
        <v>0</v>
      </c>
      <c r="CG50">
        <f t="shared" si="39"/>
        <v>200</v>
      </c>
      <c r="CH50">
        <f t="shared" si="40"/>
        <v>57062</v>
      </c>
      <c r="CI50">
        <v>48700</v>
      </c>
      <c r="CJ50">
        <f t="shared" si="41"/>
        <v>6818.0000000000009</v>
      </c>
      <c r="CK50">
        <f t="shared" si="42"/>
        <v>5844</v>
      </c>
      <c r="CL50">
        <v>400</v>
      </c>
      <c r="CM50">
        <v>500</v>
      </c>
      <c r="CN50">
        <f t="shared" si="43"/>
        <v>62262</v>
      </c>
      <c r="CO50">
        <v>5000</v>
      </c>
      <c r="CP50">
        <v>0</v>
      </c>
      <c r="CQ50">
        <f t="shared" si="44"/>
        <v>200</v>
      </c>
      <c r="CR50">
        <f t="shared" si="45"/>
        <v>57062</v>
      </c>
      <c r="CS50">
        <v>48700</v>
      </c>
      <c r="CT50">
        <f t="shared" si="46"/>
        <v>6818.0000000000009</v>
      </c>
      <c r="CU50">
        <f t="shared" si="47"/>
        <v>5844</v>
      </c>
      <c r="CV50">
        <v>400</v>
      </c>
      <c r="CW50">
        <v>500</v>
      </c>
      <c r="CX50">
        <f t="shared" si="48"/>
        <v>62262</v>
      </c>
      <c r="CY50">
        <v>5000</v>
      </c>
      <c r="CZ50">
        <v>0</v>
      </c>
      <c r="DA50">
        <f t="shared" si="49"/>
        <v>200</v>
      </c>
      <c r="DB50">
        <f t="shared" si="50"/>
        <v>57062</v>
      </c>
      <c r="DC50">
        <v>48700</v>
      </c>
      <c r="DD50">
        <f t="shared" si="51"/>
        <v>6818.0000000000009</v>
      </c>
      <c r="DE50">
        <f t="shared" si="52"/>
        <v>5844</v>
      </c>
      <c r="DF50">
        <v>400</v>
      </c>
      <c r="DG50">
        <v>500</v>
      </c>
      <c r="DH50">
        <f t="shared" si="53"/>
        <v>62262</v>
      </c>
      <c r="DI50">
        <v>5000</v>
      </c>
      <c r="DJ50">
        <v>0</v>
      </c>
      <c r="DK50">
        <f t="shared" si="54"/>
        <v>200</v>
      </c>
      <c r="DL50">
        <f t="shared" si="55"/>
        <v>57062</v>
      </c>
      <c r="DM50">
        <v>48700</v>
      </c>
      <c r="DN50">
        <f t="shared" si="56"/>
        <v>6818.0000000000009</v>
      </c>
      <c r="DO50">
        <f t="shared" si="57"/>
        <v>5844</v>
      </c>
      <c r="DP50">
        <v>400</v>
      </c>
      <c r="DQ50">
        <v>500</v>
      </c>
      <c r="DR50">
        <f t="shared" si="58"/>
        <v>62262</v>
      </c>
      <c r="DS50">
        <v>5000</v>
      </c>
      <c r="DT50">
        <v>0</v>
      </c>
      <c r="DU50">
        <f t="shared" si="59"/>
        <v>200</v>
      </c>
      <c r="DV50">
        <f t="shared" si="60"/>
        <v>57062</v>
      </c>
      <c r="DW50">
        <f t="shared" si="61"/>
        <v>738196</v>
      </c>
      <c r="DX50">
        <f t="shared" si="62"/>
        <v>60000</v>
      </c>
      <c r="DY50">
        <f t="shared" si="63"/>
        <v>0</v>
      </c>
      <c r="DZ50">
        <f t="shared" si="64"/>
        <v>2400</v>
      </c>
      <c r="EA50">
        <f t="shared" si="65"/>
        <v>50000</v>
      </c>
    </row>
    <row r="51" spans="1:131" x14ac:dyDescent="0.25">
      <c r="A51">
        <v>50</v>
      </c>
      <c r="B51" t="s">
        <v>222</v>
      </c>
      <c r="C51" t="s">
        <v>223</v>
      </c>
      <c r="D51">
        <v>0</v>
      </c>
      <c r="E51">
        <v>6000</v>
      </c>
      <c r="F51">
        <v>32500</v>
      </c>
      <c r="G51">
        <f t="shared" si="0"/>
        <v>3250</v>
      </c>
      <c r="H51">
        <f t="shared" si="1"/>
        <v>3900</v>
      </c>
      <c r="I51">
        <v>0</v>
      </c>
      <c r="J51">
        <v>500</v>
      </c>
      <c r="K51">
        <f t="shared" si="2"/>
        <v>40150</v>
      </c>
      <c r="L51">
        <v>6000</v>
      </c>
      <c r="M51">
        <v>0</v>
      </c>
      <c r="N51">
        <f t="shared" si="3"/>
        <v>200</v>
      </c>
      <c r="O51">
        <f t="shared" si="4"/>
        <v>33950</v>
      </c>
      <c r="P51">
        <v>32500</v>
      </c>
      <c r="Q51">
        <f t="shared" si="5"/>
        <v>3250</v>
      </c>
      <c r="R51">
        <f t="shared" si="6"/>
        <v>3900</v>
      </c>
      <c r="S51">
        <v>0</v>
      </c>
      <c r="T51">
        <v>500</v>
      </c>
      <c r="U51">
        <f t="shared" si="7"/>
        <v>40150</v>
      </c>
      <c r="V51">
        <v>6000</v>
      </c>
      <c r="W51">
        <v>0</v>
      </c>
      <c r="X51">
        <f t="shared" si="8"/>
        <v>200</v>
      </c>
      <c r="Y51">
        <f t="shared" si="9"/>
        <v>33950</v>
      </c>
      <c r="Z51">
        <v>32500</v>
      </c>
      <c r="AA51">
        <f t="shared" si="10"/>
        <v>4550</v>
      </c>
      <c r="AB51">
        <f t="shared" si="11"/>
        <v>3900</v>
      </c>
      <c r="AC51">
        <v>0</v>
      </c>
      <c r="AD51">
        <v>500</v>
      </c>
      <c r="AE51">
        <f t="shared" si="12"/>
        <v>41450</v>
      </c>
      <c r="AF51">
        <v>6000</v>
      </c>
      <c r="AG51">
        <v>0</v>
      </c>
      <c r="AH51">
        <f t="shared" si="13"/>
        <v>200</v>
      </c>
      <c r="AI51">
        <f t="shared" si="14"/>
        <v>35250</v>
      </c>
      <c r="AJ51">
        <v>32500</v>
      </c>
      <c r="AK51">
        <f t="shared" si="15"/>
        <v>4550</v>
      </c>
      <c r="AL51">
        <f t="shared" si="16"/>
        <v>3900</v>
      </c>
      <c r="AM51">
        <v>0</v>
      </c>
      <c r="AN51">
        <v>500</v>
      </c>
      <c r="AO51">
        <f t="shared" si="17"/>
        <v>41450</v>
      </c>
      <c r="AP51">
        <v>6000</v>
      </c>
      <c r="AQ51">
        <v>0</v>
      </c>
      <c r="AR51">
        <f t="shared" si="18"/>
        <v>200</v>
      </c>
      <c r="AS51">
        <f t="shared" si="19"/>
        <v>35250</v>
      </c>
      <c r="AT51">
        <v>33500</v>
      </c>
      <c r="AU51">
        <f t="shared" si="20"/>
        <v>4690</v>
      </c>
      <c r="AV51">
        <f t="shared" si="21"/>
        <v>1300</v>
      </c>
      <c r="AW51">
        <f t="shared" si="22"/>
        <v>4020</v>
      </c>
      <c r="AX51">
        <v>0</v>
      </c>
      <c r="AY51">
        <v>500</v>
      </c>
      <c r="AZ51">
        <f t="shared" si="23"/>
        <v>44010</v>
      </c>
      <c r="BA51">
        <v>6000</v>
      </c>
      <c r="BB51">
        <v>0</v>
      </c>
      <c r="BC51">
        <f t="shared" si="24"/>
        <v>200</v>
      </c>
      <c r="BD51">
        <f t="shared" si="25"/>
        <v>37810</v>
      </c>
      <c r="BE51">
        <v>33500</v>
      </c>
      <c r="BF51">
        <f t="shared" si="26"/>
        <v>4690</v>
      </c>
      <c r="BG51">
        <f t="shared" si="27"/>
        <v>4020</v>
      </c>
      <c r="BH51">
        <v>0</v>
      </c>
      <c r="BI51">
        <v>500</v>
      </c>
      <c r="BJ51">
        <f t="shared" si="28"/>
        <v>42710</v>
      </c>
      <c r="BK51">
        <v>6000</v>
      </c>
      <c r="BL51">
        <v>0</v>
      </c>
      <c r="BM51">
        <f t="shared" si="29"/>
        <v>200</v>
      </c>
      <c r="BN51">
        <f t="shared" si="30"/>
        <v>36510</v>
      </c>
      <c r="BO51">
        <v>33500</v>
      </c>
      <c r="BP51">
        <f t="shared" si="31"/>
        <v>4690</v>
      </c>
      <c r="BQ51">
        <f t="shared" si="32"/>
        <v>4020</v>
      </c>
      <c r="BR51">
        <v>0</v>
      </c>
      <c r="BS51">
        <v>500</v>
      </c>
      <c r="BT51">
        <f t="shared" si="33"/>
        <v>42710</v>
      </c>
      <c r="BU51">
        <v>6000</v>
      </c>
      <c r="BV51">
        <v>0</v>
      </c>
      <c r="BW51">
        <f t="shared" si="34"/>
        <v>200</v>
      </c>
      <c r="BX51">
        <f t="shared" si="35"/>
        <v>36510</v>
      </c>
      <c r="BY51">
        <v>33500</v>
      </c>
      <c r="BZ51">
        <f t="shared" si="36"/>
        <v>4690</v>
      </c>
      <c r="CA51">
        <f t="shared" si="37"/>
        <v>4020</v>
      </c>
      <c r="CB51">
        <v>0</v>
      </c>
      <c r="CC51">
        <v>500</v>
      </c>
      <c r="CD51">
        <f t="shared" si="38"/>
        <v>42710</v>
      </c>
      <c r="CE51">
        <v>6000</v>
      </c>
      <c r="CF51">
        <v>0</v>
      </c>
      <c r="CG51">
        <f t="shared" si="39"/>
        <v>200</v>
      </c>
      <c r="CH51">
        <f t="shared" si="40"/>
        <v>36510</v>
      </c>
      <c r="CI51">
        <v>33500</v>
      </c>
      <c r="CJ51">
        <f t="shared" si="41"/>
        <v>4690</v>
      </c>
      <c r="CK51">
        <f t="shared" si="42"/>
        <v>4020</v>
      </c>
      <c r="CL51">
        <v>0</v>
      </c>
      <c r="CM51">
        <v>500</v>
      </c>
      <c r="CN51">
        <f t="shared" si="43"/>
        <v>42710</v>
      </c>
      <c r="CO51">
        <v>6000</v>
      </c>
      <c r="CP51">
        <v>0</v>
      </c>
      <c r="CQ51">
        <f t="shared" si="44"/>
        <v>200</v>
      </c>
      <c r="CR51">
        <f t="shared" si="45"/>
        <v>36510</v>
      </c>
      <c r="CS51">
        <v>33500</v>
      </c>
      <c r="CT51">
        <f t="shared" si="46"/>
        <v>4690</v>
      </c>
      <c r="CU51">
        <f t="shared" si="47"/>
        <v>4020</v>
      </c>
      <c r="CV51">
        <v>0</v>
      </c>
      <c r="CW51">
        <v>500</v>
      </c>
      <c r="CX51">
        <f t="shared" si="48"/>
        <v>42710</v>
      </c>
      <c r="CY51">
        <v>6000</v>
      </c>
      <c r="CZ51">
        <v>0</v>
      </c>
      <c r="DA51">
        <f t="shared" si="49"/>
        <v>200</v>
      </c>
      <c r="DB51">
        <f t="shared" si="50"/>
        <v>36510</v>
      </c>
      <c r="DC51">
        <v>33500</v>
      </c>
      <c r="DD51">
        <f t="shared" si="51"/>
        <v>4690</v>
      </c>
      <c r="DE51">
        <f t="shared" si="52"/>
        <v>4020</v>
      </c>
      <c r="DF51">
        <v>0</v>
      </c>
      <c r="DG51">
        <v>500</v>
      </c>
      <c r="DH51">
        <f t="shared" si="53"/>
        <v>42710</v>
      </c>
      <c r="DI51">
        <v>6000</v>
      </c>
      <c r="DJ51">
        <v>0</v>
      </c>
      <c r="DK51">
        <f t="shared" si="54"/>
        <v>200</v>
      </c>
      <c r="DL51">
        <f t="shared" si="55"/>
        <v>36510</v>
      </c>
      <c r="DM51">
        <v>33500</v>
      </c>
      <c r="DN51">
        <f t="shared" si="56"/>
        <v>4690</v>
      </c>
      <c r="DO51">
        <f t="shared" si="57"/>
        <v>4020</v>
      </c>
      <c r="DP51">
        <v>0</v>
      </c>
      <c r="DQ51">
        <v>500</v>
      </c>
      <c r="DR51">
        <f t="shared" si="58"/>
        <v>42710</v>
      </c>
      <c r="DS51">
        <v>6000</v>
      </c>
      <c r="DT51">
        <v>0</v>
      </c>
      <c r="DU51">
        <f t="shared" si="59"/>
        <v>200</v>
      </c>
      <c r="DV51">
        <f t="shared" si="60"/>
        <v>36510</v>
      </c>
      <c r="DW51">
        <f t="shared" si="61"/>
        <v>512180</v>
      </c>
      <c r="DX51">
        <f t="shared" si="62"/>
        <v>72000</v>
      </c>
      <c r="DY51">
        <f t="shared" si="63"/>
        <v>0</v>
      </c>
      <c r="DZ51">
        <f t="shared" si="64"/>
        <v>2400</v>
      </c>
      <c r="EA51">
        <f t="shared" si="65"/>
        <v>50000</v>
      </c>
    </row>
    <row r="52" spans="1:131" x14ac:dyDescent="0.25">
      <c r="A52">
        <v>51</v>
      </c>
      <c r="B52" t="s">
        <v>224</v>
      </c>
      <c r="C52" t="s">
        <v>225</v>
      </c>
      <c r="D52">
        <v>0</v>
      </c>
      <c r="E52">
        <v>6000</v>
      </c>
      <c r="F52">
        <v>32500</v>
      </c>
      <c r="G52">
        <f t="shared" si="0"/>
        <v>3250</v>
      </c>
      <c r="H52">
        <f t="shared" si="1"/>
        <v>3900</v>
      </c>
      <c r="I52">
        <v>0</v>
      </c>
      <c r="J52">
        <v>0</v>
      </c>
      <c r="K52">
        <f t="shared" si="2"/>
        <v>39650</v>
      </c>
      <c r="L52">
        <v>2000</v>
      </c>
      <c r="M52">
        <v>0</v>
      </c>
      <c r="N52">
        <f t="shared" si="3"/>
        <v>150</v>
      </c>
      <c r="O52">
        <f t="shared" si="4"/>
        <v>37500</v>
      </c>
      <c r="P52">
        <v>32500</v>
      </c>
      <c r="Q52">
        <f t="shared" si="5"/>
        <v>3250</v>
      </c>
      <c r="R52">
        <f t="shared" si="6"/>
        <v>3900</v>
      </c>
      <c r="S52">
        <v>0</v>
      </c>
      <c r="T52">
        <v>0</v>
      </c>
      <c r="U52">
        <f t="shared" si="7"/>
        <v>39650</v>
      </c>
      <c r="V52">
        <v>2000</v>
      </c>
      <c r="W52">
        <v>0</v>
      </c>
      <c r="X52">
        <f t="shared" si="8"/>
        <v>150</v>
      </c>
      <c r="Y52">
        <f t="shared" si="9"/>
        <v>37500</v>
      </c>
      <c r="Z52">
        <v>32500</v>
      </c>
      <c r="AA52">
        <f t="shared" si="10"/>
        <v>4550</v>
      </c>
      <c r="AB52">
        <f t="shared" si="11"/>
        <v>3900</v>
      </c>
      <c r="AC52">
        <v>0</v>
      </c>
      <c r="AD52">
        <v>0</v>
      </c>
      <c r="AE52">
        <f t="shared" si="12"/>
        <v>40950</v>
      </c>
      <c r="AF52">
        <v>2000</v>
      </c>
      <c r="AG52">
        <v>0</v>
      </c>
      <c r="AH52">
        <f t="shared" si="13"/>
        <v>200</v>
      </c>
      <c r="AI52">
        <f t="shared" si="14"/>
        <v>38750</v>
      </c>
      <c r="AJ52">
        <v>32500</v>
      </c>
      <c r="AK52">
        <f t="shared" si="15"/>
        <v>4550</v>
      </c>
      <c r="AL52">
        <f t="shared" si="16"/>
        <v>3900</v>
      </c>
      <c r="AM52">
        <v>0</v>
      </c>
      <c r="AN52">
        <v>0</v>
      </c>
      <c r="AO52">
        <f t="shared" si="17"/>
        <v>40950</v>
      </c>
      <c r="AP52">
        <v>2000</v>
      </c>
      <c r="AQ52">
        <v>0</v>
      </c>
      <c r="AR52">
        <f t="shared" si="18"/>
        <v>200</v>
      </c>
      <c r="AS52">
        <f t="shared" si="19"/>
        <v>38750</v>
      </c>
      <c r="AT52">
        <v>33500</v>
      </c>
      <c r="AU52">
        <f t="shared" si="20"/>
        <v>4690</v>
      </c>
      <c r="AV52">
        <f t="shared" si="21"/>
        <v>1300</v>
      </c>
      <c r="AW52">
        <f t="shared" si="22"/>
        <v>4020</v>
      </c>
      <c r="AX52">
        <v>0</v>
      </c>
      <c r="AY52">
        <v>0</v>
      </c>
      <c r="AZ52">
        <f t="shared" si="23"/>
        <v>43510</v>
      </c>
      <c r="BA52">
        <v>2500</v>
      </c>
      <c r="BB52">
        <v>0</v>
      </c>
      <c r="BC52">
        <f t="shared" si="24"/>
        <v>200</v>
      </c>
      <c r="BD52">
        <f t="shared" si="25"/>
        <v>40810</v>
      </c>
      <c r="BE52">
        <v>33500</v>
      </c>
      <c r="BF52">
        <f t="shared" si="26"/>
        <v>4690</v>
      </c>
      <c r="BG52">
        <f t="shared" si="27"/>
        <v>4020</v>
      </c>
      <c r="BH52">
        <v>0</v>
      </c>
      <c r="BI52">
        <v>0</v>
      </c>
      <c r="BJ52">
        <f t="shared" si="28"/>
        <v>42210</v>
      </c>
      <c r="BK52">
        <v>2500</v>
      </c>
      <c r="BL52">
        <v>0</v>
      </c>
      <c r="BM52">
        <f t="shared" si="29"/>
        <v>200</v>
      </c>
      <c r="BN52">
        <f t="shared" si="30"/>
        <v>39510</v>
      </c>
      <c r="BO52">
        <v>33500</v>
      </c>
      <c r="BP52">
        <f t="shared" si="31"/>
        <v>4690</v>
      </c>
      <c r="BQ52">
        <f t="shared" si="32"/>
        <v>4020</v>
      </c>
      <c r="BR52">
        <v>0</v>
      </c>
      <c r="BS52">
        <v>0</v>
      </c>
      <c r="BT52">
        <f t="shared" si="33"/>
        <v>42210</v>
      </c>
      <c r="BU52">
        <v>2500</v>
      </c>
      <c r="BV52">
        <v>0</v>
      </c>
      <c r="BW52">
        <f t="shared" si="34"/>
        <v>200</v>
      </c>
      <c r="BX52">
        <f t="shared" si="35"/>
        <v>39510</v>
      </c>
      <c r="BY52">
        <v>33500</v>
      </c>
      <c r="BZ52">
        <f t="shared" si="36"/>
        <v>4690</v>
      </c>
      <c r="CA52">
        <f t="shared" si="37"/>
        <v>4020</v>
      </c>
      <c r="CB52">
        <v>0</v>
      </c>
      <c r="CC52">
        <v>0</v>
      </c>
      <c r="CD52">
        <f t="shared" si="38"/>
        <v>42210</v>
      </c>
      <c r="CE52">
        <v>2500</v>
      </c>
      <c r="CF52">
        <v>0</v>
      </c>
      <c r="CG52">
        <f t="shared" si="39"/>
        <v>200</v>
      </c>
      <c r="CH52">
        <f t="shared" si="40"/>
        <v>39510</v>
      </c>
      <c r="CI52">
        <v>33500</v>
      </c>
      <c r="CJ52">
        <f t="shared" si="41"/>
        <v>4690</v>
      </c>
      <c r="CK52">
        <f t="shared" si="42"/>
        <v>4020</v>
      </c>
      <c r="CL52">
        <v>0</v>
      </c>
      <c r="CM52">
        <v>0</v>
      </c>
      <c r="CN52">
        <f t="shared" si="43"/>
        <v>42210</v>
      </c>
      <c r="CO52">
        <v>2500</v>
      </c>
      <c r="CP52">
        <v>0</v>
      </c>
      <c r="CQ52">
        <f t="shared" si="44"/>
        <v>200</v>
      </c>
      <c r="CR52">
        <f t="shared" si="45"/>
        <v>39510</v>
      </c>
      <c r="CS52">
        <v>33500</v>
      </c>
      <c r="CT52">
        <f t="shared" si="46"/>
        <v>4690</v>
      </c>
      <c r="CU52">
        <f t="shared" si="47"/>
        <v>4020</v>
      </c>
      <c r="CV52">
        <v>0</v>
      </c>
      <c r="CW52">
        <v>0</v>
      </c>
      <c r="CX52">
        <f t="shared" si="48"/>
        <v>42210</v>
      </c>
      <c r="CY52">
        <v>2500</v>
      </c>
      <c r="CZ52">
        <v>0</v>
      </c>
      <c r="DA52">
        <f t="shared" si="49"/>
        <v>200</v>
      </c>
      <c r="DB52">
        <f t="shared" si="50"/>
        <v>39510</v>
      </c>
      <c r="DC52">
        <v>33500</v>
      </c>
      <c r="DD52">
        <f t="shared" si="51"/>
        <v>4690</v>
      </c>
      <c r="DE52">
        <f t="shared" si="52"/>
        <v>4020</v>
      </c>
      <c r="DF52">
        <v>0</v>
      </c>
      <c r="DG52">
        <v>0</v>
      </c>
      <c r="DH52">
        <f t="shared" si="53"/>
        <v>42210</v>
      </c>
      <c r="DI52">
        <v>2500</v>
      </c>
      <c r="DJ52">
        <v>0</v>
      </c>
      <c r="DK52">
        <f t="shared" si="54"/>
        <v>200</v>
      </c>
      <c r="DL52">
        <f t="shared" si="55"/>
        <v>39510</v>
      </c>
      <c r="DM52">
        <v>33500</v>
      </c>
      <c r="DN52">
        <f t="shared" si="56"/>
        <v>4690</v>
      </c>
      <c r="DO52">
        <f t="shared" si="57"/>
        <v>4020</v>
      </c>
      <c r="DP52">
        <v>0</v>
      </c>
      <c r="DQ52">
        <v>0</v>
      </c>
      <c r="DR52">
        <f t="shared" si="58"/>
        <v>42210</v>
      </c>
      <c r="DS52">
        <v>2500</v>
      </c>
      <c r="DT52">
        <v>0</v>
      </c>
      <c r="DU52">
        <f t="shared" si="59"/>
        <v>200</v>
      </c>
      <c r="DV52">
        <f t="shared" si="60"/>
        <v>39510</v>
      </c>
      <c r="DW52">
        <f t="shared" si="61"/>
        <v>506180</v>
      </c>
      <c r="DX52">
        <f t="shared" si="62"/>
        <v>28000</v>
      </c>
      <c r="DY52">
        <f t="shared" si="63"/>
        <v>0</v>
      </c>
      <c r="DZ52">
        <f t="shared" si="64"/>
        <v>2300</v>
      </c>
      <c r="EA52">
        <f t="shared" si="65"/>
        <v>50000</v>
      </c>
    </row>
    <row r="53" spans="1:131" x14ac:dyDescent="0.25">
      <c r="A53">
        <v>52</v>
      </c>
      <c r="B53" t="s">
        <v>226</v>
      </c>
      <c r="C53" t="s">
        <v>227</v>
      </c>
      <c r="D53">
        <v>0</v>
      </c>
      <c r="E53">
        <v>6000</v>
      </c>
      <c r="F53">
        <v>32500</v>
      </c>
      <c r="G53">
        <f t="shared" si="0"/>
        <v>3250</v>
      </c>
      <c r="H53">
        <f t="shared" si="1"/>
        <v>3900</v>
      </c>
      <c r="I53">
        <v>400</v>
      </c>
      <c r="J53">
        <v>500</v>
      </c>
      <c r="K53">
        <f t="shared" si="2"/>
        <v>40550</v>
      </c>
      <c r="L53">
        <v>3000</v>
      </c>
      <c r="M53">
        <v>0</v>
      </c>
      <c r="N53">
        <f t="shared" si="3"/>
        <v>200</v>
      </c>
      <c r="O53">
        <f t="shared" si="4"/>
        <v>37350</v>
      </c>
      <c r="P53">
        <v>32500</v>
      </c>
      <c r="Q53">
        <f t="shared" si="5"/>
        <v>3250</v>
      </c>
      <c r="R53">
        <f t="shared" si="6"/>
        <v>3900</v>
      </c>
      <c r="S53">
        <v>400</v>
      </c>
      <c r="T53">
        <v>500</v>
      </c>
      <c r="U53">
        <f t="shared" si="7"/>
        <v>40550</v>
      </c>
      <c r="V53">
        <v>3000</v>
      </c>
      <c r="W53">
        <v>0</v>
      </c>
      <c r="X53">
        <f t="shared" si="8"/>
        <v>200</v>
      </c>
      <c r="Y53">
        <f t="shared" si="9"/>
        <v>37350</v>
      </c>
      <c r="Z53">
        <v>32500</v>
      </c>
      <c r="AA53">
        <f t="shared" si="10"/>
        <v>4550</v>
      </c>
      <c r="AB53">
        <f t="shared" si="11"/>
        <v>3900</v>
      </c>
      <c r="AC53">
        <v>400</v>
      </c>
      <c r="AD53">
        <v>500</v>
      </c>
      <c r="AE53">
        <f t="shared" si="12"/>
        <v>41850</v>
      </c>
      <c r="AF53">
        <v>3000</v>
      </c>
      <c r="AG53">
        <v>0</v>
      </c>
      <c r="AH53">
        <f t="shared" si="13"/>
        <v>200</v>
      </c>
      <c r="AI53">
        <f t="shared" si="14"/>
        <v>38650</v>
      </c>
      <c r="AJ53">
        <v>32500</v>
      </c>
      <c r="AK53">
        <f t="shared" si="15"/>
        <v>4550</v>
      </c>
      <c r="AL53">
        <f t="shared" si="16"/>
        <v>3900</v>
      </c>
      <c r="AM53">
        <v>400</v>
      </c>
      <c r="AN53">
        <v>500</v>
      </c>
      <c r="AO53">
        <f t="shared" si="17"/>
        <v>41850</v>
      </c>
      <c r="AP53">
        <v>3000</v>
      </c>
      <c r="AQ53">
        <v>0</v>
      </c>
      <c r="AR53">
        <f t="shared" si="18"/>
        <v>200</v>
      </c>
      <c r="AS53">
        <f t="shared" si="19"/>
        <v>38650</v>
      </c>
      <c r="AT53">
        <v>34500</v>
      </c>
      <c r="AU53">
        <f t="shared" si="20"/>
        <v>4830.0000000000009</v>
      </c>
      <c r="AV53">
        <f t="shared" si="21"/>
        <v>1300</v>
      </c>
      <c r="AW53">
        <f t="shared" si="22"/>
        <v>4140</v>
      </c>
      <c r="AX53">
        <v>400</v>
      </c>
      <c r="AY53">
        <v>500</v>
      </c>
      <c r="AZ53">
        <f t="shared" si="23"/>
        <v>45670</v>
      </c>
      <c r="BA53">
        <v>3000</v>
      </c>
      <c r="BB53">
        <v>0</v>
      </c>
      <c r="BC53">
        <f t="shared" si="24"/>
        <v>200</v>
      </c>
      <c r="BD53">
        <f t="shared" si="25"/>
        <v>42470</v>
      </c>
      <c r="BE53">
        <v>34500</v>
      </c>
      <c r="BF53">
        <f t="shared" si="26"/>
        <v>4830.0000000000009</v>
      </c>
      <c r="BG53">
        <f t="shared" si="27"/>
        <v>4140</v>
      </c>
      <c r="BH53">
        <v>400</v>
      </c>
      <c r="BI53">
        <v>500</v>
      </c>
      <c r="BJ53">
        <f t="shared" si="28"/>
        <v>44370</v>
      </c>
      <c r="BK53">
        <v>3000</v>
      </c>
      <c r="BL53">
        <v>0</v>
      </c>
      <c r="BM53">
        <f t="shared" si="29"/>
        <v>200</v>
      </c>
      <c r="BN53">
        <f t="shared" si="30"/>
        <v>41170</v>
      </c>
      <c r="BO53">
        <v>34500</v>
      </c>
      <c r="BP53">
        <f t="shared" si="31"/>
        <v>4830.0000000000009</v>
      </c>
      <c r="BQ53">
        <f t="shared" si="32"/>
        <v>4140</v>
      </c>
      <c r="BR53">
        <v>400</v>
      </c>
      <c r="BS53">
        <v>500</v>
      </c>
      <c r="BT53">
        <f t="shared" si="33"/>
        <v>44370</v>
      </c>
      <c r="BU53">
        <v>3000</v>
      </c>
      <c r="BV53">
        <v>0</v>
      </c>
      <c r="BW53">
        <f t="shared" si="34"/>
        <v>200</v>
      </c>
      <c r="BX53">
        <f t="shared" si="35"/>
        <v>41170</v>
      </c>
      <c r="BY53">
        <v>34500</v>
      </c>
      <c r="BZ53">
        <f t="shared" si="36"/>
        <v>4830.0000000000009</v>
      </c>
      <c r="CA53">
        <f t="shared" si="37"/>
        <v>4140</v>
      </c>
      <c r="CB53">
        <v>400</v>
      </c>
      <c r="CC53">
        <v>500</v>
      </c>
      <c r="CD53">
        <f t="shared" si="38"/>
        <v>44370</v>
      </c>
      <c r="CE53">
        <v>3000</v>
      </c>
      <c r="CF53">
        <v>0</v>
      </c>
      <c r="CG53">
        <f t="shared" si="39"/>
        <v>200</v>
      </c>
      <c r="CH53">
        <f t="shared" si="40"/>
        <v>41170</v>
      </c>
      <c r="CI53">
        <v>34500</v>
      </c>
      <c r="CJ53">
        <f t="shared" si="41"/>
        <v>4830.0000000000009</v>
      </c>
      <c r="CK53">
        <f t="shared" si="42"/>
        <v>4140</v>
      </c>
      <c r="CL53">
        <v>400</v>
      </c>
      <c r="CM53">
        <v>500</v>
      </c>
      <c r="CN53">
        <f t="shared" si="43"/>
        <v>44370</v>
      </c>
      <c r="CO53">
        <v>3000</v>
      </c>
      <c r="CP53">
        <v>0</v>
      </c>
      <c r="CQ53">
        <f t="shared" si="44"/>
        <v>200</v>
      </c>
      <c r="CR53">
        <f t="shared" si="45"/>
        <v>41170</v>
      </c>
      <c r="CS53">
        <v>34500</v>
      </c>
      <c r="CT53">
        <f t="shared" si="46"/>
        <v>4830.0000000000009</v>
      </c>
      <c r="CU53">
        <f t="shared" si="47"/>
        <v>4140</v>
      </c>
      <c r="CV53">
        <v>400</v>
      </c>
      <c r="CW53">
        <v>500</v>
      </c>
      <c r="CX53">
        <f t="shared" si="48"/>
        <v>44370</v>
      </c>
      <c r="CY53">
        <v>3000</v>
      </c>
      <c r="CZ53">
        <v>0</v>
      </c>
      <c r="DA53">
        <f t="shared" si="49"/>
        <v>200</v>
      </c>
      <c r="DB53">
        <f t="shared" si="50"/>
        <v>41170</v>
      </c>
      <c r="DC53">
        <v>34500</v>
      </c>
      <c r="DD53">
        <f t="shared" si="51"/>
        <v>4830.0000000000009</v>
      </c>
      <c r="DE53">
        <f t="shared" si="52"/>
        <v>4140</v>
      </c>
      <c r="DF53">
        <v>400</v>
      </c>
      <c r="DG53">
        <v>500</v>
      </c>
      <c r="DH53">
        <f t="shared" si="53"/>
        <v>44370</v>
      </c>
      <c r="DI53">
        <v>3000</v>
      </c>
      <c r="DJ53">
        <v>0</v>
      </c>
      <c r="DK53">
        <f t="shared" si="54"/>
        <v>200</v>
      </c>
      <c r="DL53">
        <f t="shared" si="55"/>
        <v>41170</v>
      </c>
      <c r="DM53">
        <v>34500</v>
      </c>
      <c r="DN53">
        <f t="shared" si="56"/>
        <v>4830.0000000000009</v>
      </c>
      <c r="DO53">
        <f t="shared" si="57"/>
        <v>4140</v>
      </c>
      <c r="DP53">
        <v>400</v>
      </c>
      <c r="DQ53">
        <v>500</v>
      </c>
      <c r="DR53">
        <f t="shared" si="58"/>
        <v>44370</v>
      </c>
      <c r="DS53">
        <v>3000</v>
      </c>
      <c r="DT53">
        <v>0</v>
      </c>
      <c r="DU53">
        <f t="shared" si="59"/>
        <v>200</v>
      </c>
      <c r="DV53">
        <f t="shared" si="60"/>
        <v>41170</v>
      </c>
      <c r="DW53">
        <f t="shared" si="61"/>
        <v>527060</v>
      </c>
      <c r="DX53">
        <f t="shared" si="62"/>
        <v>36000</v>
      </c>
      <c r="DY53">
        <f t="shared" si="63"/>
        <v>0</v>
      </c>
      <c r="DZ53">
        <f t="shared" si="64"/>
        <v>2400</v>
      </c>
      <c r="EA53">
        <f t="shared" si="65"/>
        <v>50000</v>
      </c>
    </row>
    <row r="54" spans="1:131" x14ac:dyDescent="0.25">
      <c r="A54">
        <v>53</v>
      </c>
      <c r="B54" t="s">
        <v>228</v>
      </c>
      <c r="C54" t="s">
        <v>229</v>
      </c>
      <c r="D54">
        <v>0</v>
      </c>
      <c r="E54">
        <v>6000</v>
      </c>
      <c r="F54">
        <v>32500</v>
      </c>
      <c r="G54">
        <f t="shared" si="0"/>
        <v>3250</v>
      </c>
      <c r="H54">
        <f t="shared" si="1"/>
        <v>3900</v>
      </c>
      <c r="I54">
        <v>0</v>
      </c>
      <c r="J54">
        <v>500</v>
      </c>
      <c r="K54">
        <f t="shared" si="2"/>
        <v>40150</v>
      </c>
      <c r="L54">
        <v>2000</v>
      </c>
      <c r="M54">
        <v>0</v>
      </c>
      <c r="N54">
        <f t="shared" si="3"/>
        <v>200</v>
      </c>
      <c r="O54">
        <f t="shared" si="4"/>
        <v>37950</v>
      </c>
      <c r="P54">
        <v>32500</v>
      </c>
      <c r="Q54">
        <f t="shared" si="5"/>
        <v>3250</v>
      </c>
      <c r="R54">
        <f t="shared" si="6"/>
        <v>3900</v>
      </c>
      <c r="S54">
        <v>0</v>
      </c>
      <c r="T54">
        <v>500</v>
      </c>
      <c r="U54">
        <f t="shared" si="7"/>
        <v>40150</v>
      </c>
      <c r="V54">
        <v>2000</v>
      </c>
      <c r="W54">
        <v>0</v>
      </c>
      <c r="X54">
        <f t="shared" si="8"/>
        <v>200</v>
      </c>
      <c r="Y54">
        <f t="shared" si="9"/>
        <v>37950</v>
      </c>
      <c r="Z54">
        <v>32500</v>
      </c>
      <c r="AA54">
        <f t="shared" si="10"/>
        <v>4550</v>
      </c>
      <c r="AB54">
        <f t="shared" si="11"/>
        <v>3900</v>
      </c>
      <c r="AC54">
        <v>0</v>
      </c>
      <c r="AD54">
        <v>500</v>
      </c>
      <c r="AE54">
        <f t="shared" si="12"/>
        <v>41450</v>
      </c>
      <c r="AF54">
        <v>2000</v>
      </c>
      <c r="AG54">
        <v>0</v>
      </c>
      <c r="AH54">
        <f t="shared" si="13"/>
        <v>200</v>
      </c>
      <c r="AI54">
        <f t="shared" si="14"/>
        <v>39250</v>
      </c>
      <c r="AJ54">
        <v>32500</v>
      </c>
      <c r="AK54">
        <f t="shared" si="15"/>
        <v>4550</v>
      </c>
      <c r="AL54">
        <f t="shared" si="16"/>
        <v>3900</v>
      </c>
      <c r="AM54">
        <v>0</v>
      </c>
      <c r="AN54">
        <v>500</v>
      </c>
      <c r="AO54">
        <f t="shared" si="17"/>
        <v>41450</v>
      </c>
      <c r="AP54">
        <v>2000</v>
      </c>
      <c r="AQ54">
        <v>0</v>
      </c>
      <c r="AR54">
        <f t="shared" si="18"/>
        <v>200</v>
      </c>
      <c r="AS54">
        <f t="shared" si="19"/>
        <v>39250</v>
      </c>
      <c r="AT54">
        <v>34500</v>
      </c>
      <c r="AU54">
        <f t="shared" si="20"/>
        <v>4830.0000000000009</v>
      </c>
      <c r="AV54">
        <f t="shared" si="21"/>
        <v>1300</v>
      </c>
      <c r="AW54">
        <f t="shared" si="22"/>
        <v>4140</v>
      </c>
      <c r="AX54">
        <v>0</v>
      </c>
      <c r="AY54">
        <v>500</v>
      </c>
      <c r="AZ54">
        <f t="shared" si="23"/>
        <v>45270</v>
      </c>
      <c r="BA54">
        <v>2500</v>
      </c>
      <c r="BB54">
        <v>0</v>
      </c>
      <c r="BC54">
        <f t="shared" si="24"/>
        <v>200</v>
      </c>
      <c r="BD54">
        <f t="shared" si="25"/>
        <v>42570</v>
      </c>
      <c r="BE54">
        <v>34500</v>
      </c>
      <c r="BF54">
        <f t="shared" si="26"/>
        <v>4830.0000000000009</v>
      </c>
      <c r="BG54">
        <f t="shared" si="27"/>
        <v>4140</v>
      </c>
      <c r="BH54">
        <v>0</v>
      </c>
      <c r="BI54">
        <v>500</v>
      </c>
      <c r="BJ54">
        <f t="shared" si="28"/>
        <v>43970</v>
      </c>
      <c r="BK54">
        <v>2500</v>
      </c>
      <c r="BL54">
        <v>0</v>
      </c>
      <c r="BM54">
        <f t="shared" si="29"/>
        <v>200</v>
      </c>
      <c r="BN54">
        <f t="shared" si="30"/>
        <v>41270</v>
      </c>
      <c r="BO54">
        <v>34500</v>
      </c>
      <c r="BP54">
        <f t="shared" si="31"/>
        <v>4830.0000000000009</v>
      </c>
      <c r="BQ54">
        <f t="shared" si="32"/>
        <v>4140</v>
      </c>
      <c r="BR54">
        <v>0</v>
      </c>
      <c r="BS54">
        <v>500</v>
      </c>
      <c r="BT54">
        <f t="shared" si="33"/>
        <v>43970</v>
      </c>
      <c r="BU54">
        <v>2500</v>
      </c>
      <c r="BV54">
        <v>0</v>
      </c>
      <c r="BW54">
        <f t="shared" si="34"/>
        <v>200</v>
      </c>
      <c r="BX54">
        <f t="shared" si="35"/>
        <v>41270</v>
      </c>
      <c r="BY54">
        <v>34500</v>
      </c>
      <c r="BZ54">
        <f t="shared" si="36"/>
        <v>4830.0000000000009</v>
      </c>
      <c r="CA54">
        <f t="shared" si="37"/>
        <v>4140</v>
      </c>
      <c r="CB54">
        <v>0</v>
      </c>
      <c r="CC54">
        <v>500</v>
      </c>
      <c r="CD54">
        <f t="shared" si="38"/>
        <v>43970</v>
      </c>
      <c r="CE54">
        <v>2500</v>
      </c>
      <c r="CF54">
        <v>0</v>
      </c>
      <c r="CG54">
        <f t="shared" si="39"/>
        <v>200</v>
      </c>
      <c r="CH54">
        <f t="shared" si="40"/>
        <v>41270</v>
      </c>
      <c r="CI54">
        <v>34500</v>
      </c>
      <c r="CJ54">
        <f t="shared" si="41"/>
        <v>4830.0000000000009</v>
      </c>
      <c r="CK54">
        <f t="shared" si="42"/>
        <v>4140</v>
      </c>
      <c r="CL54">
        <v>0</v>
      </c>
      <c r="CM54">
        <v>500</v>
      </c>
      <c r="CN54">
        <f t="shared" si="43"/>
        <v>43970</v>
      </c>
      <c r="CO54">
        <v>2500</v>
      </c>
      <c r="CP54">
        <v>0</v>
      </c>
      <c r="CQ54">
        <f t="shared" si="44"/>
        <v>200</v>
      </c>
      <c r="CR54">
        <f t="shared" si="45"/>
        <v>41270</v>
      </c>
      <c r="CS54">
        <v>34500</v>
      </c>
      <c r="CT54">
        <f t="shared" si="46"/>
        <v>4830.0000000000009</v>
      </c>
      <c r="CU54">
        <f t="shared" si="47"/>
        <v>4140</v>
      </c>
      <c r="CV54">
        <v>0</v>
      </c>
      <c r="CW54">
        <v>500</v>
      </c>
      <c r="CX54">
        <f t="shared" si="48"/>
        <v>43970</v>
      </c>
      <c r="CY54">
        <v>2500</v>
      </c>
      <c r="CZ54">
        <v>0</v>
      </c>
      <c r="DA54">
        <f t="shared" si="49"/>
        <v>200</v>
      </c>
      <c r="DB54">
        <f t="shared" si="50"/>
        <v>41270</v>
      </c>
      <c r="DC54">
        <v>34500</v>
      </c>
      <c r="DD54">
        <f t="shared" si="51"/>
        <v>4830.0000000000009</v>
      </c>
      <c r="DE54">
        <f t="shared" si="52"/>
        <v>4140</v>
      </c>
      <c r="DF54">
        <v>0</v>
      </c>
      <c r="DG54">
        <v>500</v>
      </c>
      <c r="DH54">
        <f t="shared" si="53"/>
        <v>43970</v>
      </c>
      <c r="DI54">
        <v>2500</v>
      </c>
      <c r="DJ54">
        <v>0</v>
      </c>
      <c r="DK54">
        <f t="shared" si="54"/>
        <v>200</v>
      </c>
      <c r="DL54">
        <f t="shared" si="55"/>
        <v>41270</v>
      </c>
      <c r="DM54">
        <v>34500</v>
      </c>
      <c r="DN54">
        <f t="shared" si="56"/>
        <v>4830.0000000000009</v>
      </c>
      <c r="DO54">
        <f t="shared" si="57"/>
        <v>4140</v>
      </c>
      <c r="DP54">
        <v>0</v>
      </c>
      <c r="DQ54">
        <v>500</v>
      </c>
      <c r="DR54">
        <f t="shared" si="58"/>
        <v>43970</v>
      </c>
      <c r="DS54">
        <v>2500</v>
      </c>
      <c r="DT54">
        <v>0</v>
      </c>
      <c r="DU54">
        <f t="shared" si="59"/>
        <v>200</v>
      </c>
      <c r="DV54">
        <f t="shared" si="60"/>
        <v>41270</v>
      </c>
      <c r="DW54">
        <f t="shared" si="61"/>
        <v>522260</v>
      </c>
      <c r="DX54">
        <f t="shared" si="62"/>
        <v>28000</v>
      </c>
      <c r="DY54">
        <f t="shared" si="63"/>
        <v>0</v>
      </c>
      <c r="DZ54">
        <f t="shared" si="64"/>
        <v>2400</v>
      </c>
      <c r="EA54">
        <f t="shared" si="65"/>
        <v>50000</v>
      </c>
    </row>
    <row r="55" spans="1:131" x14ac:dyDescent="0.25">
      <c r="A55">
        <v>54</v>
      </c>
      <c r="B55" t="s">
        <v>230</v>
      </c>
      <c r="C55" t="s">
        <v>231</v>
      </c>
      <c r="D55">
        <v>0</v>
      </c>
      <c r="E55">
        <v>6000</v>
      </c>
      <c r="F55">
        <v>32500</v>
      </c>
      <c r="G55">
        <f t="shared" si="0"/>
        <v>3250</v>
      </c>
      <c r="H55">
        <f t="shared" si="1"/>
        <v>3900</v>
      </c>
      <c r="I55">
        <v>0</v>
      </c>
      <c r="J55">
        <v>500</v>
      </c>
      <c r="K55">
        <f t="shared" si="2"/>
        <v>40150</v>
      </c>
      <c r="L55">
        <v>2000</v>
      </c>
      <c r="M55">
        <v>0</v>
      </c>
      <c r="N55">
        <f t="shared" si="3"/>
        <v>200</v>
      </c>
      <c r="O55">
        <f t="shared" si="4"/>
        <v>37950</v>
      </c>
      <c r="P55">
        <v>32500</v>
      </c>
      <c r="Q55">
        <f t="shared" si="5"/>
        <v>3250</v>
      </c>
      <c r="R55">
        <f t="shared" si="6"/>
        <v>3900</v>
      </c>
      <c r="S55">
        <v>0</v>
      </c>
      <c r="T55">
        <v>500</v>
      </c>
      <c r="U55">
        <f t="shared" si="7"/>
        <v>40150</v>
      </c>
      <c r="V55">
        <v>2000</v>
      </c>
      <c r="W55">
        <v>0</v>
      </c>
      <c r="X55">
        <f t="shared" si="8"/>
        <v>200</v>
      </c>
      <c r="Y55">
        <f t="shared" si="9"/>
        <v>37950</v>
      </c>
      <c r="Z55">
        <v>32500</v>
      </c>
      <c r="AA55">
        <f t="shared" si="10"/>
        <v>4550</v>
      </c>
      <c r="AB55">
        <f t="shared" si="11"/>
        <v>3900</v>
      </c>
      <c r="AC55">
        <v>0</v>
      </c>
      <c r="AD55">
        <v>500</v>
      </c>
      <c r="AE55">
        <f t="shared" si="12"/>
        <v>41450</v>
      </c>
      <c r="AF55">
        <v>2000</v>
      </c>
      <c r="AG55">
        <v>0</v>
      </c>
      <c r="AH55">
        <f t="shared" si="13"/>
        <v>200</v>
      </c>
      <c r="AI55">
        <f t="shared" si="14"/>
        <v>39250</v>
      </c>
      <c r="AJ55">
        <v>32500</v>
      </c>
      <c r="AK55">
        <f t="shared" si="15"/>
        <v>4550</v>
      </c>
      <c r="AL55">
        <f t="shared" si="16"/>
        <v>3900</v>
      </c>
      <c r="AM55">
        <v>0</v>
      </c>
      <c r="AN55">
        <v>500</v>
      </c>
      <c r="AO55">
        <f t="shared" si="17"/>
        <v>41450</v>
      </c>
      <c r="AP55">
        <v>2000</v>
      </c>
      <c r="AQ55">
        <v>0</v>
      </c>
      <c r="AR55">
        <f t="shared" si="18"/>
        <v>200</v>
      </c>
      <c r="AS55">
        <f t="shared" si="19"/>
        <v>39250</v>
      </c>
      <c r="AT55">
        <v>33500</v>
      </c>
      <c r="AU55">
        <f t="shared" si="20"/>
        <v>4690</v>
      </c>
      <c r="AV55">
        <f t="shared" si="21"/>
        <v>1300</v>
      </c>
      <c r="AW55">
        <f t="shared" si="22"/>
        <v>4020</v>
      </c>
      <c r="AX55">
        <v>0</v>
      </c>
      <c r="AY55">
        <v>500</v>
      </c>
      <c r="AZ55">
        <f t="shared" si="23"/>
        <v>44010</v>
      </c>
      <c r="BA55">
        <v>2500</v>
      </c>
      <c r="BB55">
        <v>0</v>
      </c>
      <c r="BC55">
        <f t="shared" si="24"/>
        <v>200</v>
      </c>
      <c r="BD55">
        <f t="shared" si="25"/>
        <v>41310</v>
      </c>
      <c r="BE55">
        <v>33500</v>
      </c>
      <c r="BF55">
        <f t="shared" si="26"/>
        <v>4690</v>
      </c>
      <c r="BG55">
        <f t="shared" si="27"/>
        <v>4020</v>
      </c>
      <c r="BH55">
        <v>0</v>
      </c>
      <c r="BI55">
        <v>500</v>
      </c>
      <c r="BJ55">
        <f t="shared" si="28"/>
        <v>42710</v>
      </c>
      <c r="BK55">
        <v>2500</v>
      </c>
      <c r="BL55">
        <v>0</v>
      </c>
      <c r="BM55">
        <f t="shared" si="29"/>
        <v>200</v>
      </c>
      <c r="BN55">
        <f t="shared" si="30"/>
        <v>40010</v>
      </c>
      <c r="BO55">
        <v>33500</v>
      </c>
      <c r="BP55">
        <f t="shared" si="31"/>
        <v>4690</v>
      </c>
      <c r="BQ55">
        <f t="shared" si="32"/>
        <v>4020</v>
      </c>
      <c r="BR55">
        <v>0</v>
      </c>
      <c r="BS55">
        <v>500</v>
      </c>
      <c r="BT55">
        <f t="shared" si="33"/>
        <v>42710</v>
      </c>
      <c r="BU55">
        <v>2500</v>
      </c>
      <c r="BV55">
        <v>0</v>
      </c>
      <c r="BW55">
        <f t="shared" si="34"/>
        <v>200</v>
      </c>
      <c r="BX55">
        <f t="shared" si="35"/>
        <v>40010</v>
      </c>
      <c r="BY55">
        <v>33500</v>
      </c>
      <c r="BZ55">
        <f t="shared" si="36"/>
        <v>4690</v>
      </c>
      <c r="CA55">
        <f t="shared" si="37"/>
        <v>4020</v>
      </c>
      <c r="CB55">
        <v>0</v>
      </c>
      <c r="CC55">
        <v>500</v>
      </c>
      <c r="CD55">
        <f t="shared" si="38"/>
        <v>42710</v>
      </c>
      <c r="CE55">
        <v>2500</v>
      </c>
      <c r="CF55">
        <v>0</v>
      </c>
      <c r="CG55">
        <f t="shared" si="39"/>
        <v>200</v>
      </c>
      <c r="CH55">
        <f t="shared" si="40"/>
        <v>40010</v>
      </c>
      <c r="CI55">
        <v>33500</v>
      </c>
      <c r="CJ55">
        <f t="shared" si="41"/>
        <v>4690</v>
      </c>
      <c r="CK55">
        <f t="shared" si="42"/>
        <v>4020</v>
      </c>
      <c r="CL55">
        <v>0</v>
      </c>
      <c r="CM55">
        <v>500</v>
      </c>
      <c r="CN55">
        <f t="shared" si="43"/>
        <v>42710</v>
      </c>
      <c r="CO55">
        <v>2500</v>
      </c>
      <c r="CP55">
        <v>0</v>
      </c>
      <c r="CQ55">
        <f t="shared" si="44"/>
        <v>200</v>
      </c>
      <c r="CR55">
        <f t="shared" si="45"/>
        <v>40010</v>
      </c>
      <c r="CS55">
        <v>33500</v>
      </c>
      <c r="CT55">
        <f t="shared" si="46"/>
        <v>4690</v>
      </c>
      <c r="CU55">
        <f t="shared" si="47"/>
        <v>4020</v>
      </c>
      <c r="CV55">
        <v>0</v>
      </c>
      <c r="CW55">
        <v>500</v>
      </c>
      <c r="CX55">
        <f t="shared" si="48"/>
        <v>42710</v>
      </c>
      <c r="CY55">
        <v>2500</v>
      </c>
      <c r="CZ55">
        <v>0</v>
      </c>
      <c r="DA55">
        <f t="shared" si="49"/>
        <v>200</v>
      </c>
      <c r="DB55">
        <f t="shared" si="50"/>
        <v>40010</v>
      </c>
      <c r="DC55">
        <v>33500</v>
      </c>
      <c r="DD55">
        <f t="shared" si="51"/>
        <v>4690</v>
      </c>
      <c r="DE55">
        <f t="shared" si="52"/>
        <v>4020</v>
      </c>
      <c r="DF55">
        <v>0</v>
      </c>
      <c r="DG55">
        <v>500</v>
      </c>
      <c r="DH55">
        <f t="shared" si="53"/>
        <v>42710</v>
      </c>
      <c r="DI55">
        <v>2500</v>
      </c>
      <c r="DJ55">
        <v>0</v>
      </c>
      <c r="DK55">
        <f t="shared" si="54"/>
        <v>200</v>
      </c>
      <c r="DL55">
        <f t="shared" si="55"/>
        <v>40010</v>
      </c>
      <c r="DM55">
        <v>33500</v>
      </c>
      <c r="DN55">
        <f t="shared" si="56"/>
        <v>4690</v>
      </c>
      <c r="DO55">
        <f t="shared" si="57"/>
        <v>4020</v>
      </c>
      <c r="DP55">
        <v>0</v>
      </c>
      <c r="DQ55">
        <v>500</v>
      </c>
      <c r="DR55">
        <f t="shared" si="58"/>
        <v>42710</v>
      </c>
      <c r="DS55">
        <v>2500</v>
      </c>
      <c r="DT55">
        <v>0</v>
      </c>
      <c r="DU55">
        <f t="shared" si="59"/>
        <v>200</v>
      </c>
      <c r="DV55">
        <f t="shared" si="60"/>
        <v>40010</v>
      </c>
      <c r="DW55">
        <f t="shared" si="61"/>
        <v>512180</v>
      </c>
      <c r="DX55">
        <f t="shared" si="62"/>
        <v>28000</v>
      </c>
      <c r="DY55">
        <f t="shared" si="63"/>
        <v>0</v>
      </c>
      <c r="DZ55">
        <f t="shared" si="64"/>
        <v>2400</v>
      </c>
      <c r="EA55">
        <f t="shared" si="65"/>
        <v>50000</v>
      </c>
    </row>
    <row r="56" spans="1:131" x14ac:dyDescent="0.25">
      <c r="A56">
        <v>55</v>
      </c>
      <c r="B56" t="s">
        <v>232</v>
      </c>
      <c r="C56" t="s">
        <v>233</v>
      </c>
      <c r="D56">
        <v>0</v>
      </c>
      <c r="E56">
        <v>6000</v>
      </c>
      <c r="F56">
        <v>26200</v>
      </c>
      <c r="G56">
        <f t="shared" si="0"/>
        <v>2620</v>
      </c>
      <c r="H56">
        <f t="shared" si="1"/>
        <v>3144</v>
      </c>
      <c r="I56">
        <v>0</v>
      </c>
      <c r="J56">
        <v>0</v>
      </c>
      <c r="K56">
        <f t="shared" si="2"/>
        <v>31964</v>
      </c>
      <c r="L56">
        <v>2000</v>
      </c>
      <c r="M56">
        <v>0</v>
      </c>
      <c r="N56">
        <f t="shared" si="3"/>
        <v>150</v>
      </c>
      <c r="O56">
        <f t="shared" si="4"/>
        <v>29814</v>
      </c>
      <c r="P56">
        <v>26200</v>
      </c>
      <c r="Q56">
        <f t="shared" si="5"/>
        <v>2620</v>
      </c>
      <c r="R56">
        <f t="shared" si="6"/>
        <v>3144</v>
      </c>
      <c r="S56">
        <v>0</v>
      </c>
      <c r="T56">
        <v>0</v>
      </c>
      <c r="U56">
        <f t="shared" si="7"/>
        <v>31964</v>
      </c>
      <c r="V56">
        <v>2000</v>
      </c>
      <c r="W56">
        <v>0</v>
      </c>
      <c r="X56">
        <f t="shared" si="8"/>
        <v>150</v>
      </c>
      <c r="Y56">
        <f t="shared" si="9"/>
        <v>29814</v>
      </c>
      <c r="Z56">
        <v>26200</v>
      </c>
      <c r="AA56">
        <f t="shared" si="10"/>
        <v>3668.0000000000005</v>
      </c>
      <c r="AB56">
        <f t="shared" si="11"/>
        <v>3144</v>
      </c>
      <c r="AC56">
        <v>0</v>
      </c>
      <c r="AD56">
        <v>0</v>
      </c>
      <c r="AE56">
        <f t="shared" si="12"/>
        <v>33012</v>
      </c>
      <c r="AF56">
        <v>2000</v>
      </c>
      <c r="AG56">
        <v>0</v>
      </c>
      <c r="AH56">
        <f t="shared" si="13"/>
        <v>150</v>
      </c>
      <c r="AI56">
        <f t="shared" si="14"/>
        <v>30862</v>
      </c>
      <c r="AJ56">
        <v>26200</v>
      </c>
      <c r="AK56">
        <f t="shared" si="15"/>
        <v>3668.0000000000005</v>
      </c>
      <c r="AL56">
        <f t="shared" si="16"/>
        <v>3144</v>
      </c>
      <c r="AM56">
        <v>0</v>
      </c>
      <c r="AN56">
        <v>0</v>
      </c>
      <c r="AO56">
        <f t="shared" si="17"/>
        <v>33012</v>
      </c>
      <c r="AP56">
        <v>2000</v>
      </c>
      <c r="AQ56">
        <v>0</v>
      </c>
      <c r="AR56">
        <f t="shared" si="18"/>
        <v>150</v>
      </c>
      <c r="AS56">
        <f t="shared" si="19"/>
        <v>30862</v>
      </c>
      <c r="AT56">
        <v>27000</v>
      </c>
      <c r="AU56">
        <f t="shared" si="20"/>
        <v>3780.0000000000005</v>
      </c>
      <c r="AV56">
        <f t="shared" si="21"/>
        <v>1048</v>
      </c>
      <c r="AW56">
        <f t="shared" si="22"/>
        <v>3240</v>
      </c>
      <c r="AX56">
        <v>0</v>
      </c>
      <c r="AY56">
        <v>0</v>
      </c>
      <c r="AZ56">
        <f t="shared" si="23"/>
        <v>35068</v>
      </c>
      <c r="BA56">
        <v>2000</v>
      </c>
      <c r="BB56">
        <v>0</v>
      </c>
      <c r="BC56">
        <f t="shared" si="24"/>
        <v>150</v>
      </c>
      <c r="BD56">
        <f t="shared" si="25"/>
        <v>32918</v>
      </c>
      <c r="BE56">
        <v>27000</v>
      </c>
      <c r="BF56">
        <f t="shared" si="26"/>
        <v>3780.0000000000005</v>
      </c>
      <c r="BG56">
        <f t="shared" si="27"/>
        <v>3240</v>
      </c>
      <c r="BH56">
        <v>0</v>
      </c>
      <c r="BI56">
        <v>0</v>
      </c>
      <c r="BJ56">
        <f t="shared" si="28"/>
        <v>34020</v>
      </c>
      <c r="BK56">
        <v>2000</v>
      </c>
      <c r="BL56">
        <v>0</v>
      </c>
      <c r="BM56">
        <f t="shared" si="29"/>
        <v>150</v>
      </c>
      <c r="BN56">
        <f t="shared" si="30"/>
        <v>31870</v>
      </c>
      <c r="BO56">
        <v>27000</v>
      </c>
      <c r="BP56">
        <f t="shared" si="31"/>
        <v>3780.0000000000005</v>
      </c>
      <c r="BQ56">
        <f t="shared" si="32"/>
        <v>3240</v>
      </c>
      <c r="BR56">
        <v>0</v>
      </c>
      <c r="BS56">
        <v>0</v>
      </c>
      <c r="BT56">
        <f t="shared" si="33"/>
        <v>34020</v>
      </c>
      <c r="BU56">
        <v>2000</v>
      </c>
      <c r="BV56">
        <v>0</v>
      </c>
      <c r="BW56">
        <f t="shared" si="34"/>
        <v>150</v>
      </c>
      <c r="BX56">
        <f t="shared" si="35"/>
        <v>31870</v>
      </c>
      <c r="BY56">
        <v>27000</v>
      </c>
      <c r="BZ56">
        <f t="shared" si="36"/>
        <v>3780.0000000000005</v>
      </c>
      <c r="CA56">
        <f t="shared" si="37"/>
        <v>3240</v>
      </c>
      <c r="CB56">
        <v>0</v>
      </c>
      <c r="CC56">
        <v>0</v>
      </c>
      <c r="CD56">
        <f t="shared" si="38"/>
        <v>34020</v>
      </c>
      <c r="CE56">
        <v>2000</v>
      </c>
      <c r="CF56">
        <v>0</v>
      </c>
      <c r="CG56">
        <f t="shared" si="39"/>
        <v>150</v>
      </c>
      <c r="CH56">
        <f t="shared" si="40"/>
        <v>31870</v>
      </c>
      <c r="CI56">
        <v>27000</v>
      </c>
      <c r="CJ56">
        <f t="shared" si="41"/>
        <v>3780.0000000000005</v>
      </c>
      <c r="CK56">
        <f t="shared" si="42"/>
        <v>3240</v>
      </c>
      <c r="CL56">
        <v>0</v>
      </c>
      <c r="CM56">
        <v>0</v>
      </c>
      <c r="CN56">
        <f t="shared" si="43"/>
        <v>34020</v>
      </c>
      <c r="CO56">
        <v>2000</v>
      </c>
      <c r="CP56">
        <v>0</v>
      </c>
      <c r="CQ56">
        <f t="shared" si="44"/>
        <v>150</v>
      </c>
      <c r="CR56">
        <f t="shared" si="45"/>
        <v>31870</v>
      </c>
      <c r="CS56">
        <v>27000</v>
      </c>
      <c r="CT56">
        <f t="shared" si="46"/>
        <v>3780.0000000000005</v>
      </c>
      <c r="CU56">
        <f t="shared" si="47"/>
        <v>3240</v>
      </c>
      <c r="CV56">
        <v>0</v>
      </c>
      <c r="CW56">
        <v>0</v>
      </c>
      <c r="CX56">
        <f t="shared" si="48"/>
        <v>34020</v>
      </c>
      <c r="CY56">
        <v>2000</v>
      </c>
      <c r="CZ56">
        <v>0</v>
      </c>
      <c r="DA56">
        <f t="shared" si="49"/>
        <v>150</v>
      </c>
      <c r="DB56">
        <f t="shared" si="50"/>
        <v>31870</v>
      </c>
      <c r="DC56">
        <v>27000</v>
      </c>
      <c r="DD56">
        <f t="shared" si="51"/>
        <v>3780.0000000000005</v>
      </c>
      <c r="DE56">
        <f t="shared" si="52"/>
        <v>3240</v>
      </c>
      <c r="DF56">
        <v>0</v>
      </c>
      <c r="DG56">
        <v>0</v>
      </c>
      <c r="DH56">
        <f t="shared" si="53"/>
        <v>34020</v>
      </c>
      <c r="DI56">
        <v>2000</v>
      </c>
      <c r="DJ56">
        <v>0</v>
      </c>
      <c r="DK56">
        <f t="shared" si="54"/>
        <v>150</v>
      </c>
      <c r="DL56">
        <f t="shared" si="55"/>
        <v>31870</v>
      </c>
      <c r="DM56">
        <v>27000</v>
      </c>
      <c r="DN56">
        <f t="shared" si="56"/>
        <v>3780.0000000000005</v>
      </c>
      <c r="DO56">
        <f t="shared" si="57"/>
        <v>3240</v>
      </c>
      <c r="DP56">
        <v>0</v>
      </c>
      <c r="DQ56">
        <v>0</v>
      </c>
      <c r="DR56">
        <f t="shared" si="58"/>
        <v>34020</v>
      </c>
      <c r="DS56">
        <v>2000</v>
      </c>
      <c r="DT56">
        <v>0</v>
      </c>
      <c r="DU56">
        <f t="shared" si="59"/>
        <v>150</v>
      </c>
      <c r="DV56">
        <f t="shared" si="60"/>
        <v>31870</v>
      </c>
      <c r="DW56">
        <f t="shared" si="61"/>
        <v>409160</v>
      </c>
      <c r="DX56">
        <f t="shared" si="62"/>
        <v>24000</v>
      </c>
      <c r="DY56">
        <f t="shared" si="63"/>
        <v>0</v>
      </c>
      <c r="DZ56">
        <f t="shared" si="64"/>
        <v>1800</v>
      </c>
      <c r="EA56">
        <f t="shared" si="65"/>
        <v>50000</v>
      </c>
    </row>
    <row r="57" spans="1:131" x14ac:dyDescent="0.25">
      <c r="A57">
        <v>56</v>
      </c>
      <c r="B57" t="s">
        <v>234</v>
      </c>
      <c r="C57" t="s">
        <v>235</v>
      </c>
      <c r="D57">
        <v>0</v>
      </c>
      <c r="E57">
        <v>6000</v>
      </c>
      <c r="F57">
        <v>32500</v>
      </c>
      <c r="G57">
        <f t="shared" si="0"/>
        <v>3250</v>
      </c>
      <c r="H57">
        <f t="shared" si="1"/>
        <v>3900</v>
      </c>
      <c r="I57">
        <v>0</v>
      </c>
      <c r="J57">
        <v>500</v>
      </c>
      <c r="K57">
        <f t="shared" si="2"/>
        <v>40150</v>
      </c>
      <c r="L57">
        <v>2000</v>
      </c>
      <c r="M57">
        <v>0</v>
      </c>
      <c r="N57">
        <f t="shared" si="3"/>
        <v>200</v>
      </c>
      <c r="O57">
        <f t="shared" si="4"/>
        <v>37950</v>
      </c>
      <c r="P57">
        <v>32500</v>
      </c>
      <c r="Q57">
        <f t="shared" si="5"/>
        <v>3250</v>
      </c>
      <c r="R57">
        <f t="shared" si="6"/>
        <v>3900</v>
      </c>
      <c r="S57">
        <v>0</v>
      </c>
      <c r="T57">
        <v>500</v>
      </c>
      <c r="U57">
        <f t="shared" si="7"/>
        <v>40150</v>
      </c>
      <c r="V57">
        <v>2000</v>
      </c>
      <c r="W57">
        <v>0</v>
      </c>
      <c r="X57">
        <f t="shared" si="8"/>
        <v>200</v>
      </c>
      <c r="Y57">
        <f t="shared" si="9"/>
        <v>37950</v>
      </c>
      <c r="Z57">
        <v>32500</v>
      </c>
      <c r="AA57">
        <f t="shared" si="10"/>
        <v>4550</v>
      </c>
      <c r="AB57">
        <f t="shared" si="11"/>
        <v>3900</v>
      </c>
      <c r="AC57">
        <v>0</v>
      </c>
      <c r="AD57">
        <v>500</v>
      </c>
      <c r="AE57">
        <f t="shared" si="12"/>
        <v>41450</v>
      </c>
      <c r="AF57">
        <v>2000</v>
      </c>
      <c r="AG57">
        <v>0</v>
      </c>
      <c r="AH57">
        <f t="shared" si="13"/>
        <v>200</v>
      </c>
      <c r="AI57">
        <f t="shared" si="14"/>
        <v>39250</v>
      </c>
      <c r="AJ57">
        <v>32500</v>
      </c>
      <c r="AK57">
        <f t="shared" si="15"/>
        <v>4550</v>
      </c>
      <c r="AL57">
        <f t="shared" si="16"/>
        <v>3900</v>
      </c>
      <c r="AM57">
        <v>0</v>
      </c>
      <c r="AN57">
        <v>500</v>
      </c>
      <c r="AO57">
        <f t="shared" si="17"/>
        <v>41450</v>
      </c>
      <c r="AP57">
        <v>2000</v>
      </c>
      <c r="AQ57">
        <v>0</v>
      </c>
      <c r="AR57">
        <f t="shared" si="18"/>
        <v>200</v>
      </c>
      <c r="AS57">
        <f t="shared" si="19"/>
        <v>39250</v>
      </c>
      <c r="AT57">
        <v>33500</v>
      </c>
      <c r="AU57">
        <f t="shared" si="20"/>
        <v>4690</v>
      </c>
      <c r="AV57">
        <f t="shared" si="21"/>
        <v>1300</v>
      </c>
      <c r="AW57">
        <f t="shared" si="22"/>
        <v>4020</v>
      </c>
      <c r="AX57">
        <v>0</v>
      </c>
      <c r="AY57">
        <v>500</v>
      </c>
      <c r="AZ57">
        <f t="shared" si="23"/>
        <v>44010</v>
      </c>
      <c r="BA57">
        <v>2500</v>
      </c>
      <c r="BB57">
        <v>0</v>
      </c>
      <c r="BC57">
        <f t="shared" si="24"/>
        <v>200</v>
      </c>
      <c r="BD57">
        <f t="shared" si="25"/>
        <v>41310</v>
      </c>
      <c r="BE57">
        <v>33500</v>
      </c>
      <c r="BF57">
        <f t="shared" si="26"/>
        <v>4690</v>
      </c>
      <c r="BG57">
        <f t="shared" si="27"/>
        <v>4020</v>
      </c>
      <c r="BH57">
        <v>0</v>
      </c>
      <c r="BI57">
        <v>500</v>
      </c>
      <c r="BJ57">
        <f t="shared" si="28"/>
        <v>42710</v>
      </c>
      <c r="BK57">
        <v>2500</v>
      </c>
      <c r="BL57">
        <v>0</v>
      </c>
      <c r="BM57">
        <f t="shared" si="29"/>
        <v>200</v>
      </c>
      <c r="BN57">
        <f t="shared" si="30"/>
        <v>40010</v>
      </c>
      <c r="BO57">
        <v>33500</v>
      </c>
      <c r="BP57">
        <f t="shared" si="31"/>
        <v>4690</v>
      </c>
      <c r="BQ57">
        <f t="shared" si="32"/>
        <v>4020</v>
      </c>
      <c r="BR57">
        <v>0</v>
      </c>
      <c r="BS57">
        <v>500</v>
      </c>
      <c r="BT57">
        <f t="shared" si="33"/>
        <v>42710</v>
      </c>
      <c r="BU57">
        <v>2500</v>
      </c>
      <c r="BV57">
        <v>0</v>
      </c>
      <c r="BW57">
        <f t="shared" si="34"/>
        <v>200</v>
      </c>
      <c r="BX57">
        <f t="shared" si="35"/>
        <v>40010</v>
      </c>
      <c r="BY57">
        <v>33500</v>
      </c>
      <c r="BZ57">
        <f t="shared" si="36"/>
        <v>4690</v>
      </c>
      <c r="CA57">
        <f t="shared" si="37"/>
        <v>4020</v>
      </c>
      <c r="CB57">
        <v>0</v>
      </c>
      <c r="CC57">
        <v>500</v>
      </c>
      <c r="CD57">
        <f t="shared" si="38"/>
        <v>42710</v>
      </c>
      <c r="CE57">
        <v>2500</v>
      </c>
      <c r="CF57">
        <v>0</v>
      </c>
      <c r="CG57">
        <f t="shared" si="39"/>
        <v>200</v>
      </c>
      <c r="CH57">
        <f t="shared" si="40"/>
        <v>40010</v>
      </c>
      <c r="CI57">
        <v>33500</v>
      </c>
      <c r="CJ57">
        <f t="shared" si="41"/>
        <v>4690</v>
      </c>
      <c r="CK57">
        <f t="shared" si="42"/>
        <v>4020</v>
      </c>
      <c r="CL57">
        <v>0</v>
      </c>
      <c r="CM57">
        <v>500</v>
      </c>
      <c r="CN57">
        <f t="shared" si="43"/>
        <v>42710</v>
      </c>
      <c r="CO57">
        <v>2500</v>
      </c>
      <c r="CP57">
        <v>0</v>
      </c>
      <c r="CQ57">
        <f t="shared" si="44"/>
        <v>200</v>
      </c>
      <c r="CR57">
        <f t="shared" si="45"/>
        <v>40010</v>
      </c>
      <c r="CS57">
        <v>33500</v>
      </c>
      <c r="CT57">
        <f t="shared" si="46"/>
        <v>4690</v>
      </c>
      <c r="CU57">
        <f t="shared" si="47"/>
        <v>4020</v>
      </c>
      <c r="CV57">
        <v>0</v>
      </c>
      <c r="CW57">
        <v>500</v>
      </c>
      <c r="CX57">
        <f t="shared" si="48"/>
        <v>42710</v>
      </c>
      <c r="CY57">
        <v>2500</v>
      </c>
      <c r="CZ57">
        <v>0</v>
      </c>
      <c r="DA57">
        <f t="shared" si="49"/>
        <v>200</v>
      </c>
      <c r="DB57">
        <f t="shared" si="50"/>
        <v>40010</v>
      </c>
      <c r="DC57">
        <v>33500</v>
      </c>
      <c r="DD57">
        <f t="shared" si="51"/>
        <v>4690</v>
      </c>
      <c r="DE57">
        <f t="shared" si="52"/>
        <v>4020</v>
      </c>
      <c r="DF57">
        <v>0</v>
      </c>
      <c r="DG57">
        <v>500</v>
      </c>
      <c r="DH57">
        <f t="shared" si="53"/>
        <v>42710</v>
      </c>
      <c r="DI57">
        <v>2500</v>
      </c>
      <c r="DJ57">
        <v>0</v>
      </c>
      <c r="DK57">
        <f t="shared" si="54"/>
        <v>200</v>
      </c>
      <c r="DL57">
        <f t="shared" si="55"/>
        <v>40010</v>
      </c>
      <c r="DM57">
        <v>33500</v>
      </c>
      <c r="DN57">
        <f t="shared" si="56"/>
        <v>4690</v>
      </c>
      <c r="DO57">
        <f t="shared" si="57"/>
        <v>4020</v>
      </c>
      <c r="DP57">
        <v>0</v>
      </c>
      <c r="DQ57">
        <v>500</v>
      </c>
      <c r="DR57">
        <f t="shared" si="58"/>
        <v>42710</v>
      </c>
      <c r="DS57">
        <v>2500</v>
      </c>
      <c r="DT57">
        <v>0</v>
      </c>
      <c r="DU57">
        <f t="shared" si="59"/>
        <v>200</v>
      </c>
      <c r="DV57">
        <f t="shared" si="60"/>
        <v>40010</v>
      </c>
      <c r="DW57">
        <f t="shared" si="61"/>
        <v>512180</v>
      </c>
      <c r="DX57">
        <f t="shared" si="62"/>
        <v>28000</v>
      </c>
      <c r="DY57">
        <f t="shared" si="63"/>
        <v>0</v>
      </c>
      <c r="DZ57">
        <f t="shared" si="64"/>
        <v>2400</v>
      </c>
      <c r="EA57">
        <f t="shared" si="65"/>
        <v>50000</v>
      </c>
    </row>
    <row r="58" spans="1:131" x14ac:dyDescent="0.25">
      <c r="A58">
        <v>57</v>
      </c>
      <c r="B58" t="s">
        <v>236</v>
      </c>
      <c r="C58" t="s">
        <v>237</v>
      </c>
      <c r="D58">
        <v>0</v>
      </c>
      <c r="E58">
        <v>6000</v>
      </c>
      <c r="F58">
        <v>36600</v>
      </c>
      <c r="G58">
        <f t="shared" si="0"/>
        <v>3660</v>
      </c>
      <c r="H58">
        <f t="shared" si="1"/>
        <v>4392</v>
      </c>
      <c r="I58">
        <v>400</v>
      </c>
      <c r="J58">
        <v>500</v>
      </c>
      <c r="K58">
        <f t="shared" si="2"/>
        <v>45552</v>
      </c>
      <c r="L58">
        <v>3000</v>
      </c>
      <c r="M58">
        <v>0</v>
      </c>
      <c r="N58">
        <f t="shared" si="3"/>
        <v>200</v>
      </c>
      <c r="O58">
        <f t="shared" si="4"/>
        <v>42352</v>
      </c>
      <c r="P58">
        <v>36600</v>
      </c>
      <c r="Q58">
        <f t="shared" si="5"/>
        <v>3660</v>
      </c>
      <c r="R58">
        <f t="shared" si="6"/>
        <v>4392</v>
      </c>
      <c r="S58">
        <v>400</v>
      </c>
      <c r="T58">
        <v>500</v>
      </c>
      <c r="U58">
        <f t="shared" si="7"/>
        <v>45552</v>
      </c>
      <c r="V58">
        <v>3000</v>
      </c>
      <c r="W58">
        <v>0</v>
      </c>
      <c r="X58">
        <f t="shared" si="8"/>
        <v>200</v>
      </c>
      <c r="Y58">
        <f t="shared" si="9"/>
        <v>42352</v>
      </c>
      <c r="Z58">
        <v>36600</v>
      </c>
      <c r="AA58">
        <f t="shared" si="10"/>
        <v>5124.0000000000009</v>
      </c>
      <c r="AB58">
        <f t="shared" si="11"/>
        <v>4392</v>
      </c>
      <c r="AC58">
        <v>400</v>
      </c>
      <c r="AD58">
        <v>500</v>
      </c>
      <c r="AE58">
        <f t="shared" si="12"/>
        <v>47016</v>
      </c>
      <c r="AF58">
        <v>3000</v>
      </c>
      <c r="AG58">
        <v>0</v>
      </c>
      <c r="AH58">
        <f t="shared" si="13"/>
        <v>200</v>
      </c>
      <c r="AI58">
        <f t="shared" si="14"/>
        <v>43816</v>
      </c>
      <c r="AJ58">
        <v>36600</v>
      </c>
      <c r="AK58">
        <f t="shared" si="15"/>
        <v>5124.0000000000009</v>
      </c>
      <c r="AL58">
        <f t="shared" si="16"/>
        <v>4392</v>
      </c>
      <c r="AM58">
        <v>400</v>
      </c>
      <c r="AN58">
        <v>500</v>
      </c>
      <c r="AO58">
        <f t="shared" si="17"/>
        <v>47016</v>
      </c>
      <c r="AP58">
        <v>3000</v>
      </c>
      <c r="AQ58">
        <v>0</v>
      </c>
      <c r="AR58">
        <f t="shared" si="18"/>
        <v>200</v>
      </c>
      <c r="AS58">
        <f t="shared" si="19"/>
        <v>43816</v>
      </c>
      <c r="AT58">
        <v>37700</v>
      </c>
      <c r="AU58">
        <f t="shared" si="20"/>
        <v>5278.0000000000009</v>
      </c>
      <c r="AV58">
        <f t="shared" si="21"/>
        <v>1464</v>
      </c>
      <c r="AW58">
        <f t="shared" si="22"/>
        <v>4524</v>
      </c>
      <c r="AX58">
        <v>400</v>
      </c>
      <c r="AY58">
        <v>500</v>
      </c>
      <c r="AZ58">
        <f t="shared" si="23"/>
        <v>49866</v>
      </c>
      <c r="BA58">
        <v>3000</v>
      </c>
      <c r="BB58">
        <v>0</v>
      </c>
      <c r="BC58">
        <f t="shared" si="24"/>
        <v>200</v>
      </c>
      <c r="BD58">
        <f t="shared" si="25"/>
        <v>46666</v>
      </c>
      <c r="BE58">
        <v>37700</v>
      </c>
      <c r="BF58">
        <f t="shared" si="26"/>
        <v>5278.0000000000009</v>
      </c>
      <c r="BG58">
        <f t="shared" si="27"/>
        <v>4524</v>
      </c>
      <c r="BH58">
        <v>400</v>
      </c>
      <c r="BI58">
        <v>500</v>
      </c>
      <c r="BJ58">
        <f t="shared" si="28"/>
        <v>48402</v>
      </c>
      <c r="BK58">
        <v>3000</v>
      </c>
      <c r="BL58">
        <v>0</v>
      </c>
      <c r="BM58">
        <f t="shared" si="29"/>
        <v>200</v>
      </c>
      <c r="BN58">
        <f t="shared" si="30"/>
        <v>45202</v>
      </c>
      <c r="BO58">
        <v>37700</v>
      </c>
      <c r="BP58">
        <f t="shared" si="31"/>
        <v>5278.0000000000009</v>
      </c>
      <c r="BQ58">
        <f t="shared" si="32"/>
        <v>4524</v>
      </c>
      <c r="BR58">
        <v>400</v>
      </c>
      <c r="BS58">
        <v>500</v>
      </c>
      <c r="BT58">
        <f t="shared" si="33"/>
        <v>48402</v>
      </c>
      <c r="BU58">
        <v>3000</v>
      </c>
      <c r="BV58">
        <v>0</v>
      </c>
      <c r="BW58">
        <f t="shared" si="34"/>
        <v>200</v>
      </c>
      <c r="BX58">
        <f t="shared" si="35"/>
        <v>45202</v>
      </c>
      <c r="BY58">
        <v>37700</v>
      </c>
      <c r="BZ58">
        <f t="shared" si="36"/>
        <v>5278.0000000000009</v>
      </c>
      <c r="CA58">
        <f t="shared" si="37"/>
        <v>4524</v>
      </c>
      <c r="CB58">
        <v>400</v>
      </c>
      <c r="CC58">
        <v>500</v>
      </c>
      <c r="CD58">
        <f t="shared" si="38"/>
        <v>48402</v>
      </c>
      <c r="CE58">
        <v>3000</v>
      </c>
      <c r="CF58">
        <v>0</v>
      </c>
      <c r="CG58">
        <f t="shared" si="39"/>
        <v>200</v>
      </c>
      <c r="CH58">
        <f t="shared" si="40"/>
        <v>45202</v>
      </c>
      <c r="CI58">
        <v>37700</v>
      </c>
      <c r="CJ58">
        <f t="shared" si="41"/>
        <v>5278.0000000000009</v>
      </c>
      <c r="CK58">
        <f t="shared" si="42"/>
        <v>4524</v>
      </c>
      <c r="CL58">
        <v>400</v>
      </c>
      <c r="CM58">
        <v>500</v>
      </c>
      <c r="CN58">
        <f t="shared" si="43"/>
        <v>48402</v>
      </c>
      <c r="CO58">
        <v>3000</v>
      </c>
      <c r="CP58">
        <v>0</v>
      </c>
      <c r="CQ58">
        <f t="shared" si="44"/>
        <v>200</v>
      </c>
      <c r="CR58">
        <f t="shared" si="45"/>
        <v>45202</v>
      </c>
      <c r="CS58">
        <v>37700</v>
      </c>
      <c r="CT58">
        <f t="shared" si="46"/>
        <v>5278.0000000000009</v>
      </c>
      <c r="CU58">
        <f t="shared" si="47"/>
        <v>4524</v>
      </c>
      <c r="CV58">
        <v>400</v>
      </c>
      <c r="CW58">
        <v>500</v>
      </c>
      <c r="CX58">
        <f t="shared" si="48"/>
        <v>48402</v>
      </c>
      <c r="CY58">
        <v>3000</v>
      </c>
      <c r="CZ58">
        <v>0</v>
      </c>
      <c r="DA58">
        <f t="shared" si="49"/>
        <v>200</v>
      </c>
      <c r="DB58">
        <f t="shared" si="50"/>
        <v>45202</v>
      </c>
      <c r="DC58">
        <v>37700</v>
      </c>
      <c r="DD58">
        <f t="shared" si="51"/>
        <v>5278.0000000000009</v>
      </c>
      <c r="DE58">
        <f t="shared" si="52"/>
        <v>4524</v>
      </c>
      <c r="DF58">
        <v>400</v>
      </c>
      <c r="DG58">
        <v>500</v>
      </c>
      <c r="DH58">
        <f t="shared" si="53"/>
        <v>48402</v>
      </c>
      <c r="DI58">
        <v>3000</v>
      </c>
      <c r="DJ58">
        <v>0</v>
      </c>
      <c r="DK58">
        <f t="shared" si="54"/>
        <v>200</v>
      </c>
      <c r="DL58">
        <f t="shared" si="55"/>
        <v>45202</v>
      </c>
      <c r="DM58">
        <v>37700</v>
      </c>
      <c r="DN58">
        <f t="shared" si="56"/>
        <v>5278.0000000000009</v>
      </c>
      <c r="DO58">
        <f t="shared" si="57"/>
        <v>4524</v>
      </c>
      <c r="DP58">
        <v>400</v>
      </c>
      <c r="DQ58">
        <v>500</v>
      </c>
      <c r="DR58">
        <f t="shared" si="58"/>
        <v>48402</v>
      </c>
      <c r="DS58">
        <v>3000</v>
      </c>
      <c r="DT58">
        <v>0</v>
      </c>
      <c r="DU58">
        <f t="shared" si="59"/>
        <v>200</v>
      </c>
      <c r="DV58">
        <f t="shared" si="60"/>
        <v>45202</v>
      </c>
      <c r="DW58">
        <f t="shared" si="61"/>
        <v>579816</v>
      </c>
      <c r="DX58">
        <f t="shared" si="62"/>
        <v>36000</v>
      </c>
      <c r="DY58">
        <f t="shared" si="63"/>
        <v>0</v>
      </c>
      <c r="DZ58">
        <f t="shared" si="64"/>
        <v>2400</v>
      </c>
      <c r="EA58">
        <f t="shared" si="65"/>
        <v>50000</v>
      </c>
    </row>
    <row r="59" spans="1:131" x14ac:dyDescent="0.25">
      <c r="A59">
        <v>58</v>
      </c>
      <c r="B59" t="s">
        <v>238</v>
      </c>
      <c r="C59" t="s">
        <v>239</v>
      </c>
      <c r="D59">
        <v>0</v>
      </c>
      <c r="E59">
        <v>6000</v>
      </c>
      <c r="F59">
        <v>32500</v>
      </c>
      <c r="G59">
        <f t="shared" si="0"/>
        <v>3250</v>
      </c>
      <c r="H59">
        <f t="shared" si="1"/>
        <v>3900</v>
      </c>
      <c r="I59">
        <v>0</v>
      </c>
      <c r="J59">
        <v>500</v>
      </c>
      <c r="K59">
        <f t="shared" si="2"/>
        <v>40150</v>
      </c>
      <c r="L59">
        <v>2000</v>
      </c>
      <c r="M59">
        <v>0</v>
      </c>
      <c r="N59">
        <f t="shared" si="3"/>
        <v>200</v>
      </c>
      <c r="O59">
        <f t="shared" si="4"/>
        <v>37950</v>
      </c>
      <c r="P59">
        <v>32500</v>
      </c>
      <c r="Q59">
        <f t="shared" si="5"/>
        <v>3250</v>
      </c>
      <c r="R59">
        <f t="shared" si="6"/>
        <v>3900</v>
      </c>
      <c r="S59">
        <v>0</v>
      </c>
      <c r="T59">
        <v>500</v>
      </c>
      <c r="U59">
        <f t="shared" si="7"/>
        <v>40150</v>
      </c>
      <c r="V59">
        <v>2000</v>
      </c>
      <c r="W59">
        <v>0</v>
      </c>
      <c r="X59">
        <f t="shared" si="8"/>
        <v>200</v>
      </c>
      <c r="Y59">
        <f t="shared" si="9"/>
        <v>37950</v>
      </c>
      <c r="Z59">
        <v>32500</v>
      </c>
      <c r="AA59">
        <f t="shared" si="10"/>
        <v>4550</v>
      </c>
      <c r="AB59">
        <f t="shared" si="11"/>
        <v>3900</v>
      </c>
      <c r="AC59">
        <v>0</v>
      </c>
      <c r="AD59">
        <v>500</v>
      </c>
      <c r="AE59">
        <f t="shared" si="12"/>
        <v>41450</v>
      </c>
      <c r="AF59">
        <v>2000</v>
      </c>
      <c r="AG59">
        <v>0</v>
      </c>
      <c r="AH59">
        <f t="shared" si="13"/>
        <v>200</v>
      </c>
      <c r="AI59">
        <f t="shared" si="14"/>
        <v>39250</v>
      </c>
      <c r="AJ59">
        <v>32500</v>
      </c>
      <c r="AK59">
        <f t="shared" si="15"/>
        <v>4550</v>
      </c>
      <c r="AL59">
        <f t="shared" si="16"/>
        <v>3900</v>
      </c>
      <c r="AM59">
        <v>0</v>
      </c>
      <c r="AN59">
        <v>500</v>
      </c>
      <c r="AO59">
        <f t="shared" si="17"/>
        <v>41450</v>
      </c>
      <c r="AP59">
        <v>2000</v>
      </c>
      <c r="AQ59">
        <v>0</v>
      </c>
      <c r="AR59">
        <f t="shared" si="18"/>
        <v>200</v>
      </c>
      <c r="AS59">
        <f t="shared" si="19"/>
        <v>39250</v>
      </c>
      <c r="AT59">
        <v>33500</v>
      </c>
      <c r="AU59">
        <f t="shared" si="20"/>
        <v>4690</v>
      </c>
      <c r="AV59">
        <f t="shared" si="21"/>
        <v>1300</v>
      </c>
      <c r="AW59">
        <f t="shared" si="22"/>
        <v>4020</v>
      </c>
      <c r="AX59">
        <v>0</v>
      </c>
      <c r="AY59">
        <v>500</v>
      </c>
      <c r="AZ59">
        <f t="shared" si="23"/>
        <v>44010</v>
      </c>
      <c r="BA59">
        <v>2500</v>
      </c>
      <c r="BB59">
        <v>0</v>
      </c>
      <c r="BC59">
        <f t="shared" si="24"/>
        <v>200</v>
      </c>
      <c r="BD59">
        <f t="shared" si="25"/>
        <v>41310</v>
      </c>
      <c r="BE59">
        <v>33500</v>
      </c>
      <c r="BF59">
        <f t="shared" si="26"/>
        <v>4690</v>
      </c>
      <c r="BG59">
        <f t="shared" si="27"/>
        <v>4020</v>
      </c>
      <c r="BH59">
        <v>0</v>
      </c>
      <c r="BI59">
        <v>500</v>
      </c>
      <c r="BJ59">
        <f t="shared" si="28"/>
        <v>42710</v>
      </c>
      <c r="BK59">
        <v>2500</v>
      </c>
      <c r="BL59">
        <v>0</v>
      </c>
      <c r="BM59">
        <f t="shared" si="29"/>
        <v>200</v>
      </c>
      <c r="BN59">
        <f t="shared" si="30"/>
        <v>40010</v>
      </c>
      <c r="BO59">
        <v>33500</v>
      </c>
      <c r="BP59">
        <f t="shared" si="31"/>
        <v>4690</v>
      </c>
      <c r="BQ59">
        <f t="shared" si="32"/>
        <v>4020</v>
      </c>
      <c r="BR59">
        <v>0</v>
      </c>
      <c r="BS59">
        <v>500</v>
      </c>
      <c r="BT59">
        <f t="shared" si="33"/>
        <v>42710</v>
      </c>
      <c r="BU59">
        <v>2500</v>
      </c>
      <c r="BV59">
        <v>0</v>
      </c>
      <c r="BW59">
        <f t="shared" si="34"/>
        <v>200</v>
      </c>
      <c r="BX59">
        <f t="shared" si="35"/>
        <v>40010</v>
      </c>
      <c r="BY59">
        <v>33500</v>
      </c>
      <c r="BZ59">
        <f t="shared" si="36"/>
        <v>4690</v>
      </c>
      <c r="CA59">
        <f t="shared" si="37"/>
        <v>4020</v>
      </c>
      <c r="CB59">
        <v>0</v>
      </c>
      <c r="CC59">
        <v>500</v>
      </c>
      <c r="CD59">
        <f t="shared" si="38"/>
        <v>42710</v>
      </c>
      <c r="CE59">
        <v>2500</v>
      </c>
      <c r="CF59">
        <v>0</v>
      </c>
      <c r="CG59">
        <f t="shared" si="39"/>
        <v>200</v>
      </c>
      <c r="CH59">
        <f t="shared" si="40"/>
        <v>40010</v>
      </c>
      <c r="CI59">
        <v>33500</v>
      </c>
      <c r="CJ59">
        <f t="shared" si="41"/>
        <v>4690</v>
      </c>
      <c r="CK59">
        <f t="shared" si="42"/>
        <v>4020</v>
      </c>
      <c r="CL59">
        <v>0</v>
      </c>
      <c r="CM59">
        <v>500</v>
      </c>
      <c r="CN59">
        <f t="shared" si="43"/>
        <v>42710</v>
      </c>
      <c r="CO59">
        <v>2500</v>
      </c>
      <c r="CP59">
        <v>0</v>
      </c>
      <c r="CQ59">
        <f t="shared" si="44"/>
        <v>200</v>
      </c>
      <c r="CR59">
        <f t="shared" si="45"/>
        <v>40010</v>
      </c>
      <c r="CS59">
        <v>33500</v>
      </c>
      <c r="CT59">
        <f t="shared" si="46"/>
        <v>4690</v>
      </c>
      <c r="CU59">
        <f t="shared" si="47"/>
        <v>4020</v>
      </c>
      <c r="CV59">
        <v>0</v>
      </c>
      <c r="CW59">
        <v>500</v>
      </c>
      <c r="CX59">
        <f t="shared" si="48"/>
        <v>42710</v>
      </c>
      <c r="CY59">
        <v>2500</v>
      </c>
      <c r="CZ59">
        <v>0</v>
      </c>
      <c r="DA59">
        <f t="shared" si="49"/>
        <v>200</v>
      </c>
      <c r="DB59">
        <f t="shared" si="50"/>
        <v>40010</v>
      </c>
      <c r="DC59">
        <v>33500</v>
      </c>
      <c r="DD59">
        <f t="shared" si="51"/>
        <v>4690</v>
      </c>
      <c r="DE59">
        <f t="shared" si="52"/>
        <v>4020</v>
      </c>
      <c r="DF59">
        <v>0</v>
      </c>
      <c r="DG59">
        <v>500</v>
      </c>
      <c r="DH59">
        <f t="shared" si="53"/>
        <v>42710</v>
      </c>
      <c r="DI59">
        <v>2500</v>
      </c>
      <c r="DJ59">
        <v>0</v>
      </c>
      <c r="DK59">
        <f t="shared" si="54"/>
        <v>200</v>
      </c>
      <c r="DL59">
        <f t="shared" si="55"/>
        <v>40010</v>
      </c>
      <c r="DM59">
        <v>33500</v>
      </c>
      <c r="DN59">
        <f t="shared" si="56"/>
        <v>4690</v>
      </c>
      <c r="DO59">
        <f t="shared" si="57"/>
        <v>4020</v>
      </c>
      <c r="DP59">
        <v>0</v>
      </c>
      <c r="DQ59">
        <v>500</v>
      </c>
      <c r="DR59">
        <f t="shared" si="58"/>
        <v>42710</v>
      </c>
      <c r="DS59">
        <v>2500</v>
      </c>
      <c r="DT59">
        <v>0</v>
      </c>
      <c r="DU59">
        <f t="shared" si="59"/>
        <v>200</v>
      </c>
      <c r="DV59">
        <f t="shared" si="60"/>
        <v>40010</v>
      </c>
      <c r="DW59">
        <f t="shared" si="61"/>
        <v>512180</v>
      </c>
      <c r="DX59">
        <f t="shared" si="62"/>
        <v>28000</v>
      </c>
      <c r="DY59">
        <f t="shared" si="63"/>
        <v>0</v>
      </c>
      <c r="DZ59">
        <f t="shared" si="64"/>
        <v>2400</v>
      </c>
      <c r="EA59">
        <f t="shared" si="65"/>
        <v>50000</v>
      </c>
    </row>
    <row r="60" spans="1:131" x14ac:dyDescent="0.25">
      <c r="A60">
        <v>59</v>
      </c>
      <c r="B60" t="s">
        <v>240</v>
      </c>
      <c r="C60" t="s">
        <v>241</v>
      </c>
      <c r="D60">
        <v>0</v>
      </c>
      <c r="E60">
        <v>6000</v>
      </c>
      <c r="F60">
        <v>32500</v>
      </c>
      <c r="G60">
        <f t="shared" si="0"/>
        <v>3250</v>
      </c>
      <c r="H60">
        <f t="shared" si="1"/>
        <v>3900</v>
      </c>
      <c r="I60">
        <v>0</v>
      </c>
      <c r="J60">
        <v>500</v>
      </c>
      <c r="K60">
        <f t="shared" si="2"/>
        <v>40150</v>
      </c>
      <c r="L60">
        <v>2000</v>
      </c>
      <c r="M60">
        <v>0</v>
      </c>
      <c r="N60">
        <f t="shared" si="3"/>
        <v>200</v>
      </c>
      <c r="O60">
        <f t="shared" si="4"/>
        <v>37950</v>
      </c>
      <c r="P60">
        <v>32500</v>
      </c>
      <c r="Q60">
        <f t="shared" si="5"/>
        <v>3250</v>
      </c>
      <c r="R60">
        <f t="shared" si="6"/>
        <v>3900</v>
      </c>
      <c r="S60">
        <v>0</v>
      </c>
      <c r="T60">
        <v>500</v>
      </c>
      <c r="U60">
        <f t="shared" si="7"/>
        <v>40150</v>
      </c>
      <c r="V60">
        <v>2000</v>
      </c>
      <c r="W60">
        <v>0</v>
      </c>
      <c r="X60">
        <f t="shared" si="8"/>
        <v>200</v>
      </c>
      <c r="Y60">
        <f t="shared" si="9"/>
        <v>37950</v>
      </c>
      <c r="Z60">
        <v>32500</v>
      </c>
      <c r="AA60">
        <f t="shared" si="10"/>
        <v>4550</v>
      </c>
      <c r="AB60">
        <f t="shared" si="11"/>
        <v>3900</v>
      </c>
      <c r="AC60">
        <v>0</v>
      </c>
      <c r="AD60">
        <v>500</v>
      </c>
      <c r="AE60">
        <f t="shared" si="12"/>
        <v>41450</v>
      </c>
      <c r="AF60">
        <v>2000</v>
      </c>
      <c r="AG60">
        <v>0</v>
      </c>
      <c r="AH60">
        <f t="shared" si="13"/>
        <v>200</v>
      </c>
      <c r="AI60">
        <f t="shared" si="14"/>
        <v>39250</v>
      </c>
      <c r="AJ60">
        <v>32500</v>
      </c>
      <c r="AK60">
        <f t="shared" si="15"/>
        <v>4550</v>
      </c>
      <c r="AL60">
        <f t="shared" si="16"/>
        <v>3900</v>
      </c>
      <c r="AM60">
        <v>0</v>
      </c>
      <c r="AN60">
        <v>500</v>
      </c>
      <c r="AO60">
        <f t="shared" si="17"/>
        <v>41450</v>
      </c>
      <c r="AP60">
        <v>2000</v>
      </c>
      <c r="AQ60">
        <v>0</v>
      </c>
      <c r="AR60">
        <f t="shared" si="18"/>
        <v>200</v>
      </c>
      <c r="AS60">
        <f t="shared" si="19"/>
        <v>39250</v>
      </c>
      <c r="AT60">
        <v>33500</v>
      </c>
      <c r="AU60">
        <f t="shared" si="20"/>
        <v>4690</v>
      </c>
      <c r="AV60">
        <f t="shared" si="21"/>
        <v>1300</v>
      </c>
      <c r="AW60">
        <f t="shared" si="22"/>
        <v>4020</v>
      </c>
      <c r="AX60">
        <v>0</v>
      </c>
      <c r="AY60">
        <v>500</v>
      </c>
      <c r="AZ60">
        <f t="shared" si="23"/>
        <v>44010</v>
      </c>
      <c r="BA60">
        <v>2500</v>
      </c>
      <c r="BB60">
        <v>0</v>
      </c>
      <c r="BC60">
        <f t="shared" si="24"/>
        <v>200</v>
      </c>
      <c r="BD60">
        <f t="shared" si="25"/>
        <v>41310</v>
      </c>
      <c r="BE60">
        <v>33500</v>
      </c>
      <c r="BF60">
        <f t="shared" si="26"/>
        <v>4690</v>
      </c>
      <c r="BG60">
        <f t="shared" si="27"/>
        <v>4020</v>
      </c>
      <c r="BH60">
        <v>0</v>
      </c>
      <c r="BI60">
        <v>500</v>
      </c>
      <c r="BJ60">
        <f t="shared" si="28"/>
        <v>42710</v>
      </c>
      <c r="BK60">
        <v>2500</v>
      </c>
      <c r="BL60">
        <v>0</v>
      </c>
      <c r="BM60">
        <f t="shared" si="29"/>
        <v>200</v>
      </c>
      <c r="BN60">
        <f t="shared" si="30"/>
        <v>40010</v>
      </c>
      <c r="BO60">
        <v>33500</v>
      </c>
      <c r="BP60">
        <f t="shared" si="31"/>
        <v>4690</v>
      </c>
      <c r="BQ60">
        <f t="shared" si="32"/>
        <v>4020</v>
      </c>
      <c r="BR60">
        <v>0</v>
      </c>
      <c r="BS60">
        <v>500</v>
      </c>
      <c r="BT60">
        <f t="shared" si="33"/>
        <v>42710</v>
      </c>
      <c r="BU60">
        <v>2500</v>
      </c>
      <c r="BV60">
        <v>0</v>
      </c>
      <c r="BW60">
        <f t="shared" si="34"/>
        <v>200</v>
      </c>
      <c r="BX60">
        <f t="shared" si="35"/>
        <v>40010</v>
      </c>
      <c r="BY60">
        <v>33500</v>
      </c>
      <c r="BZ60">
        <f t="shared" si="36"/>
        <v>4690</v>
      </c>
      <c r="CA60">
        <f t="shared" si="37"/>
        <v>4020</v>
      </c>
      <c r="CB60">
        <v>0</v>
      </c>
      <c r="CC60">
        <v>500</v>
      </c>
      <c r="CD60">
        <f t="shared" si="38"/>
        <v>42710</v>
      </c>
      <c r="CE60">
        <v>2500</v>
      </c>
      <c r="CF60">
        <v>0</v>
      </c>
      <c r="CG60">
        <f t="shared" si="39"/>
        <v>200</v>
      </c>
      <c r="CH60">
        <f t="shared" si="40"/>
        <v>40010</v>
      </c>
      <c r="CI60">
        <v>33500</v>
      </c>
      <c r="CJ60">
        <f t="shared" si="41"/>
        <v>4690</v>
      </c>
      <c r="CK60">
        <f t="shared" si="42"/>
        <v>4020</v>
      </c>
      <c r="CL60">
        <v>0</v>
      </c>
      <c r="CM60">
        <v>500</v>
      </c>
      <c r="CN60">
        <f t="shared" si="43"/>
        <v>42710</v>
      </c>
      <c r="CO60">
        <v>2500</v>
      </c>
      <c r="CP60">
        <v>0</v>
      </c>
      <c r="CQ60">
        <f t="shared" si="44"/>
        <v>200</v>
      </c>
      <c r="CR60">
        <f t="shared" si="45"/>
        <v>40010</v>
      </c>
      <c r="CS60">
        <v>33500</v>
      </c>
      <c r="CT60">
        <f t="shared" si="46"/>
        <v>4690</v>
      </c>
      <c r="CU60">
        <f t="shared" si="47"/>
        <v>4020</v>
      </c>
      <c r="CV60">
        <v>0</v>
      </c>
      <c r="CW60">
        <v>500</v>
      </c>
      <c r="CX60">
        <f t="shared" si="48"/>
        <v>42710</v>
      </c>
      <c r="CY60">
        <v>2500</v>
      </c>
      <c r="CZ60">
        <v>0</v>
      </c>
      <c r="DA60">
        <f t="shared" si="49"/>
        <v>200</v>
      </c>
      <c r="DB60">
        <f t="shared" si="50"/>
        <v>40010</v>
      </c>
      <c r="DC60">
        <v>33500</v>
      </c>
      <c r="DD60">
        <f t="shared" si="51"/>
        <v>4690</v>
      </c>
      <c r="DE60">
        <f t="shared" si="52"/>
        <v>4020</v>
      </c>
      <c r="DF60">
        <v>0</v>
      </c>
      <c r="DG60">
        <v>500</v>
      </c>
      <c r="DH60">
        <f t="shared" si="53"/>
        <v>42710</v>
      </c>
      <c r="DI60">
        <v>2500</v>
      </c>
      <c r="DJ60">
        <v>0</v>
      </c>
      <c r="DK60">
        <f t="shared" si="54"/>
        <v>200</v>
      </c>
      <c r="DL60">
        <f t="shared" si="55"/>
        <v>40010</v>
      </c>
      <c r="DM60">
        <v>33500</v>
      </c>
      <c r="DN60">
        <f t="shared" si="56"/>
        <v>4690</v>
      </c>
      <c r="DO60">
        <f t="shared" si="57"/>
        <v>4020</v>
      </c>
      <c r="DP60">
        <v>0</v>
      </c>
      <c r="DQ60">
        <v>500</v>
      </c>
      <c r="DR60">
        <f t="shared" si="58"/>
        <v>42710</v>
      </c>
      <c r="DS60">
        <v>2500</v>
      </c>
      <c r="DT60">
        <v>0</v>
      </c>
      <c r="DU60">
        <f t="shared" si="59"/>
        <v>200</v>
      </c>
      <c r="DV60">
        <f t="shared" si="60"/>
        <v>40010</v>
      </c>
      <c r="DW60">
        <f t="shared" si="61"/>
        <v>512180</v>
      </c>
      <c r="DX60">
        <f t="shared" si="62"/>
        <v>28000</v>
      </c>
      <c r="DY60">
        <f t="shared" si="63"/>
        <v>0</v>
      </c>
      <c r="DZ60">
        <f t="shared" si="64"/>
        <v>2400</v>
      </c>
      <c r="EA60">
        <f t="shared" si="65"/>
        <v>50000</v>
      </c>
    </row>
    <row r="61" spans="1:131" x14ac:dyDescent="0.25">
      <c r="A61">
        <v>60</v>
      </c>
      <c r="B61" t="s">
        <v>242</v>
      </c>
      <c r="C61" t="s">
        <v>243</v>
      </c>
      <c r="D61">
        <v>50000</v>
      </c>
      <c r="E61">
        <v>6000</v>
      </c>
      <c r="F61">
        <v>26200</v>
      </c>
      <c r="G61">
        <f t="shared" si="0"/>
        <v>2620</v>
      </c>
      <c r="H61">
        <f t="shared" si="1"/>
        <v>3144</v>
      </c>
      <c r="I61">
        <v>0</v>
      </c>
      <c r="J61">
        <v>500</v>
      </c>
      <c r="K61">
        <f t="shared" si="2"/>
        <v>32464</v>
      </c>
      <c r="L61">
        <v>2000</v>
      </c>
      <c r="M61">
        <v>0</v>
      </c>
      <c r="N61">
        <f t="shared" si="3"/>
        <v>0</v>
      </c>
      <c r="O61">
        <f t="shared" si="4"/>
        <v>30464</v>
      </c>
      <c r="P61">
        <v>26200</v>
      </c>
      <c r="Q61">
        <f t="shared" si="5"/>
        <v>2620</v>
      </c>
      <c r="R61">
        <f t="shared" si="6"/>
        <v>3144</v>
      </c>
      <c r="S61">
        <v>0</v>
      </c>
      <c r="T61">
        <v>500</v>
      </c>
      <c r="U61">
        <f t="shared" si="7"/>
        <v>32464</v>
      </c>
      <c r="V61">
        <v>2000</v>
      </c>
      <c r="W61">
        <v>0</v>
      </c>
      <c r="X61">
        <f t="shared" si="8"/>
        <v>0</v>
      </c>
      <c r="Y61">
        <f t="shared" si="9"/>
        <v>30464</v>
      </c>
      <c r="Z61">
        <v>26200</v>
      </c>
      <c r="AA61">
        <f t="shared" si="10"/>
        <v>3668.0000000000005</v>
      </c>
      <c r="AB61">
        <f t="shared" si="11"/>
        <v>3144</v>
      </c>
      <c r="AC61">
        <v>0</v>
      </c>
      <c r="AD61">
        <v>500</v>
      </c>
      <c r="AE61">
        <f t="shared" si="12"/>
        <v>33512</v>
      </c>
      <c r="AF61">
        <v>2000</v>
      </c>
      <c r="AG61">
        <v>0</v>
      </c>
      <c r="AH61">
        <f t="shared" si="13"/>
        <v>0</v>
      </c>
      <c r="AI61">
        <f t="shared" si="14"/>
        <v>31512</v>
      </c>
      <c r="AJ61">
        <v>26200</v>
      </c>
      <c r="AK61">
        <f t="shared" si="15"/>
        <v>3668.0000000000005</v>
      </c>
      <c r="AL61">
        <f t="shared" si="16"/>
        <v>3144</v>
      </c>
      <c r="AM61">
        <v>0</v>
      </c>
      <c r="AN61">
        <v>500</v>
      </c>
      <c r="AO61">
        <f t="shared" si="17"/>
        <v>33512</v>
      </c>
      <c r="AP61">
        <v>2000</v>
      </c>
      <c r="AQ61">
        <v>0</v>
      </c>
      <c r="AR61">
        <f t="shared" si="18"/>
        <v>0</v>
      </c>
      <c r="AS61">
        <f t="shared" si="19"/>
        <v>31512</v>
      </c>
      <c r="AT61">
        <v>27000</v>
      </c>
      <c r="AU61">
        <f t="shared" si="20"/>
        <v>3780.0000000000005</v>
      </c>
      <c r="AV61">
        <f t="shared" si="21"/>
        <v>1048</v>
      </c>
      <c r="AW61">
        <f t="shared" si="22"/>
        <v>3240</v>
      </c>
      <c r="AX61">
        <v>0</v>
      </c>
      <c r="AY61">
        <v>500</v>
      </c>
      <c r="AZ61">
        <f t="shared" si="23"/>
        <v>35568</v>
      </c>
      <c r="BA61">
        <v>2000</v>
      </c>
      <c r="BB61">
        <v>0</v>
      </c>
      <c r="BC61">
        <f t="shared" si="24"/>
        <v>0</v>
      </c>
      <c r="BD61">
        <f t="shared" si="25"/>
        <v>33568</v>
      </c>
      <c r="BE61">
        <v>27000</v>
      </c>
      <c r="BF61">
        <f t="shared" si="26"/>
        <v>3780.0000000000005</v>
      </c>
      <c r="BG61">
        <f t="shared" si="27"/>
        <v>3240</v>
      </c>
      <c r="BH61">
        <v>0</v>
      </c>
      <c r="BI61">
        <v>500</v>
      </c>
      <c r="BJ61">
        <f t="shared" si="28"/>
        <v>34520</v>
      </c>
      <c r="BK61">
        <v>2000</v>
      </c>
      <c r="BL61">
        <v>0</v>
      </c>
      <c r="BM61">
        <f t="shared" si="29"/>
        <v>0</v>
      </c>
      <c r="BN61">
        <f t="shared" si="30"/>
        <v>32520</v>
      </c>
      <c r="BO61">
        <v>27000</v>
      </c>
      <c r="BP61">
        <f t="shared" si="31"/>
        <v>3780.0000000000005</v>
      </c>
      <c r="BQ61">
        <f t="shared" si="32"/>
        <v>3240</v>
      </c>
      <c r="BR61">
        <v>0</v>
      </c>
      <c r="BS61">
        <v>500</v>
      </c>
      <c r="BT61">
        <f t="shared" si="33"/>
        <v>34520</v>
      </c>
      <c r="BU61">
        <v>2000</v>
      </c>
      <c r="BV61">
        <v>0</v>
      </c>
      <c r="BW61">
        <f t="shared" si="34"/>
        <v>0</v>
      </c>
      <c r="BX61">
        <f t="shared" si="35"/>
        <v>32520</v>
      </c>
      <c r="BY61">
        <v>27000</v>
      </c>
      <c r="BZ61">
        <f t="shared" si="36"/>
        <v>3780.0000000000005</v>
      </c>
      <c r="CA61">
        <f t="shared" si="37"/>
        <v>3240</v>
      </c>
      <c r="CB61">
        <v>0</v>
      </c>
      <c r="CC61">
        <v>500</v>
      </c>
      <c r="CD61">
        <f t="shared" si="38"/>
        <v>34520</v>
      </c>
      <c r="CE61">
        <v>2000</v>
      </c>
      <c r="CF61">
        <v>0</v>
      </c>
      <c r="CG61">
        <f t="shared" si="39"/>
        <v>0</v>
      </c>
      <c r="CH61">
        <f t="shared" si="40"/>
        <v>32520</v>
      </c>
      <c r="CI61">
        <v>27000</v>
      </c>
      <c r="CJ61">
        <f t="shared" si="41"/>
        <v>3780.0000000000005</v>
      </c>
      <c r="CK61">
        <f t="shared" si="42"/>
        <v>3240</v>
      </c>
      <c r="CL61">
        <v>0</v>
      </c>
      <c r="CM61">
        <v>500</v>
      </c>
      <c r="CN61">
        <f t="shared" si="43"/>
        <v>34520</v>
      </c>
      <c r="CO61">
        <v>2000</v>
      </c>
      <c r="CP61">
        <v>0</v>
      </c>
      <c r="CQ61">
        <f t="shared" si="44"/>
        <v>0</v>
      </c>
      <c r="CR61">
        <f t="shared" si="45"/>
        <v>32520</v>
      </c>
      <c r="CS61">
        <v>27000</v>
      </c>
      <c r="CT61">
        <f t="shared" si="46"/>
        <v>3780.0000000000005</v>
      </c>
      <c r="CU61">
        <f t="shared" si="47"/>
        <v>3240</v>
      </c>
      <c r="CV61">
        <v>0</v>
      </c>
      <c r="CW61">
        <v>500</v>
      </c>
      <c r="CX61">
        <f t="shared" si="48"/>
        <v>34520</v>
      </c>
      <c r="CY61">
        <v>2000</v>
      </c>
      <c r="CZ61">
        <v>0</v>
      </c>
      <c r="DA61">
        <f t="shared" si="49"/>
        <v>0</v>
      </c>
      <c r="DB61">
        <f t="shared" si="50"/>
        <v>32520</v>
      </c>
      <c r="DC61">
        <v>27000</v>
      </c>
      <c r="DD61">
        <f t="shared" si="51"/>
        <v>3780.0000000000005</v>
      </c>
      <c r="DE61">
        <f t="shared" si="52"/>
        <v>3240</v>
      </c>
      <c r="DF61">
        <v>0</v>
      </c>
      <c r="DG61">
        <v>500</v>
      </c>
      <c r="DH61">
        <f t="shared" si="53"/>
        <v>34520</v>
      </c>
      <c r="DI61">
        <v>2000</v>
      </c>
      <c r="DJ61">
        <v>0</v>
      </c>
      <c r="DK61">
        <f t="shared" si="54"/>
        <v>0</v>
      </c>
      <c r="DL61">
        <f t="shared" si="55"/>
        <v>32520</v>
      </c>
      <c r="DM61">
        <v>27000</v>
      </c>
      <c r="DN61">
        <f t="shared" si="56"/>
        <v>3780.0000000000005</v>
      </c>
      <c r="DO61">
        <f t="shared" si="57"/>
        <v>3240</v>
      </c>
      <c r="DP61">
        <v>0</v>
      </c>
      <c r="DQ61">
        <v>500</v>
      </c>
      <c r="DR61">
        <f t="shared" si="58"/>
        <v>34520</v>
      </c>
      <c r="DS61">
        <v>2000</v>
      </c>
      <c r="DT61">
        <v>0</v>
      </c>
      <c r="DU61">
        <f t="shared" si="59"/>
        <v>0</v>
      </c>
      <c r="DV61">
        <f t="shared" si="60"/>
        <v>32520</v>
      </c>
      <c r="DW61">
        <f t="shared" si="61"/>
        <v>415160</v>
      </c>
      <c r="DX61">
        <f t="shared" si="62"/>
        <v>24000</v>
      </c>
      <c r="DY61">
        <f t="shared" si="63"/>
        <v>0</v>
      </c>
      <c r="DZ61">
        <f t="shared" si="64"/>
        <v>0</v>
      </c>
      <c r="EA61">
        <f t="shared" si="65"/>
        <v>50000</v>
      </c>
    </row>
    <row r="62" spans="1:131" x14ac:dyDescent="0.25">
      <c r="A62">
        <v>61</v>
      </c>
      <c r="B62" t="s">
        <v>244</v>
      </c>
      <c r="C62" t="s">
        <v>245</v>
      </c>
      <c r="D62">
        <v>0</v>
      </c>
      <c r="E62">
        <v>6000</v>
      </c>
      <c r="F62">
        <v>32500</v>
      </c>
      <c r="G62">
        <f t="shared" si="0"/>
        <v>3250</v>
      </c>
      <c r="H62">
        <f t="shared" si="1"/>
        <v>3900</v>
      </c>
      <c r="I62">
        <v>400</v>
      </c>
      <c r="J62">
        <v>500</v>
      </c>
      <c r="K62">
        <f t="shared" si="2"/>
        <v>40550</v>
      </c>
      <c r="L62">
        <v>4000</v>
      </c>
      <c r="M62">
        <v>0</v>
      </c>
      <c r="N62">
        <f t="shared" si="3"/>
        <v>200</v>
      </c>
      <c r="O62">
        <f t="shared" si="4"/>
        <v>36350</v>
      </c>
      <c r="P62">
        <v>32500</v>
      </c>
      <c r="Q62">
        <f t="shared" si="5"/>
        <v>3250</v>
      </c>
      <c r="R62">
        <f t="shared" si="6"/>
        <v>3900</v>
      </c>
      <c r="S62">
        <v>400</v>
      </c>
      <c r="T62">
        <v>500</v>
      </c>
      <c r="U62">
        <f t="shared" si="7"/>
        <v>40550</v>
      </c>
      <c r="V62">
        <v>4000</v>
      </c>
      <c r="W62">
        <v>0</v>
      </c>
      <c r="X62">
        <f t="shared" si="8"/>
        <v>200</v>
      </c>
      <c r="Y62">
        <f t="shared" si="9"/>
        <v>36350</v>
      </c>
      <c r="Z62">
        <v>32500</v>
      </c>
      <c r="AA62">
        <f t="shared" si="10"/>
        <v>4550</v>
      </c>
      <c r="AB62">
        <f t="shared" si="11"/>
        <v>3900</v>
      </c>
      <c r="AC62">
        <v>400</v>
      </c>
      <c r="AD62">
        <v>500</v>
      </c>
      <c r="AE62">
        <f t="shared" si="12"/>
        <v>41850</v>
      </c>
      <c r="AF62">
        <v>4000</v>
      </c>
      <c r="AG62">
        <v>0</v>
      </c>
      <c r="AH62">
        <f t="shared" si="13"/>
        <v>200</v>
      </c>
      <c r="AI62">
        <f t="shared" si="14"/>
        <v>37650</v>
      </c>
      <c r="AJ62">
        <v>32500</v>
      </c>
      <c r="AK62">
        <f t="shared" si="15"/>
        <v>4550</v>
      </c>
      <c r="AL62">
        <f t="shared" si="16"/>
        <v>3900</v>
      </c>
      <c r="AM62">
        <v>400</v>
      </c>
      <c r="AN62">
        <v>500</v>
      </c>
      <c r="AO62">
        <f t="shared" si="17"/>
        <v>41850</v>
      </c>
      <c r="AP62">
        <v>4000</v>
      </c>
      <c r="AQ62">
        <v>0</v>
      </c>
      <c r="AR62">
        <f t="shared" si="18"/>
        <v>200</v>
      </c>
      <c r="AS62">
        <f t="shared" si="19"/>
        <v>37650</v>
      </c>
      <c r="AT62">
        <v>33500</v>
      </c>
      <c r="AU62">
        <f t="shared" si="20"/>
        <v>4690</v>
      </c>
      <c r="AV62">
        <f t="shared" si="21"/>
        <v>1300</v>
      </c>
      <c r="AW62">
        <f t="shared" si="22"/>
        <v>4020</v>
      </c>
      <c r="AX62">
        <v>400</v>
      </c>
      <c r="AY62">
        <v>500</v>
      </c>
      <c r="AZ62">
        <f t="shared" si="23"/>
        <v>44410</v>
      </c>
      <c r="BA62">
        <v>4000</v>
      </c>
      <c r="BB62">
        <v>0</v>
      </c>
      <c r="BC62">
        <f t="shared" si="24"/>
        <v>200</v>
      </c>
      <c r="BD62">
        <f t="shared" si="25"/>
        <v>40210</v>
      </c>
      <c r="BE62">
        <v>33500</v>
      </c>
      <c r="BF62">
        <f t="shared" si="26"/>
        <v>4690</v>
      </c>
      <c r="BG62">
        <f t="shared" si="27"/>
        <v>4020</v>
      </c>
      <c r="BH62">
        <v>400</v>
      </c>
      <c r="BI62">
        <v>500</v>
      </c>
      <c r="BJ62">
        <f t="shared" si="28"/>
        <v>43110</v>
      </c>
      <c r="BK62">
        <v>4000</v>
      </c>
      <c r="BL62">
        <v>0</v>
      </c>
      <c r="BM62">
        <f t="shared" si="29"/>
        <v>200</v>
      </c>
      <c r="BN62">
        <f t="shared" si="30"/>
        <v>38910</v>
      </c>
      <c r="BO62">
        <v>33500</v>
      </c>
      <c r="BP62">
        <f t="shared" si="31"/>
        <v>4690</v>
      </c>
      <c r="BQ62">
        <f t="shared" si="32"/>
        <v>4020</v>
      </c>
      <c r="BR62">
        <v>400</v>
      </c>
      <c r="BS62">
        <v>500</v>
      </c>
      <c r="BT62">
        <f t="shared" si="33"/>
        <v>43110</v>
      </c>
      <c r="BU62">
        <v>4000</v>
      </c>
      <c r="BV62">
        <v>0</v>
      </c>
      <c r="BW62">
        <f t="shared" si="34"/>
        <v>200</v>
      </c>
      <c r="BX62">
        <f t="shared" si="35"/>
        <v>38910</v>
      </c>
      <c r="BY62">
        <v>33500</v>
      </c>
      <c r="BZ62">
        <f t="shared" si="36"/>
        <v>4690</v>
      </c>
      <c r="CA62">
        <f t="shared" si="37"/>
        <v>4020</v>
      </c>
      <c r="CB62">
        <v>400</v>
      </c>
      <c r="CC62">
        <v>500</v>
      </c>
      <c r="CD62">
        <f t="shared" si="38"/>
        <v>43110</v>
      </c>
      <c r="CE62">
        <v>4000</v>
      </c>
      <c r="CF62">
        <v>0</v>
      </c>
      <c r="CG62">
        <f t="shared" si="39"/>
        <v>200</v>
      </c>
      <c r="CH62">
        <f t="shared" si="40"/>
        <v>38910</v>
      </c>
      <c r="CI62">
        <v>33500</v>
      </c>
      <c r="CJ62">
        <f t="shared" si="41"/>
        <v>4690</v>
      </c>
      <c r="CK62">
        <f t="shared" si="42"/>
        <v>4020</v>
      </c>
      <c r="CL62">
        <v>400</v>
      </c>
      <c r="CM62">
        <v>500</v>
      </c>
      <c r="CN62">
        <f t="shared" si="43"/>
        <v>43110</v>
      </c>
      <c r="CO62">
        <v>4000</v>
      </c>
      <c r="CP62">
        <v>0</v>
      </c>
      <c r="CQ62">
        <f t="shared" si="44"/>
        <v>200</v>
      </c>
      <c r="CR62">
        <f t="shared" si="45"/>
        <v>38910</v>
      </c>
      <c r="CS62">
        <v>33500</v>
      </c>
      <c r="CT62">
        <f t="shared" si="46"/>
        <v>4690</v>
      </c>
      <c r="CU62">
        <f t="shared" si="47"/>
        <v>4020</v>
      </c>
      <c r="CV62">
        <v>400</v>
      </c>
      <c r="CW62">
        <v>500</v>
      </c>
      <c r="CX62">
        <f t="shared" si="48"/>
        <v>43110</v>
      </c>
      <c r="CY62">
        <v>4000</v>
      </c>
      <c r="CZ62">
        <v>0</v>
      </c>
      <c r="DA62">
        <f t="shared" si="49"/>
        <v>200</v>
      </c>
      <c r="DB62">
        <f t="shared" si="50"/>
        <v>38910</v>
      </c>
      <c r="DC62">
        <v>34500</v>
      </c>
      <c r="DD62">
        <f t="shared" si="51"/>
        <v>4830.0000000000009</v>
      </c>
      <c r="DE62">
        <f t="shared" si="52"/>
        <v>4140</v>
      </c>
      <c r="DF62">
        <v>400</v>
      </c>
      <c r="DG62">
        <v>500</v>
      </c>
      <c r="DH62">
        <f t="shared" si="53"/>
        <v>44370</v>
      </c>
      <c r="DI62">
        <v>4000</v>
      </c>
      <c r="DJ62">
        <v>0</v>
      </c>
      <c r="DK62">
        <f t="shared" si="54"/>
        <v>200</v>
      </c>
      <c r="DL62">
        <f t="shared" si="55"/>
        <v>40170</v>
      </c>
      <c r="DM62">
        <v>34500</v>
      </c>
      <c r="DN62">
        <f t="shared" si="56"/>
        <v>4830.0000000000009</v>
      </c>
      <c r="DO62">
        <f t="shared" si="57"/>
        <v>4140</v>
      </c>
      <c r="DP62">
        <v>400</v>
      </c>
      <c r="DQ62">
        <v>500</v>
      </c>
      <c r="DR62">
        <f t="shared" si="58"/>
        <v>44370</v>
      </c>
      <c r="DS62">
        <v>4000</v>
      </c>
      <c r="DT62">
        <v>0</v>
      </c>
      <c r="DU62">
        <f t="shared" si="59"/>
        <v>200</v>
      </c>
      <c r="DV62">
        <f t="shared" si="60"/>
        <v>40170</v>
      </c>
      <c r="DW62">
        <f t="shared" si="61"/>
        <v>519500</v>
      </c>
      <c r="DX62">
        <f t="shared" si="62"/>
        <v>48000</v>
      </c>
      <c r="DY62">
        <f t="shared" si="63"/>
        <v>0</v>
      </c>
      <c r="DZ62">
        <f t="shared" si="64"/>
        <v>2400</v>
      </c>
      <c r="EA62">
        <f t="shared" si="65"/>
        <v>50000</v>
      </c>
    </row>
    <row r="63" spans="1:131" x14ac:dyDescent="0.25">
      <c r="A63">
        <v>62</v>
      </c>
      <c r="B63" t="s">
        <v>246</v>
      </c>
      <c r="C63" t="s">
        <v>247</v>
      </c>
      <c r="D63">
        <v>0</v>
      </c>
      <c r="E63">
        <v>6000</v>
      </c>
      <c r="F63">
        <v>32500</v>
      </c>
      <c r="G63">
        <f t="shared" si="0"/>
        <v>3250</v>
      </c>
      <c r="H63">
        <f t="shared" si="1"/>
        <v>3900</v>
      </c>
      <c r="I63">
        <v>0</v>
      </c>
      <c r="J63">
        <v>500</v>
      </c>
      <c r="K63">
        <f t="shared" si="2"/>
        <v>40150</v>
      </c>
      <c r="L63">
        <v>2000</v>
      </c>
      <c r="M63">
        <v>0</v>
      </c>
      <c r="N63">
        <f t="shared" si="3"/>
        <v>200</v>
      </c>
      <c r="O63">
        <f t="shared" si="4"/>
        <v>37950</v>
      </c>
      <c r="P63">
        <v>32500</v>
      </c>
      <c r="Q63">
        <f t="shared" si="5"/>
        <v>3250</v>
      </c>
      <c r="R63">
        <f t="shared" si="6"/>
        <v>3900</v>
      </c>
      <c r="S63">
        <v>0</v>
      </c>
      <c r="T63">
        <v>500</v>
      </c>
      <c r="U63">
        <f t="shared" si="7"/>
        <v>40150</v>
      </c>
      <c r="V63">
        <v>2000</v>
      </c>
      <c r="W63">
        <v>0</v>
      </c>
      <c r="X63">
        <f t="shared" si="8"/>
        <v>200</v>
      </c>
      <c r="Y63">
        <f t="shared" si="9"/>
        <v>37950</v>
      </c>
      <c r="Z63">
        <v>32500</v>
      </c>
      <c r="AA63">
        <f t="shared" si="10"/>
        <v>4550</v>
      </c>
      <c r="AB63">
        <f t="shared" si="11"/>
        <v>3900</v>
      </c>
      <c r="AC63">
        <v>0</v>
      </c>
      <c r="AD63">
        <v>500</v>
      </c>
      <c r="AE63">
        <f t="shared" si="12"/>
        <v>41450</v>
      </c>
      <c r="AF63">
        <v>2000</v>
      </c>
      <c r="AG63">
        <v>0</v>
      </c>
      <c r="AH63">
        <f t="shared" si="13"/>
        <v>200</v>
      </c>
      <c r="AI63">
        <f t="shared" si="14"/>
        <v>39250</v>
      </c>
      <c r="AJ63">
        <v>32500</v>
      </c>
      <c r="AK63">
        <f t="shared" si="15"/>
        <v>4550</v>
      </c>
      <c r="AL63">
        <f t="shared" si="16"/>
        <v>3900</v>
      </c>
      <c r="AM63">
        <v>0</v>
      </c>
      <c r="AN63">
        <v>500</v>
      </c>
      <c r="AO63">
        <f t="shared" si="17"/>
        <v>41450</v>
      </c>
      <c r="AP63">
        <v>2000</v>
      </c>
      <c r="AQ63">
        <v>0</v>
      </c>
      <c r="AR63">
        <f t="shared" si="18"/>
        <v>200</v>
      </c>
      <c r="AS63">
        <f t="shared" si="19"/>
        <v>39250</v>
      </c>
      <c r="AT63">
        <v>33500</v>
      </c>
      <c r="AU63">
        <f t="shared" si="20"/>
        <v>4690</v>
      </c>
      <c r="AV63">
        <f t="shared" si="21"/>
        <v>1300</v>
      </c>
      <c r="AW63">
        <f t="shared" si="22"/>
        <v>4020</v>
      </c>
      <c r="AX63">
        <v>0</v>
      </c>
      <c r="AY63">
        <v>500</v>
      </c>
      <c r="AZ63">
        <f t="shared" si="23"/>
        <v>44010</v>
      </c>
      <c r="BA63">
        <v>2500</v>
      </c>
      <c r="BB63">
        <v>0</v>
      </c>
      <c r="BC63">
        <f t="shared" si="24"/>
        <v>200</v>
      </c>
      <c r="BD63">
        <f t="shared" si="25"/>
        <v>41310</v>
      </c>
      <c r="BE63">
        <v>33500</v>
      </c>
      <c r="BF63">
        <f t="shared" si="26"/>
        <v>4690</v>
      </c>
      <c r="BG63">
        <f t="shared" si="27"/>
        <v>4020</v>
      </c>
      <c r="BH63">
        <v>0</v>
      </c>
      <c r="BI63">
        <v>500</v>
      </c>
      <c r="BJ63">
        <f t="shared" si="28"/>
        <v>42710</v>
      </c>
      <c r="BK63">
        <v>2500</v>
      </c>
      <c r="BL63">
        <v>0</v>
      </c>
      <c r="BM63">
        <f t="shared" si="29"/>
        <v>200</v>
      </c>
      <c r="BN63">
        <f t="shared" si="30"/>
        <v>40010</v>
      </c>
      <c r="BO63">
        <v>33500</v>
      </c>
      <c r="BP63">
        <f t="shared" si="31"/>
        <v>4690</v>
      </c>
      <c r="BQ63">
        <f t="shared" si="32"/>
        <v>4020</v>
      </c>
      <c r="BR63">
        <v>0</v>
      </c>
      <c r="BS63">
        <v>500</v>
      </c>
      <c r="BT63">
        <f t="shared" si="33"/>
        <v>42710</v>
      </c>
      <c r="BU63">
        <v>2500</v>
      </c>
      <c r="BV63">
        <v>0</v>
      </c>
      <c r="BW63">
        <f t="shared" si="34"/>
        <v>200</v>
      </c>
      <c r="BX63">
        <f t="shared" si="35"/>
        <v>40010</v>
      </c>
      <c r="BY63">
        <v>33500</v>
      </c>
      <c r="BZ63">
        <f t="shared" si="36"/>
        <v>4690</v>
      </c>
      <c r="CA63">
        <f t="shared" si="37"/>
        <v>4020</v>
      </c>
      <c r="CB63">
        <v>0</v>
      </c>
      <c r="CC63">
        <v>500</v>
      </c>
      <c r="CD63">
        <f t="shared" si="38"/>
        <v>42710</v>
      </c>
      <c r="CE63">
        <v>2500</v>
      </c>
      <c r="CF63">
        <v>0</v>
      </c>
      <c r="CG63">
        <f t="shared" si="39"/>
        <v>200</v>
      </c>
      <c r="CH63">
        <f t="shared" si="40"/>
        <v>40010</v>
      </c>
      <c r="CI63">
        <v>33500</v>
      </c>
      <c r="CJ63">
        <f t="shared" si="41"/>
        <v>4690</v>
      </c>
      <c r="CK63">
        <f t="shared" si="42"/>
        <v>4020</v>
      </c>
      <c r="CL63">
        <v>0</v>
      </c>
      <c r="CM63">
        <v>500</v>
      </c>
      <c r="CN63">
        <f t="shared" si="43"/>
        <v>42710</v>
      </c>
      <c r="CO63">
        <v>2500</v>
      </c>
      <c r="CP63">
        <v>0</v>
      </c>
      <c r="CQ63">
        <f t="shared" si="44"/>
        <v>200</v>
      </c>
      <c r="CR63">
        <f t="shared" si="45"/>
        <v>40010</v>
      </c>
      <c r="CS63">
        <v>33500</v>
      </c>
      <c r="CT63">
        <f t="shared" si="46"/>
        <v>4690</v>
      </c>
      <c r="CU63">
        <f t="shared" si="47"/>
        <v>4020</v>
      </c>
      <c r="CV63">
        <v>0</v>
      </c>
      <c r="CW63">
        <v>500</v>
      </c>
      <c r="CX63">
        <f t="shared" si="48"/>
        <v>42710</v>
      </c>
      <c r="CY63">
        <v>2500</v>
      </c>
      <c r="CZ63">
        <v>0</v>
      </c>
      <c r="DA63">
        <f t="shared" si="49"/>
        <v>200</v>
      </c>
      <c r="DB63">
        <f t="shared" si="50"/>
        <v>40010</v>
      </c>
      <c r="DC63">
        <v>34500</v>
      </c>
      <c r="DD63">
        <f t="shared" si="51"/>
        <v>4830.0000000000009</v>
      </c>
      <c r="DE63">
        <f t="shared" si="52"/>
        <v>4140</v>
      </c>
      <c r="DF63">
        <v>0</v>
      </c>
      <c r="DG63">
        <v>500</v>
      </c>
      <c r="DH63">
        <f t="shared" si="53"/>
        <v>43970</v>
      </c>
      <c r="DI63">
        <v>2500</v>
      </c>
      <c r="DJ63">
        <v>0</v>
      </c>
      <c r="DK63">
        <f t="shared" si="54"/>
        <v>200</v>
      </c>
      <c r="DL63">
        <f t="shared" si="55"/>
        <v>41270</v>
      </c>
      <c r="DM63">
        <v>34500</v>
      </c>
      <c r="DN63">
        <f t="shared" si="56"/>
        <v>4830.0000000000009</v>
      </c>
      <c r="DO63">
        <f t="shared" si="57"/>
        <v>4140</v>
      </c>
      <c r="DP63">
        <v>0</v>
      </c>
      <c r="DQ63">
        <v>500</v>
      </c>
      <c r="DR63">
        <f t="shared" si="58"/>
        <v>43970</v>
      </c>
      <c r="DS63">
        <v>2500</v>
      </c>
      <c r="DT63">
        <v>0</v>
      </c>
      <c r="DU63">
        <f t="shared" si="59"/>
        <v>200</v>
      </c>
      <c r="DV63">
        <f t="shared" si="60"/>
        <v>41270</v>
      </c>
      <c r="DW63">
        <f t="shared" si="61"/>
        <v>514700</v>
      </c>
      <c r="DX63">
        <f t="shared" si="62"/>
        <v>28000</v>
      </c>
      <c r="DY63">
        <f t="shared" si="63"/>
        <v>0</v>
      </c>
      <c r="DZ63">
        <f t="shared" si="64"/>
        <v>2400</v>
      </c>
      <c r="EA63">
        <f t="shared" si="65"/>
        <v>50000</v>
      </c>
    </row>
    <row r="64" spans="1:131" x14ac:dyDescent="0.25">
      <c r="A64">
        <v>63</v>
      </c>
      <c r="B64" t="s">
        <v>248</v>
      </c>
      <c r="C64" t="s">
        <v>249</v>
      </c>
      <c r="D64">
        <v>0</v>
      </c>
      <c r="E64">
        <v>6000</v>
      </c>
      <c r="F64">
        <v>32500</v>
      </c>
      <c r="G64">
        <f t="shared" si="0"/>
        <v>3250</v>
      </c>
      <c r="H64">
        <f t="shared" si="1"/>
        <v>3900</v>
      </c>
      <c r="I64">
        <v>0</v>
      </c>
      <c r="J64">
        <v>0</v>
      </c>
      <c r="K64">
        <f t="shared" si="2"/>
        <v>39650</v>
      </c>
      <c r="L64">
        <v>2000</v>
      </c>
      <c r="M64">
        <v>0</v>
      </c>
      <c r="N64">
        <f t="shared" si="3"/>
        <v>150</v>
      </c>
      <c r="O64">
        <f t="shared" si="4"/>
        <v>37500</v>
      </c>
      <c r="P64">
        <v>32500</v>
      </c>
      <c r="Q64">
        <f t="shared" si="5"/>
        <v>3250</v>
      </c>
      <c r="R64">
        <f t="shared" si="6"/>
        <v>3900</v>
      </c>
      <c r="S64">
        <v>0</v>
      </c>
      <c r="T64">
        <v>0</v>
      </c>
      <c r="U64">
        <f t="shared" si="7"/>
        <v>39650</v>
      </c>
      <c r="V64">
        <v>2000</v>
      </c>
      <c r="W64">
        <v>0</v>
      </c>
      <c r="X64">
        <f t="shared" si="8"/>
        <v>150</v>
      </c>
      <c r="Y64">
        <f t="shared" si="9"/>
        <v>37500</v>
      </c>
      <c r="Z64">
        <v>32500</v>
      </c>
      <c r="AA64">
        <f t="shared" si="10"/>
        <v>4550</v>
      </c>
      <c r="AB64">
        <f t="shared" si="11"/>
        <v>3900</v>
      </c>
      <c r="AC64">
        <v>0</v>
      </c>
      <c r="AD64">
        <v>0</v>
      </c>
      <c r="AE64">
        <f t="shared" si="12"/>
        <v>40950</v>
      </c>
      <c r="AF64">
        <v>2000</v>
      </c>
      <c r="AG64">
        <v>0</v>
      </c>
      <c r="AH64">
        <f t="shared" si="13"/>
        <v>200</v>
      </c>
      <c r="AI64">
        <f t="shared" si="14"/>
        <v>38750</v>
      </c>
      <c r="AJ64">
        <v>32500</v>
      </c>
      <c r="AK64">
        <f t="shared" si="15"/>
        <v>4550</v>
      </c>
      <c r="AL64">
        <f t="shared" si="16"/>
        <v>3900</v>
      </c>
      <c r="AM64">
        <v>0</v>
      </c>
      <c r="AN64">
        <v>0</v>
      </c>
      <c r="AO64">
        <f t="shared" si="17"/>
        <v>40950</v>
      </c>
      <c r="AP64">
        <v>2000</v>
      </c>
      <c r="AQ64">
        <v>0</v>
      </c>
      <c r="AR64">
        <f t="shared" si="18"/>
        <v>200</v>
      </c>
      <c r="AS64">
        <f t="shared" si="19"/>
        <v>38750</v>
      </c>
      <c r="AT64">
        <v>33500</v>
      </c>
      <c r="AU64">
        <f t="shared" si="20"/>
        <v>4690</v>
      </c>
      <c r="AV64">
        <f t="shared" si="21"/>
        <v>1300</v>
      </c>
      <c r="AW64">
        <f t="shared" si="22"/>
        <v>4020</v>
      </c>
      <c r="AX64">
        <v>0</v>
      </c>
      <c r="AY64">
        <v>0</v>
      </c>
      <c r="AZ64">
        <f t="shared" si="23"/>
        <v>43510</v>
      </c>
      <c r="BA64">
        <v>2500</v>
      </c>
      <c r="BB64">
        <v>0</v>
      </c>
      <c r="BC64">
        <f t="shared" si="24"/>
        <v>200</v>
      </c>
      <c r="BD64">
        <f t="shared" si="25"/>
        <v>40810</v>
      </c>
      <c r="BE64">
        <v>33500</v>
      </c>
      <c r="BF64">
        <f t="shared" si="26"/>
        <v>4690</v>
      </c>
      <c r="BG64">
        <f t="shared" si="27"/>
        <v>4020</v>
      </c>
      <c r="BH64">
        <v>0</v>
      </c>
      <c r="BI64">
        <v>0</v>
      </c>
      <c r="BJ64">
        <f t="shared" si="28"/>
        <v>42210</v>
      </c>
      <c r="BK64">
        <v>2500</v>
      </c>
      <c r="BL64">
        <v>0</v>
      </c>
      <c r="BM64">
        <f t="shared" si="29"/>
        <v>200</v>
      </c>
      <c r="BN64">
        <f t="shared" si="30"/>
        <v>39510</v>
      </c>
      <c r="BO64">
        <v>33500</v>
      </c>
      <c r="BP64">
        <f t="shared" si="31"/>
        <v>4690</v>
      </c>
      <c r="BQ64">
        <f t="shared" si="32"/>
        <v>4020</v>
      </c>
      <c r="BR64">
        <v>0</v>
      </c>
      <c r="BS64">
        <v>0</v>
      </c>
      <c r="BT64">
        <f t="shared" si="33"/>
        <v>42210</v>
      </c>
      <c r="BU64">
        <v>2500</v>
      </c>
      <c r="BV64">
        <v>0</v>
      </c>
      <c r="BW64">
        <f t="shared" si="34"/>
        <v>200</v>
      </c>
      <c r="BX64">
        <f t="shared" si="35"/>
        <v>39510</v>
      </c>
      <c r="BY64">
        <v>33500</v>
      </c>
      <c r="BZ64">
        <f t="shared" si="36"/>
        <v>4690</v>
      </c>
      <c r="CA64">
        <f t="shared" si="37"/>
        <v>4020</v>
      </c>
      <c r="CB64">
        <v>0</v>
      </c>
      <c r="CC64">
        <v>0</v>
      </c>
      <c r="CD64">
        <f t="shared" si="38"/>
        <v>42210</v>
      </c>
      <c r="CE64">
        <v>2500</v>
      </c>
      <c r="CF64">
        <v>0</v>
      </c>
      <c r="CG64">
        <f t="shared" si="39"/>
        <v>200</v>
      </c>
      <c r="CH64">
        <f t="shared" si="40"/>
        <v>39510</v>
      </c>
      <c r="CI64">
        <v>33500</v>
      </c>
      <c r="CJ64">
        <f t="shared" si="41"/>
        <v>4690</v>
      </c>
      <c r="CK64">
        <f t="shared" si="42"/>
        <v>4020</v>
      </c>
      <c r="CL64">
        <v>0</v>
      </c>
      <c r="CM64">
        <v>0</v>
      </c>
      <c r="CN64">
        <f t="shared" si="43"/>
        <v>42210</v>
      </c>
      <c r="CO64">
        <v>2500</v>
      </c>
      <c r="CP64">
        <v>0</v>
      </c>
      <c r="CQ64">
        <f t="shared" si="44"/>
        <v>200</v>
      </c>
      <c r="CR64">
        <f t="shared" si="45"/>
        <v>39510</v>
      </c>
      <c r="CS64">
        <v>33500</v>
      </c>
      <c r="CT64">
        <f t="shared" si="46"/>
        <v>4690</v>
      </c>
      <c r="CU64">
        <f t="shared" si="47"/>
        <v>4020</v>
      </c>
      <c r="CV64">
        <v>0</v>
      </c>
      <c r="CW64">
        <v>0</v>
      </c>
      <c r="CX64">
        <f t="shared" si="48"/>
        <v>42210</v>
      </c>
      <c r="CY64">
        <v>2500</v>
      </c>
      <c r="CZ64">
        <v>0</v>
      </c>
      <c r="DA64">
        <f t="shared" si="49"/>
        <v>200</v>
      </c>
      <c r="DB64">
        <f t="shared" si="50"/>
        <v>39510</v>
      </c>
      <c r="DC64">
        <v>33500</v>
      </c>
      <c r="DD64">
        <f t="shared" si="51"/>
        <v>4690</v>
      </c>
      <c r="DE64">
        <f t="shared" si="52"/>
        <v>4020</v>
      </c>
      <c r="DF64">
        <v>0</v>
      </c>
      <c r="DG64">
        <v>0</v>
      </c>
      <c r="DH64">
        <f t="shared" si="53"/>
        <v>42210</v>
      </c>
      <c r="DI64">
        <v>2500</v>
      </c>
      <c r="DJ64">
        <v>0</v>
      </c>
      <c r="DK64">
        <f t="shared" si="54"/>
        <v>200</v>
      </c>
      <c r="DL64">
        <f t="shared" si="55"/>
        <v>39510</v>
      </c>
      <c r="DM64">
        <v>33500</v>
      </c>
      <c r="DN64">
        <f t="shared" si="56"/>
        <v>4690</v>
      </c>
      <c r="DO64">
        <f t="shared" si="57"/>
        <v>4020</v>
      </c>
      <c r="DP64">
        <v>0</v>
      </c>
      <c r="DQ64">
        <v>0</v>
      </c>
      <c r="DR64">
        <f t="shared" si="58"/>
        <v>42210</v>
      </c>
      <c r="DS64">
        <v>2500</v>
      </c>
      <c r="DT64">
        <v>0</v>
      </c>
      <c r="DU64">
        <f t="shared" si="59"/>
        <v>200</v>
      </c>
      <c r="DV64">
        <f t="shared" si="60"/>
        <v>39510</v>
      </c>
      <c r="DW64">
        <f t="shared" si="61"/>
        <v>506180</v>
      </c>
      <c r="DX64">
        <f t="shared" si="62"/>
        <v>28000</v>
      </c>
      <c r="DY64">
        <f t="shared" si="63"/>
        <v>0</v>
      </c>
      <c r="DZ64">
        <f t="shared" si="64"/>
        <v>2300</v>
      </c>
      <c r="EA64">
        <f t="shared" si="65"/>
        <v>50000</v>
      </c>
    </row>
    <row r="65" spans="1:131" x14ac:dyDescent="0.25">
      <c r="A65">
        <v>64</v>
      </c>
      <c r="B65" t="s">
        <v>250</v>
      </c>
      <c r="C65" t="s">
        <v>251</v>
      </c>
      <c r="D65">
        <v>0</v>
      </c>
      <c r="E65">
        <v>6000</v>
      </c>
      <c r="F65">
        <v>32500</v>
      </c>
      <c r="G65">
        <f t="shared" si="0"/>
        <v>3250</v>
      </c>
      <c r="H65">
        <f t="shared" si="1"/>
        <v>3900</v>
      </c>
      <c r="I65">
        <v>0</v>
      </c>
      <c r="J65">
        <v>0</v>
      </c>
      <c r="K65">
        <f t="shared" si="2"/>
        <v>39650</v>
      </c>
      <c r="L65">
        <v>2000</v>
      </c>
      <c r="M65">
        <v>0</v>
      </c>
      <c r="N65">
        <f t="shared" si="3"/>
        <v>150</v>
      </c>
      <c r="O65">
        <f t="shared" si="4"/>
        <v>37500</v>
      </c>
      <c r="P65">
        <v>32500</v>
      </c>
      <c r="Q65">
        <f t="shared" si="5"/>
        <v>3250</v>
      </c>
      <c r="R65">
        <f t="shared" si="6"/>
        <v>3900</v>
      </c>
      <c r="S65">
        <v>0</v>
      </c>
      <c r="T65">
        <v>0</v>
      </c>
      <c r="U65">
        <f t="shared" si="7"/>
        <v>39650</v>
      </c>
      <c r="V65">
        <v>2000</v>
      </c>
      <c r="W65">
        <v>0</v>
      </c>
      <c r="X65">
        <f t="shared" si="8"/>
        <v>150</v>
      </c>
      <c r="Y65">
        <f t="shared" si="9"/>
        <v>37500</v>
      </c>
      <c r="Z65">
        <v>32500</v>
      </c>
      <c r="AA65">
        <f t="shared" si="10"/>
        <v>4550</v>
      </c>
      <c r="AB65">
        <f t="shared" si="11"/>
        <v>3900</v>
      </c>
      <c r="AC65">
        <v>0</v>
      </c>
      <c r="AD65">
        <v>0</v>
      </c>
      <c r="AE65">
        <f t="shared" si="12"/>
        <v>40950</v>
      </c>
      <c r="AF65">
        <v>2000</v>
      </c>
      <c r="AG65">
        <v>0</v>
      </c>
      <c r="AH65">
        <f t="shared" si="13"/>
        <v>200</v>
      </c>
      <c r="AI65">
        <f t="shared" si="14"/>
        <v>38750</v>
      </c>
      <c r="AJ65">
        <v>32500</v>
      </c>
      <c r="AK65">
        <f t="shared" si="15"/>
        <v>4550</v>
      </c>
      <c r="AL65">
        <f t="shared" si="16"/>
        <v>3900</v>
      </c>
      <c r="AM65">
        <v>0</v>
      </c>
      <c r="AN65">
        <v>0</v>
      </c>
      <c r="AO65">
        <f t="shared" si="17"/>
        <v>40950</v>
      </c>
      <c r="AP65">
        <v>2000</v>
      </c>
      <c r="AQ65">
        <v>0</v>
      </c>
      <c r="AR65">
        <f t="shared" si="18"/>
        <v>200</v>
      </c>
      <c r="AS65">
        <f t="shared" si="19"/>
        <v>38750</v>
      </c>
      <c r="AT65">
        <v>33500</v>
      </c>
      <c r="AU65">
        <f t="shared" si="20"/>
        <v>4690</v>
      </c>
      <c r="AV65">
        <f t="shared" si="21"/>
        <v>1300</v>
      </c>
      <c r="AW65">
        <f t="shared" si="22"/>
        <v>4020</v>
      </c>
      <c r="AX65">
        <v>0</v>
      </c>
      <c r="AY65">
        <v>0</v>
      </c>
      <c r="AZ65">
        <f t="shared" si="23"/>
        <v>43510</v>
      </c>
      <c r="BA65">
        <v>2500</v>
      </c>
      <c r="BB65">
        <v>0</v>
      </c>
      <c r="BC65">
        <f t="shared" si="24"/>
        <v>200</v>
      </c>
      <c r="BD65">
        <f t="shared" si="25"/>
        <v>40810</v>
      </c>
      <c r="BE65">
        <v>33500</v>
      </c>
      <c r="BF65">
        <f t="shared" si="26"/>
        <v>4690</v>
      </c>
      <c r="BG65">
        <f t="shared" si="27"/>
        <v>4020</v>
      </c>
      <c r="BH65">
        <v>0</v>
      </c>
      <c r="BI65">
        <v>0</v>
      </c>
      <c r="BJ65">
        <f t="shared" si="28"/>
        <v>42210</v>
      </c>
      <c r="BK65">
        <v>2500</v>
      </c>
      <c r="BL65">
        <v>0</v>
      </c>
      <c r="BM65">
        <f t="shared" si="29"/>
        <v>200</v>
      </c>
      <c r="BN65">
        <f t="shared" si="30"/>
        <v>39510</v>
      </c>
      <c r="BO65">
        <v>33500</v>
      </c>
      <c r="BP65">
        <f t="shared" si="31"/>
        <v>4690</v>
      </c>
      <c r="BQ65">
        <f t="shared" si="32"/>
        <v>4020</v>
      </c>
      <c r="BR65">
        <v>0</v>
      </c>
      <c r="BS65">
        <v>0</v>
      </c>
      <c r="BT65">
        <f t="shared" si="33"/>
        <v>42210</v>
      </c>
      <c r="BU65">
        <v>2500</v>
      </c>
      <c r="BV65">
        <v>0</v>
      </c>
      <c r="BW65">
        <f t="shared" si="34"/>
        <v>200</v>
      </c>
      <c r="BX65">
        <f t="shared" si="35"/>
        <v>39510</v>
      </c>
      <c r="BY65">
        <v>33500</v>
      </c>
      <c r="BZ65">
        <f t="shared" si="36"/>
        <v>4690</v>
      </c>
      <c r="CA65">
        <f t="shared" si="37"/>
        <v>4020</v>
      </c>
      <c r="CB65">
        <v>0</v>
      </c>
      <c r="CC65">
        <v>0</v>
      </c>
      <c r="CD65">
        <f t="shared" si="38"/>
        <v>42210</v>
      </c>
      <c r="CE65">
        <v>2500</v>
      </c>
      <c r="CF65">
        <v>0</v>
      </c>
      <c r="CG65">
        <f t="shared" si="39"/>
        <v>200</v>
      </c>
      <c r="CH65">
        <f t="shared" si="40"/>
        <v>39510</v>
      </c>
      <c r="CI65">
        <v>33500</v>
      </c>
      <c r="CJ65">
        <f t="shared" si="41"/>
        <v>4690</v>
      </c>
      <c r="CK65">
        <f t="shared" si="42"/>
        <v>4020</v>
      </c>
      <c r="CL65">
        <v>0</v>
      </c>
      <c r="CM65">
        <v>0</v>
      </c>
      <c r="CN65">
        <f t="shared" si="43"/>
        <v>42210</v>
      </c>
      <c r="CO65">
        <v>2500</v>
      </c>
      <c r="CP65">
        <v>0</v>
      </c>
      <c r="CQ65">
        <f t="shared" si="44"/>
        <v>200</v>
      </c>
      <c r="CR65">
        <f t="shared" si="45"/>
        <v>39510</v>
      </c>
      <c r="CS65">
        <v>33500</v>
      </c>
      <c r="CT65">
        <f t="shared" si="46"/>
        <v>4690</v>
      </c>
      <c r="CU65">
        <f t="shared" si="47"/>
        <v>4020</v>
      </c>
      <c r="CV65">
        <v>0</v>
      </c>
      <c r="CW65">
        <v>0</v>
      </c>
      <c r="CX65">
        <f t="shared" si="48"/>
        <v>42210</v>
      </c>
      <c r="CY65">
        <v>2500</v>
      </c>
      <c r="CZ65">
        <v>0</v>
      </c>
      <c r="DA65">
        <f t="shared" si="49"/>
        <v>200</v>
      </c>
      <c r="DB65">
        <f t="shared" si="50"/>
        <v>39510</v>
      </c>
      <c r="DC65">
        <v>34500</v>
      </c>
      <c r="DD65">
        <f t="shared" si="51"/>
        <v>4830.0000000000009</v>
      </c>
      <c r="DE65">
        <f t="shared" si="52"/>
        <v>4140</v>
      </c>
      <c r="DF65">
        <v>0</v>
      </c>
      <c r="DG65">
        <v>0</v>
      </c>
      <c r="DH65">
        <f t="shared" si="53"/>
        <v>43470</v>
      </c>
      <c r="DI65">
        <v>2500</v>
      </c>
      <c r="DJ65">
        <v>0</v>
      </c>
      <c r="DK65">
        <f t="shared" si="54"/>
        <v>200</v>
      </c>
      <c r="DL65">
        <f t="shared" si="55"/>
        <v>40770</v>
      </c>
      <c r="DM65">
        <v>34500</v>
      </c>
      <c r="DN65">
        <f t="shared" si="56"/>
        <v>4830.0000000000009</v>
      </c>
      <c r="DO65">
        <f t="shared" si="57"/>
        <v>4140</v>
      </c>
      <c r="DP65">
        <v>0</v>
      </c>
      <c r="DQ65">
        <v>0</v>
      </c>
      <c r="DR65">
        <f t="shared" si="58"/>
        <v>43470</v>
      </c>
      <c r="DS65">
        <v>2500</v>
      </c>
      <c r="DT65">
        <v>0</v>
      </c>
      <c r="DU65">
        <f t="shared" si="59"/>
        <v>200</v>
      </c>
      <c r="DV65">
        <f t="shared" si="60"/>
        <v>40770</v>
      </c>
      <c r="DW65">
        <f t="shared" si="61"/>
        <v>508700</v>
      </c>
      <c r="DX65">
        <f t="shared" si="62"/>
        <v>28000</v>
      </c>
      <c r="DY65">
        <f t="shared" si="63"/>
        <v>0</v>
      </c>
      <c r="DZ65">
        <f t="shared" si="64"/>
        <v>2300</v>
      </c>
      <c r="EA65">
        <f t="shared" si="65"/>
        <v>50000</v>
      </c>
    </row>
    <row r="66" spans="1:131" x14ac:dyDescent="0.25">
      <c r="A66">
        <v>65</v>
      </c>
      <c r="B66" t="s">
        <v>252</v>
      </c>
      <c r="C66" t="s">
        <v>253</v>
      </c>
      <c r="D66">
        <v>0</v>
      </c>
      <c r="E66">
        <v>6000</v>
      </c>
      <c r="F66">
        <v>26200</v>
      </c>
      <c r="G66">
        <f t="shared" si="0"/>
        <v>2620</v>
      </c>
      <c r="H66">
        <f t="shared" si="1"/>
        <v>3144</v>
      </c>
      <c r="I66">
        <v>0</v>
      </c>
      <c r="J66">
        <v>500</v>
      </c>
      <c r="K66">
        <f t="shared" si="2"/>
        <v>32464</v>
      </c>
      <c r="L66">
        <v>2000</v>
      </c>
      <c r="M66">
        <v>0</v>
      </c>
      <c r="N66">
        <f t="shared" si="3"/>
        <v>150</v>
      </c>
      <c r="O66">
        <f t="shared" si="4"/>
        <v>30314</v>
      </c>
      <c r="P66">
        <v>26200</v>
      </c>
      <c r="Q66">
        <f t="shared" si="5"/>
        <v>2620</v>
      </c>
      <c r="R66">
        <f t="shared" si="6"/>
        <v>3144</v>
      </c>
      <c r="S66">
        <v>0</v>
      </c>
      <c r="T66">
        <v>500</v>
      </c>
      <c r="U66">
        <f t="shared" si="7"/>
        <v>32464</v>
      </c>
      <c r="V66">
        <v>2000</v>
      </c>
      <c r="W66">
        <v>0</v>
      </c>
      <c r="X66">
        <f t="shared" si="8"/>
        <v>150</v>
      </c>
      <c r="Y66">
        <f t="shared" si="9"/>
        <v>30314</v>
      </c>
      <c r="Z66">
        <v>26200</v>
      </c>
      <c r="AA66">
        <f t="shared" si="10"/>
        <v>3668.0000000000005</v>
      </c>
      <c r="AB66">
        <f t="shared" si="11"/>
        <v>3144</v>
      </c>
      <c r="AC66">
        <v>0</v>
      </c>
      <c r="AD66">
        <v>500</v>
      </c>
      <c r="AE66">
        <f t="shared" si="12"/>
        <v>33512</v>
      </c>
      <c r="AF66">
        <v>2000</v>
      </c>
      <c r="AG66">
        <v>0</v>
      </c>
      <c r="AH66">
        <f t="shared" si="13"/>
        <v>150</v>
      </c>
      <c r="AI66">
        <f t="shared" si="14"/>
        <v>31362</v>
      </c>
      <c r="AJ66">
        <v>26200</v>
      </c>
      <c r="AK66">
        <f t="shared" si="15"/>
        <v>3668.0000000000005</v>
      </c>
      <c r="AL66">
        <f t="shared" si="16"/>
        <v>3144</v>
      </c>
      <c r="AM66">
        <v>0</v>
      </c>
      <c r="AN66">
        <v>500</v>
      </c>
      <c r="AO66">
        <f t="shared" si="17"/>
        <v>33512</v>
      </c>
      <c r="AP66">
        <v>2000</v>
      </c>
      <c r="AQ66">
        <v>0</v>
      </c>
      <c r="AR66">
        <f t="shared" si="18"/>
        <v>150</v>
      </c>
      <c r="AS66">
        <f t="shared" si="19"/>
        <v>31362</v>
      </c>
      <c r="AT66">
        <v>27000</v>
      </c>
      <c r="AU66">
        <f t="shared" si="20"/>
        <v>3780.0000000000005</v>
      </c>
      <c r="AV66">
        <f t="shared" si="21"/>
        <v>1048</v>
      </c>
      <c r="AW66">
        <f t="shared" si="22"/>
        <v>3240</v>
      </c>
      <c r="AX66">
        <v>0</v>
      </c>
      <c r="AY66">
        <v>500</v>
      </c>
      <c r="AZ66">
        <f t="shared" si="23"/>
        <v>35568</v>
      </c>
      <c r="BA66">
        <v>2000</v>
      </c>
      <c r="BB66">
        <v>0</v>
      </c>
      <c r="BC66">
        <f t="shared" si="24"/>
        <v>150</v>
      </c>
      <c r="BD66">
        <f t="shared" si="25"/>
        <v>33418</v>
      </c>
      <c r="BE66">
        <v>27000</v>
      </c>
      <c r="BF66">
        <f t="shared" si="26"/>
        <v>3780.0000000000005</v>
      </c>
      <c r="BG66">
        <f t="shared" si="27"/>
        <v>3240</v>
      </c>
      <c r="BH66">
        <v>0</v>
      </c>
      <c r="BI66">
        <v>500</v>
      </c>
      <c r="BJ66">
        <f t="shared" si="28"/>
        <v>34520</v>
      </c>
      <c r="BK66">
        <v>2000</v>
      </c>
      <c r="BL66">
        <v>0</v>
      </c>
      <c r="BM66">
        <f t="shared" si="29"/>
        <v>150</v>
      </c>
      <c r="BN66">
        <f t="shared" si="30"/>
        <v>32370</v>
      </c>
      <c r="BO66">
        <v>27000</v>
      </c>
      <c r="BP66">
        <f t="shared" si="31"/>
        <v>3780.0000000000005</v>
      </c>
      <c r="BQ66">
        <f t="shared" si="32"/>
        <v>3240</v>
      </c>
      <c r="BR66">
        <v>0</v>
      </c>
      <c r="BS66">
        <v>500</v>
      </c>
      <c r="BT66">
        <f t="shared" si="33"/>
        <v>34520</v>
      </c>
      <c r="BU66">
        <v>2000</v>
      </c>
      <c r="BV66">
        <v>0</v>
      </c>
      <c r="BW66">
        <f t="shared" si="34"/>
        <v>150</v>
      </c>
      <c r="BX66">
        <f t="shared" si="35"/>
        <v>32370</v>
      </c>
      <c r="BY66">
        <v>27000</v>
      </c>
      <c r="BZ66">
        <f t="shared" si="36"/>
        <v>3780.0000000000005</v>
      </c>
      <c r="CA66">
        <f t="shared" si="37"/>
        <v>3240</v>
      </c>
      <c r="CB66">
        <v>0</v>
      </c>
      <c r="CC66">
        <v>500</v>
      </c>
      <c r="CD66">
        <f t="shared" si="38"/>
        <v>34520</v>
      </c>
      <c r="CE66">
        <v>2000</v>
      </c>
      <c r="CF66">
        <v>0</v>
      </c>
      <c r="CG66">
        <f t="shared" si="39"/>
        <v>150</v>
      </c>
      <c r="CH66">
        <f t="shared" si="40"/>
        <v>32370</v>
      </c>
      <c r="CI66">
        <v>27000</v>
      </c>
      <c r="CJ66">
        <f t="shared" si="41"/>
        <v>3780.0000000000005</v>
      </c>
      <c r="CK66">
        <f t="shared" si="42"/>
        <v>3240</v>
      </c>
      <c r="CL66">
        <v>0</v>
      </c>
      <c r="CM66">
        <v>500</v>
      </c>
      <c r="CN66">
        <f t="shared" si="43"/>
        <v>34520</v>
      </c>
      <c r="CO66">
        <v>2000</v>
      </c>
      <c r="CP66">
        <v>0</v>
      </c>
      <c r="CQ66">
        <f t="shared" si="44"/>
        <v>150</v>
      </c>
      <c r="CR66">
        <f t="shared" si="45"/>
        <v>32370</v>
      </c>
      <c r="CS66">
        <v>27000</v>
      </c>
      <c r="CT66">
        <f t="shared" si="46"/>
        <v>3780.0000000000005</v>
      </c>
      <c r="CU66">
        <f t="shared" si="47"/>
        <v>3240</v>
      </c>
      <c r="CV66">
        <v>0</v>
      </c>
      <c r="CW66">
        <v>500</v>
      </c>
      <c r="CX66">
        <f t="shared" si="48"/>
        <v>34520</v>
      </c>
      <c r="CY66">
        <v>2000</v>
      </c>
      <c r="CZ66">
        <v>0</v>
      </c>
      <c r="DA66">
        <f t="shared" si="49"/>
        <v>150</v>
      </c>
      <c r="DB66">
        <f t="shared" si="50"/>
        <v>32370</v>
      </c>
      <c r="DC66">
        <v>27000</v>
      </c>
      <c r="DD66">
        <f t="shared" si="51"/>
        <v>3780.0000000000005</v>
      </c>
      <c r="DE66">
        <f t="shared" si="52"/>
        <v>3240</v>
      </c>
      <c r="DF66">
        <v>0</v>
      </c>
      <c r="DG66">
        <v>500</v>
      </c>
      <c r="DH66">
        <f t="shared" si="53"/>
        <v>34520</v>
      </c>
      <c r="DI66">
        <v>2000</v>
      </c>
      <c r="DJ66">
        <v>0</v>
      </c>
      <c r="DK66">
        <f t="shared" si="54"/>
        <v>150</v>
      </c>
      <c r="DL66">
        <f t="shared" si="55"/>
        <v>32370</v>
      </c>
      <c r="DM66">
        <v>27000</v>
      </c>
      <c r="DN66">
        <f t="shared" si="56"/>
        <v>3780.0000000000005</v>
      </c>
      <c r="DO66">
        <f t="shared" si="57"/>
        <v>3240</v>
      </c>
      <c r="DP66">
        <v>0</v>
      </c>
      <c r="DQ66">
        <v>500</v>
      </c>
      <c r="DR66">
        <f t="shared" si="58"/>
        <v>34520</v>
      </c>
      <c r="DS66">
        <v>2000</v>
      </c>
      <c r="DT66">
        <v>0</v>
      </c>
      <c r="DU66">
        <f t="shared" si="59"/>
        <v>150</v>
      </c>
      <c r="DV66">
        <f t="shared" si="60"/>
        <v>32370</v>
      </c>
      <c r="DW66">
        <f t="shared" si="61"/>
        <v>415160</v>
      </c>
      <c r="DX66">
        <f t="shared" si="62"/>
        <v>24000</v>
      </c>
      <c r="DY66">
        <f t="shared" si="63"/>
        <v>0</v>
      </c>
      <c r="DZ66">
        <f t="shared" si="64"/>
        <v>1800</v>
      </c>
      <c r="EA66">
        <f t="shared" si="65"/>
        <v>50000</v>
      </c>
    </row>
    <row r="67" spans="1:131" x14ac:dyDescent="0.25">
      <c r="A67">
        <v>66</v>
      </c>
      <c r="B67" t="s">
        <v>254</v>
      </c>
      <c r="C67" t="s">
        <v>255</v>
      </c>
      <c r="D67">
        <v>0</v>
      </c>
      <c r="E67">
        <v>6000</v>
      </c>
      <c r="F67">
        <v>29800</v>
      </c>
      <c r="G67">
        <f t="shared" ref="G67:G130" si="66">F67*0.1</f>
        <v>2980</v>
      </c>
      <c r="H67">
        <f t="shared" ref="H67:H130" si="67">F67*0.12</f>
        <v>3576</v>
      </c>
      <c r="I67">
        <v>0</v>
      </c>
      <c r="J67">
        <v>500</v>
      </c>
      <c r="K67">
        <f t="shared" ref="K67:K130" si="68">SUM(F67:J67)</f>
        <v>36856</v>
      </c>
      <c r="L67">
        <v>2000</v>
      </c>
      <c r="M67">
        <v>0</v>
      </c>
      <c r="N67">
        <f t="shared" ref="N67:N130" si="69">IF($D67=50000,0,IF(K67&gt;40000,200,IF(K67&gt;25000,150,IF(K67&gt;15000,130,IF(K67&gt;10000,110,0)))))</f>
        <v>150</v>
      </c>
      <c r="O67">
        <f t="shared" ref="O67:O130" si="70">K67-L67-M67-N67</f>
        <v>34706</v>
      </c>
      <c r="P67">
        <v>29800</v>
      </c>
      <c r="Q67">
        <f t="shared" ref="Q67:Q130" si="71">P67*0.1</f>
        <v>2980</v>
      </c>
      <c r="R67">
        <f t="shared" ref="R67:R130" si="72">P67*0.12</f>
        <v>3576</v>
      </c>
      <c r="S67">
        <v>0</v>
      </c>
      <c r="T67">
        <v>500</v>
      </c>
      <c r="U67">
        <f t="shared" ref="U67:U130" si="73">SUM(P67:T67)</f>
        <v>36856</v>
      </c>
      <c r="V67">
        <v>2000</v>
      </c>
      <c r="W67">
        <v>0</v>
      </c>
      <c r="X67">
        <f t="shared" ref="X67:X130" si="74">IF($D67=50000,0,IF(U67&gt;40000,200,IF(U67&gt;25000,150,IF(U67&gt;15000,130,IF(U67&gt;10000,110,0)))))</f>
        <v>150</v>
      </c>
      <c r="Y67">
        <f t="shared" ref="Y67:Y130" si="75">U67-V67-W67-X67</f>
        <v>34706</v>
      </c>
      <c r="Z67">
        <v>29800</v>
      </c>
      <c r="AA67">
        <f t="shared" ref="AA67:AA130" si="76">Z67*0.14</f>
        <v>4172</v>
      </c>
      <c r="AB67">
        <f t="shared" ref="AB67:AB130" si="77">Z67*0.12</f>
        <v>3576</v>
      </c>
      <c r="AC67">
        <v>0</v>
      </c>
      <c r="AD67">
        <v>500</v>
      </c>
      <c r="AE67">
        <f t="shared" ref="AE67:AE130" si="78">SUM(Z67:AD67)</f>
        <v>38048</v>
      </c>
      <c r="AF67">
        <v>2000</v>
      </c>
      <c r="AG67">
        <v>0</v>
      </c>
      <c r="AH67">
        <f t="shared" ref="AH67:AH130" si="79">IF($D67=50000,0,IF(AE67&gt;40000,200,IF(AE67&gt;25000,150,IF(AE67&gt;15000,130,IF(AE67&gt;10000,110,0)))))</f>
        <v>150</v>
      </c>
      <c r="AI67">
        <f t="shared" ref="AI67:AI130" si="80">AE67-AF67-AG67-AH67</f>
        <v>35898</v>
      </c>
      <c r="AJ67">
        <v>29800</v>
      </c>
      <c r="AK67">
        <f t="shared" ref="AK67:AK130" si="81">AJ67*0.14</f>
        <v>4172</v>
      </c>
      <c r="AL67">
        <f t="shared" ref="AL67:AL130" si="82">AJ67*0.12</f>
        <v>3576</v>
      </c>
      <c r="AM67">
        <v>0</v>
      </c>
      <c r="AN67">
        <v>500</v>
      </c>
      <c r="AO67">
        <f t="shared" ref="AO67:AO130" si="83">SUM(AJ67:AN67)</f>
        <v>38048</v>
      </c>
      <c r="AP67">
        <v>2000</v>
      </c>
      <c r="AQ67">
        <v>0</v>
      </c>
      <c r="AR67">
        <f t="shared" ref="AR67:AR130" si="84">IF($D67=50000,0,IF(AO67&gt;40000,200,IF(AO67&gt;25000,150,IF(AO67&gt;15000,130,IF(AO67&gt;10000,110,0)))))</f>
        <v>150</v>
      </c>
      <c r="AS67">
        <f t="shared" ref="AS67:AS130" si="85">AO67-AP67-AQ67-AR67</f>
        <v>35898</v>
      </c>
      <c r="AT67">
        <v>30700</v>
      </c>
      <c r="AU67">
        <f t="shared" ref="AU67:AU130" si="86">AT67*0.14</f>
        <v>4298</v>
      </c>
      <c r="AV67">
        <f t="shared" ref="AV67:AV130" si="87">P67*0.04</f>
        <v>1192</v>
      </c>
      <c r="AW67">
        <f t="shared" ref="AW67:AW130" si="88">AT67*0.12</f>
        <v>3684</v>
      </c>
      <c r="AX67">
        <v>0</v>
      </c>
      <c r="AY67">
        <v>500</v>
      </c>
      <c r="AZ67">
        <f t="shared" ref="AZ67:AZ130" si="89">SUM(AT67:AY67)</f>
        <v>40374</v>
      </c>
      <c r="BA67">
        <v>2000</v>
      </c>
      <c r="BB67">
        <v>0</v>
      </c>
      <c r="BC67">
        <f t="shared" ref="BC67:BC130" si="90">IF($D67=50000,0,IF(AZ67&gt;40000,200,IF(AZ67&gt;25000,150,IF(AZ67&gt;15000,130,IF(AZ67&gt;10000,110,0)))))</f>
        <v>200</v>
      </c>
      <c r="BD67">
        <f t="shared" ref="BD67:BD130" si="91">AZ67-BA67-BB67-BC67</f>
        <v>38174</v>
      </c>
      <c r="BE67">
        <v>30700</v>
      </c>
      <c r="BF67">
        <f t="shared" ref="BF67:BF130" si="92">BE67*0.14</f>
        <v>4298</v>
      </c>
      <c r="BG67">
        <f t="shared" ref="BG67:BG130" si="93">BE67*0.12</f>
        <v>3684</v>
      </c>
      <c r="BH67">
        <v>0</v>
      </c>
      <c r="BI67">
        <v>500</v>
      </c>
      <c r="BJ67">
        <f t="shared" ref="BJ67:BJ130" si="94">SUM(BE67:BI67)</f>
        <v>39182</v>
      </c>
      <c r="BK67">
        <v>2000</v>
      </c>
      <c r="BL67">
        <v>0</v>
      </c>
      <c r="BM67">
        <f t="shared" ref="BM67:BM130" si="95">IF($D67=50000,0,IF(BJ67&gt;40000,200,IF(BJ67&gt;25000,150,IF(BJ67&gt;15000,130,IF(BJ67&gt;10000,110,0)))))</f>
        <v>150</v>
      </c>
      <c r="BN67">
        <f t="shared" ref="BN67:BN130" si="96">BJ67-BK67-BL67-BM67</f>
        <v>37032</v>
      </c>
      <c r="BO67">
        <v>30700</v>
      </c>
      <c r="BP67">
        <f t="shared" ref="BP67:BP130" si="97">BO67*0.14</f>
        <v>4298</v>
      </c>
      <c r="BQ67">
        <f t="shared" ref="BQ67:BQ130" si="98">BO67*0.12</f>
        <v>3684</v>
      </c>
      <c r="BR67">
        <v>0</v>
      </c>
      <c r="BS67">
        <v>500</v>
      </c>
      <c r="BT67">
        <f t="shared" ref="BT67:BT130" si="99">SUM(BO67:BS67)</f>
        <v>39182</v>
      </c>
      <c r="BU67">
        <v>2000</v>
      </c>
      <c r="BV67">
        <v>0</v>
      </c>
      <c r="BW67">
        <f t="shared" ref="BW67:BW130" si="100">IF($D67=50000,0,IF(BT67&gt;40000,200,IF(BT67&gt;25000,150,IF(BT67&gt;15000,130,IF(BT67&gt;10000,110,0)))))</f>
        <v>150</v>
      </c>
      <c r="BX67">
        <f t="shared" ref="BX67:BX130" si="101">BT67-BU67-BV67-BW67</f>
        <v>37032</v>
      </c>
      <c r="BY67">
        <v>30700</v>
      </c>
      <c r="BZ67">
        <f t="shared" ref="BZ67:BZ130" si="102">BY67*0.14</f>
        <v>4298</v>
      </c>
      <c r="CA67">
        <f t="shared" ref="CA67:CA130" si="103">BY67*0.12</f>
        <v>3684</v>
      </c>
      <c r="CB67">
        <v>0</v>
      </c>
      <c r="CC67">
        <v>500</v>
      </c>
      <c r="CD67">
        <f t="shared" ref="CD67:CD130" si="104">SUM(BY67:CC67)</f>
        <v>39182</v>
      </c>
      <c r="CE67">
        <v>2000</v>
      </c>
      <c r="CF67">
        <v>0</v>
      </c>
      <c r="CG67">
        <f t="shared" ref="CG67:CG130" si="105">IF($D67=50000,0,IF(CD67&gt;40000,200,IF(CD67&gt;25000,150,IF(CD67&gt;15000,130,IF(CD67&gt;10000,110,0)))))</f>
        <v>150</v>
      </c>
      <c r="CH67">
        <f t="shared" ref="CH67:CH130" si="106">CD67-CE67-CF67-CG67</f>
        <v>37032</v>
      </c>
      <c r="CI67">
        <v>30700</v>
      </c>
      <c r="CJ67">
        <f t="shared" ref="CJ67:CJ130" si="107">CI67*0.14</f>
        <v>4298</v>
      </c>
      <c r="CK67">
        <f t="shared" ref="CK67:CK130" si="108">CI67*0.12</f>
        <v>3684</v>
      </c>
      <c r="CL67">
        <v>0</v>
      </c>
      <c r="CM67">
        <v>500</v>
      </c>
      <c r="CN67">
        <f t="shared" ref="CN67:CN130" si="109">SUM(CI67:CM67)</f>
        <v>39182</v>
      </c>
      <c r="CO67">
        <v>2000</v>
      </c>
      <c r="CP67">
        <v>0</v>
      </c>
      <c r="CQ67">
        <f t="shared" ref="CQ67:CQ130" si="110">IF($D67=50000,0,IF(CN67&gt;40000,200,IF(CN67&gt;25000,150,IF(CN67&gt;15000,130,IF(CN67&gt;10000,110,0)))))</f>
        <v>150</v>
      </c>
      <c r="CR67">
        <f t="shared" ref="CR67:CR130" si="111">CN67-CO67-CP67-CQ67</f>
        <v>37032</v>
      </c>
      <c r="CS67">
        <v>30700</v>
      </c>
      <c r="CT67">
        <f t="shared" ref="CT67:CT130" si="112">CS67*0.14</f>
        <v>4298</v>
      </c>
      <c r="CU67">
        <f t="shared" ref="CU67:CU130" si="113">CS67*0.12</f>
        <v>3684</v>
      </c>
      <c r="CV67">
        <v>0</v>
      </c>
      <c r="CW67">
        <v>500</v>
      </c>
      <c r="CX67">
        <f t="shared" ref="CX67:CX130" si="114">SUM(CS67:CW67)</f>
        <v>39182</v>
      </c>
      <c r="CY67">
        <v>2000</v>
      </c>
      <c r="CZ67">
        <v>0</v>
      </c>
      <c r="DA67">
        <f t="shared" ref="DA67:DA130" si="115">IF($D67=50000,0,IF(CX67&gt;40000,200,IF(CX67&gt;25000,150,IF(CX67&gt;15000,130,IF(CX67&gt;10000,110,0)))))</f>
        <v>150</v>
      </c>
      <c r="DB67">
        <f t="shared" ref="DB67:DB130" si="116">CX67-CY67-CZ67-DA67</f>
        <v>37032</v>
      </c>
      <c r="DC67">
        <v>30700</v>
      </c>
      <c r="DD67">
        <f t="shared" ref="DD67:DD130" si="117">DC67*0.14</f>
        <v>4298</v>
      </c>
      <c r="DE67">
        <f t="shared" ref="DE67:DE130" si="118">DC67*0.12</f>
        <v>3684</v>
      </c>
      <c r="DF67">
        <v>0</v>
      </c>
      <c r="DG67">
        <v>500</v>
      </c>
      <c r="DH67">
        <f t="shared" ref="DH67:DH130" si="119">SUM(DC67:DG67)</f>
        <v>39182</v>
      </c>
      <c r="DI67">
        <v>2000</v>
      </c>
      <c r="DJ67">
        <v>0</v>
      </c>
      <c r="DK67">
        <f t="shared" ref="DK67:DK130" si="120">IF($D67=50000,0,IF(DH67&gt;40000,200,IF(DH67&gt;25000,150,IF(DH67&gt;15000,130,IF(DH67&gt;10000,110,0)))))</f>
        <v>150</v>
      </c>
      <c r="DL67">
        <f t="shared" ref="DL67:DL130" si="121">DH67-DI67-DJ67-DK67</f>
        <v>37032</v>
      </c>
      <c r="DM67">
        <v>30700</v>
      </c>
      <c r="DN67">
        <f t="shared" ref="DN67:DN130" si="122">DM67*0.14</f>
        <v>4298</v>
      </c>
      <c r="DO67">
        <f t="shared" ref="DO67:DO130" si="123">DM67*0.12</f>
        <v>3684</v>
      </c>
      <c r="DP67">
        <v>0</v>
      </c>
      <c r="DQ67">
        <v>500</v>
      </c>
      <c r="DR67">
        <f t="shared" ref="DR67:DR130" si="124">SUM(DM67:DQ67)</f>
        <v>39182</v>
      </c>
      <c r="DS67">
        <v>2000</v>
      </c>
      <c r="DT67">
        <v>0</v>
      </c>
      <c r="DU67">
        <f t="shared" ref="DU67:DU130" si="125">IF($D67=50000,0,IF(DR67&gt;40000,200,IF(DR67&gt;25000,150,IF(DR67&gt;15000,130,IF(DR67&gt;10000,110,0)))))</f>
        <v>150</v>
      </c>
      <c r="DV67">
        <f t="shared" ref="DV67:DV130" si="126">DR67-DS67-DT67-DU67</f>
        <v>37032</v>
      </c>
      <c r="DW67">
        <f t="shared" ref="DW67:DW130" si="127">DR67+DH67+CX67+CN67+CD67+BT67+BJ67+AZ67+AO67+AE67+U67+K67+E67</f>
        <v>470456</v>
      </c>
      <c r="DX67">
        <f t="shared" ref="DX67:DX130" si="128">DS67+DI67+CY67+CO67+CE67+BU67+BK67+BA67+AP67+AF67+V67+L67</f>
        <v>24000</v>
      </c>
      <c r="DY67">
        <f t="shared" ref="DY67:DY130" si="129">DT67+DJ67+CZ67+CP67+CF67+BV67+BL67+BB67+AQ67+AG67+W67+M67</f>
        <v>0</v>
      </c>
      <c r="DZ67">
        <f t="shared" ref="DZ67:DZ130" si="130">DU67+DK67+DA67+CQ67+CG67+BW67+BM67+BC67+AR67+AH67+X67+N67</f>
        <v>1850</v>
      </c>
      <c r="EA67">
        <f t="shared" ref="EA67:EA130" si="131">IF(DW67&gt;0,50000,0)</f>
        <v>50000</v>
      </c>
    </row>
    <row r="68" spans="1:131" x14ac:dyDescent="0.25">
      <c r="A68">
        <v>67</v>
      </c>
      <c r="B68" t="s">
        <v>256</v>
      </c>
      <c r="C68" t="s">
        <v>257</v>
      </c>
      <c r="D68">
        <v>0</v>
      </c>
      <c r="E68">
        <v>0</v>
      </c>
      <c r="F68">
        <v>0</v>
      </c>
      <c r="G68">
        <f t="shared" si="66"/>
        <v>0</v>
      </c>
      <c r="H68">
        <f t="shared" si="67"/>
        <v>0</v>
      </c>
      <c r="I68">
        <v>0</v>
      </c>
      <c r="J68">
        <v>0</v>
      </c>
      <c r="K68">
        <f t="shared" si="68"/>
        <v>0</v>
      </c>
      <c r="L68">
        <v>0</v>
      </c>
      <c r="M68">
        <v>0</v>
      </c>
      <c r="N68">
        <f t="shared" si="69"/>
        <v>0</v>
      </c>
      <c r="O68">
        <f t="shared" si="70"/>
        <v>0</v>
      </c>
      <c r="P68">
        <v>28900</v>
      </c>
      <c r="Q68">
        <f t="shared" si="71"/>
        <v>2890</v>
      </c>
      <c r="R68">
        <f t="shared" si="72"/>
        <v>3468</v>
      </c>
      <c r="S68">
        <v>0</v>
      </c>
      <c r="T68">
        <v>500</v>
      </c>
      <c r="U68">
        <f t="shared" si="73"/>
        <v>35758</v>
      </c>
      <c r="V68">
        <v>0</v>
      </c>
      <c r="W68">
        <v>0</v>
      </c>
      <c r="X68">
        <f t="shared" si="74"/>
        <v>150</v>
      </c>
      <c r="Y68">
        <f t="shared" si="75"/>
        <v>35608</v>
      </c>
      <c r="Z68">
        <v>28900</v>
      </c>
      <c r="AA68">
        <f t="shared" si="76"/>
        <v>4046.0000000000005</v>
      </c>
      <c r="AB68">
        <f t="shared" si="77"/>
        <v>3468</v>
      </c>
      <c r="AC68">
        <v>0</v>
      </c>
      <c r="AD68">
        <v>500</v>
      </c>
      <c r="AE68">
        <f t="shared" si="78"/>
        <v>36914</v>
      </c>
      <c r="AF68">
        <v>0</v>
      </c>
      <c r="AG68">
        <v>0</v>
      </c>
      <c r="AH68">
        <f t="shared" si="79"/>
        <v>150</v>
      </c>
      <c r="AI68">
        <f t="shared" si="80"/>
        <v>36764</v>
      </c>
      <c r="AJ68">
        <v>28900</v>
      </c>
      <c r="AK68">
        <f t="shared" si="81"/>
        <v>4046.0000000000005</v>
      </c>
      <c r="AL68">
        <f t="shared" si="82"/>
        <v>3468</v>
      </c>
      <c r="AM68">
        <v>0</v>
      </c>
      <c r="AN68">
        <v>500</v>
      </c>
      <c r="AO68">
        <f t="shared" si="83"/>
        <v>36914</v>
      </c>
      <c r="AP68">
        <v>0</v>
      </c>
      <c r="AQ68">
        <v>0</v>
      </c>
      <c r="AR68">
        <f t="shared" si="84"/>
        <v>150</v>
      </c>
      <c r="AS68">
        <f t="shared" si="85"/>
        <v>36764</v>
      </c>
      <c r="AT68">
        <v>28900</v>
      </c>
      <c r="AU68">
        <f t="shared" si="86"/>
        <v>4046.0000000000005</v>
      </c>
      <c r="AV68">
        <f t="shared" si="87"/>
        <v>1156</v>
      </c>
      <c r="AW68">
        <f t="shared" si="88"/>
        <v>3468</v>
      </c>
      <c r="AX68">
        <v>0</v>
      </c>
      <c r="AY68">
        <v>500</v>
      </c>
      <c r="AZ68">
        <f t="shared" si="89"/>
        <v>38070</v>
      </c>
      <c r="BA68">
        <v>0</v>
      </c>
      <c r="BB68">
        <v>0</v>
      </c>
      <c r="BC68">
        <f t="shared" si="90"/>
        <v>150</v>
      </c>
      <c r="BD68">
        <f t="shared" si="91"/>
        <v>37920</v>
      </c>
      <c r="BE68">
        <v>28900</v>
      </c>
      <c r="BF68">
        <f t="shared" si="92"/>
        <v>4046.0000000000005</v>
      </c>
      <c r="BG68">
        <f t="shared" si="93"/>
        <v>3468</v>
      </c>
      <c r="BH68">
        <v>0</v>
      </c>
      <c r="BI68">
        <v>500</v>
      </c>
      <c r="BJ68">
        <f t="shared" si="94"/>
        <v>36914</v>
      </c>
      <c r="BK68">
        <v>0</v>
      </c>
      <c r="BL68">
        <v>0</v>
      </c>
      <c r="BM68">
        <f t="shared" si="95"/>
        <v>150</v>
      </c>
      <c r="BN68">
        <f t="shared" si="96"/>
        <v>36764</v>
      </c>
      <c r="BO68">
        <v>28900</v>
      </c>
      <c r="BP68">
        <f t="shared" si="97"/>
        <v>4046.0000000000005</v>
      </c>
      <c r="BQ68">
        <f t="shared" si="98"/>
        <v>3468</v>
      </c>
      <c r="BR68">
        <v>0</v>
      </c>
      <c r="BS68">
        <v>500</v>
      </c>
      <c r="BT68">
        <f t="shared" si="99"/>
        <v>36914</v>
      </c>
      <c r="BU68">
        <v>0</v>
      </c>
      <c r="BV68">
        <v>0</v>
      </c>
      <c r="BW68">
        <f t="shared" si="100"/>
        <v>150</v>
      </c>
      <c r="BX68">
        <f t="shared" si="101"/>
        <v>36764</v>
      </c>
      <c r="BY68">
        <v>28900</v>
      </c>
      <c r="BZ68">
        <f t="shared" si="102"/>
        <v>4046.0000000000005</v>
      </c>
      <c r="CA68">
        <f t="shared" si="103"/>
        <v>3468</v>
      </c>
      <c r="CB68">
        <v>0</v>
      </c>
      <c r="CC68">
        <v>500</v>
      </c>
      <c r="CD68">
        <f t="shared" si="104"/>
        <v>36914</v>
      </c>
      <c r="CE68">
        <v>0</v>
      </c>
      <c r="CF68">
        <v>0</v>
      </c>
      <c r="CG68">
        <f t="shared" si="105"/>
        <v>150</v>
      </c>
      <c r="CH68">
        <f t="shared" si="106"/>
        <v>36764</v>
      </c>
      <c r="CI68">
        <v>28900</v>
      </c>
      <c r="CJ68">
        <f t="shared" si="107"/>
        <v>4046.0000000000005</v>
      </c>
      <c r="CK68">
        <f t="shared" si="108"/>
        <v>3468</v>
      </c>
      <c r="CL68">
        <v>0</v>
      </c>
      <c r="CM68">
        <v>500</v>
      </c>
      <c r="CN68">
        <f t="shared" si="109"/>
        <v>36914</v>
      </c>
      <c r="CO68">
        <v>0</v>
      </c>
      <c r="CP68">
        <v>0</v>
      </c>
      <c r="CQ68">
        <f t="shared" si="110"/>
        <v>150</v>
      </c>
      <c r="CR68">
        <f t="shared" si="111"/>
        <v>36764</v>
      </c>
      <c r="CS68">
        <v>28900</v>
      </c>
      <c r="CT68">
        <f t="shared" si="112"/>
        <v>4046.0000000000005</v>
      </c>
      <c r="CU68">
        <f t="shared" si="113"/>
        <v>3468</v>
      </c>
      <c r="CV68">
        <v>0</v>
      </c>
      <c r="CW68">
        <v>500</v>
      </c>
      <c r="CX68">
        <f t="shared" si="114"/>
        <v>36914</v>
      </c>
      <c r="CY68">
        <v>0</v>
      </c>
      <c r="CZ68">
        <v>0</v>
      </c>
      <c r="DA68">
        <f t="shared" si="115"/>
        <v>150</v>
      </c>
      <c r="DB68">
        <f t="shared" si="116"/>
        <v>36764</v>
      </c>
      <c r="DC68">
        <v>28900</v>
      </c>
      <c r="DD68">
        <f t="shared" si="117"/>
        <v>4046.0000000000005</v>
      </c>
      <c r="DE68">
        <f t="shared" si="118"/>
        <v>3468</v>
      </c>
      <c r="DF68">
        <v>0</v>
      </c>
      <c r="DG68">
        <v>500</v>
      </c>
      <c r="DH68">
        <f t="shared" si="119"/>
        <v>36914</v>
      </c>
      <c r="DI68">
        <v>0</v>
      </c>
      <c r="DJ68">
        <v>0</v>
      </c>
      <c r="DK68">
        <f t="shared" si="120"/>
        <v>150</v>
      </c>
      <c r="DL68">
        <f t="shared" si="121"/>
        <v>36764</v>
      </c>
      <c r="DM68">
        <v>28900</v>
      </c>
      <c r="DN68">
        <f t="shared" si="122"/>
        <v>4046.0000000000005</v>
      </c>
      <c r="DO68">
        <f t="shared" si="123"/>
        <v>3468</v>
      </c>
      <c r="DP68">
        <v>0</v>
      </c>
      <c r="DQ68">
        <v>500</v>
      </c>
      <c r="DR68">
        <f t="shared" si="124"/>
        <v>36914</v>
      </c>
      <c r="DS68">
        <v>0</v>
      </c>
      <c r="DT68">
        <v>0</v>
      </c>
      <c r="DU68">
        <f t="shared" si="125"/>
        <v>150</v>
      </c>
      <c r="DV68">
        <f t="shared" si="126"/>
        <v>36764</v>
      </c>
      <c r="DW68">
        <f t="shared" si="127"/>
        <v>406054</v>
      </c>
      <c r="DX68">
        <f t="shared" si="128"/>
        <v>0</v>
      </c>
      <c r="DY68">
        <f t="shared" si="129"/>
        <v>0</v>
      </c>
      <c r="DZ68">
        <f t="shared" si="130"/>
        <v>1650</v>
      </c>
      <c r="EA68">
        <f t="shared" si="131"/>
        <v>50000</v>
      </c>
    </row>
    <row r="69" spans="1:131" x14ac:dyDescent="0.25">
      <c r="A69">
        <v>68</v>
      </c>
      <c r="B69" t="s">
        <v>258</v>
      </c>
      <c r="C69" t="s">
        <v>259</v>
      </c>
      <c r="D69">
        <v>0</v>
      </c>
      <c r="E69">
        <v>0</v>
      </c>
      <c r="F69">
        <v>50200</v>
      </c>
      <c r="G69">
        <f t="shared" si="66"/>
        <v>5020</v>
      </c>
      <c r="H69">
        <f t="shared" si="67"/>
        <v>6024</v>
      </c>
      <c r="I69">
        <v>400</v>
      </c>
      <c r="J69">
        <v>500</v>
      </c>
      <c r="K69">
        <f t="shared" si="68"/>
        <v>62144</v>
      </c>
      <c r="L69">
        <v>10000</v>
      </c>
      <c r="M69">
        <v>60</v>
      </c>
      <c r="N69">
        <f t="shared" si="69"/>
        <v>200</v>
      </c>
      <c r="O69">
        <f t="shared" si="70"/>
        <v>51884</v>
      </c>
      <c r="P69">
        <v>50200</v>
      </c>
      <c r="Q69">
        <f t="shared" si="71"/>
        <v>5020</v>
      </c>
      <c r="R69">
        <f t="shared" si="72"/>
        <v>6024</v>
      </c>
      <c r="S69">
        <v>400</v>
      </c>
      <c r="T69">
        <v>500</v>
      </c>
      <c r="U69">
        <f t="shared" si="73"/>
        <v>62144</v>
      </c>
      <c r="V69">
        <v>10000</v>
      </c>
      <c r="W69">
        <v>60</v>
      </c>
      <c r="X69">
        <f t="shared" si="74"/>
        <v>200</v>
      </c>
      <c r="Y69">
        <f t="shared" si="75"/>
        <v>51884</v>
      </c>
      <c r="Z69">
        <v>50200</v>
      </c>
      <c r="AA69">
        <f t="shared" si="76"/>
        <v>7028.0000000000009</v>
      </c>
      <c r="AB69">
        <f t="shared" si="77"/>
        <v>6024</v>
      </c>
      <c r="AC69">
        <v>400</v>
      </c>
      <c r="AD69">
        <v>500</v>
      </c>
      <c r="AE69">
        <f t="shared" si="78"/>
        <v>64152</v>
      </c>
      <c r="AF69">
        <v>10000</v>
      </c>
      <c r="AG69">
        <v>60</v>
      </c>
      <c r="AH69">
        <f t="shared" si="79"/>
        <v>200</v>
      </c>
      <c r="AI69">
        <f t="shared" si="80"/>
        <v>53892</v>
      </c>
      <c r="AJ69">
        <v>50200</v>
      </c>
      <c r="AK69">
        <f t="shared" si="81"/>
        <v>7028.0000000000009</v>
      </c>
      <c r="AL69">
        <f t="shared" si="82"/>
        <v>6024</v>
      </c>
      <c r="AM69">
        <v>400</v>
      </c>
      <c r="AN69">
        <v>500</v>
      </c>
      <c r="AO69">
        <f t="shared" si="83"/>
        <v>64152</v>
      </c>
      <c r="AP69">
        <v>10000</v>
      </c>
      <c r="AQ69">
        <v>60</v>
      </c>
      <c r="AR69">
        <f t="shared" si="84"/>
        <v>200</v>
      </c>
      <c r="AS69">
        <f t="shared" si="85"/>
        <v>53892</v>
      </c>
      <c r="AT69">
        <v>51700</v>
      </c>
      <c r="AU69">
        <f t="shared" si="86"/>
        <v>7238.0000000000009</v>
      </c>
      <c r="AV69">
        <f t="shared" si="87"/>
        <v>2008</v>
      </c>
      <c r="AW69">
        <f t="shared" si="88"/>
        <v>6204</v>
      </c>
      <c r="AX69">
        <v>400</v>
      </c>
      <c r="AY69">
        <v>500</v>
      </c>
      <c r="AZ69">
        <f t="shared" si="89"/>
        <v>68050</v>
      </c>
      <c r="BA69">
        <v>10000</v>
      </c>
      <c r="BB69">
        <v>60</v>
      </c>
      <c r="BC69">
        <f t="shared" si="90"/>
        <v>200</v>
      </c>
      <c r="BD69">
        <f t="shared" si="91"/>
        <v>57790</v>
      </c>
      <c r="BE69">
        <v>51700</v>
      </c>
      <c r="BF69">
        <f t="shared" si="92"/>
        <v>7238.0000000000009</v>
      </c>
      <c r="BG69">
        <f t="shared" si="93"/>
        <v>6204</v>
      </c>
      <c r="BH69">
        <v>400</v>
      </c>
      <c r="BI69">
        <v>500</v>
      </c>
      <c r="BJ69">
        <f t="shared" si="94"/>
        <v>66042</v>
      </c>
      <c r="BK69">
        <v>10000</v>
      </c>
      <c r="BL69">
        <v>60</v>
      </c>
      <c r="BM69">
        <f t="shared" si="95"/>
        <v>200</v>
      </c>
      <c r="BN69">
        <f t="shared" si="96"/>
        <v>55782</v>
      </c>
      <c r="BO69">
        <v>51700</v>
      </c>
      <c r="BP69">
        <f t="shared" si="97"/>
        <v>7238.0000000000009</v>
      </c>
      <c r="BQ69">
        <f t="shared" si="98"/>
        <v>6204</v>
      </c>
      <c r="BR69">
        <v>400</v>
      </c>
      <c r="BS69">
        <v>500</v>
      </c>
      <c r="BT69">
        <f t="shared" si="99"/>
        <v>66042</v>
      </c>
      <c r="BU69">
        <v>10000</v>
      </c>
      <c r="BV69">
        <v>60</v>
      </c>
      <c r="BW69">
        <f t="shared" si="100"/>
        <v>200</v>
      </c>
      <c r="BX69">
        <f t="shared" si="101"/>
        <v>55782</v>
      </c>
      <c r="BY69">
        <v>51700</v>
      </c>
      <c r="BZ69">
        <f t="shared" si="102"/>
        <v>7238.0000000000009</v>
      </c>
      <c r="CA69">
        <f t="shared" si="103"/>
        <v>6204</v>
      </c>
      <c r="CB69">
        <v>400</v>
      </c>
      <c r="CC69">
        <v>500</v>
      </c>
      <c r="CD69">
        <f t="shared" si="104"/>
        <v>66042</v>
      </c>
      <c r="CE69">
        <v>10000</v>
      </c>
      <c r="CF69">
        <v>60</v>
      </c>
      <c r="CG69">
        <f t="shared" si="105"/>
        <v>200</v>
      </c>
      <c r="CH69">
        <f t="shared" si="106"/>
        <v>55782</v>
      </c>
      <c r="CI69">
        <v>51700</v>
      </c>
      <c r="CJ69">
        <f t="shared" si="107"/>
        <v>7238.0000000000009</v>
      </c>
      <c r="CK69">
        <f t="shared" si="108"/>
        <v>6204</v>
      </c>
      <c r="CL69">
        <v>400</v>
      </c>
      <c r="CM69">
        <v>500</v>
      </c>
      <c r="CN69">
        <f t="shared" si="109"/>
        <v>66042</v>
      </c>
      <c r="CO69">
        <v>10000</v>
      </c>
      <c r="CP69">
        <v>60</v>
      </c>
      <c r="CQ69">
        <f t="shared" si="110"/>
        <v>200</v>
      </c>
      <c r="CR69">
        <f t="shared" si="111"/>
        <v>55782</v>
      </c>
      <c r="CS69">
        <v>51700</v>
      </c>
      <c r="CT69">
        <f t="shared" si="112"/>
        <v>7238.0000000000009</v>
      </c>
      <c r="CU69">
        <f t="shared" si="113"/>
        <v>6204</v>
      </c>
      <c r="CV69">
        <v>400</v>
      </c>
      <c r="CW69">
        <v>500</v>
      </c>
      <c r="CX69">
        <f t="shared" si="114"/>
        <v>66042</v>
      </c>
      <c r="CY69">
        <v>10000</v>
      </c>
      <c r="CZ69">
        <v>60</v>
      </c>
      <c r="DA69">
        <f t="shared" si="115"/>
        <v>200</v>
      </c>
      <c r="DB69">
        <f t="shared" si="116"/>
        <v>55782</v>
      </c>
      <c r="DC69">
        <v>51700</v>
      </c>
      <c r="DD69">
        <f t="shared" si="117"/>
        <v>7238.0000000000009</v>
      </c>
      <c r="DE69">
        <f t="shared" si="118"/>
        <v>6204</v>
      </c>
      <c r="DF69">
        <v>400</v>
      </c>
      <c r="DG69">
        <v>500</v>
      </c>
      <c r="DH69">
        <f t="shared" si="119"/>
        <v>66042</v>
      </c>
      <c r="DI69">
        <v>10000</v>
      </c>
      <c r="DJ69">
        <v>60</v>
      </c>
      <c r="DK69">
        <f t="shared" si="120"/>
        <v>200</v>
      </c>
      <c r="DL69">
        <f t="shared" si="121"/>
        <v>55782</v>
      </c>
      <c r="DM69">
        <v>51700</v>
      </c>
      <c r="DN69">
        <f t="shared" si="122"/>
        <v>7238.0000000000009</v>
      </c>
      <c r="DO69">
        <f t="shared" si="123"/>
        <v>6204</v>
      </c>
      <c r="DP69">
        <v>400</v>
      </c>
      <c r="DQ69">
        <v>500</v>
      </c>
      <c r="DR69">
        <f t="shared" si="124"/>
        <v>66042</v>
      </c>
      <c r="DS69">
        <v>10000</v>
      </c>
      <c r="DT69">
        <v>60</v>
      </c>
      <c r="DU69">
        <f t="shared" si="125"/>
        <v>200</v>
      </c>
      <c r="DV69">
        <f t="shared" si="126"/>
        <v>55782</v>
      </c>
      <c r="DW69">
        <f t="shared" si="127"/>
        <v>782936</v>
      </c>
      <c r="DX69">
        <f t="shared" si="128"/>
        <v>120000</v>
      </c>
      <c r="DY69">
        <f t="shared" si="129"/>
        <v>720</v>
      </c>
      <c r="DZ69">
        <f t="shared" si="130"/>
        <v>2400</v>
      </c>
      <c r="EA69">
        <f t="shared" si="131"/>
        <v>50000</v>
      </c>
    </row>
    <row r="70" spans="1:131" x14ac:dyDescent="0.25">
      <c r="A70">
        <v>69</v>
      </c>
      <c r="B70" t="s">
        <v>260</v>
      </c>
      <c r="C70" t="s">
        <v>261</v>
      </c>
      <c r="D70">
        <v>0</v>
      </c>
      <c r="E70">
        <v>6000</v>
      </c>
      <c r="F70">
        <v>36600</v>
      </c>
      <c r="G70">
        <f t="shared" si="66"/>
        <v>3660</v>
      </c>
      <c r="H70">
        <f t="shared" si="67"/>
        <v>4392</v>
      </c>
      <c r="I70">
        <v>0</v>
      </c>
      <c r="J70">
        <v>500</v>
      </c>
      <c r="K70">
        <f t="shared" si="68"/>
        <v>45152</v>
      </c>
      <c r="L70">
        <v>4000</v>
      </c>
      <c r="M70">
        <v>0</v>
      </c>
      <c r="N70">
        <f t="shared" si="69"/>
        <v>200</v>
      </c>
      <c r="O70">
        <f t="shared" si="70"/>
        <v>40952</v>
      </c>
      <c r="P70">
        <v>36600</v>
      </c>
      <c r="Q70">
        <f t="shared" si="71"/>
        <v>3660</v>
      </c>
      <c r="R70">
        <f t="shared" si="72"/>
        <v>4392</v>
      </c>
      <c r="S70">
        <v>0</v>
      </c>
      <c r="T70">
        <v>500</v>
      </c>
      <c r="U70">
        <f t="shared" si="73"/>
        <v>45152</v>
      </c>
      <c r="V70">
        <v>4000</v>
      </c>
      <c r="W70">
        <v>0</v>
      </c>
      <c r="X70">
        <f t="shared" si="74"/>
        <v>200</v>
      </c>
      <c r="Y70">
        <f t="shared" si="75"/>
        <v>40952</v>
      </c>
      <c r="Z70">
        <v>36600</v>
      </c>
      <c r="AA70">
        <f t="shared" si="76"/>
        <v>5124.0000000000009</v>
      </c>
      <c r="AB70">
        <f t="shared" si="77"/>
        <v>4392</v>
      </c>
      <c r="AC70">
        <v>0</v>
      </c>
      <c r="AD70">
        <v>500</v>
      </c>
      <c r="AE70">
        <f t="shared" si="78"/>
        <v>46616</v>
      </c>
      <c r="AF70">
        <v>4000</v>
      </c>
      <c r="AG70">
        <v>0</v>
      </c>
      <c r="AH70">
        <f t="shared" si="79"/>
        <v>200</v>
      </c>
      <c r="AI70">
        <f t="shared" si="80"/>
        <v>42416</v>
      </c>
      <c r="AJ70">
        <v>36600</v>
      </c>
      <c r="AK70">
        <f t="shared" si="81"/>
        <v>5124.0000000000009</v>
      </c>
      <c r="AL70">
        <f t="shared" si="82"/>
        <v>4392</v>
      </c>
      <c r="AM70">
        <v>0</v>
      </c>
      <c r="AN70">
        <v>500</v>
      </c>
      <c r="AO70">
        <f t="shared" si="83"/>
        <v>46616</v>
      </c>
      <c r="AP70">
        <v>4000</v>
      </c>
      <c r="AQ70">
        <v>0</v>
      </c>
      <c r="AR70">
        <f t="shared" si="84"/>
        <v>200</v>
      </c>
      <c r="AS70">
        <f t="shared" si="85"/>
        <v>42416</v>
      </c>
      <c r="AT70">
        <v>37700</v>
      </c>
      <c r="AU70">
        <f t="shared" si="86"/>
        <v>5278.0000000000009</v>
      </c>
      <c r="AV70">
        <f t="shared" si="87"/>
        <v>1464</v>
      </c>
      <c r="AW70">
        <f t="shared" si="88"/>
        <v>4524</v>
      </c>
      <c r="AX70">
        <v>0</v>
      </c>
      <c r="AY70">
        <v>500</v>
      </c>
      <c r="AZ70">
        <f t="shared" si="89"/>
        <v>49466</v>
      </c>
      <c r="BA70">
        <v>4000</v>
      </c>
      <c r="BB70">
        <v>0</v>
      </c>
      <c r="BC70">
        <f t="shared" si="90"/>
        <v>200</v>
      </c>
      <c r="BD70">
        <f t="shared" si="91"/>
        <v>45266</v>
      </c>
      <c r="BE70">
        <v>37700</v>
      </c>
      <c r="BF70">
        <f t="shared" si="92"/>
        <v>5278.0000000000009</v>
      </c>
      <c r="BG70">
        <f t="shared" si="93"/>
        <v>4524</v>
      </c>
      <c r="BH70">
        <v>0</v>
      </c>
      <c r="BI70">
        <v>500</v>
      </c>
      <c r="BJ70">
        <f t="shared" si="94"/>
        <v>48002</v>
      </c>
      <c r="BK70">
        <v>4000</v>
      </c>
      <c r="BL70">
        <v>0</v>
      </c>
      <c r="BM70">
        <f t="shared" si="95"/>
        <v>200</v>
      </c>
      <c r="BN70">
        <f t="shared" si="96"/>
        <v>43802</v>
      </c>
      <c r="BO70">
        <v>37700</v>
      </c>
      <c r="BP70">
        <f t="shared" si="97"/>
        <v>5278.0000000000009</v>
      </c>
      <c r="BQ70">
        <f t="shared" si="98"/>
        <v>4524</v>
      </c>
      <c r="BR70">
        <v>0</v>
      </c>
      <c r="BS70">
        <v>500</v>
      </c>
      <c r="BT70">
        <f t="shared" si="99"/>
        <v>48002</v>
      </c>
      <c r="BU70">
        <v>4000</v>
      </c>
      <c r="BV70">
        <v>0</v>
      </c>
      <c r="BW70">
        <f t="shared" si="100"/>
        <v>200</v>
      </c>
      <c r="BX70">
        <f t="shared" si="101"/>
        <v>43802</v>
      </c>
      <c r="BY70">
        <v>37700</v>
      </c>
      <c r="BZ70">
        <f t="shared" si="102"/>
        <v>5278.0000000000009</v>
      </c>
      <c r="CA70">
        <f t="shared" si="103"/>
        <v>4524</v>
      </c>
      <c r="CB70">
        <v>0</v>
      </c>
      <c r="CC70">
        <v>500</v>
      </c>
      <c r="CD70">
        <f t="shared" si="104"/>
        <v>48002</v>
      </c>
      <c r="CE70">
        <v>4000</v>
      </c>
      <c r="CF70">
        <v>0</v>
      </c>
      <c r="CG70">
        <f t="shared" si="105"/>
        <v>200</v>
      </c>
      <c r="CH70">
        <f t="shared" si="106"/>
        <v>43802</v>
      </c>
      <c r="CI70">
        <v>37700</v>
      </c>
      <c r="CJ70">
        <f t="shared" si="107"/>
        <v>5278.0000000000009</v>
      </c>
      <c r="CK70">
        <f t="shared" si="108"/>
        <v>4524</v>
      </c>
      <c r="CL70">
        <v>0</v>
      </c>
      <c r="CM70">
        <v>500</v>
      </c>
      <c r="CN70">
        <f t="shared" si="109"/>
        <v>48002</v>
      </c>
      <c r="CO70">
        <v>4000</v>
      </c>
      <c r="CP70">
        <v>0</v>
      </c>
      <c r="CQ70">
        <f t="shared" si="110"/>
        <v>200</v>
      </c>
      <c r="CR70">
        <f t="shared" si="111"/>
        <v>43802</v>
      </c>
      <c r="CS70">
        <v>37700</v>
      </c>
      <c r="CT70">
        <f t="shared" si="112"/>
        <v>5278.0000000000009</v>
      </c>
      <c r="CU70">
        <f t="shared" si="113"/>
        <v>4524</v>
      </c>
      <c r="CV70">
        <v>0</v>
      </c>
      <c r="CW70">
        <v>500</v>
      </c>
      <c r="CX70">
        <f t="shared" si="114"/>
        <v>48002</v>
      </c>
      <c r="CY70">
        <v>4000</v>
      </c>
      <c r="CZ70">
        <v>0</v>
      </c>
      <c r="DA70">
        <f t="shared" si="115"/>
        <v>200</v>
      </c>
      <c r="DB70">
        <f t="shared" si="116"/>
        <v>43802</v>
      </c>
      <c r="DC70">
        <v>37700</v>
      </c>
      <c r="DD70">
        <f t="shared" si="117"/>
        <v>5278.0000000000009</v>
      </c>
      <c r="DE70">
        <f t="shared" si="118"/>
        <v>4524</v>
      </c>
      <c r="DF70">
        <v>0</v>
      </c>
      <c r="DG70">
        <v>500</v>
      </c>
      <c r="DH70">
        <f t="shared" si="119"/>
        <v>48002</v>
      </c>
      <c r="DI70">
        <v>4000</v>
      </c>
      <c r="DJ70">
        <v>0</v>
      </c>
      <c r="DK70">
        <f t="shared" si="120"/>
        <v>200</v>
      </c>
      <c r="DL70">
        <f t="shared" si="121"/>
        <v>43802</v>
      </c>
      <c r="DM70">
        <v>37700</v>
      </c>
      <c r="DN70">
        <f t="shared" si="122"/>
        <v>5278.0000000000009</v>
      </c>
      <c r="DO70">
        <f t="shared" si="123"/>
        <v>4524</v>
      </c>
      <c r="DP70">
        <v>0</v>
      </c>
      <c r="DQ70">
        <v>500</v>
      </c>
      <c r="DR70">
        <f t="shared" si="124"/>
        <v>48002</v>
      </c>
      <c r="DS70">
        <v>4000</v>
      </c>
      <c r="DT70">
        <v>0</v>
      </c>
      <c r="DU70">
        <f t="shared" si="125"/>
        <v>200</v>
      </c>
      <c r="DV70">
        <f t="shared" si="126"/>
        <v>43802</v>
      </c>
      <c r="DW70">
        <f t="shared" si="127"/>
        <v>575016</v>
      </c>
      <c r="DX70">
        <f t="shared" si="128"/>
        <v>48000</v>
      </c>
      <c r="DY70">
        <f t="shared" si="129"/>
        <v>0</v>
      </c>
      <c r="DZ70">
        <f t="shared" si="130"/>
        <v>2400</v>
      </c>
      <c r="EA70">
        <f t="shared" si="131"/>
        <v>50000</v>
      </c>
    </row>
    <row r="71" spans="1:131" x14ac:dyDescent="0.25">
      <c r="A71">
        <v>70</v>
      </c>
      <c r="B71" t="s">
        <v>262</v>
      </c>
      <c r="C71" t="s">
        <v>263</v>
      </c>
      <c r="D71">
        <v>0</v>
      </c>
      <c r="E71">
        <v>0</v>
      </c>
      <c r="F71">
        <v>50200</v>
      </c>
      <c r="G71">
        <f t="shared" si="66"/>
        <v>5020</v>
      </c>
      <c r="H71">
        <f t="shared" si="67"/>
        <v>6024</v>
      </c>
      <c r="I71">
        <v>400</v>
      </c>
      <c r="J71">
        <v>500</v>
      </c>
      <c r="K71">
        <f t="shared" si="68"/>
        <v>62144</v>
      </c>
      <c r="L71">
        <v>4000</v>
      </c>
      <c r="M71">
        <v>0</v>
      </c>
      <c r="N71">
        <f t="shared" si="69"/>
        <v>200</v>
      </c>
      <c r="O71">
        <f t="shared" si="70"/>
        <v>57944</v>
      </c>
      <c r="P71">
        <v>50200</v>
      </c>
      <c r="Q71">
        <f t="shared" si="71"/>
        <v>5020</v>
      </c>
      <c r="R71">
        <f t="shared" si="72"/>
        <v>6024</v>
      </c>
      <c r="S71">
        <v>400</v>
      </c>
      <c r="T71">
        <v>500</v>
      </c>
      <c r="U71">
        <f t="shared" si="73"/>
        <v>62144</v>
      </c>
      <c r="V71">
        <v>4000</v>
      </c>
      <c r="W71">
        <v>0</v>
      </c>
      <c r="X71">
        <f t="shared" si="74"/>
        <v>200</v>
      </c>
      <c r="Y71">
        <f t="shared" si="75"/>
        <v>57944</v>
      </c>
      <c r="Z71">
        <v>50200</v>
      </c>
      <c r="AA71">
        <f t="shared" si="76"/>
        <v>7028.0000000000009</v>
      </c>
      <c r="AB71">
        <f t="shared" si="77"/>
        <v>6024</v>
      </c>
      <c r="AC71">
        <v>400</v>
      </c>
      <c r="AD71">
        <v>500</v>
      </c>
      <c r="AE71">
        <f t="shared" si="78"/>
        <v>64152</v>
      </c>
      <c r="AF71">
        <v>4000</v>
      </c>
      <c r="AG71">
        <v>0</v>
      </c>
      <c r="AH71">
        <f t="shared" si="79"/>
        <v>200</v>
      </c>
      <c r="AI71">
        <f t="shared" si="80"/>
        <v>59952</v>
      </c>
      <c r="AJ71">
        <v>50200</v>
      </c>
      <c r="AK71">
        <f t="shared" si="81"/>
        <v>7028.0000000000009</v>
      </c>
      <c r="AL71">
        <f t="shared" si="82"/>
        <v>6024</v>
      </c>
      <c r="AM71">
        <v>400</v>
      </c>
      <c r="AN71">
        <v>500</v>
      </c>
      <c r="AO71">
        <f t="shared" si="83"/>
        <v>64152</v>
      </c>
      <c r="AP71">
        <v>4000</v>
      </c>
      <c r="AQ71">
        <v>0</v>
      </c>
      <c r="AR71">
        <f t="shared" si="84"/>
        <v>200</v>
      </c>
      <c r="AS71">
        <f t="shared" si="85"/>
        <v>59952</v>
      </c>
      <c r="AT71">
        <v>51700</v>
      </c>
      <c r="AU71">
        <f t="shared" si="86"/>
        <v>7238.0000000000009</v>
      </c>
      <c r="AV71">
        <f t="shared" si="87"/>
        <v>2008</v>
      </c>
      <c r="AW71">
        <f t="shared" si="88"/>
        <v>6204</v>
      </c>
      <c r="AX71">
        <v>400</v>
      </c>
      <c r="AY71">
        <v>500</v>
      </c>
      <c r="AZ71">
        <f t="shared" si="89"/>
        <v>68050</v>
      </c>
      <c r="BA71">
        <v>4000</v>
      </c>
      <c r="BB71">
        <v>0</v>
      </c>
      <c r="BC71">
        <f t="shared" si="90"/>
        <v>200</v>
      </c>
      <c r="BD71">
        <f t="shared" si="91"/>
        <v>63850</v>
      </c>
      <c r="BE71">
        <v>51700</v>
      </c>
      <c r="BF71">
        <f t="shared" si="92"/>
        <v>7238.0000000000009</v>
      </c>
      <c r="BG71">
        <f t="shared" si="93"/>
        <v>6204</v>
      </c>
      <c r="BH71">
        <v>400</v>
      </c>
      <c r="BI71">
        <v>500</v>
      </c>
      <c r="BJ71">
        <f t="shared" si="94"/>
        <v>66042</v>
      </c>
      <c r="BK71">
        <v>4000</v>
      </c>
      <c r="BL71">
        <v>0</v>
      </c>
      <c r="BM71">
        <f t="shared" si="95"/>
        <v>200</v>
      </c>
      <c r="BN71">
        <f t="shared" si="96"/>
        <v>61842</v>
      </c>
      <c r="BO71">
        <v>51700</v>
      </c>
      <c r="BP71">
        <f t="shared" si="97"/>
        <v>7238.0000000000009</v>
      </c>
      <c r="BQ71">
        <f t="shared" si="98"/>
        <v>6204</v>
      </c>
      <c r="BR71">
        <v>400</v>
      </c>
      <c r="BS71">
        <v>500</v>
      </c>
      <c r="BT71">
        <f t="shared" si="99"/>
        <v>66042</v>
      </c>
      <c r="BU71">
        <v>4000</v>
      </c>
      <c r="BV71">
        <v>0</v>
      </c>
      <c r="BW71">
        <f t="shared" si="100"/>
        <v>200</v>
      </c>
      <c r="BX71">
        <f t="shared" si="101"/>
        <v>61842</v>
      </c>
      <c r="BY71">
        <v>51700</v>
      </c>
      <c r="BZ71">
        <f t="shared" si="102"/>
        <v>7238.0000000000009</v>
      </c>
      <c r="CA71">
        <f t="shared" si="103"/>
        <v>6204</v>
      </c>
      <c r="CB71">
        <v>400</v>
      </c>
      <c r="CC71">
        <v>500</v>
      </c>
      <c r="CD71">
        <f t="shared" si="104"/>
        <v>66042</v>
      </c>
      <c r="CE71">
        <v>4000</v>
      </c>
      <c r="CF71">
        <v>0</v>
      </c>
      <c r="CG71">
        <f t="shared" si="105"/>
        <v>200</v>
      </c>
      <c r="CH71">
        <f t="shared" si="106"/>
        <v>61842</v>
      </c>
      <c r="CI71">
        <v>51700</v>
      </c>
      <c r="CJ71">
        <f t="shared" si="107"/>
        <v>7238.0000000000009</v>
      </c>
      <c r="CK71">
        <f t="shared" si="108"/>
        <v>6204</v>
      </c>
      <c r="CL71">
        <v>400</v>
      </c>
      <c r="CM71">
        <v>500</v>
      </c>
      <c r="CN71">
        <f t="shared" si="109"/>
        <v>66042</v>
      </c>
      <c r="CO71">
        <v>4000</v>
      </c>
      <c r="CP71">
        <v>0</v>
      </c>
      <c r="CQ71">
        <f t="shared" si="110"/>
        <v>200</v>
      </c>
      <c r="CR71">
        <f t="shared" si="111"/>
        <v>61842</v>
      </c>
      <c r="CS71">
        <v>51700</v>
      </c>
      <c r="CT71">
        <f t="shared" si="112"/>
        <v>7238.0000000000009</v>
      </c>
      <c r="CU71">
        <f t="shared" si="113"/>
        <v>6204</v>
      </c>
      <c r="CV71">
        <v>400</v>
      </c>
      <c r="CW71">
        <v>500</v>
      </c>
      <c r="CX71">
        <f t="shared" si="114"/>
        <v>66042</v>
      </c>
      <c r="CY71">
        <v>4000</v>
      </c>
      <c r="CZ71">
        <v>0</v>
      </c>
      <c r="DA71">
        <f t="shared" si="115"/>
        <v>200</v>
      </c>
      <c r="DB71">
        <f t="shared" si="116"/>
        <v>61842</v>
      </c>
      <c r="DC71">
        <v>51700</v>
      </c>
      <c r="DD71">
        <f t="shared" si="117"/>
        <v>7238.0000000000009</v>
      </c>
      <c r="DE71">
        <f t="shared" si="118"/>
        <v>6204</v>
      </c>
      <c r="DF71">
        <v>400</v>
      </c>
      <c r="DG71">
        <v>500</v>
      </c>
      <c r="DH71">
        <f t="shared" si="119"/>
        <v>66042</v>
      </c>
      <c r="DI71">
        <v>4000</v>
      </c>
      <c r="DJ71">
        <v>0</v>
      </c>
      <c r="DK71">
        <f t="shared" si="120"/>
        <v>200</v>
      </c>
      <c r="DL71">
        <f t="shared" si="121"/>
        <v>61842</v>
      </c>
      <c r="DM71">
        <v>51700</v>
      </c>
      <c r="DN71">
        <f t="shared" si="122"/>
        <v>7238.0000000000009</v>
      </c>
      <c r="DO71">
        <f t="shared" si="123"/>
        <v>6204</v>
      </c>
      <c r="DP71">
        <v>400</v>
      </c>
      <c r="DQ71">
        <v>500</v>
      </c>
      <c r="DR71">
        <f t="shared" si="124"/>
        <v>66042</v>
      </c>
      <c r="DS71">
        <v>4000</v>
      </c>
      <c r="DT71">
        <v>0</v>
      </c>
      <c r="DU71">
        <f t="shared" si="125"/>
        <v>200</v>
      </c>
      <c r="DV71">
        <f t="shared" si="126"/>
        <v>61842</v>
      </c>
      <c r="DW71">
        <f t="shared" si="127"/>
        <v>782936</v>
      </c>
      <c r="DX71">
        <f t="shared" si="128"/>
        <v>48000</v>
      </c>
      <c r="DY71">
        <f t="shared" si="129"/>
        <v>0</v>
      </c>
      <c r="DZ71">
        <f t="shared" si="130"/>
        <v>2400</v>
      </c>
      <c r="EA71">
        <f t="shared" si="131"/>
        <v>50000</v>
      </c>
    </row>
    <row r="72" spans="1:131" x14ac:dyDescent="0.25">
      <c r="A72">
        <v>71</v>
      </c>
      <c r="B72" t="s">
        <v>264</v>
      </c>
      <c r="C72" t="s">
        <v>265</v>
      </c>
      <c r="D72">
        <v>0</v>
      </c>
      <c r="E72">
        <v>6000</v>
      </c>
      <c r="F72">
        <v>32500</v>
      </c>
      <c r="G72">
        <f t="shared" si="66"/>
        <v>3250</v>
      </c>
      <c r="H72">
        <f t="shared" si="67"/>
        <v>3900</v>
      </c>
      <c r="I72">
        <v>0</v>
      </c>
      <c r="J72">
        <v>500</v>
      </c>
      <c r="K72">
        <f t="shared" si="68"/>
        <v>40150</v>
      </c>
      <c r="L72">
        <v>2000</v>
      </c>
      <c r="M72">
        <v>0</v>
      </c>
      <c r="N72">
        <f t="shared" si="69"/>
        <v>200</v>
      </c>
      <c r="O72">
        <f t="shared" si="70"/>
        <v>37950</v>
      </c>
      <c r="P72">
        <v>32500</v>
      </c>
      <c r="Q72">
        <f t="shared" si="71"/>
        <v>3250</v>
      </c>
      <c r="R72">
        <f t="shared" si="72"/>
        <v>3900</v>
      </c>
      <c r="S72">
        <v>0</v>
      </c>
      <c r="T72">
        <v>500</v>
      </c>
      <c r="U72">
        <f t="shared" si="73"/>
        <v>40150</v>
      </c>
      <c r="V72">
        <v>2000</v>
      </c>
      <c r="W72">
        <v>0</v>
      </c>
      <c r="X72">
        <f t="shared" si="74"/>
        <v>200</v>
      </c>
      <c r="Y72">
        <f t="shared" si="75"/>
        <v>37950</v>
      </c>
      <c r="Z72">
        <v>32500</v>
      </c>
      <c r="AA72">
        <f t="shared" si="76"/>
        <v>4550</v>
      </c>
      <c r="AB72">
        <f t="shared" si="77"/>
        <v>3900</v>
      </c>
      <c r="AC72">
        <v>0</v>
      </c>
      <c r="AD72">
        <v>500</v>
      </c>
      <c r="AE72">
        <f t="shared" si="78"/>
        <v>41450</v>
      </c>
      <c r="AF72">
        <v>2000</v>
      </c>
      <c r="AG72">
        <v>0</v>
      </c>
      <c r="AH72">
        <f t="shared" si="79"/>
        <v>200</v>
      </c>
      <c r="AI72">
        <f t="shared" si="80"/>
        <v>39250</v>
      </c>
      <c r="AJ72">
        <v>32500</v>
      </c>
      <c r="AK72">
        <f t="shared" si="81"/>
        <v>4550</v>
      </c>
      <c r="AL72">
        <f t="shared" si="82"/>
        <v>3900</v>
      </c>
      <c r="AM72">
        <v>0</v>
      </c>
      <c r="AN72">
        <v>500</v>
      </c>
      <c r="AO72">
        <f t="shared" si="83"/>
        <v>41450</v>
      </c>
      <c r="AP72">
        <v>2000</v>
      </c>
      <c r="AQ72">
        <v>0</v>
      </c>
      <c r="AR72">
        <f t="shared" si="84"/>
        <v>200</v>
      </c>
      <c r="AS72">
        <f t="shared" si="85"/>
        <v>39250</v>
      </c>
      <c r="AT72">
        <v>33500</v>
      </c>
      <c r="AU72">
        <f t="shared" si="86"/>
        <v>4690</v>
      </c>
      <c r="AV72">
        <f t="shared" si="87"/>
        <v>1300</v>
      </c>
      <c r="AW72">
        <f t="shared" si="88"/>
        <v>4020</v>
      </c>
      <c r="AX72">
        <v>0</v>
      </c>
      <c r="AY72">
        <v>500</v>
      </c>
      <c r="AZ72">
        <f t="shared" si="89"/>
        <v>44010</v>
      </c>
      <c r="BA72">
        <v>2500</v>
      </c>
      <c r="BB72">
        <v>0</v>
      </c>
      <c r="BC72">
        <f t="shared" si="90"/>
        <v>200</v>
      </c>
      <c r="BD72">
        <f t="shared" si="91"/>
        <v>41310</v>
      </c>
      <c r="BE72">
        <v>33500</v>
      </c>
      <c r="BF72">
        <f t="shared" si="92"/>
        <v>4690</v>
      </c>
      <c r="BG72">
        <f t="shared" si="93"/>
        <v>4020</v>
      </c>
      <c r="BH72">
        <v>0</v>
      </c>
      <c r="BI72">
        <v>500</v>
      </c>
      <c r="BJ72">
        <f t="shared" si="94"/>
        <v>42710</v>
      </c>
      <c r="BK72">
        <v>2500</v>
      </c>
      <c r="BL72">
        <v>0</v>
      </c>
      <c r="BM72">
        <f t="shared" si="95"/>
        <v>200</v>
      </c>
      <c r="BN72">
        <f t="shared" si="96"/>
        <v>40010</v>
      </c>
      <c r="BO72">
        <v>33500</v>
      </c>
      <c r="BP72">
        <f t="shared" si="97"/>
        <v>4690</v>
      </c>
      <c r="BQ72">
        <f t="shared" si="98"/>
        <v>4020</v>
      </c>
      <c r="BR72">
        <v>0</v>
      </c>
      <c r="BS72">
        <v>500</v>
      </c>
      <c r="BT72">
        <f t="shared" si="99"/>
        <v>42710</v>
      </c>
      <c r="BU72">
        <v>2500</v>
      </c>
      <c r="BV72">
        <v>0</v>
      </c>
      <c r="BW72">
        <f t="shared" si="100"/>
        <v>200</v>
      </c>
      <c r="BX72">
        <f t="shared" si="101"/>
        <v>40010</v>
      </c>
      <c r="BY72">
        <v>33500</v>
      </c>
      <c r="BZ72">
        <f t="shared" si="102"/>
        <v>4690</v>
      </c>
      <c r="CA72">
        <f t="shared" si="103"/>
        <v>4020</v>
      </c>
      <c r="CB72">
        <v>0</v>
      </c>
      <c r="CC72">
        <v>500</v>
      </c>
      <c r="CD72">
        <f t="shared" si="104"/>
        <v>42710</v>
      </c>
      <c r="CE72">
        <v>2500</v>
      </c>
      <c r="CF72">
        <v>0</v>
      </c>
      <c r="CG72">
        <f t="shared" si="105"/>
        <v>200</v>
      </c>
      <c r="CH72">
        <f t="shared" si="106"/>
        <v>40010</v>
      </c>
      <c r="CI72">
        <v>33500</v>
      </c>
      <c r="CJ72">
        <f t="shared" si="107"/>
        <v>4690</v>
      </c>
      <c r="CK72">
        <f t="shared" si="108"/>
        <v>4020</v>
      </c>
      <c r="CL72">
        <v>0</v>
      </c>
      <c r="CM72">
        <v>500</v>
      </c>
      <c r="CN72">
        <f t="shared" si="109"/>
        <v>42710</v>
      </c>
      <c r="CO72">
        <v>2500</v>
      </c>
      <c r="CP72">
        <v>0</v>
      </c>
      <c r="CQ72">
        <f t="shared" si="110"/>
        <v>200</v>
      </c>
      <c r="CR72">
        <f t="shared" si="111"/>
        <v>40010</v>
      </c>
      <c r="CS72">
        <v>33500</v>
      </c>
      <c r="CT72">
        <f t="shared" si="112"/>
        <v>4690</v>
      </c>
      <c r="CU72">
        <f t="shared" si="113"/>
        <v>4020</v>
      </c>
      <c r="CV72">
        <v>0</v>
      </c>
      <c r="CW72">
        <v>500</v>
      </c>
      <c r="CX72">
        <f t="shared" si="114"/>
        <v>42710</v>
      </c>
      <c r="CY72">
        <v>2500</v>
      </c>
      <c r="CZ72">
        <v>0</v>
      </c>
      <c r="DA72">
        <f t="shared" si="115"/>
        <v>200</v>
      </c>
      <c r="DB72">
        <f t="shared" si="116"/>
        <v>40010</v>
      </c>
      <c r="DC72">
        <v>34500</v>
      </c>
      <c r="DD72">
        <f t="shared" si="117"/>
        <v>4830.0000000000009</v>
      </c>
      <c r="DE72">
        <f t="shared" si="118"/>
        <v>4140</v>
      </c>
      <c r="DF72">
        <v>0</v>
      </c>
      <c r="DG72">
        <v>500</v>
      </c>
      <c r="DH72">
        <f t="shared" si="119"/>
        <v>43970</v>
      </c>
      <c r="DI72">
        <v>2500</v>
      </c>
      <c r="DJ72">
        <v>0</v>
      </c>
      <c r="DK72">
        <f t="shared" si="120"/>
        <v>200</v>
      </c>
      <c r="DL72">
        <f t="shared" si="121"/>
        <v>41270</v>
      </c>
      <c r="DM72">
        <v>34500</v>
      </c>
      <c r="DN72">
        <f t="shared" si="122"/>
        <v>4830.0000000000009</v>
      </c>
      <c r="DO72">
        <f t="shared" si="123"/>
        <v>4140</v>
      </c>
      <c r="DP72">
        <v>0</v>
      </c>
      <c r="DQ72">
        <v>500</v>
      </c>
      <c r="DR72">
        <f t="shared" si="124"/>
        <v>43970</v>
      </c>
      <c r="DS72">
        <v>2500</v>
      </c>
      <c r="DT72">
        <v>0</v>
      </c>
      <c r="DU72">
        <f t="shared" si="125"/>
        <v>200</v>
      </c>
      <c r="DV72">
        <f t="shared" si="126"/>
        <v>41270</v>
      </c>
      <c r="DW72">
        <f t="shared" si="127"/>
        <v>514700</v>
      </c>
      <c r="DX72">
        <f t="shared" si="128"/>
        <v>28000</v>
      </c>
      <c r="DY72">
        <f t="shared" si="129"/>
        <v>0</v>
      </c>
      <c r="DZ72">
        <f t="shared" si="130"/>
        <v>2400</v>
      </c>
      <c r="EA72">
        <f t="shared" si="131"/>
        <v>50000</v>
      </c>
    </row>
    <row r="73" spans="1:131" x14ac:dyDescent="0.25">
      <c r="A73">
        <v>72</v>
      </c>
      <c r="B73" t="s">
        <v>266</v>
      </c>
      <c r="C73" t="s">
        <v>267</v>
      </c>
      <c r="D73">
        <v>0</v>
      </c>
      <c r="E73">
        <v>6000</v>
      </c>
      <c r="F73">
        <v>32500</v>
      </c>
      <c r="G73">
        <f t="shared" si="66"/>
        <v>3250</v>
      </c>
      <c r="H73">
        <f t="shared" si="67"/>
        <v>3900</v>
      </c>
      <c r="I73">
        <v>0</v>
      </c>
      <c r="J73">
        <v>500</v>
      </c>
      <c r="K73">
        <f t="shared" si="68"/>
        <v>40150</v>
      </c>
      <c r="L73">
        <v>2000</v>
      </c>
      <c r="M73">
        <v>0</v>
      </c>
      <c r="N73">
        <f t="shared" si="69"/>
        <v>200</v>
      </c>
      <c r="O73">
        <f t="shared" si="70"/>
        <v>37950</v>
      </c>
      <c r="P73">
        <v>32500</v>
      </c>
      <c r="Q73">
        <f t="shared" si="71"/>
        <v>3250</v>
      </c>
      <c r="R73">
        <f t="shared" si="72"/>
        <v>3900</v>
      </c>
      <c r="S73">
        <v>0</v>
      </c>
      <c r="T73">
        <v>500</v>
      </c>
      <c r="U73">
        <f t="shared" si="73"/>
        <v>40150</v>
      </c>
      <c r="V73">
        <v>2000</v>
      </c>
      <c r="W73">
        <v>0</v>
      </c>
      <c r="X73">
        <f t="shared" si="74"/>
        <v>200</v>
      </c>
      <c r="Y73">
        <f t="shared" si="75"/>
        <v>37950</v>
      </c>
      <c r="Z73">
        <v>32500</v>
      </c>
      <c r="AA73">
        <f t="shared" si="76"/>
        <v>4550</v>
      </c>
      <c r="AB73">
        <f t="shared" si="77"/>
        <v>3900</v>
      </c>
      <c r="AC73">
        <v>0</v>
      </c>
      <c r="AD73">
        <v>500</v>
      </c>
      <c r="AE73">
        <f t="shared" si="78"/>
        <v>41450</v>
      </c>
      <c r="AF73">
        <v>2000</v>
      </c>
      <c r="AG73">
        <v>0</v>
      </c>
      <c r="AH73">
        <f t="shared" si="79"/>
        <v>200</v>
      </c>
      <c r="AI73">
        <f t="shared" si="80"/>
        <v>39250</v>
      </c>
      <c r="AJ73">
        <v>32500</v>
      </c>
      <c r="AK73">
        <f t="shared" si="81"/>
        <v>4550</v>
      </c>
      <c r="AL73">
        <f t="shared" si="82"/>
        <v>3900</v>
      </c>
      <c r="AM73">
        <v>0</v>
      </c>
      <c r="AN73">
        <v>500</v>
      </c>
      <c r="AO73">
        <f t="shared" si="83"/>
        <v>41450</v>
      </c>
      <c r="AP73">
        <v>2000</v>
      </c>
      <c r="AQ73">
        <v>0</v>
      </c>
      <c r="AR73">
        <f t="shared" si="84"/>
        <v>200</v>
      </c>
      <c r="AS73">
        <f t="shared" si="85"/>
        <v>39250</v>
      </c>
      <c r="AT73">
        <v>33500</v>
      </c>
      <c r="AU73">
        <f t="shared" si="86"/>
        <v>4690</v>
      </c>
      <c r="AV73">
        <f t="shared" si="87"/>
        <v>1300</v>
      </c>
      <c r="AW73">
        <f t="shared" si="88"/>
        <v>4020</v>
      </c>
      <c r="AX73">
        <v>0</v>
      </c>
      <c r="AY73">
        <v>500</v>
      </c>
      <c r="AZ73">
        <f t="shared" si="89"/>
        <v>44010</v>
      </c>
      <c r="BA73">
        <v>2500</v>
      </c>
      <c r="BB73">
        <v>0</v>
      </c>
      <c r="BC73">
        <f t="shared" si="90"/>
        <v>200</v>
      </c>
      <c r="BD73">
        <f t="shared" si="91"/>
        <v>41310</v>
      </c>
      <c r="BE73">
        <v>33500</v>
      </c>
      <c r="BF73">
        <f t="shared" si="92"/>
        <v>4690</v>
      </c>
      <c r="BG73">
        <f t="shared" si="93"/>
        <v>4020</v>
      </c>
      <c r="BH73">
        <v>0</v>
      </c>
      <c r="BI73">
        <v>500</v>
      </c>
      <c r="BJ73">
        <f t="shared" si="94"/>
        <v>42710</v>
      </c>
      <c r="BK73">
        <v>2500</v>
      </c>
      <c r="BL73">
        <v>0</v>
      </c>
      <c r="BM73">
        <f t="shared" si="95"/>
        <v>200</v>
      </c>
      <c r="BN73">
        <f t="shared" si="96"/>
        <v>40010</v>
      </c>
      <c r="BO73">
        <v>33500</v>
      </c>
      <c r="BP73">
        <f t="shared" si="97"/>
        <v>4690</v>
      </c>
      <c r="BQ73">
        <f t="shared" si="98"/>
        <v>4020</v>
      </c>
      <c r="BR73">
        <v>0</v>
      </c>
      <c r="BS73">
        <v>500</v>
      </c>
      <c r="BT73">
        <f t="shared" si="99"/>
        <v>42710</v>
      </c>
      <c r="BU73">
        <v>2500</v>
      </c>
      <c r="BV73">
        <v>0</v>
      </c>
      <c r="BW73">
        <f t="shared" si="100"/>
        <v>200</v>
      </c>
      <c r="BX73">
        <f t="shared" si="101"/>
        <v>40010</v>
      </c>
      <c r="BY73">
        <v>33500</v>
      </c>
      <c r="BZ73">
        <f t="shared" si="102"/>
        <v>4690</v>
      </c>
      <c r="CA73">
        <f t="shared" si="103"/>
        <v>4020</v>
      </c>
      <c r="CB73">
        <v>0</v>
      </c>
      <c r="CC73">
        <v>500</v>
      </c>
      <c r="CD73">
        <f t="shared" si="104"/>
        <v>42710</v>
      </c>
      <c r="CE73">
        <v>2500</v>
      </c>
      <c r="CF73">
        <v>0</v>
      </c>
      <c r="CG73">
        <f t="shared" si="105"/>
        <v>200</v>
      </c>
      <c r="CH73">
        <f t="shared" si="106"/>
        <v>40010</v>
      </c>
      <c r="CI73">
        <v>33500</v>
      </c>
      <c r="CJ73">
        <f t="shared" si="107"/>
        <v>4690</v>
      </c>
      <c r="CK73">
        <f t="shared" si="108"/>
        <v>4020</v>
      </c>
      <c r="CL73">
        <v>0</v>
      </c>
      <c r="CM73">
        <v>500</v>
      </c>
      <c r="CN73">
        <f t="shared" si="109"/>
        <v>42710</v>
      </c>
      <c r="CO73">
        <v>2500</v>
      </c>
      <c r="CP73">
        <v>0</v>
      </c>
      <c r="CQ73">
        <f t="shared" si="110"/>
        <v>200</v>
      </c>
      <c r="CR73">
        <f t="shared" si="111"/>
        <v>40010</v>
      </c>
      <c r="CS73">
        <v>33500</v>
      </c>
      <c r="CT73">
        <f t="shared" si="112"/>
        <v>4690</v>
      </c>
      <c r="CU73">
        <f t="shared" si="113"/>
        <v>4020</v>
      </c>
      <c r="CV73">
        <v>0</v>
      </c>
      <c r="CW73">
        <v>500</v>
      </c>
      <c r="CX73">
        <f t="shared" si="114"/>
        <v>42710</v>
      </c>
      <c r="CY73">
        <v>2500</v>
      </c>
      <c r="CZ73">
        <v>0</v>
      </c>
      <c r="DA73">
        <f t="shared" si="115"/>
        <v>200</v>
      </c>
      <c r="DB73">
        <f t="shared" si="116"/>
        <v>40010</v>
      </c>
      <c r="DC73">
        <v>33500</v>
      </c>
      <c r="DD73">
        <f t="shared" si="117"/>
        <v>4690</v>
      </c>
      <c r="DE73">
        <f t="shared" si="118"/>
        <v>4020</v>
      </c>
      <c r="DF73">
        <v>0</v>
      </c>
      <c r="DG73">
        <v>500</v>
      </c>
      <c r="DH73">
        <f t="shared" si="119"/>
        <v>42710</v>
      </c>
      <c r="DI73">
        <v>2500</v>
      </c>
      <c r="DJ73">
        <v>0</v>
      </c>
      <c r="DK73">
        <f t="shared" si="120"/>
        <v>200</v>
      </c>
      <c r="DL73">
        <f t="shared" si="121"/>
        <v>40010</v>
      </c>
      <c r="DM73">
        <v>33500</v>
      </c>
      <c r="DN73">
        <f t="shared" si="122"/>
        <v>4690</v>
      </c>
      <c r="DO73">
        <f t="shared" si="123"/>
        <v>4020</v>
      </c>
      <c r="DP73">
        <v>0</v>
      </c>
      <c r="DQ73">
        <v>500</v>
      </c>
      <c r="DR73">
        <f t="shared" si="124"/>
        <v>42710</v>
      </c>
      <c r="DS73">
        <v>2500</v>
      </c>
      <c r="DT73">
        <v>0</v>
      </c>
      <c r="DU73">
        <f t="shared" si="125"/>
        <v>200</v>
      </c>
      <c r="DV73">
        <f t="shared" si="126"/>
        <v>40010</v>
      </c>
      <c r="DW73">
        <f t="shared" si="127"/>
        <v>512180</v>
      </c>
      <c r="DX73">
        <f t="shared" si="128"/>
        <v>28000</v>
      </c>
      <c r="DY73">
        <f t="shared" si="129"/>
        <v>0</v>
      </c>
      <c r="DZ73">
        <f t="shared" si="130"/>
        <v>2400</v>
      </c>
      <c r="EA73">
        <f t="shared" si="131"/>
        <v>50000</v>
      </c>
    </row>
    <row r="74" spans="1:131" x14ac:dyDescent="0.25">
      <c r="A74">
        <v>73</v>
      </c>
      <c r="B74" t="s">
        <v>268</v>
      </c>
      <c r="C74" t="s">
        <v>269</v>
      </c>
      <c r="D74">
        <v>0</v>
      </c>
      <c r="E74">
        <v>0</v>
      </c>
      <c r="F74">
        <v>47300</v>
      </c>
      <c r="G74">
        <f t="shared" si="66"/>
        <v>4730</v>
      </c>
      <c r="H74">
        <f t="shared" si="67"/>
        <v>5676</v>
      </c>
      <c r="I74">
        <v>400</v>
      </c>
      <c r="J74">
        <v>500</v>
      </c>
      <c r="K74">
        <f t="shared" si="68"/>
        <v>58606</v>
      </c>
      <c r="L74">
        <v>6000</v>
      </c>
      <c r="M74">
        <v>0</v>
      </c>
      <c r="N74">
        <f t="shared" si="69"/>
        <v>200</v>
      </c>
      <c r="O74">
        <f t="shared" si="70"/>
        <v>52406</v>
      </c>
      <c r="P74">
        <v>47300</v>
      </c>
      <c r="Q74">
        <f t="shared" si="71"/>
        <v>4730</v>
      </c>
      <c r="R74">
        <f t="shared" si="72"/>
        <v>5676</v>
      </c>
      <c r="S74">
        <v>400</v>
      </c>
      <c r="T74">
        <v>500</v>
      </c>
      <c r="U74">
        <f t="shared" si="73"/>
        <v>58606</v>
      </c>
      <c r="V74">
        <v>6000</v>
      </c>
      <c r="W74">
        <v>0</v>
      </c>
      <c r="X74">
        <f t="shared" si="74"/>
        <v>200</v>
      </c>
      <c r="Y74">
        <f t="shared" si="75"/>
        <v>52406</v>
      </c>
      <c r="Z74">
        <v>47300</v>
      </c>
      <c r="AA74">
        <f t="shared" si="76"/>
        <v>6622.0000000000009</v>
      </c>
      <c r="AB74">
        <f t="shared" si="77"/>
        <v>5676</v>
      </c>
      <c r="AC74">
        <v>400</v>
      </c>
      <c r="AD74">
        <v>500</v>
      </c>
      <c r="AE74">
        <f t="shared" si="78"/>
        <v>60498</v>
      </c>
      <c r="AF74">
        <v>6000</v>
      </c>
      <c r="AG74">
        <v>0</v>
      </c>
      <c r="AH74">
        <f t="shared" si="79"/>
        <v>200</v>
      </c>
      <c r="AI74">
        <f t="shared" si="80"/>
        <v>54298</v>
      </c>
      <c r="AJ74">
        <v>47300</v>
      </c>
      <c r="AK74">
        <f t="shared" si="81"/>
        <v>6622.0000000000009</v>
      </c>
      <c r="AL74">
        <f t="shared" si="82"/>
        <v>5676</v>
      </c>
      <c r="AM74">
        <v>400</v>
      </c>
      <c r="AN74">
        <v>500</v>
      </c>
      <c r="AO74">
        <f t="shared" si="83"/>
        <v>60498</v>
      </c>
      <c r="AP74">
        <v>6000</v>
      </c>
      <c r="AQ74">
        <v>0</v>
      </c>
      <c r="AR74">
        <f t="shared" si="84"/>
        <v>200</v>
      </c>
      <c r="AS74">
        <f t="shared" si="85"/>
        <v>54298</v>
      </c>
      <c r="AT74">
        <v>48700</v>
      </c>
      <c r="AU74">
        <f t="shared" si="86"/>
        <v>6818.0000000000009</v>
      </c>
      <c r="AV74">
        <f t="shared" si="87"/>
        <v>1892</v>
      </c>
      <c r="AW74">
        <f t="shared" si="88"/>
        <v>5844</v>
      </c>
      <c r="AX74">
        <v>400</v>
      </c>
      <c r="AY74">
        <v>500</v>
      </c>
      <c r="AZ74">
        <f t="shared" si="89"/>
        <v>64154</v>
      </c>
      <c r="BA74">
        <v>6000</v>
      </c>
      <c r="BB74">
        <v>0</v>
      </c>
      <c r="BC74">
        <f t="shared" si="90"/>
        <v>200</v>
      </c>
      <c r="BD74">
        <f t="shared" si="91"/>
        <v>57954</v>
      </c>
      <c r="BE74">
        <v>48700</v>
      </c>
      <c r="BF74">
        <f t="shared" si="92"/>
        <v>6818.0000000000009</v>
      </c>
      <c r="BG74">
        <f t="shared" si="93"/>
        <v>5844</v>
      </c>
      <c r="BH74">
        <v>400</v>
      </c>
      <c r="BI74">
        <v>500</v>
      </c>
      <c r="BJ74">
        <f t="shared" si="94"/>
        <v>62262</v>
      </c>
      <c r="BK74">
        <v>6000</v>
      </c>
      <c r="BL74">
        <v>0</v>
      </c>
      <c r="BM74">
        <f t="shared" si="95"/>
        <v>200</v>
      </c>
      <c r="BN74">
        <f t="shared" si="96"/>
        <v>56062</v>
      </c>
      <c r="BO74">
        <v>48700</v>
      </c>
      <c r="BP74">
        <f t="shared" si="97"/>
        <v>6818.0000000000009</v>
      </c>
      <c r="BQ74">
        <f t="shared" si="98"/>
        <v>5844</v>
      </c>
      <c r="BR74">
        <v>400</v>
      </c>
      <c r="BS74">
        <v>500</v>
      </c>
      <c r="BT74">
        <f t="shared" si="99"/>
        <v>62262</v>
      </c>
      <c r="BU74">
        <v>6000</v>
      </c>
      <c r="BV74">
        <v>0</v>
      </c>
      <c r="BW74">
        <f t="shared" si="100"/>
        <v>200</v>
      </c>
      <c r="BX74">
        <f t="shared" si="101"/>
        <v>56062</v>
      </c>
      <c r="BY74">
        <v>48700</v>
      </c>
      <c r="BZ74">
        <f t="shared" si="102"/>
        <v>6818.0000000000009</v>
      </c>
      <c r="CA74">
        <f t="shared" si="103"/>
        <v>5844</v>
      </c>
      <c r="CB74">
        <v>400</v>
      </c>
      <c r="CC74">
        <v>500</v>
      </c>
      <c r="CD74">
        <f t="shared" si="104"/>
        <v>62262</v>
      </c>
      <c r="CE74">
        <v>6000</v>
      </c>
      <c r="CF74">
        <v>0</v>
      </c>
      <c r="CG74">
        <f t="shared" si="105"/>
        <v>200</v>
      </c>
      <c r="CH74">
        <f t="shared" si="106"/>
        <v>56062</v>
      </c>
      <c r="CI74">
        <v>48700</v>
      </c>
      <c r="CJ74">
        <f t="shared" si="107"/>
        <v>6818.0000000000009</v>
      </c>
      <c r="CK74">
        <f t="shared" si="108"/>
        <v>5844</v>
      </c>
      <c r="CL74">
        <v>400</v>
      </c>
      <c r="CM74">
        <v>500</v>
      </c>
      <c r="CN74">
        <f t="shared" si="109"/>
        <v>62262</v>
      </c>
      <c r="CO74">
        <v>6000</v>
      </c>
      <c r="CP74">
        <v>0</v>
      </c>
      <c r="CQ74">
        <f t="shared" si="110"/>
        <v>200</v>
      </c>
      <c r="CR74">
        <f t="shared" si="111"/>
        <v>56062</v>
      </c>
      <c r="CS74">
        <v>48700</v>
      </c>
      <c r="CT74">
        <f t="shared" si="112"/>
        <v>6818.0000000000009</v>
      </c>
      <c r="CU74">
        <f t="shared" si="113"/>
        <v>5844</v>
      </c>
      <c r="CV74">
        <v>400</v>
      </c>
      <c r="CW74">
        <v>500</v>
      </c>
      <c r="CX74">
        <f t="shared" si="114"/>
        <v>62262</v>
      </c>
      <c r="CY74">
        <v>6000</v>
      </c>
      <c r="CZ74">
        <v>0</v>
      </c>
      <c r="DA74">
        <f t="shared" si="115"/>
        <v>200</v>
      </c>
      <c r="DB74">
        <f t="shared" si="116"/>
        <v>56062</v>
      </c>
      <c r="DC74">
        <v>48700</v>
      </c>
      <c r="DD74">
        <f t="shared" si="117"/>
        <v>6818.0000000000009</v>
      </c>
      <c r="DE74">
        <f t="shared" si="118"/>
        <v>5844</v>
      </c>
      <c r="DF74">
        <v>400</v>
      </c>
      <c r="DG74">
        <v>500</v>
      </c>
      <c r="DH74">
        <f t="shared" si="119"/>
        <v>62262</v>
      </c>
      <c r="DI74">
        <v>6000</v>
      </c>
      <c r="DJ74">
        <v>0</v>
      </c>
      <c r="DK74">
        <f t="shared" si="120"/>
        <v>200</v>
      </c>
      <c r="DL74">
        <f t="shared" si="121"/>
        <v>56062</v>
      </c>
      <c r="DM74">
        <v>48700</v>
      </c>
      <c r="DN74">
        <f t="shared" si="122"/>
        <v>6818.0000000000009</v>
      </c>
      <c r="DO74">
        <f t="shared" si="123"/>
        <v>5844</v>
      </c>
      <c r="DP74">
        <v>400</v>
      </c>
      <c r="DQ74">
        <v>500</v>
      </c>
      <c r="DR74">
        <f t="shared" si="124"/>
        <v>62262</v>
      </c>
      <c r="DS74">
        <v>6000</v>
      </c>
      <c r="DT74">
        <v>0</v>
      </c>
      <c r="DU74">
        <f t="shared" si="125"/>
        <v>200</v>
      </c>
      <c r="DV74">
        <f t="shared" si="126"/>
        <v>56062</v>
      </c>
      <c r="DW74">
        <f t="shared" si="127"/>
        <v>738196</v>
      </c>
      <c r="DX74">
        <f t="shared" si="128"/>
        <v>72000</v>
      </c>
      <c r="DY74">
        <f t="shared" si="129"/>
        <v>0</v>
      </c>
      <c r="DZ74">
        <f t="shared" si="130"/>
        <v>2400</v>
      </c>
      <c r="EA74">
        <f t="shared" si="131"/>
        <v>50000</v>
      </c>
    </row>
    <row r="75" spans="1:131" x14ac:dyDescent="0.25">
      <c r="A75">
        <v>74</v>
      </c>
      <c r="B75" t="s">
        <v>270</v>
      </c>
      <c r="C75" t="s">
        <v>271</v>
      </c>
      <c r="D75">
        <v>0</v>
      </c>
      <c r="E75">
        <v>0</v>
      </c>
      <c r="F75">
        <v>45900</v>
      </c>
      <c r="G75">
        <f t="shared" si="66"/>
        <v>4590</v>
      </c>
      <c r="H75">
        <f t="shared" si="67"/>
        <v>5508</v>
      </c>
      <c r="I75">
        <v>0</v>
      </c>
      <c r="J75">
        <v>0</v>
      </c>
      <c r="K75">
        <f t="shared" si="68"/>
        <v>55998</v>
      </c>
      <c r="L75">
        <v>3000</v>
      </c>
      <c r="M75">
        <v>0</v>
      </c>
      <c r="N75">
        <f t="shared" si="69"/>
        <v>200</v>
      </c>
      <c r="O75">
        <f t="shared" si="70"/>
        <v>52798</v>
      </c>
      <c r="P75">
        <v>45900</v>
      </c>
      <c r="Q75">
        <f t="shared" si="71"/>
        <v>4590</v>
      </c>
      <c r="R75">
        <f t="shared" si="72"/>
        <v>5508</v>
      </c>
      <c r="S75">
        <v>0</v>
      </c>
      <c r="T75">
        <v>0</v>
      </c>
      <c r="U75">
        <f t="shared" si="73"/>
        <v>55998</v>
      </c>
      <c r="V75">
        <v>3000</v>
      </c>
      <c r="W75">
        <v>0</v>
      </c>
      <c r="X75">
        <f t="shared" si="74"/>
        <v>200</v>
      </c>
      <c r="Y75">
        <f t="shared" si="75"/>
        <v>52798</v>
      </c>
      <c r="Z75">
        <v>45900</v>
      </c>
      <c r="AA75">
        <f t="shared" si="76"/>
        <v>6426.0000000000009</v>
      </c>
      <c r="AB75">
        <f t="shared" si="77"/>
        <v>5508</v>
      </c>
      <c r="AC75">
        <v>0</v>
      </c>
      <c r="AD75">
        <v>0</v>
      </c>
      <c r="AE75">
        <f t="shared" si="78"/>
        <v>57834</v>
      </c>
      <c r="AF75">
        <v>3000</v>
      </c>
      <c r="AG75">
        <v>0</v>
      </c>
      <c r="AH75">
        <f t="shared" si="79"/>
        <v>200</v>
      </c>
      <c r="AI75">
        <f t="shared" si="80"/>
        <v>54634</v>
      </c>
      <c r="AJ75">
        <v>45900</v>
      </c>
      <c r="AK75">
        <f t="shared" si="81"/>
        <v>6426.0000000000009</v>
      </c>
      <c r="AL75">
        <f t="shared" si="82"/>
        <v>5508</v>
      </c>
      <c r="AM75">
        <v>0</v>
      </c>
      <c r="AN75">
        <v>0</v>
      </c>
      <c r="AO75">
        <f t="shared" si="83"/>
        <v>57834</v>
      </c>
      <c r="AP75">
        <v>3000</v>
      </c>
      <c r="AQ75">
        <v>0</v>
      </c>
      <c r="AR75">
        <f t="shared" si="84"/>
        <v>200</v>
      </c>
      <c r="AS75">
        <f t="shared" si="85"/>
        <v>54634</v>
      </c>
      <c r="AT75">
        <v>47300</v>
      </c>
      <c r="AU75">
        <f t="shared" si="86"/>
        <v>6622.0000000000009</v>
      </c>
      <c r="AV75">
        <f t="shared" si="87"/>
        <v>1836</v>
      </c>
      <c r="AW75">
        <f t="shared" si="88"/>
        <v>5676</v>
      </c>
      <c r="AX75">
        <v>0</v>
      </c>
      <c r="AY75">
        <v>0</v>
      </c>
      <c r="AZ75">
        <f t="shared" si="89"/>
        <v>61434</v>
      </c>
      <c r="BA75">
        <v>3000</v>
      </c>
      <c r="BB75">
        <v>0</v>
      </c>
      <c r="BC75">
        <f t="shared" si="90"/>
        <v>200</v>
      </c>
      <c r="BD75">
        <f t="shared" si="91"/>
        <v>58234</v>
      </c>
      <c r="BE75">
        <v>47300</v>
      </c>
      <c r="BF75">
        <f t="shared" si="92"/>
        <v>6622.0000000000009</v>
      </c>
      <c r="BG75">
        <f t="shared" si="93"/>
        <v>5676</v>
      </c>
      <c r="BH75">
        <v>0</v>
      </c>
      <c r="BI75">
        <v>0</v>
      </c>
      <c r="BJ75">
        <f t="shared" si="94"/>
        <v>59598</v>
      </c>
      <c r="BK75">
        <v>3000</v>
      </c>
      <c r="BL75">
        <v>0</v>
      </c>
      <c r="BM75">
        <f t="shared" si="95"/>
        <v>200</v>
      </c>
      <c r="BN75">
        <f t="shared" si="96"/>
        <v>56398</v>
      </c>
      <c r="BO75">
        <v>47300</v>
      </c>
      <c r="BP75">
        <f t="shared" si="97"/>
        <v>6622.0000000000009</v>
      </c>
      <c r="BQ75">
        <f t="shared" si="98"/>
        <v>5676</v>
      </c>
      <c r="BR75">
        <v>0</v>
      </c>
      <c r="BS75">
        <v>0</v>
      </c>
      <c r="BT75">
        <f t="shared" si="99"/>
        <v>59598</v>
      </c>
      <c r="BU75">
        <v>3000</v>
      </c>
      <c r="BV75">
        <v>0</v>
      </c>
      <c r="BW75">
        <f t="shared" si="100"/>
        <v>200</v>
      </c>
      <c r="BX75">
        <f t="shared" si="101"/>
        <v>56398</v>
      </c>
      <c r="BY75">
        <v>47300</v>
      </c>
      <c r="BZ75">
        <f t="shared" si="102"/>
        <v>6622.0000000000009</v>
      </c>
      <c r="CA75">
        <f t="shared" si="103"/>
        <v>5676</v>
      </c>
      <c r="CB75">
        <v>0</v>
      </c>
      <c r="CC75">
        <v>0</v>
      </c>
      <c r="CD75">
        <f t="shared" si="104"/>
        <v>59598</v>
      </c>
      <c r="CE75">
        <v>3000</v>
      </c>
      <c r="CF75">
        <v>0</v>
      </c>
      <c r="CG75">
        <f t="shared" si="105"/>
        <v>200</v>
      </c>
      <c r="CH75">
        <f t="shared" si="106"/>
        <v>56398</v>
      </c>
      <c r="CI75">
        <v>47300</v>
      </c>
      <c r="CJ75">
        <f t="shared" si="107"/>
        <v>6622.0000000000009</v>
      </c>
      <c r="CK75">
        <f t="shared" si="108"/>
        <v>5676</v>
      </c>
      <c r="CL75">
        <v>0</v>
      </c>
      <c r="CM75">
        <v>0</v>
      </c>
      <c r="CN75">
        <f t="shared" si="109"/>
        <v>59598</v>
      </c>
      <c r="CO75">
        <v>3000</v>
      </c>
      <c r="CP75">
        <v>0</v>
      </c>
      <c r="CQ75">
        <f t="shared" si="110"/>
        <v>200</v>
      </c>
      <c r="CR75">
        <f t="shared" si="111"/>
        <v>56398</v>
      </c>
      <c r="CS75">
        <v>47300</v>
      </c>
      <c r="CT75">
        <f t="shared" si="112"/>
        <v>6622.0000000000009</v>
      </c>
      <c r="CU75">
        <f t="shared" si="113"/>
        <v>5676</v>
      </c>
      <c r="CV75">
        <v>0</v>
      </c>
      <c r="CW75">
        <v>0</v>
      </c>
      <c r="CX75">
        <f t="shared" si="114"/>
        <v>59598</v>
      </c>
      <c r="CY75">
        <v>3000</v>
      </c>
      <c r="CZ75">
        <v>0</v>
      </c>
      <c r="DA75">
        <f t="shared" si="115"/>
        <v>200</v>
      </c>
      <c r="DB75">
        <f t="shared" si="116"/>
        <v>56398</v>
      </c>
      <c r="DC75">
        <v>47300</v>
      </c>
      <c r="DD75">
        <f t="shared" si="117"/>
        <v>6622.0000000000009</v>
      </c>
      <c r="DE75">
        <f t="shared" si="118"/>
        <v>5676</v>
      </c>
      <c r="DF75">
        <v>0</v>
      </c>
      <c r="DG75">
        <v>0</v>
      </c>
      <c r="DH75">
        <f t="shared" si="119"/>
        <v>59598</v>
      </c>
      <c r="DI75">
        <v>3000</v>
      </c>
      <c r="DJ75">
        <v>0</v>
      </c>
      <c r="DK75">
        <f t="shared" si="120"/>
        <v>200</v>
      </c>
      <c r="DL75">
        <f t="shared" si="121"/>
        <v>56398</v>
      </c>
      <c r="DM75">
        <v>47300</v>
      </c>
      <c r="DN75">
        <f t="shared" si="122"/>
        <v>6622.0000000000009</v>
      </c>
      <c r="DO75">
        <f t="shared" si="123"/>
        <v>5676</v>
      </c>
      <c r="DP75">
        <v>0</v>
      </c>
      <c r="DQ75">
        <v>0</v>
      </c>
      <c r="DR75">
        <f t="shared" si="124"/>
        <v>59598</v>
      </c>
      <c r="DS75">
        <v>3000</v>
      </c>
      <c r="DT75">
        <v>0</v>
      </c>
      <c r="DU75">
        <f t="shared" si="125"/>
        <v>200</v>
      </c>
      <c r="DV75">
        <f t="shared" si="126"/>
        <v>56398</v>
      </c>
      <c r="DW75">
        <f t="shared" si="127"/>
        <v>706284</v>
      </c>
      <c r="DX75">
        <f t="shared" si="128"/>
        <v>36000</v>
      </c>
      <c r="DY75">
        <f t="shared" si="129"/>
        <v>0</v>
      </c>
      <c r="DZ75">
        <f t="shared" si="130"/>
        <v>2400</v>
      </c>
      <c r="EA75">
        <f t="shared" si="131"/>
        <v>50000</v>
      </c>
    </row>
    <row r="76" spans="1:131" x14ac:dyDescent="0.25">
      <c r="A76">
        <v>75</v>
      </c>
      <c r="B76" t="s">
        <v>272</v>
      </c>
      <c r="C76" t="s">
        <v>273</v>
      </c>
      <c r="D76">
        <v>0</v>
      </c>
      <c r="E76">
        <v>0</v>
      </c>
      <c r="F76">
        <v>0</v>
      </c>
      <c r="G76">
        <f t="shared" si="66"/>
        <v>0</v>
      </c>
      <c r="H76">
        <f t="shared" si="67"/>
        <v>0</v>
      </c>
      <c r="I76">
        <v>0</v>
      </c>
      <c r="J76">
        <v>0</v>
      </c>
      <c r="K76">
        <f t="shared" si="68"/>
        <v>0</v>
      </c>
      <c r="L76">
        <v>0</v>
      </c>
      <c r="M76">
        <v>0</v>
      </c>
      <c r="N76">
        <f t="shared" si="69"/>
        <v>0</v>
      </c>
      <c r="O76">
        <f t="shared" si="70"/>
        <v>0</v>
      </c>
      <c r="P76">
        <v>0</v>
      </c>
      <c r="Q76">
        <f t="shared" si="71"/>
        <v>0</v>
      </c>
      <c r="R76">
        <f t="shared" si="72"/>
        <v>0</v>
      </c>
      <c r="S76">
        <v>0</v>
      </c>
      <c r="T76">
        <v>0</v>
      </c>
      <c r="U76">
        <f t="shared" si="73"/>
        <v>0</v>
      </c>
      <c r="V76">
        <v>0</v>
      </c>
      <c r="W76">
        <v>0</v>
      </c>
      <c r="X76">
        <f t="shared" si="74"/>
        <v>0</v>
      </c>
      <c r="Y76">
        <f t="shared" si="75"/>
        <v>0</v>
      </c>
      <c r="Z76">
        <v>0</v>
      </c>
      <c r="AA76">
        <f t="shared" si="76"/>
        <v>0</v>
      </c>
      <c r="AB76">
        <f t="shared" si="77"/>
        <v>0</v>
      </c>
      <c r="AC76">
        <v>0</v>
      </c>
      <c r="AD76">
        <v>0</v>
      </c>
      <c r="AE76">
        <f t="shared" si="78"/>
        <v>0</v>
      </c>
      <c r="AF76">
        <v>0</v>
      </c>
      <c r="AG76">
        <v>0</v>
      </c>
      <c r="AH76">
        <f t="shared" si="79"/>
        <v>0</v>
      </c>
      <c r="AI76">
        <f t="shared" si="80"/>
        <v>0</v>
      </c>
      <c r="AJ76">
        <v>0</v>
      </c>
      <c r="AK76">
        <f t="shared" si="81"/>
        <v>0</v>
      </c>
      <c r="AL76">
        <f t="shared" si="82"/>
        <v>0</v>
      </c>
      <c r="AM76">
        <v>0</v>
      </c>
      <c r="AN76">
        <v>0</v>
      </c>
      <c r="AO76">
        <f t="shared" si="83"/>
        <v>0</v>
      </c>
      <c r="AP76">
        <v>0</v>
      </c>
      <c r="AQ76">
        <v>0</v>
      </c>
      <c r="AR76">
        <f t="shared" si="84"/>
        <v>0</v>
      </c>
      <c r="AS76">
        <f t="shared" si="85"/>
        <v>0</v>
      </c>
      <c r="AT76">
        <v>0</v>
      </c>
      <c r="AU76">
        <f t="shared" si="86"/>
        <v>0</v>
      </c>
      <c r="AV76">
        <f t="shared" si="87"/>
        <v>0</v>
      </c>
      <c r="AW76">
        <f t="shared" si="88"/>
        <v>0</v>
      </c>
      <c r="AX76">
        <v>0</v>
      </c>
      <c r="AY76">
        <v>0</v>
      </c>
      <c r="AZ76">
        <f t="shared" si="89"/>
        <v>0</v>
      </c>
      <c r="BA76">
        <v>0</v>
      </c>
      <c r="BB76">
        <v>0</v>
      </c>
      <c r="BC76">
        <f t="shared" si="90"/>
        <v>0</v>
      </c>
      <c r="BD76">
        <f t="shared" si="91"/>
        <v>0</v>
      </c>
      <c r="BE76">
        <v>0</v>
      </c>
      <c r="BF76">
        <f t="shared" si="92"/>
        <v>0</v>
      </c>
      <c r="BG76">
        <f t="shared" si="93"/>
        <v>0</v>
      </c>
      <c r="BH76">
        <v>0</v>
      </c>
      <c r="BI76">
        <v>0</v>
      </c>
      <c r="BJ76">
        <f t="shared" si="94"/>
        <v>0</v>
      </c>
      <c r="BK76">
        <v>0</v>
      </c>
      <c r="BL76">
        <v>0</v>
      </c>
      <c r="BM76">
        <f t="shared" si="95"/>
        <v>0</v>
      </c>
      <c r="BN76">
        <f t="shared" si="96"/>
        <v>0</v>
      </c>
      <c r="BO76">
        <v>0</v>
      </c>
      <c r="BP76">
        <f t="shared" si="97"/>
        <v>0</v>
      </c>
      <c r="BQ76">
        <f t="shared" si="98"/>
        <v>0</v>
      </c>
      <c r="BR76">
        <v>0</v>
      </c>
      <c r="BS76">
        <v>0</v>
      </c>
      <c r="BT76">
        <f t="shared" si="99"/>
        <v>0</v>
      </c>
      <c r="BU76">
        <v>0</v>
      </c>
      <c r="BV76">
        <v>0</v>
      </c>
      <c r="BW76">
        <f t="shared" si="100"/>
        <v>0</v>
      </c>
      <c r="BX76">
        <f t="shared" si="101"/>
        <v>0</v>
      </c>
      <c r="BY76">
        <v>0</v>
      </c>
      <c r="BZ76">
        <f t="shared" si="102"/>
        <v>0</v>
      </c>
      <c r="CA76">
        <f t="shared" si="103"/>
        <v>0</v>
      </c>
      <c r="CB76">
        <v>0</v>
      </c>
      <c r="CC76">
        <v>0</v>
      </c>
      <c r="CD76">
        <f t="shared" si="104"/>
        <v>0</v>
      </c>
      <c r="CE76">
        <v>0</v>
      </c>
      <c r="CF76">
        <v>0</v>
      </c>
      <c r="CG76">
        <f t="shared" si="105"/>
        <v>0</v>
      </c>
      <c r="CH76">
        <f t="shared" si="106"/>
        <v>0</v>
      </c>
      <c r="CI76">
        <v>0</v>
      </c>
      <c r="CJ76">
        <f t="shared" si="107"/>
        <v>0</v>
      </c>
      <c r="CK76">
        <f t="shared" si="108"/>
        <v>0</v>
      </c>
      <c r="CL76">
        <v>0</v>
      </c>
      <c r="CM76">
        <v>0</v>
      </c>
      <c r="CN76">
        <f t="shared" si="109"/>
        <v>0</v>
      </c>
      <c r="CO76">
        <v>0</v>
      </c>
      <c r="CP76">
        <v>0</v>
      </c>
      <c r="CQ76">
        <f t="shared" si="110"/>
        <v>0</v>
      </c>
      <c r="CR76">
        <f t="shared" si="111"/>
        <v>0</v>
      </c>
      <c r="CS76">
        <v>0</v>
      </c>
      <c r="CT76">
        <f t="shared" si="112"/>
        <v>0</v>
      </c>
      <c r="CU76">
        <f t="shared" si="113"/>
        <v>0</v>
      </c>
      <c r="CV76">
        <v>0</v>
      </c>
      <c r="CW76">
        <v>0</v>
      </c>
      <c r="CX76">
        <f t="shared" si="114"/>
        <v>0</v>
      </c>
      <c r="CY76">
        <v>0</v>
      </c>
      <c r="CZ76">
        <v>0</v>
      </c>
      <c r="DA76">
        <f t="shared" si="115"/>
        <v>0</v>
      </c>
      <c r="DB76">
        <f t="shared" si="116"/>
        <v>0</v>
      </c>
      <c r="DC76">
        <v>0</v>
      </c>
      <c r="DD76">
        <f t="shared" si="117"/>
        <v>0</v>
      </c>
      <c r="DE76">
        <f t="shared" si="118"/>
        <v>0</v>
      </c>
      <c r="DF76">
        <v>0</v>
      </c>
      <c r="DG76">
        <v>0</v>
      </c>
      <c r="DH76">
        <f t="shared" si="119"/>
        <v>0</v>
      </c>
      <c r="DI76">
        <v>0</v>
      </c>
      <c r="DJ76">
        <v>0</v>
      </c>
      <c r="DK76">
        <f t="shared" si="120"/>
        <v>0</v>
      </c>
      <c r="DL76">
        <f t="shared" si="121"/>
        <v>0</v>
      </c>
      <c r="DM76">
        <v>0</v>
      </c>
      <c r="DN76">
        <f t="shared" si="122"/>
        <v>0</v>
      </c>
      <c r="DO76">
        <f t="shared" si="123"/>
        <v>0</v>
      </c>
      <c r="DP76">
        <v>0</v>
      </c>
      <c r="DQ76">
        <v>0</v>
      </c>
      <c r="DR76">
        <f t="shared" si="124"/>
        <v>0</v>
      </c>
      <c r="DS76">
        <v>0</v>
      </c>
      <c r="DT76">
        <v>0</v>
      </c>
      <c r="DU76">
        <f t="shared" si="125"/>
        <v>0</v>
      </c>
      <c r="DV76">
        <f t="shared" si="126"/>
        <v>0</v>
      </c>
      <c r="DW76">
        <f t="shared" si="127"/>
        <v>0</v>
      </c>
      <c r="DX76">
        <f t="shared" si="128"/>
        <v>0</v>
      </c>
      <c r="DY76">
        <f t="shared" si="129"/>
        <v>0</v>
      </c>
      <c r="DZ76">
        <f t="shared" si="130"/>
        <v>0</v>
      </c>
      <c r="EA76">
        <f t="shared" si="131"/>
        <v>0</v>
      </c>
    </row>
    <row r="77" spans="1:131" x14ac:dyDescent="0.25">
      <c r="A77">
        <v>76</v>
      </c>
      <c r="B77" t="s">
        <v>274</v>
      </c>
      <c r="C77" t="s">
        <v>275</v>
      </c>
      <c r="D77">
        <v>0</v>
      </c>
      <c r="E77">
        <v>6000</v>
      </c>
      <c r="F77">
        <v>32500</v>
      </c>
      <c r="G77">
        <f t="shared" si="66"/>
        <v>3250</v>
      </c>
      <c r="H77">
        <f t="shared" si="67"/>
        <v>3900</v>
      </c>
      <c r="I77">
        <v>400</v>
      </c>
      <c r="J77">
        <v>500</v>
      </c>
      <c r="K77">
        <f t="shared" si="68"/>
        <v>40550</v>
      </c>
      <c r="L77">
        <v>3000</v>
      </c>
      <c r="M77">
        <v>0</v>
      </c>
      <c r="N77">
        <f t="shared" si="69"/>
        <v>200</v>
      </c>
      <c r="O77">
        <f t="shared" si="70"/>
        <v>37350</v>
      </c>
      <c r="P77">
        <v>32500</v>
      </c>
      <c r="Q77">
        <f t="shared" si="71"/>
        <v>3250</v>
      </c>
      <c r="R77">
        <f t="shared" si="72"/>
        <v>3900</v>
      </c>
      <c r="S77">
        <v>400</v>
      </c>
      <c r="T77">
        <v>500</v>
      </c>
      <c r="U77">
        <f t="shared" si="73"/>
        <v>40550</v>
      </c>
      <c r="V77">
        <v>3000</v>
      </c>
      <c r="W77">
        <v>0</v>
      </c>
      <c r="X77">
        <f t="shared" si="74"/>
        <v>200</v>
      </c>
      <c r="Y77">
        <f t="shared" si="75"/>
        <v>37350</v>
      </c>
      <c r="Z77">
        <v>32500</v>
      </c>
      <c r="AA77">
        <f t="shared" si="76"/>
        <v>4550</v>
      </c>
      <c r="AB77">
        <f t="shared" si="77"/>
        <v>3900</v>
      </c>
      <c r="AC77">
        <v>400</v>
      </c>
      <c r="AD77">
        <v>500</v>
      </c>
      <c r="AE77">
        <f t="shared" si="78"/>
        <v>41850</v>
      </c>
      <c r="AF77">
        <v>3000</v>
      </c>
      <c r="AG77">
        <v>0</v>
      </c>
      <c r="AH77">
        <f t="shared" si="79"/>
        <v>200</v>
      </c>
      <c r="AI77">
        <f t="shared" si="80"/>
        <v>38650</v>
      </c>
      <c r="AJ77">
        <v>32500</v>
      </c>
      <c r="AK77">
        <f t="shared" si="81"/>
        <v>4550</v>
      </c>
      <c r="AL77">
        <f t="shared" si="82"/>
        <v>3900</v>
      </c>
      <c r="AM77">
        <v>400</v>
      </c>
      <c r="AN77">
        <v>500</v>
      </c>
      <c r="AO77">
        <f t="shared" si="83"/>
        <v>41850</v>
      </c>
      <c r="AP77">
        <v>3000</v>
      </c>
      <c r="AQ77">
        <v>0</v>
      </c>
      <c r="AR77">
        <f t="shared" si="84"/>
        <v>200</v>
      </c>
      <c r="AS77">
        <f t="shared" si="85"/>
        <v>38650</v>
      </c>
      <c r="AT77">
        <v>33500</v>
      </c>
      <c r="AU77">
        <f t="shared" si="86"/>
        <v>4690</v>
      </c>
      <c r="AV77">
        <f t="shared" si="87"/>
        <v>1300</v>
      </c>
      <c r="AW77">
        <f t="shared" si="88"/>
        <v>4020</v>
      </c>
      <c r="AX77">
        <v>400</v>
      </c>
      <c r="AY77">
        <v>500</v>
      </c>
      <c r="AZ77">
        <f t="shared" si="89"/>
        <v>44410</v>
      </c>
      <c r="BA77">
        <v>3000</v>
      </c>
      <c r="BB77">
        <v>0</v>
      </c>
      <c r="BC77">
        <f t="shared" si="90"/>
        <v>200</v>
      </c>
      <c r="BD77">
        <f t="shared" si="91"/>
        <v>41210</v>
      </c>
      <c r="BE77">
        <v>33500</v>
      </c>
      <c r="BF77">
        <f t="shared" si="92"/>
        <v>4690</v>
      </c>
      <c r="BG77">
        <f t="shared" si="93"/>
        <v>4020</v>
      </c>
      <c r="BH77">
        <v>400</v>
      </c>
      <c r="BI77">
        <v>500</v>
      </c>
      <c r="BJ77">
        <f t="shared" si="94"/>
        <v>43110</v>
      </c>
      <c r="BK77">
        <v>3000</v>
      </c>
      <c r="BL77">
        <v>0</v>
      </c>
      <c r="BM77">
        <f t="shared" si="95"/>
        <v>200</v>
      </c>
      <c r="BN77">
        <f t="shared" si="96"/>
        <v>39910</v>
      </c>
      <c r="BO77">
        <v>33500</v>
      </c>
      <c r="BP77">
        <f t="shared" si="97"/>
        <v>4690</v>
      </c>
      <c r="BQ77">
        <f t="shared" si="98"/>
        <v>4020</v>
      </c>
      <c r="BR77">
        <v>400</v>
      </c>
      <c r="BS77">
        <v>500</v>
      </c>
      <c r="BT77">
        <f t="shared" si="99"/>
        <v>43110</v>
      </c>
      <c r="BU77">
        <v>3000</v>
      </c>
      <c r="BV77">
        <v>0</v>
      </c>
      <c r="BW77">
        <f t="shared" si="100"/>
        <v>200</v>
      </c>
      <c r="BX77">
        <f t="shared" si="101"/>
        <v>39910</v>
      </c>
      <c r="BY77">
        <v>33500</v>
      </c>
      <c r="BZ77">
        <f t="shared" si="102"/>
        <v>4690</v>
      </c>
      <c r="CA77">
        <f t="shared" si="103"/>
        <v>4020</v>
      </c>
      <c r="CB77">
        <v>400</v>
      </c>
      <c r="CC77">
        <v>500</v>
      </c>
      <c r="CD77">
        <f t="shared" si="104"/>
        <v>43110</v>
      </c>
      <c r="CE77">
        <v>3000</v>
      </c>
      <c r="CF77">
        <v>0</v>
      </c>
      <c r="CG77">
        <f t="shared" si="105"/>
        <v>200</v>
      </c>
      <c r="CH77">
        <f t="shared" si="106"/>
        <v>39910</v>
      </c>
      <c r="CI77">
        <v>33500</v>
      </c>
      <c r="CJ77">
        <f t="shared" si="107"/>
        <v>4690</v>
      </c>
      <c r="CK77">
        <f t="shared" si="108"/>
        <v>4020</v>
      </c>
      <c r="CL77">
        <v>400</v>
      </c>
      <c r="CM77">
        <v>500</v>
      </c>
      <c r="CN77">
        <f t="shared" si="109"/>
        <v>43110</v>
      </c>
      <c r="CO77">
        <v>3000</v>
      </c>
      <c r="CP77">
        <v>0</v>
      </c>
      <c r="CQ77">
        <f t="shared" si="110"/>
        <v>200</v>
      </c>
      <c r="CR77">
        <f t="shared" si="111"/>
        <v>39910</v>
      </c>
      <c r="CS77">
        <v>33500</v>
      </c>
      <c r="CT77">
        <f t="shared" si="112"/>
        <v>4690</v>
      </c>
      <c r="CU77">
        <f t="shared" si="113"/>
        <v>4020</v>
      </c>
      <c r="CV77">
        <v>400</v>
      </c>
      <c r="CW77">
        <v>500</v>
      </c>
      <c r="CX77">
        <f t="shared" si="114"/>
        <v>43110</v>
      </c>
      <c r="CY77">
        <v>3000</v>
      </c>
      <c r="CZ77">
        <v>0</v>
      </c>
      <c r="DA77">
        <f t="shared" si="115"/>
        <v>200</v>
      </c>
      <c r="DB77">
        <f t="shared" si="116"/>
        <v>39910</v>
      </c>
      <c r="DC77">
        <v>34500</v>
      </c>
      <c r="DD77">
        <f t="shared" si="117"/>
        <v>4830.0000000000009</v>
      </c>
      <c r="DE77">
        <f t="shared" si="118"/>
        <v>4140</v>
      </c>
      <c r="DF77">
        <v>400</v>
      </c>
      <c r="DG77">
        <v>500</v>
      </c>
      <c r="DH77">
        <f t="shared" si="119"/>
        <v>44370</v>
      </c>
      <c r="DI77">
        <v>3000</v>
      </c>
      <c r="DJ77">
        <v>0</v>
      </c>
      <c r="DK77">
        <f t="shared" si="120"/>
        <v>200</v>
      </c>
      <c r="DL77">
        <f t="shared" si="121"/>
        <v>41170</v>
      </c>
      <c r="DM77">
        <v>34500</v>
      </c>
      <c r="DN77">
        <f t="shared" si="122"/>
        <v>4830.0000000000009</v>
      </c>
      <c r="DO77">
        <f t="shared" si="123"/>
        <v>4140</v>
      </c>
      <c r="DP77">
        <v>400</v>
      </c>
      <c r="DQ77">
        <v>500</v>
      </c>
      <c r="DR77">
        <f t="shared" si="124"/>
        <v>44370</v>
      </c>
      <c r="DS77">
        <v>3000</v>
      </c>
      <c r="DT77">
        <v>0</v>
      </c>
      <c r="DU77">
        <f t="shared" si="125"/>
        <v>200</v>
      </c>
      <c r="DV77">
        <f t="shared" si="126"/>
        <v>41170</v>
      </c>
      <c r="DW77">
        <f t="shared" si="127"/>
        <v>519500</v>
      </c>
      <c r="DX77">
        <f t="shared" si="128"/>
        <v>36000</v>
      </c>
      <c r="DY77">
        <f t="shared" si="129"/>
        <v>0</v>
      </c>
      <c r="DZ77">
        <f t="shared" si="130"/>
        <v>2400</v>
      </c>
      <c r="EA77">
        <f t="shared" si="131"/>
        <v>50000</v>
      </c>
    </row>
    <row r="78" spans="1:131" x14ac:dyDescent="0.25">
      <c r="A78">
        <v>77</v>
      </c>
      <c r="B78" t="s">
        <v>276</v>
      </c>
      <c r="C78" t="s">
        <v>277</v>
      </c>
      <c r="D78">
        <v>0</v>
      </c>
      <c r="E78">
        <v>6000</v>
      </c>
      <c r="F78">
        <v>32500</v>
      </c>
      <c r="G78">
        <f t="shared" si="66"/>
        <v>3250</v>
      </c>
      <c r="H78">
        <f t="shared" si="67"/>
        <v>3900</v>
      </c>
      <c r="I78">
        <v>0</v>
      </c>
      <c r="J78">
        <v>500</v>
      </c>
      <c r="K78">
        <f t="shared" si="68"/>
        <v>40150</v>
      </c>
      <c r="L78">
        <v>2000</v>
      </c>
      <c r="M78">
        <v>0</v>
      </c>
      <c r="N78">
        <f t="shared" si="69"/>
        <v>200</v>
      </c>
      <c r="O78">
        <f t="shared" si="70"/>
        <v>37950</v>
      </c>
      <c r="P78">
        <v>32500</v>
      </c>
      <c r="Q78">
        <f t="shared" si="71"/>
        <v>3250</v>
      </c>
      <c r="R78">
        <f t="shared" si="72"/>
        <v>3900</v>
      </c>
      <c r="S78">
        <v>0</v>
      </c>
      <c r="T78">
        <v>500</v>
      </c>
      <c r="U78">
        <f t="shared" si="73"/>
        <v>40150</v>
      </c>
      <c r="V78">
        <v>2000</v>
      </c>
      <c r="W78">
        <v>0</v>
      </c>
      <c r="X78">
        <f t="shared" si="74"/>
        <v>200</v>
      </c>
      <c r="Y78">
        <f t="shared" si="75"/>
        <v>37950</v>
      </c>
      <c r="Z78">
        <v>32500</v>
      </c>
      <c r="AA78">
        <f t="shared" si="76"/>
        <v>4550</v>
      </c>
      <c r="AB78">
        <f t="shared" si="77"/>
        <v>3900</v>
      </c>
      <c r="AC78">
        <v>0</v>
      </c>
      <c r="AD78">
        <v>500</v>
      </c>
      <c r="AE78">
        <f t="shared" si="78"/>
        <v>41450</v>
      </c>
      <c r="AF78">
        <v>2000</v>
      </c>
      <c r="AG78">
        <v>0</v>
      </c>
      <c r="AH78">
        <f t="shared" si="79"/>
        <v>200</v>
      </c>
      <c r="AI78">
        <f t="shared" si="80"/>
        <v>39250</v>
      </c>
      <c r="AJ78">
        <v>32500</v>
      </c>
      <c r="AK78">
        <f t="shared" si="81"/>
        <v>4550</v>
      </c>
      <c r="AL78">
        <f t="shared" si="82"/>
        <v>3900</v>
      </c>
      <c r="AM78">
        <v>0</v>
      </c>
      <c r="AN78">
        <v>500</v>
      </c>
      <c r="AO78">
        <f t="shared" si="83"/>
        <v>41450</v>
      </c>
      <c r="AP78">
        <v>2000</v>
      </c>
      <c r="AQ78">
        <v>0</v>
      </c>
      <c r="AR78">
        <f t="shared" si="84"/>
        <v>200</v>
      </c>
      <c r="AS78">
        <f t="shared" si="85"/>
        <v>39250</v>
      </c>
      <c r="AT78">
        <v>33500</v>
      </c>
      <c r="AU78">
        <f t="shared" si="86"/>
        <v>4690</v>
      </c>
      <c r="AV78">
        <f t="shared" si="87"/>
        <v>1300</v>
      </c>
      <c r="AW78">
        <f t="shared" si="88"/>
        <v>4020</v>
      </c>
      <c r="AX78">
        <v>0</v>
      </c>
      <c r="AY78">
        <v>500</v>
      </c>
      <c r="AZ78">
        <f t="shared" si="89"/>
        <v>44010</v>
      </c>
      <c r="BA78">
        <v>2500</v>
      </c>
      <c r="BB78">
        <v>0</v>
      </c>
      <c r="BC78">
        <f t="shared" si="90"/>
        <v>200</v>
      </c>
      <c r="BD78">
        <f t="shared" si="91"/>
        <v>41310</v>
      </c>
      <c r="BE78">
        <v>33500</v>
      </c>
      <c r="BF78">
        <f t="shared" si="92"/>
        <v>4690</v>
      </c>
      <c r="BG78">
        <f t="shared" si="93"/>
        <v>4020</v>
      </c>
      <c r="BH78">
        <v>0</v>
      </c>
      <c r="BI78">
        <v>500</v>
      </c>
      <c r="BJ78">
        <f t="shared" si="94"/>
        <v>42710</v>
      </c>
      <c r="BK78">
        <v>2500</v>
      </c>
      <c r="BL78">
        <v>0</v>
      </c>
      <c r="BM78">
        <f t="shared" si="95"/>
        <v>200</v>
      </c>
      <c r="BN78">
        <f t="shared" si="96"/>
        <v>40010</v>
      </c>
      <c r="BO78">
        <v>33500</v>
      </c>
      <c r="BP78">
        <f t="shared" si="97"/>
        <v>4690</v>
      </c>
      <c r="BQ78">
        <f t="shared" si="98"/>
        <v>4020</v>
      </c>
      <c r="BR78">
        <v>0</v>
      </c>
      <c r="BS78">
        <v>500</v>
      </c>
      <c r="BT78">
        <f t="shared" si="99"/>
        <v>42710</v>
      </c>
      <c r="BU78">
        <v>2500</v>
      </c>
      <c r="BV78">
        <v>0</v>
      </c>
      <c r="BW78">
        <f t="shared" si="100"/>
        <v>200</v>
      </c>
      <c r="BX78">
        <f t="shared" si="101"/>
        <v>40010</v>
      </c>
      <c r="BY78">
        <v>33500</v>
      </c>
      <c r="BZ78">
        <f t="shared" si="102"/>
        <v>4690</v>
      </c>
      <c r="CA78">
        <f t="shared" si="103"/>
        <v>4020</v>
      </c>
      <c r="CB78">
        <v>0</v>
      </c>
      <c r="CC78">
        <v>500</v>
      </c>
      <c r="CD78">
        <f t="shared" si="104"/>
        <v>42710</v>
      </c>
      <c r="CE78">
        <v>2500</v>
      </c>
      <c r="CF78">
        <v>0</v>
      </c>
      <c r="CG78">
        <f t="shared" si="105"/>
        <v>200</v>
      </c>
      <c r="CH78">
        <f t="shared" si="106"/>
        <v>40010</v>
      </c>
      <c r="CI78">
        <v>33500</v>
      </c>
      <c r="CJ78">
        <f t="shared" si="107"/>
        <v>4690</v>
      </c>
      <c r="CK78">
        <f t="shared" si="108"/>
        <v>4020</v>
      </c>
      <c r="CL78">
        <v>0</v>
      </c>
      <c r="CM78">
        <v>500</v>
      </c>
      <c r="CN78">
        <f t="shared" si="109"/>
        <v>42710</v>
      </c>
      <c r="CO78">
        <v>2500</v>
      </c>
      <c r="CP78">
        <v>0</v>
      </c>
      <c r="CQ78">
        <f t="shared" si="110"/>
        <v>200</v>
      </c>
      <c r="CR78">
        <f t="shared" si="111"/>
        <v>40010</v>
      </c>
      <c r="CS78">
        <v>33500</v>
      </c>
      <c r="CT78">
        <f t="shared" si="112"/>
        <v>4690</v>
      </c>
      <c r="CU78">
        <f t="shared" si="113"/>
        <v>4020</v>
      </c>
      <c r="CV78">
        <v>0</v>
      </c>
      <c r="CW78">
        <v>500</v>
      </c>
      <c r="CX78">
        <f t="shared" si="114"/>
        <v>42710</v>
      </c>
      <c r="CY78">
        <v>2500</v>
      </c>
      <c r="CZ78">
        <v>0</v>
      </c>
      <c r="DA78">
        <f t="shared" si="115"/>
        <v>200</v>
      </c>
      <c r="DB78">
        <f t="shared" si="116"/>
        <v>40010</v>
      </c>
      <c r="DC78">
        <v>34500</v>
      </c>
      <c r="DD78">
        <f t="shared" si="117"/>
        <v>4830.0000000000009</v>
      </c>
      <c r="DE78">
        <f t="shared" si="118"/>
        <v>4140</v>
      </c>
      <c r="DF78">
        <v>0</v>
      </c>
      <c r="DG78">
        <v>500</v>
      </c>
      <c r="DH78">
        <f t="shared" si="119"/>
        <v>43970</v>
      </c>
      <c r="DI78">
        <v>2500</v>
      </c>
      <c r="DJ78">
        <v>0</v>
      </c>
      <c r="DK78">
        <f t="shared" si="120"/>
        <v>200</v>
      </c>
      <c r="DL78">
        <f t="shared" si="121"/>
        <v>41270</v>
      </c>
      <c r="DM78">
        <v>34500</v>
      </c>
      <c r="DN78">
        <f t="shared" si="122"/>
        <v>4830.0000000000009</v>
      </c>
      <c r="DO78">
        <f t="shared" si="123"/>
        <v>4140</v>
      </c>
      <c r="DP78">
        <v>0</v>
      </c>
      <c r="DQ78">
        <v>500</v>
      </c>
      <c r="DR78">
        <f t="shared" si="124"/>
        <v>43970</v>
      </c>
      <c r="DS78">
        <v>2500</v>
      </c>
      <c r="DT78">
        <v>0</v>
      </c>
      <c r="DU78">
        <f t="shared" si="125"/>
        <v>200</v>
      </c>
      <c r="DV78">
        <f t="shared" si="126"/>
        <v>41270</v>
      </c>
      <c r="DW78">
        <f t="shared" si="127"/>
        <v>514700</v>
      </c>
      <c r="DX78">
        <f t="shared" si="128"/>
        <v>28000</v>
      </c>
      <c r="DY78">
        <f t="shared" si="129"/>
        <v>0</v>
      </c>
      <c r="DZ78">
        <f t="shared" si="130"/>
        <v>2400</v>
      </c>
      <c r="EA78">
        <f t="shared" si="131"/>
        <v>50000</v>
      </c>
    </row>
    <row r="79" spans="1:131" x14ac:dyDescent="0.25">
      <c r="A79">
        <v>78</v>
      </c>
      <c r="B79" t="s">
        <v>278</v>
      </c>
      <c r="C79" t="s">
        <v>279</v>
      </c>
      <c r="D79">
        <v>0</v>
      </c>
      <c r="E79">
        <v>6000</v>
      </c>
      <c r="F79">
        <v>26200</v>
      </c>
      <c r="G79">
        <f t="shared" si="66"/>
        <v>2620</v>
      </c>
      <c r="H79">
        <f t="shared" si="67"/>
        <v>3144</v>
      </c>
      <c r="I79">
        <v>0</v>
      </c>
      <c r="J79">
        <v>500</v>
      </c>
      <c r="K79">
        <f t="shared" si="68"/>
        <v>32464</v>
      </c>
      <c r="L79">
        <v>2000</v>
      </c>
      <c r="M79">
        <v>0</v>
      </c>
      <c r="N79">
        <f t="shared" si="69"/>
        <v>150</v>
      </c>
      <c r="O79">
        <f t="shared" si="70"/>
        <v>30314</v>
      </c>
      <c r="P79">
        <v>26200</v>
      </c>
      <c r="Q79">
        <f t="shared" si="71"/>
        <v>2620</v>
      </c>
      <c r="R79">
        <f t="shared" si="72"/>
        <v>3144</v>
      </c>
      <c r="S79">
        <v>0</v>
      </c>
      <c r="T79">
        <v>500</v>
      </c>
      <c r="U79">
        <f t="shared" si="73"/>
        <v>32464</v>
      </c>
      <c r="V79">
        <v>2000</v>
      </c>
      <c r="W79">
        <v>0</v>
      </c>
      <c r="X79">
        <f t="shared" si="74"/>
        <v>150</v>
      </c>
      <c r="Y79">
        <f t="shared" si="75"/>
        <v>30314</v>
      </c>
      <c r="Z79">
        <v>26200</v>
      </c>
      <c r="AA79">
        <f t="shared" si="76"/>
        <v>3668.0000000000005</v>
      </c>
      <c r="AB79">
        <f t="shared" si="77"/>
        <v>3144</v>
      </c>
      <c r="AC79">
        <v>0</v>
      </c>
      <c r="AD79">
        <v>500</v>
      </c>
      <c r="AE79">
        <f t="shared" si="78"/>
        <v>33512</v>
      </c>
      <c r="AF79">
        <v>2000</v>
      </c>
      <c r="AG79">
        <v>0</v>
      </c>
      <c r="AH79">
        <f t="shared" si="79"/>
        <v>150</v>
      </c>
      <c r="AI79">
        <f t="shared" si="80"/>
        <v>31362</v>
      </c>
      <c r="AJ79">
        <v>26200</v>
      </c>
      <c r="AK79">
        <f t="shared" si="81"/>
        <v>3668.0000000000005</v>
      </c>
      <c r="AL79">
        <f t="shared" si="82"/>
        <v>3144</v>
      </c>
      <c r="AM79">
        <v>0</v>
      </c>
      <c r="AN79">
        <v>500</v>
      </c>
      <c r="AO79">
        <f t="shared" si="83"/>
        <v>33512</v>
      </c>
      <c r="AP79">
        <v>2000</v>
      </c>
      <c r="AQ79">
        <v>0</v>
      </c>
      <c r="AR79">
        <f t="shared" si="84"/>
        <v>150</v>
      </c>
      <c r="AS79">
        <f t="shared" si="85"/>
        <v>31362</v>
      </c>
      <c r="AT79">
        <v>27000</v>
      </c>
      <c r="AU79">
        <f t="shared" si="86"/>
        <v>3780.0000000000005</v>
      </c>
      <c r="AV79">
        <f t="shared" si="87"/>
        <v>1048</v>
      </c>
      <c r="AW79">
        <f t="shared" si="88"/>
        <v>3240</v>
      </c>
      <c r="AX79">
        <v>0</v>
      </c>
      <c r="AY79">
        <v>500</v>
      </c>
      <c r="AZ79">
        <f t="shared" si="89"/>
        <v>35568</v>
      </c>
      <c r="BA79">
        <v>2000</v>
      </c>
      <c r="BB79">
        <v>0</v>
      </c>
      <c r="BC79">
        <f t="shared" si="90"/>
        <v>150</v>
      </c>
      <c r="BD79">
        <f t="shared" si="91"/>
        <v>33418</v>
      </c>
      <c r="BE79">
        <v>27000</v>
      </c>
      <c r="BF79">
        <f t="shared" si="92"/>
        <v>3780.0000000000005</v>
      </c>
      <c r="BG79">
        <f t="shared" si="93"/>
        <v>3240</v>
      </c>
      <c r="BH79">
        <v>0</v>
      </c>
      <c r="BI79">
        <v>500</v>
      </c>
      <c r="BJ79">
        <f t="shared" si="94"/>
        <v>34520</v>
      </c>
      <c r="BK79">
        <v>2000</v>
      </c>
      <c r="BL79">
        <v>0</v>
      </c>
      <c r="BM79">
        <f t="shared" si="95"/>
        <v>150</v>
      </c>
      <c r="BN79">
        <f t="shared" si="96"/>
        <v>32370</v>
      </c>
      <c r="BO79">
        <v>27000</v>
      </c>
      <c r="BP79">
        <f t="shared" si="97"/>
        <v>3780.0000000000005</v>
      </c>
      <c r="BQ79">
        <f t="shared" si="98"/>
        <v>3240</v>
      </c>
      <c r="BR79">
        <v>0</v>
      </c>
      <c r="BS79">
        <v>500</v>
      </c>
      <c r="BT79">
        <f t="shared" si="99"/>
        <v>34520</v>
      </c>
      <c r="BU79">
        <v>2000</v>
      </c>
      <c r="BV79">
        <v>0</v>
      </c>
      <c r="BW79">
        <f t="shared" si="100"/>
        <v>150</v>
      </c>
      <c r="BX79">
        <f t="shared" si="101"/>
        <v>32370</v>
      </c>
      <c r="BY79">
        <v>27000</v>
      </c>
      <c r="BZ79">
        <f t="shared" si="102"/>
        <v>3780.0000000000005</v>
      </c>
      <c r="CA79">
        <f t="shared" si="103"/>
        <v>3240</v>
      </c>
      <c r="CB79">
        <v>0</v>
      </c>
      <c r="CC79">
        <v>500</v>
      </c>
      <c r="CD79">
        <f t="shared" si="104"/>
        <v>34520</v>
      </c>
      <c r="CE79">
        <v>2000</v>
      </c>
      <c r="CF79">
        <v>0</v>
      </c>
      <c r="CG79">
        <f t="shared" si="105"/>
        <v>150</v>
      </c>
      <c r="CH79">
        <f t="shared" si="106"/>
        <v>32370</v>
      </c>
      <c r="CI79">
        <v>27000</v>
      </c>
      <c r="CJ79">
        <f t="shared" si="107"/>
        <v>3780.0000000000005</v>
      </c>
      <c r="CK79">
        <f t="shared" si="108"/>
        <v>3240</v>
      </c>
      <c r="CL79">
        <v>0</v>
      </c>
      <c r="CM79">
        <v>500</v>
      </c>
      <c r="CN79">
        <f t="shared" si="109"/>
        <v>34520</v>
      </c>
      <c r="CO79">
        <v>2000</v>
      </c>
      <c r="CP79">
        <v>0</v>
      </c>
      <c r="CQ79">
        <f t="shared" si="110"/>
        <v>150</v>
      </c>
      <c r="CR79">
        <f t="shared" si="111"/>
        <v>32370</v>
      </c>
      <c r="CS79">
        <v>27000</v>
      </c>
      <c r="CT79">
        <f t="shared" si="112"/>
        <v>3780.0000000000005</v>
      </c>
      <c r="CU79">
        <f t="shared" si="113"/>
        <v>3240</v>
      </c>
      <c r="CV79">
        <v>0</v>
      </c>
      <c r="CW79">
        <v>500</v>
      </c>
      <c r="CX79">
        <f t="shared" si="114"/>
        <v>34520</v>
      </c>
      <c r="CY79">
        <v>2000</v>
      </c>
      <c r="CZ79">
        <v>0</v>
      </c>
      <c r="DA79">
        <f t="shared" si="115"/>
        <v>150</v>
      </c>
      <c r="DB79">
        <f t="shared" si="116"/>
        <v>32370</v>
      </c>
      <c r="DC79">
        <v>27000</v>
      </c>
      <c r="DD79">
        <f t="shared" si="117"/>
        <v>3780.0000000000005</v>
      </c>
      <c r="DE79">
        <f t="shared" si="118"/>
        <v>3240</v>
      </c>
      <c r="DF79">
        <v>0</v>
      </c>
      <c r="DG79">
        <v>500</v>
      </c>
      <c r="DH79">
        <f t="shared" si="119"/>
        <v>34520</v>
      </c>
      <c r="DI79">
        <v>2000</v>
      </c>
      <c r="DJ79">
        <v>0</v>
      </c>
      <c r="DK79">
        <f t="shared" si="120"/>
        <v>150</v>
      </c>
      <c r="DL79">
        <f t="shared" si="121"/>
        <v>32370</v>
      </c>
      <c r="DM79">
        <v>27000</v>
      </c>
      <c r="DN79">
        <f t="shared" si="122"/>
        <v>3780.0000000000005</v>
      </c>
      <c r="DO79">
        <f t="shared" si="123"/>
        <v>3240</v>
      </c>
      <c r="DP79">
        <v>0</v>
      </c>
      <c r="DQ79">
        <v>500</v>
      </c>
      <c r="DR79">
        <f t="shared" si="124"/>
        <v>34520</v>
      </c>
      <c r="DS79">
        <v>2000</v>
      </c>
      <c r="DT79">
        <v>0</v>
      </c>
      <c r="DU79">
        <f t="shared" si="125"/>
        <v>150</v>
      </c>
      <c r="DV79">
        <f t="shared" si="126"/>
        <v>32370</v>
      </c>
      <c r="DW79">
        <f t="shared" si="127"/>
        <v>415160</v>
      </c>
      <c r="DX79">
        <f t="shared" si="128"/>
        <v>24000</v>
      </c>
      <c r="DY79">
        <f t="shared" si="129"/>
        <v>0</v>
      </c>
      <c r="DZ79">
        <f t="shared" si="130"/>
        <v>1800</v>
      </c>
      <c r="EA79">
        <f t="shared" si="131"/>
        <v>50000</v>
      </c>
    </row>
    <row r="80" spans="1:131" x14ac:dyDescent="0.25">
      <c r="A80">
        <v>79</v>
      </c>
      <c r="B80" t="s">
        <v>280</v>
      </c>
      <c r="C80" t="s">
        <v>281</v>
      </c>
      <c r="D80">
        <v>0</v>
      </c>
      <c r="E80">
        <v>6000</v>
      </c>
      <c r="F80">
        <v>26200</v>
      </c>
      <c r="G80">
        <f t="shared" si="66"/>
        <v>2620</v>
      </c>
      <c r="H80">
        <f t="shared" si="67"/>
        <v>3144</v>
      </c>
      <c r="I80">
        <v>0</v>
      </c>
      <c r="J80">
        <v>500</v>
      </c>
      <c r="K80">
        <f t="shared" si="68"/>
        <v>32464</v>
      </c>
      <c r="L80">
        <v>2000</v>
      </c>
      <c r="M80">
        <v>0</v>
      </c>
      <c r="N80">
        <f t="shared" si="69"/>
        <v>150</v>
      </c>
      <c r="O80">
        <f t="shared" si="70"/>
        <v>30314</v>
      </c>
      <c r="P80">
        <v>26200</v>
      </c>
      <c r="Q80">
        <f t="shared" si="71"/>
        <v>2620</v>
      </c>
      <c r="R80">
        <f t="shared" si="72"/>
        <v>3144</v>
      </c>
      <c r="S80">
        <v>0</v>
      </c>
      <c r="T80">
        <v>500</v>
      </c>
      <c r="U80">
        <f t="shared" si="73"/>
        <v>32464</v>
      </c>
      <c r="V80">
        <v>2000</v>
      </c>
      <c r="W80">
        <v>0</v>
      </c>
      <c r="X80">
        <f t="shared" si="74"/>
        <v>150</v>
      </c>
      <c r="Y80">
        <f t="shared" si="75"/>
        <v>30314</v>
      </c>
      <c r="Z80">
        <v>26200</v>
      </c>
      <c r="AA80">
        <f t="shared" si="76"/>
        <v>3668.0000000000005</v>
      </c>
      <c r="AB80">
        <f t="shared" si="77"/>
        <v>3144</v>
      </c>
      <c r="AC80">
        <v>0</v>
      </c>
      <c r="AD80">
        <v>500</v>
      </c>
      <c r="AE80">
        <f t="shared" si="78"/>
        <v>33512</v>
      </c>
      <c r="AF80">
        <v>2000</v>
      </c>
      <c r="AG80">
        <v>0</v>
      </c>
      <c r="AH80">
        <f t="shared" si="79"/>
        <v>150</v>
      </c>
      <c r="AI80">
        <f t="shared" si="80"/>
        <v>31362</v>
      </c>
      <c r="AJ80">
        <v>26200</v>
      </c>
      <c r="AK80">
        <f t="shared" si="81"/>
        <v>3668.0000000000005</v>
      </c>
      <c r="AL80">
        <f t="shared" si="82"/>
        <v>3144</v>
      </c>
      <c r="AM80">
        <v>0</v>
      </c>
      <c r="AN80">
        <v>500</v>
      </c>
      <c r="AO80">
        <f t="shared" si="83"/>
        <v>33512</v>
      </c>
      <c r="AP80">
        <v>2000</v>
      </c>
      <c r="AQ80">
        <v>0</v>
      </c>
      <c r="AR80">
        <f t="shared" si="84"/>
        <v>150</v>
      </c>
      <c r="AS80">
        <f t="shared" si="85"/>
        <v>31362</v>
      </c>
      <c r="AT80">
        <v>27000</v>
      </c>
      <c r="AU80">
        <f t="shared" si="86"/>
        <v>3780.0000000000005</v>
      </c>
      <c r="AV80">
        <f t="shared" si="87"/>
        <v>1048</v>
      </c>
      <c r="AW80">
        <f t="shared" si="88"/>
        <v>3240</v>
      </c>
      <c r="AX80">
        <v>0</v>
      </c>
      <c r="AY80">
        <v>500</v>
      </c>
      <c r="AZ80">
        <f t="shared" si="89"/>
        <v>35568</v>
      </c>
      <c r="BA80">
        <v>2000</v>
      </c>
      <c r="BB80">
        <v>0</v>
      </c>
      <c r="BC80">
        <f t="shared" si="90"/>
        <v>150</v>
      </c>
      <c r="BD80">
        <f t="shared" si="91"/>
        <v>33418</v>
      </c>
      <c r="BE80">
        <v>27000</v>
      </c>
      <c r="BF80">
        <f t="shared" si="92"/>
        <v>3780.0000000000005</v>
      </c>
      <c r="BG80">
        <f t="shared" si="93"/>
        <v>3240</v>
      </c>
      <c r="BH80">
        <v>0</v>
      </c>
      <c r="BI80">
        <v>500</v>
      </c>
      <c r="BJ80">
        <f t="shared" si="94"/>
        <v>34520</v>
      </c>
      <c r="BK80">
        <v>2000</v>
      </c>
      <c r="BL80">
        <v>0</v>
      </c>
      <c r="BM80">
        <f t="shared" si="95"/>
        <v>150</v>
      </c>
      <c r="BN80">
        <f t="shared" si="96"/>
        <v>32370</v>
      </c>
      <c r="BO80">
        <v>27000</v>
      </c>
      <c r="BP80">
        <f t="shared" si="97"/>
        <v>3780.0000000000005</v>
      </c>
      <c r="BQ80">
        <f t="shared" si="98"/>
        <v>3240</v>
      </c>
      <c r="BR80">
        <v>0</v>
      </c>
      <c r="BS80">
        <v>500</v>
      </c>
      <c r="BT80">
        <f t="shared" si="99"/>
        <v>34520</v>
      </c>
      <c r="BU80">
        <v>2000</v>
      </c>
      <c r="BV80">
        <v>0</v>
      </c>
      <c r="BW80">
        <f t="shared" si="100"/>
        <v>150</v>
      </c>
      <c r="BX80">
        <f t="shared" si="101"/>
        <v>32370</v>
      </c>
      <c r="BY80">
        <v>27000</v>
      </c>
      <c r="BZ80">
        <f t="shared" si="102"/>
        <v>3780.0000000000005</v>
      </c>
      <c r="CA80">
        <f t="shared" si="103"/>
        <v>3240</v>
      </c>
      <c r="CB80">
        <v>0</v>
      </c>
      <c r="CC80">
        <v>500</v>
      </c>
      <c r="CD80">
        <f t="shared" si="104"/>
        <v>34520</v>
      </c>
      <c r="CE80">
        <v>2000</v>
      </c>
      <c r="CF80">
        <v>0</v>
      </c>
      <c r="CG80">
        <f t="shared" si="105"/>
        <v>150</v>
      </c>
      <c r="CH80">
        <f t="shared" si="106"/>
        <v>32370</v>
      </c>
      <c r="CI80">
        <v>27000</v>
      </c>
      <c r="CJ80">
        <f t="shared" si="107"/>
        <v>3780.0000000000005</v>
      </c>
      <c r="CK80">
        <f t="shared" si="108"/>
        <v>3240</v>
      </c>
      <c r="CL80">
        <v>0</v>
      </c>
      <c r="CM80">
        <v>500</v>
      </c>
      <c r="CN80">
        <f t="shared" si="109"/>
        <v>34520</v>
      </c>
      <c r="CO80">
        <v>2000</v>
      </c>
      <c r="CP80">
        <v>0</v>
      </c>
      <c r="CQ80">
        <f t="shared" si="110"/>
        <v>150</v>
      </c>
      <c r="CR80">
        <f t="shared" si="111"/>
        <v>32370</v>
      </c>
      <c r="CS80">
        <v>27000</v>
      </c>
      <c r="CT80">
        <f t="shared" si="112"/>
        <v>3780.0000000000005</v>
      </c>
      <c r="CU80">
        <f t="shared" si="113"/>
        <v>3240</v>
      </c>
      <c r="CV80">
        <v>0</v>
      </c>
      <c r="CW80">
        <v>500</v>
      </c>
      <c r="CX80">
        <f t="shared" si="114"/>
        <v>34520</v>
      </c>
      <c r="CY80">
        <v>2000</v>
      </c>
      <c r="CZ80">
        <v>0</v>
      </c>
      <c r="DA80">
        <f t="shared" si="115"/>
        <v>150</v>
      </c>
      <c r="DB80">
        <f t="shared" si="116"/>
        <v>32370</v>
      </c>
      <c r="DC80">
        <v>27000</v>
      </c>
      <c r="DD80">
        <f t="shared" si="117"/>
        <v>3780.0000000000005</v>
      </c>
      <c r="DE80">
        <f t="shared" si="118"/>
        <v>3240</v>
      </c>
      <c r="DF80">
        <v>0</v>
      </c>
      <c r="DG80">
        <v>500</v>
      </c>
      <c r="DH80">
        <f t="shared" si="119"/>
        <v>34520</v>
      </c>
      <c r="DI80">
        <v>2000</v>
      </c>
      <c r="DJ80">
        <v>0</v>
      </c>
      <c r="DK80">
        <f t="shared" si="120"/>
        <v>150</v>
      </c>
      <c r="DL80">
        <f t="shared" si="121"/>
        <v>32370</v>
      </c>
      <c r="DM80">
        <v>27000</v>
      </c>
      <c r="DN80">
        <f t="shared" si="122"/>
        <v>3780.0000000000005</v>
      </c>
      <c r="DO80">
        <f t="shared" si="123"/>
        <v>3240</v>
      </c>
      <c r="DP80">
        <v>0</v>
      </c>
      <c r="DQ80">
        <v>500</v>
      </c>
      <c r="DR80">
        <f t="shared" si="124"/>
        <v>34520</v>
      </c>
      <c r="DS80">
        <v>2000</v>
      </c>
      <c r="DT80">
        <v>0</v>
      </c>
      <c r="DU80">
        <f t="shared" si="125"/>
        <v>150</v>
      </c>
      <c r="DV80">
        <f t="shared" si="126"/>
        <v>32370</v>
      </c>
      <c r="DW80">
        <f t="shared" si="127"/>
        <v>415160</v>
      </c>
      <c r="DX80">
        <f t="shared" si="128"/>
        <v>24000</v>
      </c>
      <c r="DY80">
        <f t="shared" si="129"/>
        <v>0</v>
      </c>
      <c r="DZ80">
        <f t="shared" si="130"/>
        <v>1800</v>
      </c>
      <c r="EA80">
        <f t="shared" si="131"/>
        <v>50000</v>
      </c>
    </row>
    <row r="81" spans="1:131" x14ac:dyDescent="0.25">
      <c r="A81">
        <v>80</v>
      </c>
      <c r="B81" t="s">
        <v>282</v>
      </c>
      <c r="C81" t="s">
        <v>283</v>
      </c>
      <c r="D81">
        <v>0</v>
      </c>
      <c r="E81">
        <v>0</v>
      </c>
      <c r="F81">
        <v>0</v>
      </c>
      <c r="G81">
        <f t="shared" si="66"/>
        <v>0</v>
      </c>
      <c r="H81">
        <f t="shared" si="67"/>
        <v>0</v>
      </c>
      <c r="I81">
        <v>0</v>
      </c>
      <c r="J81">
        <v>0</v>
      </c>
      <c r="K81">
        <f t="shared" si="68"/>
        <v>0</v>
      </c>
      <c r="L81">
        <v>0</v>
      </c>
      <c r="M81">
        <v>0</v>
      </c>
      <c r="N81">
        <f t="shared" si="69"/>
        <v>0</v>
      </c>
      <c r="O81">
        <f t="shared" si="70"/>
        <v>0</v>
      </c>
      <c r="P81">
        <v>28900</v>
      </c>
      <c r="Q81">
        <f t="shared" si="71"/>
        <v>2890</v>
      </c>
      <c r="R81">
        <f t="shared" si="72"/>
        <v>3468</v>
      </c>
      <c r="S81">
        <v>0</v>
      </c>
      <c r="T81">
        <v>0</v>
      </c>
      <c r="U81">
        <f t="shared" si="73"/>
        <v>35258</v>
      </c>
      <c r="V81">
        <v>0</v>
      </c>
      <c r="W81">
        <v>0</v>
      </c>
      <c r="X81">
        <f t="shared" si="74"/>
        <v>150</v>
      </c>
      <c r="Y81">
        <f t="shared" si="75"/>
        <v>35108</v>
      </c>
      <c r="Z81">
        <v>28900</v>
      </c>
      <c r="AA81">
        <f t="shared" si="76"/>
        <v>4046.0000000000005</v>
      </c>
      <c r="AB81">
        <f t="shared" si="77"/>
        <v>3468</v>
      </c>
      <c r="AC81">
        <v>0</v>
      </c>
      <c r="AD81">
        <v>0</v>
      </c>
      <c r="AE81">
        <f t="shared" si="78"/>
        <v>36414</v>
      </c>
      <c r="AF81">
        <v>0</v>
      </c>
      <c r="AG81">
        <v>0</v>
      </c>
      <c r="AH81">
        <f t="shared" si="79"/>
        <v>150</v>
      </c>
      <c r="AI81">
        <f t="shared" si="80"/>
        <v>36264</v>
      </c>
      <c r="AJ81">
        <v>28900</v>
      </c>
      <c r="AK81">
        <f t="shared" si="81"/>
        <v>4046.0000000000005</v>
      </c>
      <c r="AL81">
        <f t="shared" si="82"/>
        <v>3468</v>
      </c>
      <c r="AM81">
        <v>0</v>
      </c>
      <c r="AN81">
        <v>0</v>
      </c>
      <c r="AO81">
        <f t="shared" si="83"/>
        <v>36414</v>
      </c>
      <c r="AP81">
        <v>0</v>
      </c>
      <c r="AQ81">
        <v>0</v>
      </c>
      <c r="AR81">
        <f t="shared" si="84"/>
        <v>150</v>
      </c>
      <c r="AS81">
        <f t="shared" si="85"/>
        <v>36264</v>
      </c>
      <c r="AT81">
        <v>28900</v>
      </c>
      <c r="AU81">
        <f t="shared" si="86"/>
        <v>4046.0000000000005</v>
      </c>
      <c r="AV81">
        <f t="shared" si="87"/>
        <v>1156</v>
      </c>
      <c r="AW81">
        <f t="shared" si="88"/>
        <v>3468</v>
      </c>
      <c r="AX81">
        <v>0</v>
      </c>
      <c r="AY81">
        <v>0</v>
      </c>
      <c r="AZ81">
        <f t="shared" si="89"/>
        <v>37570</v>
      </c>
      <c r="BA81">
        <v>0</v>
      </c>
      <c r="BB81">
        <v>0</v>
      </c>
      <c r="BC81">
        <f t="shared" si="90"/>
        <v>150</v>
      </c>
      <c r="BD81">
        <f t="shared" si="91"/>
        <v>37420</v>
      </c>
      <c r="BE81">
        <v>28900</v>
      </c>
      <c r="BF81">
        <f t="shared" si="92"/>
        <v>4046.0000000000005</v>
      </c>
      <c r="BG81">
        <f t="shared" si="93"/>
        <v>3468</v>
      </c>
      <c r="BH81">
        <v>0</v>
      </c>
      <c r="BI81">
        <v>0</v>
      </c>
      <c r="BJ81">
        <f t="shared" si="94"/>
        <v>36414</v>
      </c>
      <c r="BK81">
        <v>0</v>
      </c>
      <c r="BL81">
        <v>0</v>
      </c>
      <c r="BM81">
        <f t="shared" si="95"/>
        <v>150</v>
      </c>
      <c r="BN81">
        <f t="shared" si="96"/>
        <v>36264</v>
      </c>
      <c r="BO81">
        <v>28900</v>
      </c>
      <c r="BP81">
        <f t="shared" si="97"/>
        <v>4046.0000000000005</v>
      </c>
      <c r="BQ81">
        <f t="shared" si="98"/>
        <v>3468</v>
      </c>
      <c r="BR81">
        <v>0</v>
      </c>
      <c r="BS81">
        <v>0</v>
      </c>
      <c r="BT81">
        <f t="shared" si="99"/>
        <v>36414</v>
      </c>
      <c r="BU81">
        <v>0</v>
      </c>
      <c r="BV81">
        <v>0</v>
      </c>
      <c r="BW81">
        <f t="shared" si="100"/>
        <v>150</v>
      </c>
      <c r="BX81">
        <f t="shared" si="101"/>
        <v>36264</v>
      </c>
      <c r="BY81">
        <v>28900</v>
      </c>
      <c r="BZ81">
        <f t="shared" si="102"/>
        <v>4046.0000000000005</v>
      </c>
      <c r="CA81">
        <f t="shared" si="103"/>
        <v>3468</v>
      </c>
      <c r="CB81">
        <v>0</v>
      </c>
      <c r="CC81">
        <v>0</v>
      </c>
      <c r="CD81">
        <f t="shared" si="104"/>
        <v>36414</v>
      </c>
      <c r="CE81">
        <v>0</v>
      </c>
      <c r="CF81">
        <v>0</v>
      </c>
      <c r="CG81">
        <f t="shared" si="105"/>
        <v>150</v>
      </c>
      <c r="CH81">
        <f t="shared" si="106"/>
        <v>36264</v>
      </c>
      <c r="CI81">
        <v>28900</v>
      </c>
      <c r="CJ81">
        <f t="shared" si="107"/>
        <v>4046.0000000000005</v>
      </c>
      <c r="CK81">
        <f t="shared" si="108"/>
        <v>3468</v>
      </c>
      <c r="CL81">
        <v>0</v>
      </c>
      <c r="CM81">
        <v>0</v>
      </c>
      <c r="CN81">
        <f t="shared" si="109"/>
        <v>36414</v>
      </c>
      <c r="CO81">
        <v>0</v>
      </c>
      <c r="CP81">
        <v>0</v>
      </c>
      <c r="CQ81">
        <f t="shared" si="110"/>
        <v>150</v>
      </c>
      <c r="CR81">
        <f t="shared" si="111"/>
        <v>36264</v>
      </c>
      <c r="CS81">
        <v>28900</v>
      </c>
      <c r="CT81">
        <f t="shared" si="112"/>
        <v>4046.0000000000005</v>
      </c>
      <c r="CU81">
        <f t="shared" si="113"/>
        <v>3468</v>
      </c>
      <c r="CV81">
        <v>0</v>
      </c>
      <c r="CW81">
        <v>0</v>
      </c>
      <c r="CX81">
        <f t="shared" si="114"/>
        <v>36414</v>
      </c>
      <c r="CY81">
        <v>0</v>
      </c>
      <c r="CZ81">
        <v>0</v>
      </c>
      <c r="DA81">
        <f t="shared" si="115"/>
        <v>150</v>
      </c>
      <c r="DB81">
        <f t="shared" si="116"/>
        <v>36264</v>
      </c>
      <c r="DC81">
        <v>28900</v>
      </c>
      <c r="DD81">
        <f t="shared" si="117"/>
        <v>4046.0000000000005</v>
      </c>
      <c r="DE81">
        <f t="shared" si="118"/>
        <v>3468</v>
      </c>
      <c r="DF81">
        <v>0</v>
      </c>
      <c r="DG81">
        <v>0</v>
      </c>
      <c r="DH81">
        <f t="shared" si="119"/>
        <v>36414</v>
      </c>
      <c r="DI81">
        <v>0</v>
      </c>
      <c r="DJ81">
        <v>0</v>
      </c>
      <c r="DK81">
        <f t="shared" si="120"/>
        <v>150</v>
      </c>
      <c r="DL81">
        <f t="shared" si="121"/>
        <v>36264</v>
      </c>
      <c r="DM81">
        <v>28900</v>
      </c>
      <c r="DN81">
        <f t="shared" si="122"/>
        <v>4046.0000000000005</v>
      </c>
      <c r="DO81">
        <f t="shared" si="123"/>
        <v>3468</v>
      </c>
      <c r="DP81">
        <v>0</v>
      </c>
      <c r="DQ81">
        <v>0</v>
      </c>
      <c r="DR81">
        <f t="shared" si="124"/>
        <v>36414</v>
      </c>
      <c r="DS81">
        <v>0</v>
      </c>
      <c r="DT81">
        <v>0</v>
      </c>
      <c r="DU81">
        <f t="shared" si="125"/>
        <v>150</v>
      </c>
      <c r="DV81">
        <f t="shared" si="126"/>
        <v>36264</v>
      </c>
      <c r="DW81">
        <f t="shared" si="127"/>
        <v>400554</v>
      </c>
      <c r="DX81">
        <f t="shared" si="128"/>
        <v>0</v>
      </c>
      <c r="DY81">
        <f t="shared" si="129"/>
        <v>0</v>
      </c>
      <c r="DZ81">
        <f t="shared" si="130"/>
        <v>1650</v>
      </c>
      <c r="EA81">
        <f t="shared" si="131"/>
        <v>50000</v>
      </c>
    </row>
    <row r="82" spans="1:131" x14ac:dyDescent="0.25">
      <c r="A82">
        <v>81</v>
      </c>
      <c r="B82" t="s">
        <v>284</v>
      </c>
      <c r="C82" t="s">
        <v>285</v>
      </c>
      <c r="D82">
        <v>0</v>
      </c>
      <c r="E82">
        <v>6000</v>
      </c>
      <c r="F82">
        <v>32500</v>
      </c>
      <c r="G82">
        <f t="shared" si="66"/>
        <v>3250</v>
      </c>
      <c r="H82">
        <f t="shared" si="67"/>
        <v>3900</v>
      </c>
      <c r="I82">
        <v>400</v>
      </c>
      <c r="J82">
        <v>500</v>
      </c>
      <c r="K82">
        <f t="shared" si="68"/>
        <v>40550</v>
      </c>
      <c r="L82">
        <v>2000</v>
      </c>
      <c r="M82">
        <v>0</v>
      </c>
      <c r="N82">
        <f t="shared" si="69"/>
        <v>200</v>
      </c>
      <c r="O82">
        <f t="shared" si="70"/>
        <v>38350</v>
      </c>
      <c r="P82">
        <v>32500</v>
      </c>
      <c r="Q82">
        <f t="shared" si="71"/>
        <v>3250</v>
      </c>
      <c r="R82">
        <f t="shared" si="72"/>
        <v>3900</v>
      </c>
      <c r="S82">
        <v>400</v>
      </c>
      <c r="T82">
        <v>500</v>
      </c>
      <c r="U82">
        <f t="shared" si="73"/>
        <v>40550</v>
      </c>
      <c r="V82">
        <v>2000</v>
      </c>
      <c r="W82">
        <v>0</v>
      </c>
      <c r="X82">
        <f t="shared" si="74"/>
        <v>200</v>
      </c>
      <c r="Y82">
        <f t="shared" si="75"/>
        <v>38350</v>
      </c>
      <c r="Z82">
        <v>32500</v>
      </c>
      <c r="AA82">
        <f t="shared" si="76"/>
        <v>4550</v>
      </c>
      <c r="AB82">
        <f t="shared" si="77"/>
        <v>3900</v>
      </c>
      <c r="AC82">
        <v>400</v>
      </c>
      <c r="AD82">
        <v>500</v>
      </c>
      <c r="AE82">
        <f t="shared" si="78"/>
        <v>41850</v>
      </c>
      <c r="AF82">
        <v>2000</v>
      </c>
      <c r="AG82">
        <v>0</v>
      </c>
      <c r="AH82">
        <f t="shared" si="79"/>
        <v>200</v>
      </c>
      <c r="AI82">
        <f t="shared" si="80"/>
        <v>39650</v>
      </c>
      <c r="AJ82">
        <v>32500</v>
      </c>
      <c r="AK82">
        <f t="shared" si="81"/>
        <v>4550</v>
      </c>
      <c r="AL82">
        <f t="shared" si="82"/>
        <v>3900</v>
      </c>
      <c r="AM82">
        <v>400</v>
      </c>
      <c r="AN82">
        <v>500</v>
      </c>
      <c r="AO82">
        <f t="shared" si="83"/>
        <v>41850</v>
      </c>
      <c r="AP82">
        <v>2000</v>
      </c>
      <c r="AQ82">
        <v>0</v>
      </c>
      <c r="AR82">
        <f t="shared" si="84"/>
        <v>200</v>
      </c>
      <c r="AS82">
        <f t="shared" si="85"/>
        <v>39650</v>
      </c>
      <c r="AT82">
        <v>33500</v>
      </c>
      <c r="AU82">
        <f t="shared" si="86"/>
        <v>4690</v>
      </c>
      <c r="AV82">
        <f t="shared" si="87"/>
        <v>1300</v>
      </c>
      <c r="AW82">
        <f t="shared" si="88"/>
        <v>4020</v>
      </c>
      <c r="AX82">
        <v>400</v>
      </c>
      <c r="AY82">
        <v>500</v>
      </c>
      <c r="AZ82">
        <f t="shared" si="89"/>
        <v>44410</v>
      </c>
      <c r="BA82">
        <v>2500</v>
      </c>
      <c r="BB82">
        <v>0</v>
      </c>
      <c r="BC82">
        <f t="shared" si="90"/>
        <v>200</v>
      </c>
      <c r="BD82">
        <f t="shared" si="91"/>
        <v>41710</v>
      </c>
      <c r="BE82">
        <v>33500</v>
      </c>
      <c r="BF82">
        <f t="shared" si="92"/>
        <v>4690</v>
      </c>
      <c r="BG82">
        <f t="shared" si="93"/>
        <v>4020</v>
      </c>
      <c r="BH82">
        <v>400</v>
      </c>
      <c r="BI82">
        <v>500</v>
      </c>
      <c r="BJ82">
        <f t="shared" si="94"/>
        <v>43110</v>
      </c>
      <c r="BK82">
        <v>2500</v>
      </c>
      <c r="BL82">
        <v>0</v>
      </c>
      <c r="BM82">
        <f t="shared" si="95"/>
        <v>200</v>
      </c>
      <c r="BN82">
        <f t="shared" si="96"/>
        <v>40410</v>
      </c>
      <c r="BO82">
        <v>33500</v>
      </c>
      <c r="BP82">
        <f t="shared" si="97"/>
        <v>4690</v>
      </c>
      <c r="BQ82">
        <f t="shared" si="98"/>
        <v>4020</v>
      </c>
      <c r="BR82">
        <v>400</v>
      </c>
      <c r="BS82">
        <v>500</v>
      </c>
      <c r="BT82">
        <f t="shared" si="99"/>
        <v>43110</v>
      </c>
      <c r="BU82">
        <v>2500</v>
      </c>
      <c r="BV82">
        <v>0</v>
      </c>
      <c r="BW82">
        <f t="shared" si="100"/>
        <v>200</v>
      </c>
      <c r="BX82">
        <f t="shared" si="101"/>
        <v>40410</v>
      </c>
      <c r="BY82">
        <v>33500</v>
      </c>
      <c r="BZ82">
        <f t="shared" si="102"/>
        <v>4690</v>
      </c>
      <c r="CA82">
        <f t="shared" si="103"/>
        <v>4020</v>
      </c>
      <c r="CB82">
        <v>400</v>
      </c>
      <c r="CC82">
        <v>500</v>
      </c>
      <c r="CD82">
        <f t="shared" si="104"/>
        <v>43110</v>
      </c>
      <c r="CE82">
        <v>2500</v>
      </c>
      <c r="CF82">
        <v>0</v>
      </c>
      <c r="CG82">
        <f t="shared" si="105"/>
        <v>200</v>
      </c>
      <c r="CH82">
        <f t="shared" si="106"/>
        <v>40410</v>
      </c>
      <c r="CI82">
        <v>33500</v>
      </c>
      <c r="CJ82">
        <f t="shared" si="107"/>
        <v>4690</v>
      </c>
      <c r="CK82">
        <f t="shared" si="108"/>
        <v>4020</v>
      </c>
      <c r="CL82">
        <v>400</v>
      </c>
      <c r="CM82">
        <v>500</v>
      </c>
      <c r="CN82">
        <f t="shared" si="109"/>
        <v>43110</v>
      </c>
      <c r="CO82">
        <v>2500</v>
      </c>
      <c r="CP82">
        <v>0</v>
      </c>
      <c r="CQ82">
        <f t="shared" si="110"/>
        <v>200</v>
      </c>
      <c r="CR82">
        <f t="shared" si="111"/>
        <v>40410</v>
      </c>
      <c r="CS82">
        <v>33500</v>
      </c>
      <c r="CT82">
        <f t="shared" si="112"/>
        <v>4690</v>
      </c>
      <c r="CU82">
        <f t="shared" si="113"/>
        <v>4020</v>
      </c>
      <c r="CV82">
        <v>400</v>
      </c>
      <c r="CW82">
        <v>500</v>
      </c>
      <c r="CX82">
        <f t="shared" si="114"/>
        <v>43110</v>
      </c>
      <c r="CY82">
        <v>2500</v>
      </c>
      <c r="CZ82">
        <v>0</v>
      </c>
      <c r="DA82">
        <f t="shared" si="115"/>
        <v>200</v>
      </c>
      <c r="DB82">
        <f t="shared" si="116"/>
        <v>40410</v>
      </c>
      <c r="DC82">
        <v>33500</v>
      </c>
      <c r="DD82">
        <f t="shared" si="117"/>
        <v>4690</v>
      </c>
      <c r="DE82">
        <f t="shared" si="118"/>
        <v>4020</v>
      </c>
      <c r="DF82">
        <v>400</v>
      </c>
      <c r="DG82">
        <v>500</v>
      </c>
      <c r="DH82">
        <f t="shared" si="119"/>
        <v>43110</v>
      </c>
      <c r="DI82">
        <v>2500</v>
      </c>
      <c r="DJ82">
        <v>0</v>
      </c>
      <c r="DK82">
        <f t="shared" si="120"/>
        <v>200</v>
      </c>
      <c r="DL82">
        <f t="shared" si="121"/>
        <v>40410</v>
      </c>
      <c r="DM82">
        <v>33500</v>
      </c>
      <c r="DN82">
        <f t="shared" si="122"/>
        <v>4690</v>
      </c>
      <c r="DO82">
        <f t="shared" si="123"/>
        <v>4020</v>
      </c>
      <c r="DP82">
        <v>400</v>
      </c>
      <c r="DQ82">
        <v>500</v>
      </c>
      <c r="DR82">
        <f t="shared" si="124"/>
        <v>43110</v>
      </c>
      <c r="DS82">
        <v>2500</v>
      </c>
      <c r="DT82">
        <v>0</v>
      </c>
      <c r="DU82">
        <f t="shared" si="125"/>
        <v>200</v>
      </c>
      <c r="DV82">
        <f t="shared" si="126"/>
        <v>40410</v>
      </c>
      <c r="DW82">
        <f t="shared" si="127"/>
        <v>516980</v>
      </c>
      <c r="DX82">
        <f t="shared" si="128"/>
        <v>28000</v>
      </c>
      <c r="DY82">
        <f t="shared" si="129"/>
        <v>0</v>
      </c>
      <c r="DZ82">
        <f t="shared" si="130"/>
        <v>2400</v>
      </c>
      <c r="EA82">
        <f t="shared" si="131"/>
        <v>50000</v>
      </c>
    </row>
    <row r="83" spans="1:131" x14ac:dyDescent="0.25">
      <c r="A83">
        <v>82</v>
      </c>
      <c r="B83" t="s">
        <v>286</v>
      </c>
      <c r="C83" t="s">
        <v>287</v>
      </c>
      <c r="D83">
        <v>0</v>
      </c>
      <c r="E83">
        <v>6000</v>
      </c>
      <c r="F83">
        <v>32500</v>
      </c>
      <c r="G83">
        <f t="shared" si="66"/>
        <v>3250</v>
      </c>
      <c r="H83">
        <f t="shared" si="67"/>
        <v>3900</v>
      </c>
      <c r="I83">
        <v>0</v>
      </c>
      <c r="J83">
        <v>0</v>
      </c>
      <c r="K83">
        <f t="shared" si="68"/>
        <v>39650</v>
      </c>
      <c r="L83">
        <v>2000</v>
      </c>
      <c r="M83">
        <v>0</v>
      </c>
      <c r="N83">
        <f t="shared" si="69"/>
        <v>150</v>
      </c>
      <c r="O83">
        <f t="shared" si="70"/>
        <v>37500</v>
      </c>
      <c r="P83">
        <v>32500</v>
      </c>
      <c r="Q83">
        <f t="shared" si="71"/>
        <v>3250</v>
      </c>
      <c r="R83">
        <f t="shared" si="72"/>
        <v>3900</v>
      </c>
      <c r="S83">
        <v>0</v>
      </c>
      <c r="T83">
        <v>0</v>
      </c>
      <c r="U83">
        <f t="shared" si="73"/>
        <v>39650</v>
      </c>
      <c r="V83">
        <v>2000</v>
      </c>
      <c r="W83">
        <v>0</v>
      </c>
      <c r="X83">
        <f t="shared" si="74"/>
        <v>150</v>
      </c>
      <c r="Y83">
        <f t="shared" si="75"/>
        <v>37500</v>
      </c>
      <c r="Z83">
        <v>32500</v>
      </c>
      <c r="AA83">
        <f t="shared" si="76"/>
        <v>4550</v>
      </c>
      <c r="AB83">
        <f t="shared" si="77"/>
        <v>3900</v>
      </c>
      <c r="AC83">
        <v>0</v>
      </c>
      <c r="AD83">
        <v>0</v>
      </c>
      <c r="AE83">
        <f t="shared" si="78"/>
        <v>40950</v>
      </c>
      <c r="AF83">
        <v>2000</v>
      </c>
      <c r="AG83">
        <v>0</v>
      </c>
      <c r="AH83">
        <f t="shared" si="79"/>
        <v>200</v>
      </c>
      <c r="AI83">
        <f t="shared" si="80"/>
        <v>38750</v>
      </c>
      <c r="AJ83">
        <v>32500</v>
      </c>
      <c r="AK83">
        <f t="shared" si="81"/>
        <v>4550</v>
      </c>
      <c r="AL83">
        <f t="shared" si="82"/>
        <v>3900</v>
      </c>
      <c r="AM83">
        <v>0</v>
      </c>
      <c r="AN83">
        <v>0</v>
      </c>
      <c r="AO83">
        <f t="shared" si="83"/>
        <v>40950</v>
      </c>
      <c r="AP83">
        <v>2000</v>
      </c>
      <c r="AQ83">
        <v>0</v>
      </c>
      <c r="AR83">
        <f t="shared" si="84"/>
        <v>200</v>
      </c>
      <c r="AS83">
        <f t="shared" si="85"/>
        <v>38750</v>
      </c>
      <c r="AT83">
        <v>33500</v>
      </c>
      <c r="AU83">
        <f t="shared" si="86"/>
        <v>4690</v>
      </c>
      <c r="AV83">
        <f t="shared" si="87"/>
        <v>1300</v>
      </c>
      <c r="AW83">
        <f t="shared" si="88"/>
        <v>4020</v>
      </c>
      <c r="AX83">
        <v>0</v>
      </c>
      <c r="AY83">
        <v>0</v>
      </c>
      <c r="AZ83">
        <f t="shared" si="89"/>
        <v>43510</v>
      </c>
      <c r="BA83">
        <v>2500</v>
      </c>
      <c r="BB83">
        <v>0</v>
      </c>
      <c r="BC83">
        <f t="shared" si="90"/>
        <v>200</v>
      </c>
      <c r="BD83">
        <f t="shared" si="91"/>
        <v>40810</v>
      </c>
      <c r="BE83">
        <v>33500</v>
      </c>
      <c r="BF83">
        <f t="shared" si="92"/>
        <v>4690</v>
      </c>
      <c r="BG83">
        <f t="shared" si="93"/>
        <v>4020</v>
      </c>
      <c r="BH83">
        <v>0</v>
      </c>
      <c r="BI83">
        <v>0</v>
      </c>
      <c r="BJ83">
        <f t="shared" si="94"/>
        <v>42210</v>
      </c>
      <c r="BK83">
        <v>2500</v>
      </c>
      <c r="BL83">
        <v>0</v>
      </c>
      <c r="BM83">
        <f t="shared" si="95"/>
        <v>200</v>
      </c>
      <c r="BN83">
        <f t="shared" si="96"/>
        <v>39510</v>
      </c>
      <c r="BO83">
        <v>33500</v>
      </c>
      <c r="BP83">
        <f t="shared" si="97"/>
        <v>4690</v>
      </c>
      <c r="BQ83">
        <f t="shared" si="98"/>
        <v>4020</v>
      </c>
      <c r="BR83">
        <v>0</v>
      </c>
      <c r="BS83">
        <v>0</v>
      </c>
      <c r="BT83">
        <f t="shared" si="99"/>
        <v>42210</v>
      </c>
      <c r="BU83">
        <v>2500</v>
      </c>
      <c r="BV83">
        <v>0</v>
      </c>
      <c r="BW83">
        <f t="shared" si="100"/>
        <v>200</v>
      </c>
      <c r="BX83">
        <f t="shared" si="101"/>
        <v>39510</v>
      </c>
      <c r="BY83">
        <v>33500</v>
      </c>
      <c r="BZ83">
        <f t="shared" si="102"/>
        <v>4690</v>
      </c>
      <c r="CA83">
        <f t="shared" si="103"/>
        <v>4020</v>
      </c>
      <c r="CB83">
        <v>0</v>
      </c>
      <c r="CC83">
        <v>0</v>
      </c>
      <c r="CD83">
        <f t="shared" si="104"/>
        <v>42210</v>
      </c>
      <c r="CE83">
        <v>2500</v>
      </c>
      <c r="CF83">
        <v>0</v>
      </c>
      <c r="CG83">
        <f t="shared" si="105"/>
        <v>200</v>
      </c>
      <c r="CH83">
        <f t="shared" si="106"/>
        <v>39510</v>
      </c>
      <c r="CI83">
        <v>33500</v>
      </c>
      <c r="CJ83">
        <f t="shared" si="107"/>
        <v>4690</v>
      </c>
      <c r="CK83">
        <f t="shared" si="108"/>
        <v>4020</v>
      </c>
      <c r="CL83">
        <v>0</v>
      </c>
      <c r="CM83">
        <v>0</v>
      </c>
      <c r="CN83">
        <f t="shared" si="109"/>
        <v>42210</v>
      </c>
      <c r="CO83">
        <v>2500</v>
      </c>
      <c r="CP83">
        <v>0</v>
      </c>
      <c r="CQ83">
        <f t="shared" si="110"/>
        <v>200</v>
      </c>
      <c r="CR83">
        <f t="shared" si="111"/>
        <v>39510</v>
      </c>
      <c r="CS83">
        <v>33500</v>
      </c>
      <c r="CT83">
        <f t="shared" si="112"/>
        <v>4690</v>
      </c>
      <c r="CU83">
        <f t="shared" si="113"/>
        <v>4020</v>
      </c>
      <c r="CV83">
        <v>0</v>
      </c>
      <c r="CW83">
        <v>0</v>
      </c>
      <c r="CX83">
        <f t="shared" si="114"/>
        <v>42210</v>
      </c>
      <c r="CY83">
        <v>2500</v>
      </c>
      <c r="CZ83">
        <v>0</v>
      </c>
      <c r="DA83">
        <f t="shared" si="115"/>
        <v>200</v>
      </c>
      <c r="DB83">
        <f t="shared" si="116"/>
        <v>39510</v>
      </c>
      <c r="DC83">
        <v>33500</v>
      </c>
      <c r="DD83">
        <f t="shared" si="117"/>
        <v>4690</v>
      </c>
      <c r="DE83">
        <f t="shared" si="118"/>
        <v>4020</v>
      </c>
      <c r="DF83">
        <v>0</v>
      </c>
      <c r="DG83">
        <v>0</v>
      </c>
      <c r="DH83">
        <f t="shared" si="119"/>
        <v>42210</v>
      </c>
      <c r="DI83">
        <v>2500</v>
      </c>
      <c r="DJ83">
        <v>0</v>
      </c>
      <c r="DK83">
        <f t="shared" si="120"/>
        <v>200</v>
      </c>
      <c r="DL83">
        <f t="shared" si="121"/>
        <v>39510</v>
      </c>
      <c r="DM83">
        <v>33500</v>
      </c>
      <c r="DN83">
        <f t="shared" si="122"/>
        <v>4690</v>
      </c>
      <c r="DO83">
        <f t="shared" si="123"/>
        <v>4020</v>
      </c>
      <c r="DP83">
        <v>0</v>
      </c>
      <c r="DQ83">
        <v>0</v>
      </c>
      <c r="DR83">
        <f t="shared" si="124"/>
        <v>42210</v>
      </c>
      <c r="DS83">
        <v>2500</v>
      </c>
      <c r="DT83">
        <v>0</v>
      </c>
      <c r="DU83">
        <f t="shared" si="125"/>
        <v>200</v>
      </c>
      <c r="DV83">
        <f t="shared" si="126"/>
        <v>39510</v>
      </c>
      <c r="DW83">
        <f t="shared" si="127"/>
        <v>506180</v>
      </c>
      <c r="DX83">
        <f t="shared" si="128"/>
        <v>28000</v>
      </c>
      <c r="DY83">
        <f t="shared" si="129"/>
        <v>0</v>
      </c>
      <c r="DZ83">
        <f t="shared" si="130"/>
        <v>2300</v>
      </c>
      <c r="EA83">
        <f t="shared" si="131"/>
        <v>50000</v>
      </c>
    </row>
    <row r="84" spans="1:131" x14ac:dyDescent="0.25">
      <c r="A84">
        <v>83</v>
      </c>
      <c r="B84" t="s">
        <v>288</v>
      </c>
      <c r="C84" t="s">
        <v>289</v>
      </c>
      <c r="D84">
        <v>0</v>
      </c>
      <c r="E84">
        <v>6000</v>
      </c>
      <c r="F84">
        <v>32500</v>
      </c>
      <c r="G84">
        <f t="shared" si="66"/>
        <v>3250</v>
      </c>
      <c r="H84">
        <f t="shared" si="67"/>
        <v>3900</v>
      </c>
      <c r="I84">
        <v>400</v>
      </c>
      <c r="J84">
        <v>0</v>
      </c>
      <c r="K84">
        <f t="shared" si="68"/>
        <v>40050</v>
      </c>
      <c r="L84">
        <v>3000</v>
      </c>
      <c r="M84">
        <v>0</v>
      </c>
      <c r="N84">
        <f t="shared" si="69"/>
        <v>200</v>
      </c>
      <c r="O84">
        <f t="shared" si="70"/>
        <v>36850</v>
      </c>
      <c r="P84">
        <v>32500</v>
      </c>
      <c r="Q84">
        <f t="shared" si="71"/>
        <v>3250</v>
      </c>
      <c r="R84">
        <f t="shared" si="72"/>
        <v>3900</v>
      </c>
      <c r="S84">
        <v>400</v>
      </c>
      <c r="T84">
        <v>0</v>
      </c>
      <c r="U84">
        <f t="shared" si="73"/>
        <v>40050</v>
      </c>
      <c r="V84">
        <v>3000</v>
      </c>
      <c r="W84">
        <v>0</v>
      </c>
      <c r="X84">
        <f t="shared" si="74"/>
        <v>200</v>
      </c>
      <c r="Y84">
        <f t="shared" si="75"/>
        <v>36850</v>
      </c>
      <c r="Z84">
        <v>32500</v>
      </c>
      <c r="AA84">
        <f t="shared" si="76"/>
        <v>4550</v>
      </c>
      <c r="AB84">
        <f t="shared" si="77"/>
        <v>3900</v>
      </c>
      <c r="AC84">
        <v>400</v>
      </c>
      <c r="AD84">
        <v>0</v>
      </c>
      <c r="AE84">
        <f t="shared" si="78"/>
        <v>41350</v>
      </c>
      <c r="AF84">
        <v>3000</v>
      </c>
      <c r="AG84">
        <v>0</v>
      </c>
      <c r="AH84">
        <f t="shared" si="79"/>
        <v>200</v>
      </c>
      <c r="AI84">
        <f t="shared" si="80"/>
        <v>38150</v>
      </c>
      <c r="AJ84">
        <v>32500</v>
      </c>
      <c r="AK84">
        <f t="shared" si="81"/>
        <v>4550</v>
      </c>
      <c r="AL84">
        <f t="shared" si="82"/>
        <v>3900</v>
      </c>
      <c r="AM84">
        <v>400</v>
      </c>
      <c r="AN84">
        <v>0</v>
      </c>
      <c r="AO84">
        <f t="shared" si="83"/>
        <v>41350</v>
      </c>
      <c r="AP84">
        <v>3000</v>
      </c>
      <c r="AQ84">
        <v>0</v>
      </c>
      <c r="AR84">
        <f t="shared" si="84"/>
        <v>200</v>
      </c>
      <c r="AS84">
        <f t="shared" si="85"/>
        <v>38150</v>
      </c>
      <c r="AT84">
        <v>33500</v>
      </c>
      <c r="AU84">
        <f t="shared" si="86"/>
        <v>4690</v>
      </c>
      <c r="AV84">
        <f t="shared" si="87"/>
        <v>1300</v>
      </c>
      <c r="AW84">
        <f t="shared" si="88"/>
        <v>4020</v>
      </c>
      <c r="AX84">
        <v>400</v>
      </c>
      <c r="AY84">
        <v>0</v>
      </c>
      <c r="AZ84">
        <f t="shared" si="89"/>
        <v>43910</v>
      </c>
      <c r="BA84">
        <v>3000</v>
      </c>
      <c r="BB84">
        <v>0</v>
      </c>
      <c r="BC84">
        <f t="shared" si="90"/>
        <v>200</v>
      </c>
      <c r="BD84">
        <f t="shared" si="91"/>
        <v>40710</v>
      </c>
      <c r="BE84">
        <v>33500</v>
      </c>
      <c r="BF84">
        <f t="shared" si="92"/>
        <v>4690</v>
      </c>
      <c r="BG84">
        <f t="shared" si="93"/>
        <v>4020</v>
      </c>
      <c r="BH84">
        <v>400</v>
      </c>
      <c r="BI84">
        <v>0</v>
      </c>
      <c r="BJ84">
        <f t="shared" si="94"/>
        <v>42610</v>
      </c>
      <c r="BK84">
        <v>3000</v>
      </c>
      <c r="BL84">
        <v>0</v>
      </c>
      <c r="BM84">
        <f t="shared" si="95"/>
        <v>200</v>
      </c>
      <c r="BN84">
        <f t="shared" si="96"/>
        <v>39410</v>
      </c>
      <c r="BO84">
        <v>33500</v>
      </c>
      <c r="BP84">
        <f t="shared" si="97"/>
        <v>4690</v>
      </c>
      <c r="BQ84">
        <f t="shared" si="98"/>
        <v>4020</v>
      </c>
      <c r="BR84">
        <v>400</v>
      </c>
      <c r="BS84">
        <v>0</v>
      </c>
      <c r="BT84">
        <f t="shared" si="99"/>
        <v>42610</v>
      </c>
      <c r="BU84">
        <v>3000</v>
      </c>
      <c r="BV84">
        <v>0</v>
      </c>
      <c r="BW84">
        <f t="shared" si="100"/>
        <v>200</v>
      </c>
      <c r="BX84">
        <f t="shared" si="101"/>
        <v>39410</v>
      </c>
      <c r="BY84">
        <v>33500</v>
      </c>
      <c r="BZ84">
        <f t="shared" si="102"/>
        <v>4690</v>
      </c>
      <c r="CA84">
        <f t="shared" si="103"/>
        <v>4020</v>
      </c>
      <c r="CB84">
        <v>400</v>
      </c>
      <c r="CC84">
        <v>0</v>
      </c>
      <c r="CD84">
        <f t="shared" si="104"/>
        <v>42610</v>
      </c>
      <c r="CE84">
        <v>3000</v>
      </c>
      <c r="CF84">
        <v>0</v>
      </c>
      <c r="CG84">
        <f t="shared" si="105"/>
        <v>200</v>
      </c>
      <c r="CH84">
        <f t="shared" si="106"/>
        <v>39410</v>
      </c>
      <c r="CI84">
        <v>33500</v>
      </c>
      <c r="CJ84">
        <f t="shared" si="107"/>
        <v>4690</v>
      </c>
      <c r="CK84">
        <f t="shared" si="108"/>
        <v>4020</v>
      </c>
      <c r="CL84">
        <v>400</v>
      </c>
      <c r="CM84">
        <v>0</v>
      </c>
      <c r="CN84">
        <f t="shared" si="109"/>
        <v>42610</v>
      </c>
      <c r="CO84">
        <v>3000</v>
      </c>
      <c r="CP84">
        <v>0</v>
      </c>
      <c r="CQ84">
        <f t="shared" si="110"/>
        <v>200</v>
      </c>
      <c r="CR84">
        <f t="shared" si="111"/>
        <v>39410</v>
      </c>
      <c r="CS84">
        <v>33500</v>
      </c>
      <c r="CT84">
        <f t="shared" si="112"/>
        <v>4690</v>
      </c>
      <c r="CU84">
        <f t="shared" si="113"/>
        <v>4020</v>
      </c>
      <c r="CV84">
        <v>400</v>
      </c>
      <c r="CW84">
        <v>0</v>
      </c>
      <c r="CX84">
        <f t="shared" si="114"/>
        <v>42610</v>
      </c>
      <c r="CY84">
        <v>3000</v>
      </c>
      <c r="CZ84">
        <v>0</v>
      </c>
      <c r="DA84">
        <f t="shared" si="115"/>
        <v>200</v>
      </c>
      <c r="DB84">
        <f t="shared" si="116"/>
        <v>39410</v>
      </c>
      <c r="DC84">
        <v>33500</v>
      </c>
      <c r="DD84">
        <f t="shared" si="117"/>
        <v>4690</v>
      </c>
      <c r="DE84">
        <f t="shared" si="118"/>
        <v>4020</v>
      </c>
      <c r="DF84">
        <v>400</v>
      </c>
      <c r="DG84">
        <v>0</v>
      </c>
      <c r="DH84">
        <f t="shared" si="119"/>
        <v>42610</v>
      </c>
      <c r="DI84">
        <v>3000</v>
      </c>
      <c r="DJ84">
        <v>0</v>
      </c>
      <c r="DK84">
        <f t="shared" si="120"/>
        <v>200</v>
      </c>
      <c r="DL84">
        <f t="shared" si="121"/>
        <v>39410</v>
      </c>
      <c r="DM84">
        <v>33500</v>
      </c>
      <c r="DN84">
        <f t="shared" si="122"/>
        <v>4690</v>
      </c>
      <c r="DO84">
        <f t="shared" si="123"/>
        <v>4020</v>
      </c>
      <c r="DP84">
        <v>400</v>
      </c>
      <c r="DQ84">
        <v>0</v>
      </c>
      <c r="DR84">
        <f t="shared" si="124"/>
        <v>42610</v>
      </c>
      <c r="DS84">
        <v>3000</v>
      </c>
      <c r="DT84">
        <v>0</v>
      </c>
      <c r="DU84">
        <f t="shared" si="125"/>
        <v>200</v>
      </c>
      <c r="DV84">
        <f t="shared" si="126"/>
        <v>39410</v>
      </c>
      <c r="DW84">
        <f t="shared" si="127"/>
        <v>510980</v>
      </c>
      <c r="DX84">
        <f t="shared" si="128"/>
        <v>36000</v>
      </c>
      <c r="DY84">
        <f t="shared" si="129"/>
        <v>0</v>
      </c>
      <c r="DZ84">
        <f t="shared" si="130"/>
        <v>2400</v>
      </c>
      <c r="EA84">
        <f t="shared" si="131"/>
        <v>50000</v>
      </c>
    </row>
    <row r="85" spans="1:131" x14ac:dyDescent="0.25">
      <c r="A85">
        <v>84</v>
      </c>
      <c r="B85" t="s">
        <v>290</v>
      </c>
      <c r="C85" t="s">
        <v>291</v>
      </c>
      <c r="D85">
        <v>0</v>
      </c>
      <c r="E85">
        <v>6000</v>
      </c>
      <c r="F85">
        <v>28900</v>
      </c>
      <c r="G85">
        <f t="shared" si="66"/>
        <v>2890</v>
      </c>
      <c r="H85">
        <f t="shared" si="67"/>
        <v>3468</v>
      </c>
      <c r="I85">
        <v>0</v>
      </c>
      <c r="J85">
        <v>500</v>
      </c>
      <c r="K85">
        <f t="shared" si="68"/>
        <v>35758</v>
      </c>
      <c r="L85">
        <v>0</v>
      </c>
      <c r="M85">
        <v>0</v>
      </c>
      <c r="N85">
        <f t="shared" si="69"/>
        <v>150</v>
      </c>
      <c r="O85">
        <f t="shared" si="70"/>
        <v>35608</v>
      </c>
      <c r="P85">
        <v>28900</v>
      </c>
      <c r="Q85">
        <f t="shared" si="71"/>
        <v>2890</v>
      </c>
      <c r="R85">
        <f t="shared" si="72"/>
        <v>3468</v>
      </c>
      <c r="S85">
        <v>0</v>
      </c>
      <c r="T85">
        <v>500</v>
      </c>
      <c r="U85">
        <f t="shared" si="73"/>
        <v>35758</v>
      </c>
      <c r="V85">
        <v>0</v>
      </c>
      <c r="W85">
        <v>0</v>
      </c>
      <c r="X85">
        <f t="shared" si="74"/>
        <v>150</v>
      </c>
      <c r="Y85">
        <f t="shared" si="75"/>
        <v>35608</v>
      </c>
      <c r="Z85">
        <v>28900</v>
      </c>
      <c r="AA85">
        <f t="shared" si="76"/>
        <v>4046.0000000000005</v>
      </c>
      <c r="AB85">
        <f t="shared" si="77"/>
        <v>3468</v>
      </c>
      <c r="AC85">
        <v>0</v>
      </c>
      <c r="AD85">
        <v>500</v>
      </c>
      <c r="AE85">
        <f t="shared" si="78"/>
        <v>36914</v>
      </c>
      <c r="AF85">
        <v>0</v>
      </c>
      <c r="AG85">
        <v>0</v>
      </c>
      <c r="AH85">
        <f t="shared" si="79"/>
        <v>150</v>
      </c>
      <c r="AI85">
        <f t="shared" si="80"/>
        <v>36764</v>
      </c>
      <c r="AJ85">
        <v>28900</v>
      </c>
      <c r="AK85">
        <f t="shared" si="81"/>
        <v>4046.0000000000005</v>
      </c>
      <c r="AL85">
        <f t="shared" si="82"/>
        <v>3468</v>
      </c>
      <c r="AM85">
        <v>0</v>
      </c>
      <c r="AN85">
        <v>500</v>
      </c>
      <c r="AO85">
        <f t="shared" si="83"/>
        <v>36914</v>
      </c>
      <c r="AP85">
        <v>0</v>
      </c>
      <c r="AQ85">
        <v>0</v>
      </c>
      <c r="AR85">
        <f t="shared" si="84"/>
        <v>150</v>
      </c>
      <c r="AS85">
        <f t="shared" si="85"/>
        <v>36764</v>
      </c>
      <c r="AT85">
        <v>29800</v>
      </c>
      <c r="AU85">
        <f t="shared" si="86"/>
        <v>4172</v>
      </c>
      <c r="AV85">
        <f t="shared" si="87"/>
        <v>1156</v>
      </c>
      <c r="AW85">
        <f t="shared" si="88"/>
        <v>3576</v>
      </c>
      <c r="AX85">
        <v>0</v>
      </c>
      <c r="AY85">
        <v>500</v>
      </c>
      <c r="AZ85">
        <f t="shared" si="89"/>
        <v>39204</v>
      </c>
      <c r="BA85">
        <v>2000</v>
      </c>
      <c r="BB85">
        <v>0</v>
      </c>
      <c r="BC85">
        <f t="shared" si="90"/>
        <v>150</v>
      </c>
      <c r="BD85">
        <f t="shared" si="91"/>
        <v>37054</v>
      </c>
      <c r="BE85">
        <v>29800</v>
      </c>
      <c r="BF85">
        <f t="shared" si="92"/>
        <v>4172</v>
      </c>
      <c r="BG85">
        <f t="shared" si="93"/>
        <v>3576</v>
      </c>
      <c r="BH85">
        <v>0</v>
      </c>
      <c r="BI85">
        <v>500</v>
      </c>
      <c r="BJ85">
        <f t="shared" si="94"/>
        <v>38048</v>
      </c>
      <c r="BK85">
        <v>2000</v>
      </c>
      <c r="BL85">
        <v>0</v>
      </c>
      <c r="BM85">
        <f t="shared" si="95"/>
        <v>150</v>
      </c>
      <c r="BN85">
        <f t="shared" si="96"/>
        <v>35898</v>
      </c>
      <c r="BO85">
        <v>29800</v>
      </c>
      <c r="BP85">
        <f t="shared" si="97"/>
        <v>4172</v>
      </c>
      <c r="BQ85">
        <f t="shared" si="98"/>
        <v>3576</v>
      </c>
      <c r="BR85">
        <v>0</v>
      </c>
      <c r="BS85">
        <v>500</v>
      </c>
      <c r="BT85">
        <f t="shared" si="99"/>
        <v>38048</v>
      </c>
      <c r="BU85">
        <v>2000</v>
      </c>
      <c r="BV85">
        <v>0</v>
      </c>
      <c r="BW85">
        <f t="shared" si="100"/>
        <v>150</v>
      </c>
      <c r="BX85">
        <f t="shared" si="101"/>
        <v>35898</v>
      </c>
      <c r="BY85">
        <v>29800</v>
      </c>
      <c r="BZ85">
        <f t="shared" si="102"/>
        <v>4172</v>
      </c>
      <c r="CA85">
        <f t="shared" si="103"/>
        <v>3576</v>
      </c>
      <c r="CB85">
        <v>0</v>
      </c>
      <c r="CC85">
        <v>500</v>
      </c>
      <c r="CD85">
        <f t="shared" si="104"/>
        <v>38048</v>
      </c>
      <c r="CE85">
        <v>2000</v>
      </c>
      <c r="CF85">
        <v>0</v>
      </c>
      <c r="CG85">
        <f t="shared" si="105"/>
        <v>150</v>
      </c>
      <c r="CH85">
        <f t="shared" si="106"/>
        <v>35898</v>
      </c>
      <c r="CI85">
        <v>29800</v>
      </c>
      <c r="CJ85">
        <f t="shared" si="107"/>
        <v>4172</v>
      </c>
      <c r="CK85">
        <f t="shared" si="108"/>
        <v>3576</v>
      </c>
      <c r="CL85">
        <v>0</v>
      </c>
      <c r="CM85">
        <v>500</v>
      </c>
      <c r="CN85">
        <f t="shared" si="109"/>
        <v>38048</v>
      </c>
      <c r="CO85">
        <v>2000</v>
      </c>
      <c r="CP85">
        <v>0</v>
      </c>
      <c r="CQ85">
        <f t="shared" si="110"/>
        <v>150</v>
      </c>
      <c r="CR85">
        <f t="shared" si="111"/>
        <v>35898</v>
      </c>
      <c r="CS85">
        <v>29800</v>
      </c>
      <c r="CT85">
        <f t="shared" si="112"/>
        <v>4172</v>
      </c>
      <c r="CU85">
        <f t="shared" si="113"/>
        <v>3576</v>
      </c>
      <c r="CV85">
        <v>0</v>
      </c>
      <c r="CW85">
        <v>500</v>
      </c>
      <c r="CX85">
        <f t="shared" si="114"/>
        <v>38048</v>
      </c>
      <c r="CY85">
        <v>2000</v>
      </c>
      <c r="CZ85">
        <v>0</v>
      </c>
      <c r="DA85">
        <f t="shared" si="115"/>
        <v>150</v>
      </c>
      <c r="DB85">
        <f t="shared" si="116"/>
        <v>35898</v>
      </c>
      <c r="DC85">
        <v>29800</v>
      </c>
      <c r="DD85">
        <f t="shared" si="117"/>
        <v>4172</v>
      </c>
      <c r="DE85">
        <f t="shared" si="118"/>
        <v>3576</v>
      </c>
      <c r="DF85">
        <v>0</v>
      </c>
      <c r="DG85">
        <v>500</v>
      </c>
      <c r="DH85">
        <f t="shared" si="119"/>
        <v>38048</v>
      </c>
      <c r="DI85">
        <v>2000</v>
      </c>
      <c r="DJ85">
        <v>0</v>
      </c>
      <c r="DK85">
        <f t="shared" si="120"/>
        <v>150</v>
      </c>
      <c r="DL85">
        <f t="shared" si="121"/>
        <v>35898</v>
      </c>
      <c r="DM85">
        <v>29800</v>
      </c>
      <c r="DN85">
        <f t="shared" si="122"/>
        <v>4172</v>
      </c>
      <c r="DO85">
        <f t="shared" si="123"/>
        <v>3576</v>
      </c>
      <c r="DP85">
        <v>0</v>
      </c>
      <c r="DQ85">
        <v>500</v>
      </c>
      <c r="DR85">
        <f t="shared" si="124"/>
        <v>38048</v>
      </c>
      <c r="DS85">
        <v>2000</v>
      </c>
      <c r="DT85">
        <v>0</v>
      </c>
      <c r="DU85">
        <f t="shared" si="125"/>
        <v>150</v>
      </c>
      <c r="DV85">
        <f t="shared" si="126"/>
        <v>35898</v>
      </c>
      <c r="DW85">
        <f t="shared" si="127"/>
        <v>456884</v>
      </c>
      <c r="DX85">
        <f t="shared" si="128"/>
        <v>16000</v>
      </c>
      <c r="DY85">
        <f t="shared" si="129"/>
        <v>0</v>
      </c>
      <c r="DZ85">
        <f t="shared" si="130"/>
        <v>1800</v>
      </c>
      <c r="EA85">
        <f t="shared" si="131"/>
        <v>50000</v>
      </c>
    </row>
    <row r="86" spans="1:131" x14ac:dyDescent="0.25">
      <c r="A86">
        <v>85</v>
      </c>
      <c r="B86" t="s">
        <v>292</v>
      </c>
      <c r="C86" t="s">
        <v>293</v>
      </c>
      <c r="D86">
        <v>0</v>
      </c>
      <c r="E86">
        <v>0</v>
      </c>
      <c r="F86">
        <v>47300</v>
      </c>
      <c r="G86">
        <f t="shared" si="66"/>
        <v>4730</v>
      </c>
      <c r="H86">
        <f t="shared" si="67"/>
        <v>5676</v>
      </c>
      <c r="I86">
        <v>400</v>
      </c>
      <c r="J86">
        <v>500</v>
      </c>
      <c r="K86">
        <f t="shared" si="68"/>
        <v>58606</v>
      </c>
      <c r="L86">
        <v>3000</v>
      </c>
      <c r="M86">
        <v>0</v>
      </c>
      <c r="N86">
        <f t="shared" si="69"/>
        <v>200</v>
      </c>
      <c r="O86">
        <f t="shared" si="70"/>
        <v>55406</v>
      </c>
      <c r="P86">
        <v>47300</v>
      </c>
      <c r="Q86">
        <f t="shared" si="71"/>
        <v>4730</v>
      </c>
      <c r="R86">
        <f t="shared" si="72"/>
        <v>5676</v>
      </c>
      <c r="S86">
        <v>400</v>
      </c>
      <c r="T86">
        <v>500</v>
      </c>
      <c r="U86">
        <f t="shared" si="73"/>
        <v>58606</v>
      </c>
      <c r="V86">
        <v>3000</v>
      </c>
      <c r="W86">
        <v>0</v>
      </c>
      <c r="X86">
        <f t="shared" si="74"/>
        <v>200</v>
      </c>
      <c r="Y86">
        <f t="shared" si="75"/>
        <v>55406</v>
      </c>
      <c r="Z86">
        <v>47300</v>
      </c>
      <c r="AA86">
        <f t="shared" si="76"/>
        <v>6622.0000000000009</v>
      </c>
      <c r="AB86">
        <f t="shared" si="77"/>
        <v>5676</v>
      </c>
      <c r="AC86">
        <v>400</v>
      </c>
      <c r="AD86">
        <v>500</v>
      </c>
      <c r="AE86">
        <f t="shared" si="78"/>
        <v>60498</v>
      </c>
      <c r="AF86">
        <v>3000</v>
      </c>
      <c r="AG86">
        <v>0</v>
      </c>
      <c r="AH86">
        <f t="shared" si="79"/>
        <v>200</v>
      </c>
      <c r="AI86">
        <f t="shared" si="80"/>
        <v>57298</v>
      </c>
      <c r="AJ86">
        <v>47300</v>
      </c>
      <c r="AK86">
        <f t="shared" si="81"/>
        <v>6622.0000000000009</v>
      </c>
      <c r="AL86">
        <f t="shared" si="82"/>
        <v>5676</v>
      </c>
      <c r="AM86">
        <v>400</v>
      </c>
      <c r="AN86">
        <v>500</v>
      </c>
      <c r="AO86">
        <f t="shared" si="83"/>
        <v>60498</v>
      </c>
      <c r="AP86">
        <v>3000</v>
      </c>
      <c r="AQ86">
        <v>0</v>
      </c>
      <c r="AR86">
        <f t="shared" si="84"/>
        <v>200</v>
      </c>
      <c r="AS86">
        <f t="shared" si="85"/>
        <v>57298</v>
      </c>
      <c r="AT86">
        <v>48700</v>
      </c>
      <c r="AU86">
        <f t="shared" si="86"/>
        <v>6818.0000000000009</v>
      </c>
      <c r="AV86">
        <f t="shared" si="87"/>
        <v>1892</v>
      </c>
      <c r="AW86">
        <f t="shared" si="88"/>
        <v>5844</v>
      </c>
      <c r="AX86">
        <v>400</v>
      </c>
      <c r="AY86">
        <v>500</v>
      </c>
      <c r="AZ86">
        <f t="shared" si="89"/>
        <v>64154</v>
      </c>
      <c r="BA86">
        <v>3000</v>
      </c>
      <c r="BB86">
        <v>0</v>
      </c>
      <c r="BC86">
        <f t="shared" si="90"/>
        <v>200</v>
      </c>
      <c r="BD86">
        <f t="shared" si="91"/>
        <v>60954</v>
      </c>
      <c r="BE86">
        <v>48700</v>
      </c>
      <c r="BF86">
        <f t="shared" si="92"/>
        <v>6818.0000000000009</v>
      </c>
      <c r="BG86">
        <f t="shared" si="93"/>
        <v>5844</v>
      </c>
      <c r="BH86">
        <v>400</v>
      </c>
      <c r="BI86">
        <v>500</v>
      </c>
      <c r="BJ86">
        <f t="shared" si="94"/>
        <v>62262</v>
      </c>
      <c r="BK86">
        <v>3000</v>
      </c>
      <c r="BL86">
        <v>0</v>
      </c>
      <c r="BM86">
        <f t="shared" si="95"/>
        <v>200</v>
      </c>
      <c r="BN86">
        <f t="shared" si="96"/>
        <v>59062</v>
      </c>
      <c r="BO86">
        <v>48700</v>
      </c>
      <c r="BP86">
        <f t="shared" si="97"/>
        <v>6818.0000000000009</v>
      </c>
      <c r="BQ86">
        <f t="shared" si="98"/>
        <v>5844</v>
      </c>
      <c r="BR86">
        <v>400</v>
      </c>
      <c r="BS86">
        <v>500</v>
      </c>
      <c r="BT86">
        <f t="shared" si="99"/>
        <v>62262</v>
      </c>
      <c r="BU86">
        <v>3000</v>
      </c>
      <c r="BV86">
        <v>0</v>
      </c>
      <c r="BW86">
        <f t="shared" si="100"/>
        <v>200</v>
      </c>
      <c r="BX86">
        <f t="shared" si="101"/>
        <v>59062</v>
      </c>
      <c r="BY86">
        <v>48700</v>
      </c>
      <c r="BZ86">
        <f t="shared" si="102"/>
        <v>6818.0000000000009</v>
      </c>
      <c r="CA86">
        <f t="shared" si="103"/>
        <v>5844</v>
      </c>
      <c r="CB86">
        <v>400</v>
      </c>
      <c r="CC86">
        <v>500</v>
      </c>
      <c r="CD86">
        <f t="shared" si="104"/>
        <v>62262</v>
      </c>
      <c r="CE86">
        <v>3000</v>
      </c>
      <c r="CF86">
        <v>0</v>
      </c>
      <c r="CG86">
        <f t="shared" si="105"/>
        <v>200</v>
      </c>
      <c r="CH86">
        <f t="shared" si="106"/>
        <v>59062</v>
      </c>
      <c r="CI86">
        <v>48700</v>
      </c>
      <c r="CJ86">
        <f t="shared" si="107"/>
        <v>6818.0000000000009</v>
      </c>
      <c r="CK86">
        <f t="shared" si="108"/>
        <v>5844</v>
      </c>
      <c r="CL86">
        <v>400</v>
      </c>
      <c r="CM86">
        <v>500</v>
      </c>
      <c r="CN86">
        <f t="shared" si="109"/>
        <v>62262</v>
      </c>
      <c r="CO86">
        <v>3000</v>
      </c>
      <c r="CP86">
        <v>0</v>
      </c>
      <c r="CQ86">
        <f t="shared" si="110"/>
        <v>200</v>
      </c>
      <c r="CR86">
        <f t="shared" si="111"/>
        <v>59062</v>
      </c>
      <c r="CS86">
        <v>48700</v>
      </c>
      <c r="CT86">
        <f t="shared" si="112"/>
        <v>6818.0000000000009</v>
      </c>
      <c r="CU86">
        <f t="shared" si="113"/>
        <v>5844</v>
      </c>
      <c r="CV86">
        <v>400</v>
      </c>
      <c r="CW86">
        <v>500</v>
      </c>
      <c r="CX86">
        <f t="shared" si="114"/>
        <v>62262</v>
      </c>
      <c r="CY86">
        <v>3000</v>
      </c>
      <c r="CZ86">
        <v>0</v>
      </c>
      <c r="DA86">
        <f t="shared" si="115"/>
        <v>200</v>
      </c>
      <c r="DB86">
        <f t="shared" si="116"/>
        <v>59062</v>
      </c>
      <c r="DC86">
        <v>48700</v>
      </c>
      <c r="DD86">
        <f t="shared" si="117"/>
        <v>6818.0000000000009</v>
      </c>
      <c r="DE86">
        <f t="shared" si="118"/>
        <v>5844</v>
      </c>
      <c r="DF86">
        <v>400</v>
      </c>
      <c r="DG86">
        <v>500</v>
      </c>
      <c r="DH86">
        <f t="shared" si="119"/>
        <v>62262</v>
      </c>
      <c r="DI86">
        <v>3000</v>
      </c>
      <c r="DJ86">
        <v>0</v>
      </c>
      <c r="DK86">
        <f t="shared" si="120"/>
        <v>200</v>
      </c>
      <c r="DL86">
        <f t="shared" si="121"/>
        <v>59062</v>
      </c>
      <c r="DM86">
        <v>48700</v>
      </c>
      <c r="DN86">
        <f t="shared" si="122"/>
        <v>6818.0000000000009</v>
      </c>
      <c r="DO86">
        <f t="shared" si="123"/>
        <v>5844</v>
      </c>
      <c r="DP86">
        <v>400</v>
      </c>
      <c r="DQ86">
        <v>500</v>
      </c>
      <c r="DR86">
        <f t="shared" si="124"/>
        <v>62262</v>
      </c>
      <c r="DS86">
        <v>3000</v>
      </c>
      <c r="DT86">
        <v>0</v>
      </c>
      <c r="DU86">
        <f t="shared" si="125"/>
        <v>200</v>
      </c>
      <c r="DV86">
        <f t="shared" si="126"/>
        <v>59062</v>
      </c>
      <c r="DW86">
        <f t="shared" si="127"/>
        <v>738196</v>
      </c>
      <c r="DX86">
        <f t="shared" si="128"/>
        <v>36000</v>
      </c>
      <c r="DY86">
        <f t="shared" si="129"/>
        <v>0</v>
      </c>
      <c r="DZ86">
        <f t="shared" si="130"/>
        <v>2400</v>
      </c>
      <c r="EA86">
        <f t="shared" si="131"/>
        <v>50000</v>
      </c>
    </row>
    <row r="87" spans="1:131" x14ac:dyDescent="0.25">
      <c r="A87">
        <v>86</v>
      </c>
      <c r="B87" t="s">
        <v>294</v>
      </c>
      <c r="C87" t="s">
        <v>295</v>
      </c>
      <c r="D87">
        <v>0</v>
      </c>
      <c r="E87">
        <v>6000</v>
      </c>
      <c r="F87">
        <v>32500</v>
      </c>
      <c r="G87">
        <f t="shared" si="66"/>
        <v>3250</v>
      </c>
      <c r="H87">
        <f t="shared" si="67"/>
        <v>3900</v>
      </c>
      <c r="I87">
        <v>0</v>
      </c>
      <c r="J87">
        <v>0</v>
      </c>
      <c r="K87">
        <f t="shared" si="68"/>
        <v>39650</v>
      </c>
      <c r="L87">
        <v>3000</v>
      </c>
      <c r="M87">
        <v>0</v>
      </c>
      <c r="N87">
        <f t="shared" si="69"/>
        <v>150</v>
      </c>
      <c r="O87">
        <f t="shared" si="70"/>
        <v>36500</v>
      </c>
      <c r="P87">
        <v>32500</v>
      </c>
      <c r="Q87">
        <f t="shared" si="71"/>
        <v>3250</v>
      </c>
      <c r="R87">
        <f t="shared" si="72"/>
        <v>3900</v>
      </c>
      <c r="S87">
        <v>0</v>
      </c>
      <c r="T87">
        <v>0</v>
      </c>
      <c r="U87">
        <f t="shared" si="73"/>
        <v>39650</v>
      </c>
      <c r="V87">
        <v>3000</v>
      </c>
      <c r="W87">
        <v>0</v>
      </c>
      <c r="X87">
        <f t="shared" si="74"/>
        <v>150</v>
      </c>
      <c r="Y87">
        <f t="shared" si="75"/>
        <v>36500</v>
      </c>
      <c r="Z87">
        <v>32500</v>
      </c>
      <c r="AA87">
        <f t="shared" si="76"/>
        <v>4550</v>
      </c>
      <c r="AB87">
        <f t="shared" si="77"/>
        <v>3900</v>
      </c>
      <c r="AC87">
        <v>0</v>
      </c>
      <c r="AD87">
        <v>0</v>
      </c>
      <c r="AE87">
        <f t="shared" si="78"/>
        <v>40950</v>
      </c>
      <c r="AF87">
        <v>3000</v>
      </c>
      <c r="AG87">
        <v>0</v>
      </c>
      <c r="AH87">
        <f t="shared" si="79"/>
        <v>200</v>
      </c>
      <c r="AI87">
        <f t="shared" si="80"/>
        <v>37750</v>
      </c>
      <c r="AJ87">
        <v>32500</v>
      </c>
      <c r="AK87">
        <f t="shared" si="81"/>
        <v>4550</v>
      </c>
      <c r="AL87">
        <f t="shared" si="82"/>
        <v>3900</v>
      </c>
      <c r="AM87">
        <v>0</v>
      </c>
      <c r="AN87">
        <v>0</v>
      </c>
      <c r="AO87">
        <f t="shared" si="83"/>
        <v>40950</v>
      </c>
      <c r="AP87">
        <v>3000</v>
      </c>
      <c r="AQ87">
        <v>0</v>
      </c>
      <c r="AR87">
        <f t="shared" si="84"/>
        <v>200</v>
      </c>
      <c r="AS87">
        <f t="shared" si="85"/>
        <v>37750</v>
      </c>
      <c r="AT87">
        <v>34500</v>
      </c>
      <c r="AU87">
        <f t="shared" si="86"/>
        <v>4830.0000000000009</v>
      </c>
      <c r="AV87">
        <f t="shared" si="87"/>
        <v>1300</v>
      </c>
      <c r="AW87">
        <f t="shared" si="88"/>
        <v>4140</v>
      </c>
      <c r="AX87">
        <v>0</v>
      </c>
      <c r="AY87">
        <v>0</v>
      </c>
      <c r="AZ87">
        <f t="shared" si="89"/>
        <v>44770</v>
      </c>
      <c r="BA87">
        <v>3000</v>
      </c>
      <c r="BB87">
        <v>0</v>
      </c>
      <c r="BC87">
        <f t="shared" si="90"/>
        <v>200</v>
      </c>
      <c r="BD87">
        <f t="shared" si="91"/>
        <v>41570</v>
      </c>
      <c r="BE87">
        <v>34500</v>
      </c>
      <c r="BF87">
        <f t="shared" si="92"/>
        <v>4830.0000000000009</v>
      </c>
      <c r="BG87">
        <f t="shared" si="93"/>
        <v>4140</v>
      </c>
      <c r="BH87">
        <v>0</v>
      </c>
      <c r="BI87">
        <v>0</v>
      </c>
      <c r="BJ87">
        <f t="shared" si="94"/>
        <v>43470</v>
      </c>
      <c r="BK87">
        <v>3000</v>
      </c>
      <c r="BL87">
        <v>0</v>
      </c>
      <c r="BM87">
        <f t="shared" si="95"/>
        <v>200</v>
      </c>
      <c r="BN87">
        <f t="shared" si="96"/>
        <v>40270</v>
      </c>
      <c r="BO87">
        <v>34403</v>
      </c>
      <c r="BP87">
        <f t="shared" si="97"/>
        <v>4816.42</v>
      </c>
      <c r="BQ87">
        <f t="shared" si="98"/>
        <v>4128.3599999999997</v>
      </c>
      <c r="BR87">
        <v>0</v>
      </c>
      <c r="BS87">
        <v>0</v>
      </c>
      <c r="BT87">
        <f t="shared" si="99"/>
        <v>43347.78</v>
      </c>
      <c r="BU87">
        <v>3000</v>
      </c>
      <c r="BV87">
        <v>0</v>
      </c>
      <c r="BW87">
        <f t="shared" si="100"/>
        <v>200</v>
      </c>
      <c r="BX87">
        <f t="shared" si="101"/>
        <v>40147.78</v>
      </c>
      <c r="BY87">
        <v>34500</v>
      </c>
      <c r="BZ87">
        <f t="shared" si="102"/>
        <v>4830.0000000000009</v>
      </c>
      <c r="CA87">
        <f t="shared" si="103"/>
        <v>4140</v>
      </c>
      <c r="CB87">
        <v>0</v>
      </c>
      <c r="CC87">
        <v>0</v>
      </c>
      <c r="CD87">
        <f t="shared" si="104"/>
        <v>43470</v>
      </c>
      <c r="CE87">
        <v>3000</v>
      </c>
      <c r="CF87">
        <v>0</v>
      </c>
      <c r="CG87">
        <f t="shared" si="105"/>
        <v>200</v>
      </c>
      <c r="CH87">
        <f t="shared" si="106"/>
        <v>40270</v>
      </c>
      <c r="CI87">
        <v>34500</v>
      </c>
      <c r="CJ87">
        <f t="shared" si="107"/>
        <v>4830.0000000000009</v>
      </c>
      <c r="CK87">
        <f t="shared" si="108"/>
        <v>4140</v>
      </c>
      <c r="CL87">
        <v>0</v>
      </c>
      <c r="CM87">
        <v>0</v>
      </c>
      <c r="CN87">
        <f t="shared" si="109"/>
        <v>43470</v>
      </c>
      <c r="CO87">
        <v>3000</v>
      </c>
      <c r="CP87">
        <v>0</v>
      </c>
      <c r="CQ87">
        <f t="shared" si="110"/>
        <v>200</v>
      </c>
      <c r="CR87">
        <f t="shared" si="111"/>
        <v>40270</v>
      </c>
      <c r="CS87">
        <v>34500</v>
      </c>
      <c r="CT87">
        <f t="shared" si="112"/>
        <v>4830.0000000000009</v>
      </c>
      <c r="CU87">
        <f t="shared" si="113"/>
        <v>4140</v>
      </c>
      <c r="CV87">
        <v>0</v>
      </c>
      <c r="CW87">
        <v>0</v>
      </c>
      <c r="CX87">
        <f t="shared" si="114"/>
        <v>43470</v>
      </c>
      <c r="CY87">
        <v>3000</v>
      </c>
      <c r="CZ87">
        <v>0</v>
      </c>
      <c r="DA87">
        <f t="shared" si="115"/>
        <v>200</v>
      </c>
      <c r="DB87">
        <f t="shared" si="116"/>
        <v>40270</v>
      </c>
      <c r="DC87">
        <v>34500</v>
      </c>
      <c r="DD87">
        <f t="shared" si="117"/>
        <v>4830.0000000000009</v>
      </c>
      <c r="DE87">
        <f t="shared" si="118"/>
        <v>4140</v>
      </c>
      <c r="DF87">
        <v>0</v>
      </c>
      <c r="DG87">
        <v>0</v>
      </c>
      <c r="DH87">
        <f t="shared" si="119"/>
        <v>43470</v>
      </c>
      <c r="DI87">
        <v>3000</v>
      </c>
      <c r="DJ87">
        <v>0</v>
      </c>
      <c r="DK87">
        <f t="shared" si="120"/>
        <v>200</v>
      </c>
      <c r="DL87">
        <f t="shared" si="121"/>
        <v>40270</v>
      </c>
      <c r="DM87">
        <v>34500</v>
      </c>
      <c r="DN87">
        <f t="shared" si="122"/>
        <v>4830.0000000000009</v>
      </c>
      <c r="DO87">
        <f t="shared" si="123"/>
        <v>4140</v>
      </c>
      <c r="DP87">
        <v>0</v>
      </c>
      <c r="DQ87">
        <v>0</v>
      </c>
      <c r="DR87">
        <f t="shared" si="124"/>
        <v>43470</v>
      </c>
      <c r="DS87">
        <v>3000</v>
      </c>
      <c r="DT87">
        <v>0</v>
      </c>
      <c r="DU87">
        <f t="shared" si="125"/>
        <v>200</v>
      </c>
      <c r="DV87">
        <f t="shared" si="126"/>
        <v>40270</v>
      </c>
      <c r="DW87">
        <f t="shared" si="127"/>
        <v>516137.78</v>
      </c>
      <c r="DX87">
        <f t="shared" si="128"/>
        <v>36000</v>
      </c>
      <c r="DY87">
        <f t="shared" si="129"/>
        <v>0</v>
      </c>
      <c r="DZ87">
        <f t="shared" si="130"/>
        <v>2300</v>
      </c>
      <c r="EA87">
        <f t="shared" si="131"/>
        <v>50000</v>
      </c>
    </row>
    <row r="88" spans="1:131" x14ac:dyDescent="0.25">
      <c r="A88">
        <v>87</v>
      </c>
      <c r="B88" t="s">
        <v>296</v>
      </c>
      <c r="C88" t="s">
        <v>297</v>
      </c>
      <c r="D88">
        <v>0</v>
      </c>
      <c r="E88">
        <v>6000</v>
      </c>
      <c r="F88">
        <v>26200</v>
      </c>
      <c r="G88">
        <f t="shared" si="66"/>
        <v>2620</v>
      </c>
      <c r="H88">
        <f t="shared" si="67"/>
        <v>3144</v>
      </c>
      <c r="I88">
        <v>0</v>
      </c>
      <c r="J88">
        <v>500</v>
      </c>
      <c r="K88">
        <f t="shared" si="68"/>
        <v>32464</v>
      </c>
      <c r="L88">
        <v>2000</v>
      </c>
      <c r="M88">
        <v>0</v>
      </c>
      <c r="N88">
        <f t="shared" si="69"/>
        <v>150</v>
      </c>
      <c r="O88">
        <f t="shared" si="70"/>
        <v>30314</v>
      </c>
      <c r="P88">
        <v>26200</v>
      </c>
      <c r="Q88">
        <f t="shared" si="71"/>
        <v>2620</v>
      </c>
      <c r="R88">
        <f t="shared" si="72"/>
        <v>3144</v>
      </c>
      <c r="S88">
        <v>0</v>
      </c>
      <c r="T88">
        <v>500</v>
      </c>
      <c r="U88">
        <f t="shared" si="73"/>
        <v>32464</v>
      </c>
      <c r="V88">
        <v>2000</v>
      </c>
      <c r="W88">
        <v>0</v>
      </c>
      <c r="X88">
        <f t="shared" si="74"/>
        <v>150</v>
      </c>
      <c r="Y88">
        <f t="shared" si="75"/>
        <v>30314</v>
      </c>
      <c r="Z88">
        <v>26200</v>
      </c>
      <c r="AA88">
        <f t="shared" si="76"/>
        <v>3668.0000000000005</v>
      </c>
      <c r="AB88">
        <f t="shared" si="77"/>
        <v>3144</v>
      </c>
      <c r="AC88">
        <v>0</v>
      </c>
      <c r="AD88">
        <v>500</v>
      </c>
      <c r="AE88">
        <f t="shared" si="78"/>
        <v>33512</v>
      </c>
      <c r="AF88">
        <v>2000</v>
      </c>
      <c r="AG88">
        <v>0</v>
      </c>
      <c r="AH88">
        <f t="shared" si="79"/>
        <v>150</v>
      </c>
      <c r="AI88">
        <f t="shared" si="80"/>
        <v>31362</v>
      </c>
      <c r="AJ88">
        <v>26200</v>
      </c>
      <c r="AK88">
        <f t="shared" si="81"/>
        <v>3668.0000000000005</v>
      </c>
      <c r="AL88">
        <f t="shared" si="82"/>
        <v>3144</v>
      </c>
      <c r="AM88">
        <v>0</v>
      </c>
      <c r="AN88">
        <v>500</v>
      </c>
      <c r="AO88">
        <f t="shared" si="83"/>
        <v>33512</v>
      </c>
      <c r="AP88">
        <v>2000</v>
      </c>
      <c r="AQ88">
        <v>0</v>
      </c>
      <c r="AR88">
        <f t="shared" si="84"/>
        <v>150</v>
      </c>
      <c r="AS88">
        <f t="shared" si="85"/>
        <v>31362</v>
      </c>
      <c r="AT88">
        <v>27000</v>
      </c>
      <c r="AU88">
        <f t="shared" si="86"/>
        <v>3780.0000000000005</v>
      </c>
      <c r="AV88">
        <f t="shared" si="87"/>
        <v>1048</v>
      </c>
      <c r="AW88">
        <f t="shared" si="88"/>
        <v>3240</v>
      </c>
      <c r="AX88">
        <v>0</v>
      </c>
      <c r="AY88">
        <v>500</v>
      </c>
      <c r="AZ88">
        <f t="shared" si="89"/>
        <v>35568</v>
      </c>
      <c r="BA88">
        <v>2000</v>
      </c>
      <c r="BB88">
        <v>0</v>
      </c>
      <c r="BC88">
        <f t="shared" si="90"/>
        <v>150</v>
      </c>
      <c r="BD88">
        <f t="shared" si="91"/>
        <v>33418</v>
      </c>
      <c r="BE88">
        <v>27000</v>
      </c>
      <c r="BF88">
        <f t="shared" si="92"/>
        <v>3780.0000000000005</v>
      </c>
      <c r="BG88">
        <f t="shared" si="93"/>
        <v>3240</v>
      </c>
      <c r="BH88">
        <v>0</v>
      </c>
      <c r="BI88">
        <v>500</v>
      </c>
      <c r="BJ88">
        <f t="shared" si="94"/>
        <v>34520</v>
      </c>
      <c r="BK88">
        <v>2000</v>
      </c>
      <c r="BL88">
        <v>0</v>
      </c>
      <c r="BM88">
        <f t="shared" si="95"/>
        <v>150</v>
      </c>
      <c r="BN88">
        <f t="shared" si="96"/>
        <v>32370</v>
      </c>
      <c r="BO88">
        <v>27000</v>
      </c>
      <c r="BP88">
        <f t="shared" si="97"/>
        <v>3780.0000000000005</v>
      </c>
      <c r="BQ88">
        <f t="shared" si="98"/>
        <v>3240</v>
      </c>
      <c r="BR88">
        <v>0</v>
      </c>
      <c r="BS88">
        <v>500</v>
      </c>
      <c r="BT88">
        <f t="shared" si="99"/>
        <v>34520</v>
      </c>
      <c r="BU88">
        <v>2000</v>
      </c>
      <c r="BV88">
        <v>0</v>
      </c>
      <c r="BW88">
        <f t="shared" si="100"/>
        <v>150</v>
      </c>
      <c r="BX88">
        <f t="shared" si="101"/>
        <v>32370</v>
      </c>
      <c r="BY88">
        <v>27000</v>
      </c>
      <c r="BZ88">
        <f t="shared" si="102"/>
        <v>3780.0000000000005</v>
      </c>
      <c r="CA88">
        <f t="shared" si="103"/>
        <v>3240</v>
      </c>
      <c r="CB88">
        <v>0</v>
      </c>
      <c r="CC88">
        <v>500</v>
      </c>
      <c r="CD88">
        <f t="shared" si="104"/>
        <v>34520</v>
      </c>
      <c r="CE88">
        <v>2000</v>
      </c>
      <c r="CF88">
        <v>0</v>
      </c>
      <c r="CG88">
        <f t="shared" si="105"/>
        <v>150</v>
      </c>
      <c r="CH88">
        <f t="shared" si="106"/>
        <v>32370</v>
      </c>
      <c r="CI88">
        <v>27000</v>
      </c>
      <c r="CJ88">
        <f t="shared" si="107"/>
        <v>3780.0000000000005</v>
      </c>
      <c r="CK88">
        <f t="shared" si="108"/>
        <v>3240</v>
      </c>
      <c r="CL88">
        <v>0</v>
      </c>
      <c r="CM88">
        <v>500</v>
      </c>
      <c r="CN88">
        <f t="shared" si="109"/>
        <v>34520</v>
      </c>
      <c r="CO88">
        <v>2000</v>
      </c>
      <c r="CP88">
        <v>0</v>
      </c>
      <c r="CQ88">
        <f t="shared" si="110"/>
        <v>150</v>
      </c>
      <c r="CR88">
        <f t="shared" si="111"/>
        <v>32370</v>
      </c>
      <c r="CS88">
        <v>27000</v>
      </c>
      <c r="CT88">
        <f t="shared" si="112"/>
        <v>3780.0000000000005</v>
      </c>
      <c r="CU88">
        <f t="shared" si="113"/>
        <v>3240</v>
      </c>
      <c r="CV88">
        <v>0</v>
      </c>
      <c r="CW88">
        <v>500</v>
      </c>
      <c r="CX88">
        <f t="shared" si="114"/>
        <v>34520</v>
      </c>
      <c r="CY88">
        <v>2000</v>
      </c>
      <c r="CZ88">
        <v>0</v>
      </c>
      <c r="DA88">
        <f t="shared" si="115"/>
        <v>150</v>
      </c>
      <c r="DB88">
        <f t="shared" si="116"/>
        <v>32370</v>
      </c>
      <c r="DC88">
        <v>27000</v>
      </c>
      <c r="DD88">
        <f t="shared" si="117"/>
        <v>3780.0000000000005</v>
      </c>
      <c r="DE88">
        <f t="shared" si="118"/>
        <v>3240</v>
      </c>
      <c r="DF88">
        <v>0</v>
      </c>
      <c r="DG88">
        <v>500</v>
      </c>
      <c r="DH88">
        <f t="shared" si="119"/>
        <v>34520</v>
      </c>
      <c r="DI88">
        <v>2000</v>
      </c>
      <c r="DJ88">
        <v>0</v>
      </c>
      <c r="DK88">
        <f t="shared" si="120"/>
        <v>150</v>
      </c>
      <c r="DL88">
        <f t="shared" si="121"/>
        <v>32370</v>
      </c>
      <c r="DM88">
        <v>27000</v>
      </c>
      <c r="DN88">
        <f t="shared" si="122"/>
        <v>3780.0000000000005</v>
      </c>
      <c r="DO88">
        <f t="shared" si="123"/>
        <v>3240</v>
      </c>
      <c r="DP88">
        <v>0</v>
      </c>
      <c r="DQ88">
        <v>500</v>
      </c>
      <c r="DR88">
        <f t="shared" si="124"/>
        <v>34520</v>
      </c>
      <c r="DS88">
        <v>2000</v>
      </c>
      <c r="DT88">
        <v>0</v>
      </c>
      <c r="DU88">
        <f t="shared" si="125"/>
        <v>150</v>
      </c>
      <c r="DV88">
        <f t="shared" si="126"/>
        <v>32370</v>
      </c>
      <c r="DW88">
        <f t="shared" si="127"/>
        <v>415160</v>
      </c>
      <c r="DX88">
        <f t="shared" si="128"/>
        <v>24000</v>
      </c>
      <c r="DY88">
        <f t="shared" si="129"/>
        <v>0</v>
      </c>
      <c r="DZ88">
        <f t="shared" si="130"/>
        <v>1800</v>
      </c>
      <c r="EA88">
        <f t="shared" si="131"/>
        <v>50000</v>
      </c>
    </row>
    <row r="89" spans="1:131" x14ac:dyDescent="0.25">
      <c r="A89">
        <v>88</v>
      </c>
      <c r="B89" t="s">
        <v>298</v>
      </c>
      <c r="C89" t="s">
        <v>299</v>
      </c>
      <c r="D89">
        <v>0</v>
      </c>
      <c r="E89">
        <v>0</v>
      </c>
      <c r="F89">
        <v>53800</v>
      </c>
      <c r="G89">
        <f t="shared" si="66"/>
        <v>5380</v>
      </c>
      <c r="H89">
        <f t="shared" si="67"/>
        <v>6456</v>
      </c>
      <c r="I89">
        <v>400</v>
      </c>
      <c r="J89">
        <v>500</v>
      </c>
      <c r="K89">
        <f t="shared" si="68"/>
        <v>66536</v>
      </c>
      <c r="L89">
        <v>5000</v>
      </c>
      <c r="M89">
        <v>0</v>
      </c>
      <c r="N89">
        <f t="shared" si="69"/>
        <v>200</v>
      </c>
      <c r="O89">
        <f t="shared" si="70"/>
        <v>61336</v>
      </c>
      <c r="P89">
        <v>53800</v>
      </c>
      <c r="Q89">
        <f t="shared" si="71"/>
        <v>5380</v>
      </c>
      <c r="R89">
        <f t="shared" si="72"/>
        <v>6456</v>
      </c>
      <c r="S89">
        <v>400</v>
      </c>
      <c r="T89">
        <v>500</v>
      </c>
      <c r="U89">
        <f t="shared" si="73"/>
        <v>66536</v>
      </c>
      <c r="V89">
        <v>5000</v>
      </c>
      <c r="W89">
        <v>0</v>
      </c>
      <c r="X89">
        <f t="shared" si="74"/>
        <v>200</v>
      </c>
      <c r="Y89">
        <f t="shared" si="75"/>
        <v>61336</v>
      </c>
      <c r="Z89">
        <v>53800</v>
      </c>
      <c r="AA89">
        <f t="shared" si="76"/>
        <v>7532.0000000000009</v>
      </c>
      <c r="AB89">
        <f t="shared" si="77"/>
        <v>6456</v>
      </c>
      <c r="AC89">
        <v>400</v>
      </c>
      <c r="AD89">
        <v>500</v>
      </c>
      <c r="AE89">
        <f t="shared" si="78"/>
        <v>68688</v>
      </c>
      <c r="AF89">
        <v>5000</v>
      </c>
      <c r="AG89">
        <v>0</v>
      </c>
      <c r="AH89">
        <f t="shared" si="79"/>
        <v>200</v>
      </c>
      <c r="AI89">
        <f t="shared" si="80"/>
        <v>63488</v>
      </c>
      <c r="AJ89">
        <v>53800</v>
      </c>
      <c r="AK89">
        <f t="shared" si="81"/>
        <v>7532.0000000000009</v>
      </c>
      <c r="AL89">
        <f t="shared" si="82"/>
        <v>6456</v>
      </c>
      <c r="AM89">
        <v>400</v>
      </c>
      <c r="AN89">
        <v>500</v>
      </c>
      <c r="AO89">
        <f t="shared" si="83"/>
        <v>68688</v>
      </c>
      <c r="AP89">
        <v>5000</v>
      </c>
      <c r="AQ89">
        <v>0</v>
      </c>
      <c r="AR89">
        <f t="shared" si="84"/>
        <v>200</v>
      </c>
      <c r="AS89">
        <f t="shared" si="85"/>
        <v>63488</v>
      </c>
      <c r="AT89">
        <v>55400</v>
      </c>
      <c r="AU89">
        <f t="shared" si="86"/>
        <v>7756.0000000000009</v>
      </c>
      <c r="AV89">
        <f t="shared" si="87"/>
        <v>2152</v>
      </c>
      <c r="AW89">
        <f t="shared" si="88"/>
        <v>6648</v>
      </c>
      <c r="AX89">
        <v>400</v>
      </c>
      <c r="AY89">
        <v>500</v>
      </c>
      <c r="AZ89">
        <f t="shared" si="89"/>
        <v>72856</v>
      </c>
      <c r="BA89">
        <v>5000</v>
      </c>
      <c r="BB89">
        <v>0</v>
      </c>
      <c r="BC89">
        <f t="shared" si="90"/>
        <v>200</v>
      </c>
      <c r="BD89">
        <f t="shared" si="91"/>
        <v>67656</v>
      </c>
      <c r="BE89">
        <v>55400</v>
      </c>
      <c r="BF89">
        <f t="shared" si="92"/>
        <v>7756.0000000000009</v>
      </c>
      <c r="BG89">
        <f t="shared" si="93"/>
        <v>6648</v>
      </c>
      <c r="BH89">
        <v>400</v>
      </c>
      <c r="BI89">
        <v>500</v>
      </c>
      <c r="BJ89">
        <f t="shared" si="94"/>
        <v>70704</v>
      </c>
      <c r="BK89">
        <v>5000</v>
      </c>
      <c r="BL89">
        <v>0</v>
      </c>
      <c r="BM89">
        <f t="shared" si="95"/>
        <v>200</v>
      </c>
      <c r="BN89">
        <f t="shared" si="96"/>
        <v>65504</v>
      </c>
      <c r="BO89">
        <v>55400</v>
      </c>
      <c r="BP89">
        <f t="shared" si="97"/>
        <v>7756.0000000000009</v>
      </c>
      <c r="BQ89">
        <f t="shared" si="98"/>
        <v>6648</v>
      </c>
      <c r="BR89">
        <v>400</v>
      </c>
      <c r="BS89">
        <v>500</v>
      </c>
      <c r="BT89">
        <f t="shared" si="99"/>
        <v>70704</v>
      </c>
      <c r="BU89">
        <v>5000</v>
      </c>
      <c r="BV89">
        <v>0</v>
      </c>
      <c r="BW89">
        <f t="shared" si="100"/>
        <v>200</v>
      </c>
      <c r="BX89">
        <f t="shared" si="101"/>
        <v>65504</v>
      </c>
      <c r="BY89">
        <v>55400</v>
      </c>
      <c r="BZ89">
        <f t="shared" si="102"/>
        <v>7756.0000000000009</v>
      </c>
      <c r="CA89">
        <f t="shared" si="103"/>
        <v>6648</v>
      </c>
      <c r="CB89">
        <v>400</v>
      </c>
      <c r="CC89">
        <v>500</v>
      </c>
      <c r="CD89">
        <f t="shared" si="104"/>
        <v>70704</v>
      </c>
      <c r="CE89">
        <v>5000</v>
      </c>
      <c r="CF89">
        <v>0</v>
      </c>
      <c r="CG89">
        <f t="shared" si="105"/>
        <v>200</v>
      </c>
      <c r="CH89">
        <f t="shared" si="106"/>
        <v>65504</v>
      </c>
      <c r="CI89">
        <v>55400</v>
      </c>
      <c r="CJ89">
        <f t="shared" si="107"/>
        <v>7756.0000000000009</v>
      </c>
      <c r="CK89">
        <f t="shared" si="108"/>
        <v>6648</v>
      </c>
      <c r="CL89">
        <v>400</v>
      </c>
      <c r="CM89">
        <v>500</v>
      </c>
      <c r="CN89">
        <f t="shared" si="109"/>
        <v>70704</v>
      </c>
      <c r="CO89">
        <v>5000</v>
      </c>
      <c r="CP89">
        <v>0</v>
      </c>
      <c r="CQ89">
        <f t="shared" si="110"/>
        <v>200</v>
      </c>
      <c r="CR89">
        <f t="shared" si="111"/>
        <v>65504</v>
      </c>
      <c r="CS89">
        <v>55400</v>
      </c>
      <c r="CT89">
        <f t="shared" si="112"/>
        <v>7756.0000000000009</v>
      </c>
      <c r="CU89">
        <f t="shared" si="113"/>
        <v>6648</v>
      </c>
      <c r="CV89">
        <v>400</v>
      </c>
      <c r="CW89">
        <v>500</v>
      </c>
      <c r="CX89">
        <f t="shared" si="114"/>
        <v>70704</v>
      </c>
      <c r="CY89">
        <v>5000</v>
      </c>
      <c r="CZ89">
        <v>0</v>
      </c>
      <c r="DA89">
        <f t="shared" si="115"/>
        <v>200</v>
      </c>
      <c r="DB89">
        <f t="shared" si="116"/>
        <v>65504</v>
      </c>
      <c r="DC89">
        <v>55400</v>
      </c>
      <c r="DD89">
        <f t="shared" si="117"/>
        <v>7756.0000000000009</v>
      </c>
      <c r="DE89">
        <f t="shared" si="118"/>
        <v>6648</v>
      </c>
      <c r="DF89">
        <v>400</v>
      </c>
      <c r="DG89">
        <v>500</v>
      </c>
      <c r="DH89">
        <f t="shared" si="119"/>
        <v>70704</v>
      </c>
      <c r="DI89">
        <v>5000</v>
      </c>
      <c r="DJ89">
        <v>0</v>
      </c>
      <c r="DK89">
        <f t="shared" si="120"/>
        <v>200</v>
      </c>
      <c r="DL89">
        <f t="shared" si="121"/>
        <v>65504</v>
      </c>
      <c r="DM89">
        <v>55400</v>
      </c>
      <c r="DN89">
        <f t="shared" si="122"/>
        <v>7756.0000000000009</v>
      </c>
      <c r="DO89">
        <f t="shared" si="123"/>
        <v>6648</v>
      </c>
      <c r="DP89">
        <v>400</v>
      </c>
      <c r="DQ89">
        <v>500</v>
      </c>
      <c r="DR89">
        <f t="shared" si="124"/>
        <v>70704</v>
      </c>
      <c r="DS89">
        <v>5000</v>
      </c>
      <c r="DT89">
        <v>0</v>
      </c>
      <c r="DU89">
        <f t="shared" si="125"/>
        <v>200</v>
      </c>
      <c r="DV89">
        <f t="shared" si="126"/>
        <v>65504</v>
      </c>
      <c r="DW89">
        <f t="shared" si="127"/>
        <v>838232</v>
      </c>
      <c r="DX89">
        <f t="shared" si="128"/>
        <v>60000</v>
      </c>
      <c r="DY89">
        <f t="shared" si="129"/>
        <v>0</v>
      </c>
      <c r="DZ89">
        <f t="shared" si="130"/>
        <v>2400</v>
      </c>
      <c r="EA89">
        <f t="shared" si="131"/>
        <v>50000</v>
      </c>
    </row>
    <row r="90" spans="1:131" x14ac:dyDescent="0.25">
      <c r="A90">
        <v>89</v>
      </c>
      <c r="B90" t="s">
        <v>300</v>
      </c>
      <c r="C90" t="s">
        <v>301</v>
      </c>
      <c r="D90">
        <v>0</v>
      </c>
      <c r="E90">
        <v>0</v>
      </c>
      <c r="F90">
        <v>45900</v>
      </c>
      <c r="G90">
        <f t="shared" si="66"/>
        <v>4590</v>
      </c>
      <c r="H90">
        <f t="shared" si="67"/>
        <v>5508</v>
      </c>
      <c r="I90">
        <v>0</v>
      </c>
      <c r="J90">
        <v>500</v>
      </c>
      <c r="K90">
        <f t="shared" si="68"/>
        <v>56498</v>
      </c>
      <c r="L90">
        <v>3000</v>
      </c>
      <c r="M90">
        <v>60</v>
      </c>
      <c r="N90">
        <f t="shared" si="69"/>
        <v>200</v>
      </c>
      <c r="O90">
        <f t="shared" si="70"/>
        <v>53238</v>
      </c>
      <c r="P90">
        <v>45900</v>
      </c>
      <c r="Q90">
        <f t="shared" si="71"/>
        <v>4590</v>
      </c>
      <c r="R90">
        <f t="shared" si="72"/>
        <v>5508</v>
      </c>
      <c r="S90">
        <v>0</v>
      </c>
      <c r="T90">
        <v>500</v>
      </c>
      <c r="U90">
        <f t="shared" si="73"/>
        <v>56498</v>
      </c>
      <c r="V90">
        <v>3000</v>
      </c>
      <c r="W90">
        <v>60</v>
      </c>
      <c r="X90">
        <f t="shared" si="74"/>
        <v>200</v>
      </c>
      <c r="Y90">
        <f t="shared" si="75"/>
        <v>53238</v>
      </c>
      <c r="Z90">
        <v>45900</v>
      </c>
      <c r="AA90">
        <f t="shared" si="76"/>
        <v>6426.0000000000009</v>
      </c>
      <c r="AB90">
        <f t="shared" si="77"/>
        <v>5508</v>
      </c>
      <c r="AC90">
        <v>0</v>
      </c>
      <c r="AD90">
        <v>500</v>
      </c>
      <c r="AE90">
        <f t="shared" si="78"/>
        <v>58334</v>
      </c>
      <c r="AF90">
        <v>3000</v>
      </c>
      <c r="AG90">
        <v>60</v>
      </c>
      <c r="AH90">
        <f t="shared" si="79"/>
        <v>200</v>
      </c>
      <c r="AI90">
        <f t="shared" si="80"/>
        <v>55074</v>
      </c>
      <c r="AJ90">
        <v>45900</v>
      </c>
      <c r="AK90">
        <f t="shared" si="81"/>
        <v>6426.0000000000009</v>
      </c>
      <c r="AL90">
        <f t="shared" si="82"/>
        <v>5508</v>
      </c>
      <c r="AM90">
        <v>0</v>
      </c>
      <c r="AN90">
        <v>500</v>
      </c>
      <c r="AO90">
        <f t="shared" si="83"/>
        <v>58334</v>
      </c>
      <c r="AP90">
        <v>3000</v>
      </c>
      <c r="AQ90">
        <v>60</v>
      </c>
      <c r="AR90">
        <f t="shared" si="84"/>
        <v>200</v>
      </c>
      <c r="AS90">
        <f t="shared" si="85"/>
        <v>55074</v>
      </c>
      <c r="AT90">
        <v>47300</v>
      </c>
      <c r="AU90">
        <f t="shared" si="86"/>
        <v>6622.0000000000009</v>
      </c>
      <c r="AV90">
        <f t="shared" si="87"/>
        <v>1836</v>
      </c>
      <c r="AW90">
        <f t="shared" si="88"/>
        <v>5676</v>
      </c>
      <c r="AX90">
        <v>0</v>
      </c>
      <c r="AY90">
        <v>500</v>
      </c>
      <c r="AZ90">
        <f t="shared" si="89"/>
        <v>61934</v>
      </c>
      <c r="BA90">
        <v>3000</v>
      </c>
      <c r="BB90">
        <v>60</v>
      </c>
      <c r="BC90">
        <f t="shared" si="90"/>
        <v>200</v>
      </c>
      <c r="BD90">
        <f t="shared" si="91"/>
        <v>58674</v>
      </c>
      <c r="BE90">
        <v>47300</v>
      </c>
      <c r="BF90">
        <f t="shared" si="92"/>
        <v>6622.0000000000009</v>
      </c>
      <c r="BG90">
        <f t="shared" si="93"/>
        <v>5676</v>
      </c>
      <c r="BH90">
        <v>0</v>
      </c>
      <c r="BI90">
        <v>500</v>
      </c>
      <c r="BJ90">
        <f t="shared" si="94"/>
        <v>60098</v>
      </c>
      <c r="BK90">
        <v>3000</v>
      </c>
      <c r="BL90">
        <v>60</v>
      </c>
      <c r="BM90">
        <f t="shared" si="95"/>
        <v>200</v>
      </c>
      <c r="BN90">
        <f t="shared" si="96"/>
        <v>56838</v>
      </c>
      <c r="BO90">
        <v>47300</v>
      </c>
      <c r="BP90">
        <f t="shared" si="97"/>
        <v>6622.0000000000009</v>
      </c>
      <c r="BQ90">
        <f t="shared" si="98"/>
        <v>5676</v>
      </c>
      <c r="BR90">
        <v>0</v>
      </c>
      <c r="BS90">
        <v>500</v>
      </c>
      <c r="BT90">
        <f t="shared" si="99"/>
        <v>60098</v>
      </c>
      <c r="BU90">
        <v>3000</v>
      </c>
      <c r="BV90">
        <v>60</v>
      </c>
      <c r="BW90">
        <f t="shared" si="100"/>
        <v>200</v>
      </c>
      <c r="BX90">
        <f t="shared" si="101"/>
        <v>56838</v>
      </c>
      <c r="BY90">
        <v>47300</v>
      </c>
      <c r="BZ90">
        <f t="shared" si="102"/>
        <v>6622.0000000000009</v>
      </c>
      <c r="CA90">
        <f t="shared" si="103"/>
        <v>5676</v>
      </c>
      <c r="CB90">
        <v>0</v>
      </c>
      <c r="CC90">
        <v>500</v>
      </c>
      <c r="CD90">
        <f t="shared" si="104"/>
        <v>60098</v>
      </c>
      <c r="CE90">
        <v>3000</v>
      </c>
      <c r="CF90">
        <v>60</v>
      </c>
      <c r="CG90">
        <f t="shared" si="105"/>
        <v>200</v>
      </c>
      <c r="CH90">
        <f t="shared" si="106"/>
        <v>56838</v>
      </c>
      <c r="CI90">
        <v>47300</v>
      </c>
      <c r="CJ90">
        <f t="shared" si="107"/>
        <v>6622.0000000000009</v>
      </c>
      <c r="CK90">
        <f t="shared" si="108"/>
        <v>5676</v>
      </c>
      <c r="CL90">
        <v>0</v>
      </c>
      <c r="CM90">
        <v>500</v>
      </c>
      <c r="CN90">
        <f t="shared" si="109"/>
        <v>60098</v>
      </c>
      <c r="CO90">
        <v>3000</v>
      </c>
      <c r="CP90">
        <v>60</v>
      </c>
      <c r="CQ90">
        <f t="shared" si="110"/>
        <v>200</v>
      </c>
      <c r="CR90">
        <f t="shared" si="111"/>
        <v>56838</v>
      </c>
      <c r="CS90">
        <v>47300</v>
      </c>
      <c r="CT90">
        <f t="shared" si="112"/>
        <v>6622.0000000000009</v>
      </c>
      <c r="CU90">
        <f t="shared" si="113"/>
        <v>5676</v>
      </c>
      <c r="CV90">
        <v>0</v>
      </c>
      <c r="CW90">
        <v>500</v>
      </c>
      <c r="CX90">
        <f t="shared" si="114"/>
        <v>60098</v>
      </c>
      <c r="CY90">
        <v>3000</v>
      </c>
      <c r="CZ90">
        <v>60</v>
      </c>
      <c r="DA90">
        <f t="shared" si="115"/>
        <v>200</v>
      </c>
      <c r="DB90">
        <f t="shared" si="116"/>
        <v>56838</v>
      </c>
      <c r="DC90">
        <v>47300</v>
      </c>
      <c r="DD90">
        <f t="shared" si="117"/>
        <v>6622.0000000000009</v>
      </c>
      <c r="DE90">
        <f t="shared" si="118"/>
        <v>5676</v>
      </c>
      <c r="DF90">
        <v>0</v>
      </c>
      <c r="DG90">
        <v>500</v>
      </c>
      <c r="DH90">
        <f t="shared" si="119"/>
        <v>60098</v>
      </c>
      <c r="DI90">
        <v>3000</v>
      </c>
      <c r="DJ90">
        <v>60</v>
      </c>
      <c r="DK90">
        <f t="shared" si="120"/>
        <v>200</v>
      </c>
      <c r="DL90">
        <f t="shared" si="121"/>
        <v>56838</v>
      </c>
      <c r="DM90">
        <v>47300</v>
      </c>
      <c r="DN90">
        <f t="shared" si="122"/>
        <v>6622.0000000000009</v>
      </c>
      <c r="DO90">
        <f t="shared" si="123"/>
        <v>5676</v>
      </c>
      <c r="DP90">
        <v>0</v>
      </c>
      <c r="DQ90">
        <v>500</v>
      </c>
      <c r="DR90">
        <f t="shared" si="124"/>
        <v>60098</v>
      </c>
      <c r="DS90">
        <v>3000</v>
      </c>
      <c r="DT90">
        <v>60</v>
      </c>
      <c r="DU90">
        <f t="shared" si="125"/>
        <v>200</v>
      </c>
      <c r="DV90">
        <f t="shared" si="126"/>
        <v>56838</v>
      </c>
      <c r="DW90">
        <f t="shared" si="127"/>
        <v>712284</v>
      </c>
      <c r="DX90">
        <f t="shared" si="128"/>
        <v>36000</v>
      </c>
      <c r="DY90">
        <f t="shared" si="129"/>
        <v>720</v>
      </c>
      <c r="DZ90">
        <f t="shared" si="130"/>
        <v>2400</v>
      </c>
      <c r="EA90">
        <f t="shared" si="131"/>
        <v>50000</v>
      </c>
    </row>
    <row r="91" spans="1:131" x14ac:dyDescent="0.25">
      <c r="A91">
        <v>90</v>
      </c>
      <c r="B91" t="s">
        <v>302</v>
      </c>
      <c r="C91" t="s">
        <v>303</v>
      </c>
      <c r="D91">
        <v>0</v>
      </c>
      <c r="E91">
        <v>6000</v>
      </c>
      <c r="F91">
        <v>33500</v>
      </c>
      <c r="G91">
        <f t="shared" si="66"/>
        <v>3350</v>
      </c>
      <c r="H91">
        <f t="shared" si="67"/>
        <v>4020</v>
      </c>
      <c r="I91">
        <v>0</v>
      </c>
      <c r="J91">
        <v>500</v>
      </c>
      <c r="K91">
        <f t="shared" si="68"/>
        <v>41370</v>
      </c>
      <c r="L91">
        <v>3000</v>
      </c>
      <c r="M91">
        <v>0</v>
      </c>
      <c r="N91">
        <f t="shared" si="69"/>
        <v>200</v>
      </c>
      <c r="O91">
        <f t="shared" si="70"/>
        <v>38170</v>
      </c>
      <c r="P91">
        <v>33500</v>
      </c>
      <c r="Q91">
        <f t="shared" si="71"/>
        <v>3350</v>
      </c>
      <c r="R91">
        <f t="shared" si="72"/>
        <v>4020</v>
      </c>
      <c r="S91">
        <v>0</v>
      </c>
      <c r="T91">
        <v>500</v>
      </c>
      <c r="U91">
        <f t="shared" si="73"/>
        <v>41370</v>
      </c>
      <c r="V91">
        <v>3000</v>
      </c>
      <c r="W91">
        <v>0</v>
      </c>
      <c r="X91">
        <f t="shared" si="74"/>
        <v>200</v>
      </c>
      <c r="Y91">
        <f t="shared" si="75"/>
        <v>38170</v>
      </c>
      <c r="Z91">
        <v>33500</v>
      </c>
      <c r="AA91">
        <f t="shared" si="76"/>
        <v>4690</v>
      </c>
      <c r="AB91">
        <f t="shared" si="77"/>
        <v>4020</v>
      </c>
      <c r="AC91">
        <v>0</v>
      </c>
      <c r="AD91">
        <v>500</v>
      </c>
      <c r="AE91">
        <f t="shared" si="78"/>
        <v>42710</v>
      </c>
      <c r="AF91">
        <v>3000</v>
      </c>
      <c r="AG91">
        <v>0</v>
      </c>
      <c r="AH91">
        <f t="shared" si="79"/>
        <v>200</v>
      </c>
      <c r="AI91">
        <f t="shared" si="80"/>
        <v>39510</v>
      </c>
      <c r="AJ91">
        <v>33500</v>
      </c>
      <c r="AK91">
        <f t="shared" si="81"/>
        <v>4690</v>
      </c>
      <c r="AL91">
        <f t="shared" si="82"/>
        <v>4020</v>
      </c>
      <c r="AM91">
        <v>0</v>
      </c>
      <c r="AN91">
        <v>500</v>
      </c>
      <c r="AO91">
        <f t="shared" si="83"/>
        <v>42710</v>
      </c>
      <c r="AP91">
        <v>3000</v>
      </c>
      <c r="AQ91">
        <v>0</v>
      </c>
      <c r="AR91">
        <f t="shared" si="84"/>
        <v>200</v>
      </c>
      <c r="AS91">
        <f t="shared" si="85"/>
        <v>39510</v>
      </c>
      <c r="AT91">
        <v>35500</v>
      </c>
      <c r="AU91">
        <f t="shared" si="86"/>
        <v>4970.0000000000009</v>
      </c>
      <c r="AV91">
        <f t="shared" si="87"/>
        <v>1340</v>
      </c>
      <c r="AW91">
        <f t="shared" si="88"/>
        <v>4260</v>
      </c>
      <c r="AX91">
        <v>0</v>
      </c>
      <c r="AY91">
        <v>500</v>
      </c>
      <c r="AZ91">
        <f t="shared" si="89"/>
        <v>46570</v>
      </c>
      <c r="BA91">
        <v>3000</v>
      </c>
      <c r="BB91">
        <v>0</v>
      </c>
      <c r="BC91">
        <f t="shared" si="90"/>
        <v>200</v>
      </c>
      <c r="BD91">
        <f t="shared" si="91"/>
        <v>43370</v>
      </c>
      <c r="BE91">
        <v>35500</v>
      </c>
      <c r="BF91">
        <f t="shared" si="92"/>
        <v>4970.0000000000009</v>
      </c>
      <c r="BG91">
        <f t="shared" si="93"/>
        <v>4260</v>
      </c>
      <c r="BH91">
        <v>0</v>
      </c>
      <c r="BI91">
        <v>500</v>
      </c>
      <c r="BJ91">
        <f t="shared" si="94"/>
        <v>45230</v>
      </c>
      <c r="BK91">
        <v>3000</v>
      </c>
      <c r="BL91">
        <v>0</v>
      </c>
      <c r="BM91">
        <f t="shared" si="95"/>
        <v>200</v>
      </c>
      <c r="BN91">
        <f t="shared" si="96"/>
        <v>42030</v>
      </c>
      <c r="BO91">
        <v>35500</v>
      </c>
      <c r="BP91">
        <f t="shared" si="97"/>
        <v>4970.0000000000009</v>
      </c>
      <c r="BQ91">
        <f t="shared" si="98"/>
        <v>4260</v>
      </c>
      <c r="BR91">
        <v>0</v>
      </c>
      <c r="BS91">
        <v>500</v>
      </c>
      <c r="BT91">
        <f t="shared" si="99"/>
        <v>45230</v>
      </c>
      <c r="BU91">
        <v>3000</v>
      </c>
      <c r="BV91">
        <v>0</v>
      </c>
      <c r="BW91">
        <f t="shared" si="100"/>
        <v>200</v>
      </c>
      <c r="BX91">
        <f t="shared" si="101"/>
        <v>42030</v>
      </c>
      <c r="BY91">
        <v>35500</v>
      </c>
      <c r="BZ91">
        <f t="shared" si="102"/>
        <v>4970.0000000000009</v>
      </c>
      <c r="CA91">
        <f t="shared" si="103"/>
        <v>4260</v>
      </c>
      <c r="CB91">
        <v>0</v>
      </c>
      <c r="CC91">
        <v>500</v>
      </c>
      <c r="CD91">
        <f t="shared" si="104"/>
        <v>45230</v>
      </c>
      <c r="CE91">
        <v>3000</v>
      </c>
      <c r="CF91">
        <v>0</v>
      </c>
      <c r="CG91">
        <f t="shared" si="105"/>
        <v>200</v>
      </c>
      <c r="CH91">
        <f t="shared" si="106"/>
        <v>42030</v>
      </c>
      <c r="CI91">
        <v>35500</v>
      </c>
      <c r="CJ91">
        <f t="shared" si="107"/>
        <v>4970.0000000000009</v>
      </c>
      <c r="CK91">
        <f t="shared" si="108"/>
        <v>4260</v>
      </c>
      <c r="CL91">
        <v>0</v>
      </c>
      <c r="CM91">
        <v>500</v>
      </c>
      <c r="CN91">
        <f t="shared" si="109"/>
        <v>45230</v>
      </c>
      <c r="CO91">
        <v>3000</v>
      </c>
      <c r="CP91">
        <v>0</v>
      </c>
      <c r="CQ91">
        <f t="shared" si="110"/>
        <v>200</v>
      </c>
      <c r="CR91">
        <f t="shared" si="111"/>
        <v>42030</v>
      </c>
      <c r="CS91">
        <v>35500</v>
      </c>
      <c r="CT91">
        <f t="shared" si="112"/>
        <v>4970.0000000000009</v>
      </c>
      <c r="CU91">
        <f t="shared" si="113"/>
        <v>4260</v>
      </c>
      <c r="CV91">
        <v>0</v>
      </c>
      <c r="CW91">
        <v>500</v>
      </c>
      <c r="CX91">
        <f t="shared" si="114"/>
        <v>45230</v>
      </c>
      <c r="CY91">
        <v>3000</v>
      </c>
      <c r="CZ91">
        <v>0</v>
      </c>
      <c r="DA91">
        <f t="shared" si="115"/>
        <v>200</v>
      </c>
      <c r="DB91">
        <f t="shared" si="116"/>
        <v>42030</v>
      </c>
      <c r="DC91">
        <v>35500</v>
      </c>
      <c r="DD91">
        <f t="shared" si="117"/>
        <v>4970.0000000000009</v>
      </c>
      <c r="DE91">
        <f t="shared" si="118"/>
        <v>4260</v>
      </c>
      <c r="DF91">
        <v>0</v>
      </c>
      <c r="DG91">
        <v>500</v>
      </c>
      <c r="DH91">
        <f t="shared" si="119"/>
        <v>45230</v>
      </c>
      <c r="DI91">
        <v>3000</v>
      </c>
      <c r="DJ91">
        <v>0</v>
      </c>
      <c r="DK91">
        <f t="shared" si="120"/>
        <v>200</v>
      </c>
      <c r="DL91">
        <f t="shared" si="121"/>
        <v>42030</v>
      </c>
      <c r="DM91">
        <v>35500</v>
      </c>
      <c r="DN91">
        <f t="shared" si="122"/>
        <v>4970.0000000000009</v>
      </c>
      <c r="DO91">
        <f t="shared" si="123"/>
        <v>4260</v>
      </c>
      <c r="DP91">
        <v>0</v>
      </c>
      <c r="DQ91">
        <v>500</v>
      </c>
      <c r="DR91">
        <f t="shared" si="124"/>
        <v>45230</v>
      </c>
      <c r="DS91">
        <v>3000</v>
      </c>
      <c r="DT91">
        <v>0</v>
      </c>
      <c r="DU91">
        <f t="shared" si="125"/>
        <v>200</v>
      </c>
      <c r="DV91">
        <f t="shared" si="126"/>
        <v>42030</v>
      </c>
      <c r="DW91">
        <f t="shared" si="127"/>
        <v>537340</v>
      </c>
      <c r="DX91">
        <f t="shared" si="128"/>
        <v>36000</v>
      </c>
      <c r="DY91">
        <f t="shared" si="129"/>
        <v>0</v>
      </c>
      <c r="DZ91">
        <f t="shared" si="130"/>
        <v>2400</v>
      </c>
      <c r="EA91">
        <f t="shared" si="131"/>
        <v>50000</v>
      </c>
    </row>
    <row r="92" spans="1:131" x14ac:dyDescent="0.25">
      <c r="A92">
        <v>91</v>
      </c>
      <c r="B92" t="s">
        <v>304</v>
      </c>
      <c r="C92" t="s">
        <v>305</v>
      </c>
      <c r="D92">
        <v>0</v>
      </c>
      <c r="E92">
        <v>6000</v>
      </c>
      <c r="F92">
        <v>32500</v>
      </c>
      <c r="G92">
        <f t="shared" si="66"/>
        <v>3250</v>
      </c>
      <c r="H92">
        <f t="shared" si="67"/>
        <v>3900</v>
      </c>
      <c r="I92">
        <v>0</v>
      </c>
      <c r="J92">
        <v>500</v>
      </c>
      <c r="K92">
        <f t="shared" si="68"/>
        <v>40150</v>
      </c>
      <c r="L92">
        <v>3000</v>
      </c>
      <c r="M92">
        <v>0</v>
      </c>
      <c r="N92">
        <f t="shared" si="69"/>
        <v>200</v>
      </c>
      <c r="O92">
        <f t="shared" si="70"/>
        <v>36950</v>
      </c>
      <c r="P92">
        <v>32500</v>
      </c>
      <c r="Q92">
        <f t="shared" si="71"/>
        <v>3250</v>
      </c>
      <c r="R92">
        <f t="shared" si="72"/>
        <v>3900</v>
      </c>
      <c r="S92">
        <v>0</v>
      </c>
      <c r="T92">
        <v>500</v>
      </c>
      <c r="U92">
        <f t="shared" si="73"/>
        <v>40150</v>
      </c>
      <c r="V92">
        <v>3000</v>
      </c>
      <c r="W92">
        <v>0</v>
      </c>
      <c r="X92">
        <f t="shared" si="74"/>
        <v>200</v>
      </c>
      <c r="Y92">
        <f t="shared" si="75"/>
        <v>36950</v>
      </c>
      <c r="Z92">
        <v>32500</v>
      </c>
      <c r="AA92">
        <f t="shared" si="76"/>
        <v>4550</v>
      </c>
      <c r="AB92">
        <f t="shared" si="77"/>
        <v>3900</v>
      </c>
      <c r="AC92">
        <v>0</v>
      </c>
      <c r="AD92">
        <v>500</v>
      </c>
      <c r="AE92">
        <f t="shared" si="78"/>
        <v>41450</v>
      </c>
      <c r="AF92">
        <v>3000</v>
      </c>
      <c r="AG92">
        <v>0</v>
      </c>
      <c r="AH92">
        <f t="shared" si="79"/>
        <v>200</v>
      </c>
      <c r="AI92">
        <f t="shared" si="80"/>
        <v>38250</v>
      </c>
      <c r="AJ92">
        <v>32500</v>
      </c>
      <c r="AK92">
        <f t="shared" si="81"/>
        <v>4550</v>
      </c>
      <c r="AL92">
        <f t="shared" si="82"/>
        <v>3900</v>
      </c>
      <c r="AM92">
        <v>0</v>
      </c>
      <c r="AN92">
        <v>500</v>
      </c>
      <c r="AO92">
        <f t="shared" si="83"/>
        <v>41450</v>
      </c>
      <c r="AP92">
        <v>3000</v>
      </c>
      <c r="AQ92">
        <v>0</v>
      </c>
      <c r="AR92">
        <f t="shared" si="84"/>
        <v>200</v>
      </c>
      <c r="AS92">
        <f t="shared" si="85"/>
        <v>38250</v>
      </c>
      <c r="AT92">
        <v>34500</v>
      </c>
      <c r="AU92">
        <f t="shared" si="86"/>
        <v>4830.0000000000009</v>
      </c>
      <c r="AV92">
        <f t="shared" si="87"/>
        <v>1300</v>
      </c>
      <c r="AW92">
        <f t="shared" si="88"/>
        <v>4140</v>
      </c>
      <c r="AX92">
        <v>0</v>
      </c>
      <c r="AY92">
        <v>500</v>
      </c>
      <c r="AZ92">
        <f t="shared" si="89"/>
        <v>45270</v>
      </c>
      <c r="BA92">
        <v>3000</v>
      </c>
      <c r="BB92">
        <v>0</v>
      </c>
      <c r="BC92">
        <f t="shared" si="90"/>
        <v>200</v>
      </c>
      <c r="BD92">
        <f t="shared" si="91"/>
        <v>42070</v>
      </c>
      <c r="BE92">
        <v>34500</v>
      </c>
      <c r="BF92">
        <f t="shared" si="92"/>
        <v>4830.0000000000009</v>
      </c>
      <c r="BG92">
        <f t="shared" si="93"/>
        <v>4140</v>
      </c>
      <c r="BH92">
        <v>0</v>
      </c>
      <c r="BI92">
        <v>500</v>
      </c>
      <c r="BJ92">
        <f t="shared" si="94"/>
        <v>43970</v>
      </c>
      <c r="BK92">
        <v>3000</v>
      </c>
      <c r="BL92">
        <v>0</v>
      </c>
      <c r="BM92">
        <f t="shared" si="95"/>
        <v>200</v>
      </c>
      <c r="BN92">
        <f t="shared" si="96"/>
        <v>40770</v>
      </c>
      <c r="BO92">
        <v>34500</v>
      </c>
      <c r="BP92">
        <f t="shared" si="97"/>
        <v>4830.0000000000009</v>
      </c>
      <c r="BQ92">
        <f t="shared" si="98"/>
        <v>4140</v>
      </c>
      <c r="BR92">
        <v>0</v>
      </c>
      <c r="BS92">
        <v>500</v>
      </c>
      <c r="BT92">
        <f t="shared" si="99"/>
        <v>43970</v>
      </c>
      <c r="BU92">
        <v>3000</v>
      </c>
      <c r="BV92">
        <v>0</v>
      </c>
      <c r="BW92">
        <f t="shared" si="100"/>
        <v>200</v>
      </c>
      <c r="BX92">
        <f t="shared" si="101"/>
        <v>40770</v>
      </c>
      <c r="BY92">
        <v>34500</v>
      </c>
      <c r="BZ92">
        <f t="shared" si="102"/>
        <v>4830.0000000000009</v>
      </c>
      <c r="CA92">
        <f t="shared" si="103"/>
        <v>4140</v>
      </c>
      <c r="CB92">
        <v>0</v>
      </c>
      <c r="CC92">
        <v>500</v>
      </c>
      <c r="CD92">
        <f t="shared" si="104"/>
        <v>43970</v>
      </c>
      <c r="CE92">
        <v>3000</v>
      </c>
      <c r="CF92">
        <v>0</v>
      </c>
      <c r="CG92">
        <f t="shared" si="105"/>
        <v>200</v>
      </c>
      <c r="CH92">
        <f t="shared" si="106"/>
        <v>40770</v>
      </c>
      <c r="CI92">
        <v>34500</v>
      </c>
      <c r="CJ92">
        <f t="shared" si="107"/>
        <v>4830.0000000000009</v>
      </c>
      <c r="CK92">
        <f t="shared" si="108"/>
        <v>4140</v>
      </c>
      <c r="CL92">
        <v>0</v>
      </c>
      <c r="CM92">
        <v>500</v>
      </c>
      <c r="CN92">
        <f t="shared" si="109"/>
        <v>43970</v>
      </c>
      <c r="CO92">
        <v>3000</v>
      </c>
      <c r="CP92">
        <v>0</v>
      </c>
      <c r="CQ92">
        <f t="shared" si="110"/>
        <v>200</v>
      </c>
      <c r="CR92">
        <f t="shared" si="111"/>
        <v>40770</v>
      </c>
      <c r="CS92">
        <v>34500</v>
      </c>
      <c r="CT92">
        <f t="shared" si="112"/>
        <v>4830.0000000000009</v>
      </c>
      <c r="CU92">
        <f t="shared" si="113"/>
        <v>4140</v>
      </c>
      <c r="CV92">
        <v>0</v>
      </c>
      <c r="CW92">
        <v>500</v>
      </c>
      <c r="CX92">
        <f t="shared" si="114"/>
        <v>43970</v>
      </c>
      <c r="CY92">
        <v>3000</v>
      </c>
      <c r="CZ92">
        <v>0</v>
      </c>
      <c r="DA92">
        <f t="shared" si="115"/>
        <v>200</v>
      </c>
      <c r="DB92">
        <f t="shared" si="116"/>
        <v>40770</v>
      </c>
      <c r="DC92">
        <v>34500</v>
      </c>
      <c r="DD92">
        <f t="shared" si="117"/>
        <v>4830.0000000000009</v>
      </c>
      <c r="DE92">
        <f t="shared" si="118"/>
        <v>4140</v>
      </c>
      <c r="DF92">
        <v>0</v>
      </c>
      <c r="DG92">
        <v>500</v>
      </c>
      <c r="DH92">
        <f t="shared" si="119"/>
        <v>43970</v>
      </c>
      <c r="DI92">
        <v>3000</v>
      </c>
      <c r="DJ92">
        <v>0</v>
      </c>
      <c r="DK92">
        <f t="shared" si="120"/>
        <v>200</v>
      </c>
      <c r="DL92">
        <f t="shared" si="121"/>
        <v>40770</v>
      </c>
      <c r="DM92">
        <v>34500</v>
      </c>
      <c r="DN92">
        <f t="shared" si="122"/>
        <v>4830.0000000000009</v>
      </c>
      <c r="DO92">
        <f t="shared" si="123"/>
        <v>4140</v>
      </c>
      <c r="DP92">
        <v>0</v>
      </c>
      <c r="DQ92">
        <v>500</v>
      </c>
      <c r="DR92">
        <f t="shared" si="124"/>
        <v>43970</v>
      </c>
      <c r="DS92">
        <v>3000</v>
      </c>
      <c r="DT92">
        <v>0</v>
      </c>
      <c r="DU92">
        <f t="shared" si="125"/>
        <v>200</v>
      </c>
      <c r="DV92">
        <f t="shared" si="126"/>
        <v>40770</v>
      </c>
      <c r="DW92">
        <f t="shared" si="127"/>
        <v>522260</v>
      </c>
      <c r="DX92">
        <f t="shared" si="128"/>
        <v>36000</v>
      </c>
      <c r="DY92">
        <f t="shared" si="129"/>
        <v>0</v>
      </c>
      <c r="DZ92">
        <f t="shared" si="130"/>
        <v>2400</v>
      </c>
      <c r="EA92">
        <f t="shared" si="131"/>
        <v>50000</v>
      </c>
    </row>
    <row r="93" spans="1:131" x14ac:dyDescent="0.25">
      <c r="A93">
        <v>92</v>
      </c>
      <c r="B93" t="s">
        <v>306</v>
      </c>
      <c r="C93" t="s">
        <v>307</v>
      </c>
      <c r="D93">
        <v>0</v>
      </c>
      <c r="E93">
        <v>0</v>
      </c>
      <c r="F93">
        <v>0</v>
      </c>
      <c r="G93">
        <f t="shared" si="66"/>
        <v>0</v>
      </c>
      <c r="H93">
        <f t="shared" si="67"/>
        <v>0</v>
      </c>
      <c r="I93">
        <v>0</v>
      </c>
      <c r="J93">
        <v>0</v>
      </c>
      <c r="K93">
        <f t="shared" si="68"/>
        <v>0</v>
      </c>
      <c r="L93">
        <v>0</v>
      </c>
      <c r="M93">
        <v>0</v>
      </c>
      <c r="N93">
        <f t="shared" si="69"/>
        <v>0</v>
      </c>
      <c r="O93">
        <f t="shared" si="70"/>
        <v>0</v>
      </c>
      <c r="P93">
        <v>28900</v>
      </c>
      <c r="Q93">
        <f t="shared" si="71"/>
        <v>2890</v>
      </c>
      <c r="R93">
        <f t="shared" si="72"/>
        <v>3468</v>
      </c>
      <c r="S93">
        <v>0</v>
      </c>
      <c r="T93">
        <v>500</v>
      </c>
      <c r="U93">
        <f t="shared" si="73"/>
        <v>35758</v>
      </c>
      <c r="V93">
        <v>0</v>
      </c>
      <c r="W93">
        <v>0</v>
      </c>
      <c r="X93">
        <f t="shared" si="74"/>
        <v>150</v>
      </c>
      <c r="Y93">
        <f t="shared" si="75"/>
        <v>35608</v>
      </c>
      <c r="Z93">
        <v>28900</v>
      </c>
      <c r="AA93">
        <f t="shared" si="76"/>
        <v>4046.0000000000005</v>
      </c>
      <c r="AB93">
        <f t="shared" si="77"/>
        <v>3468</v>
      </c>
      <c r="AC93">
        <v>0</v>
      </c>
      <c r="AD93">
        <v>500</v>
      </c>
      <c r="AE93">
        <f t="shared" si="78"/>
        <v>36914</v>
      </c>
      <c r="AF93">
        <v>0</v>
      </c>
      <c r="AG93">
        <v>0</v>
      </c>
      <c r="AH93">
        <f t="shared" si="79"/>
        <v>150</v>
      </c>
      <c r="AI93">
        <f t="shared" si="80"/>
        <v>36764</v>
      </c>
      <c r="AJ93">
        <v>28900</v>
      </c>
      <c r="AK93">
        <f t="shared" si="81"/>
        <v>4046.0000000000005</v>
      </c>
      <c r="AL93">
        <f t="shared" si="82"/>
        <v>3468</v>
      </c>
      <c r="AM93">
        <v>0</v>
      </c>
      <c r="AN93">
        <v>500</v>
      </c>
      <c r="AO93">
        <f t="shared" si="83"/>
        <v>36914</v>
      </c>
      <c r="AP93">
        <v>0</v>
      </c>
      <c r="AQ93">
        <v>0</v>
      </c>
      <c r="AR93">
        <f t="shared" si="84"/>
        <v>150</v>
      </c>
      <c r="AS93">
        <f t="shared" si="85"/>
        <v>36764</v>
      </c>
      <c r="AT93">
        <v>28900</v>
      </c>
      <c r="AU93">
        <f t="shared" si="86"/>
        <v>4046.0000000000005</v>
      </c>
      <c r="AV93">
        <f t="shared" si="87"/>
        <v>1156</v>
      </c>
      <c r="AW93">
        <f t="shared" si="88"/>
        <v>3468</v>
      </c>
      <c r="AX93">
        <v>0</v>
      </c>
      <c r="AY93">
        <v>500</v>
      </c>
      <c r="AZ93">
        <f t="shared" si="89"/>
        <v>38070</v>
      </c>
      <c r="BA93">
        <v>0</v>
      </c>
      <c r="BB93">
        <v>0</v>
      </c>
      <c r="BC93">
        <f t="shared" si="90"/>
        <v>150</v>
      </c>
      <c r="BD93">
        <f t="shared" si="91"/>
        <v>37920</v>
      </c>
      <c r="BE93">
        <v>28900</v>
      </c>
      <c r="BF93">
        <f t="shared" si="92"/>
        <v>4046.0000000000005</v>
      </c>
      <c r="BG93">
        <f t="shared" si="93"/>
        <v>3468</v>
      </c>
      <c r="BH93">
        <v>0</v>
      </c>
      <c r="BI93">
        <v>500</v>
      </c>
      <c r="BJ93">
        <f t="shared" si="94"/>
        <v>36914</v>
      </c>
      <c r="BK93">
        <v>0</v>
      </c>
      <c r="BL93">
        <v>0</v>
      </c>
      <c r="BM93">
        <f t="shared" si="95"/>
        <v>150</v>
      </c>
      <c r="BN93">
        <f t="shared" si="96"/>
        <v>36764</v>
      </c>
      <c r="BO93">
        <v>28900</v>
      </c>
      <c r="BP93">
        <f t="shared" si="97"/>
        <v>4046.0000000000005</v>
      </c>
      <c r="BQ93">
        <f t="shared" si="98"/>
        <v>3468</v>
      </c>
      <c r="BR93">
        <v>0</v>
      </c>
      <c r="BS93">
        <v>500</v>
      </c>
      <c r="BT93">
        <f t="shared" si="99"/>
        <v>36914</v>
      </c>
      <c r="BU93">
        <v>0</v>
      </c>
      <c r="BV93">
        <v>0</v>
      </c>
      <c r="BW93">
        <f t="shared" si="100"/>
        <v>150</v>
      </c>
      <c r="BX93">
        <f t="shared" si="101"/>
        <v>36764</v>
      </c>
      <c r="BY93">
        <v>28900</v>
      </c>
      <c r="BZ93">
        <f t="shared" si="102"/>
        <v>4046.0000000000005</v>
      </c>
      <c r="CA93">
        <f t="shared" si="103"/>
        <v>3468</v>
      </c>
      <c r="CB93">
        <v>0</v>
      </c>
      <c r="CC93">
        <v>500</v>
      </c>
      <c r="CD93">
        <f t="shared" si="104"/>
        <v>36914</v>
      </c>
      <c r="CE93">
        <v>0</v>
      </c>
      <c r="CF93">
        <v>0</v>
      </c>
      <c r="CG93">
        <f t="shared" si="105"/>
        <v>150</v>
      </c>
      <c r="CH93">
        <f t="shared" si="106"/>
        <v>36764</v>
      </c>
      <c r="CI93">
        <v>28900</v>
      </c>
      <c r="CJ93">
        <f t="shared" si="107"/>
        <v>4046.0000000000005</v>
      </c>
      <c r="CK93">
        <f t="shared" si="108"/>
        <v>3468</v>
      </c>
      <c r="CL93">
        <v>0</v>
      </c>
      <c r="CM93">
        <v>500</v>
      </c>
      <c r="CN93">
        <f t="shared" si="109"/>
        <v>36914</v>
      </c>
      <c r="CO93">
        <v>0</v>
      </c>
      <c r="CP93">
        <v>0</v>
      </c>
      <c r="CQ93">
        <f t="shared" si="110"/>
        <v>150</v>
      </c>
      <c r="CR93">
        <f t="shared" si="111"/>
        <v>36764</v>
      </c>
      <c r="CS93">
        <v>28900</v>
      </c>
      <c r="CT93">
        <f t="shared" si="112"/>
        <v>4046.0000000000005</v>
      </c>
      <c r="CU93">
        <f t="shared" si="113"/>
        <v>3468</v>
      </c>
      <c r="CV93">
        <v>0</v>
      </c>
      <c r="CW93">
        <v>500</v>
      </c>
      <c r="CX93">
        <f t="shared" si="114"/>
        <v>36914</v>
      </c>
      <c r="CY93">
        <v>0</v>
      </c>
      <c r="CZ93">
        <v>0</v>
      </c>
      <c r="DA93">
        <f t="shared" si="115"/>
        <v>150</v>
      </c>
      <c r="DB93">
        <f t="shared" si="116"/>
        <v>36764</v>
      </c>
      <c r="DC93">
        <v>28900</v>
      </c>
      <c r="DD93">
        <f t="shared" si="117"/>
        <v>4046.0000000000005</v>
      </c>
      <c r="DE93">
        <f t="shared" si="118"/>
        <v>3468</v>
      </c>
      <c r="DF93">
        <v>0</v>
      </c>
      <c r="DG93">
        <v>500</v>
      </c>
      <c r="DH93">
        <f t="shared" si="119"/>
        <v>36914</v>
      </c>
      <c r="DI93">
        <v>0</v>
      </c>
      <c r="DJ93">
        <v>0</v>
      </c>
      <c r="DK93">
        <f t="shared" si="120"/>
        <v>150</v>
      </c>
      <c r="DL93">
        <f t="shared" si="121"/>
        <v>36764</v>
      </c>
      <c r="DM93">
        <v>28900</v>
      </c>
      <c r="DN93">
        <f t="shared" si="122"/>
        <v>4046.0000000000005</v>
      </c>
      <c r="DO93">
        <f t="shared" si="123"/>
        <v>3468</v>
      </c>
      <c r="DP93">
        <v>0</v>
      </c>
      <c r="DQ93">
        <v>500</v>
      </c>
      <c r="DR93">
        <f t="shared" si="124"/>
        <v>36914</v>
      </c>
      <c r="DS93">
        <v>0</v>
      </c>
      <c r="DT93">
        <v>0</v>
      </c>
      <c r="DU93">
        <f t="shared" si="125"/>
        <v>150</v>
      </c>
      <c r="DV93">
        <f t="shared" si="126"/>
        <v>36764</v>
      </c>
      <c r="DW93">
        <f t="shared" si="127"/>
        <v>406054</v>
      </c>
      <c r="DX93">
        <f t="shared" si="128"/>
        <v>0</v>
      </c>
      <c r="DY93">
        <f t="shared" si="129"/>
        <v>0</v>
      </c>
      <c r="DZ93">
        <f t="shared" si="130"/>
        <v>1650</v>
      </c>
      <c r="EA93">
        <f t="shared" si="131"/>
        <v>50000</v>
      </c>
    </row>
    <row r="94" spans="1:131" x14ac:dyDescent="0.25">
      <c r="A94">
        <v>93</v>
      </c>
      <c r="B94" t="s">
        <v>308</v>
      </c>
      <c r="C94" t="s">
        <v>309</v>
      </c>
      <c r="D94">
        <v>0</v>
      </c>
      <c r="E94">
        <v>6000</v>
      </c>
      <c r="F94">
        <v>32500</v>
      </c>
      <c r="G94">
        <f t="shared" si="66"/>
        <v>3250</v>
      </c>
      <c r="H94">
        <f t="shared" si="67"/>
        <v>3900</v>
      </c>
      <c r="I94">
        <v>0</v>
      </c>
      <c r="J94">
        <v>500</v>
      </c>
      <c r="K94">
        <f t="shared" si="68"/>
        <v>40150</v>
      </c>
      <c r="L94">
        <v>2000</v>
      </c>
      <c r="M94">
        <v>0</v>
      </c>
      <c r="N94">
        <f t="shared" si="69"/>
        <v>200</v>
      </c>
      <c r="O94">
        <f t="shared" si="70"/>
        <v>37950</v>
      </c>
      <c r="P94">
        <v>32500</v>
      </c>
      <c r="Q94">
        <f t="shared" si="71"/>
        <v>3250</v>
      </c>
      <c r="R94">
        <f t="shared" si="72"/>
        <v>3900</v>
      </c>
      <c r="S94">
        <v>0</v>
      </c>
      <c r="T94">
        <v>500</v>
      </c>
      <c r="U94">
        <f t="shared" si="73"/>
        <v>40150</v>
      </c>
      <c r="V94">
        <v>2000</v>
      </c>
      <c r="W94">
        <v>0</v>
      </c>
      <c r="X94">
        <f t="shared" si="74"/>
        <v>200</v>
      </c>
      <c r="Y94">
        <f t="shared" si="75"/>
        <v>37950</v>
      </c>
      <c r="Z94">
        <v>32500</v>
      </c>
      <c r="AA94">
        <f t="shared" si="76"/>
        <v>4550</v>
      </c>
      <c r="AB94">
        <f t="shared" si="77"/>
        <v>3900</v>
      </c>
      <c r="AC94">
        <v>0</v>
      </c>
      <c r="AD94">
        <v>500</v>
      </c>
      <c r="AE94">
        <f t="shared" si="78"/>
        <v>41450</v>
      </c>
      <c r="AF94">
        <v>2000</v>
      </c>
      <c r="AG94">
        <v>0</v>
      </c>
      <c r="AH94">
        <f t="shared" si="79"/>
        <v>200</v>
      </c>
      <c r="AI94">
        <f t="shared" si="80"/>
        <v>39250</v>
      </c>
      <c r="AJ94">
        <v>32500</v>
      </c>
      <c r="AK94">
        <f t="shared" si="81"/>
        <v>4550</v>
      </c>
      <c r="AL94">
        <f t="shared" si="82"/>
        <v>3900</v>
      </c>
      <c r="AM94">
        <v>0</v>
      </c>
      <c r="AN94">
        <v>500</v>
      </c>
      <c r="AO94">
        <f t="shared" si="83"/>
        <v>41450</v>
      </c>
      <c r="AP94">
        <v>2000</v>
      </c>
      <c r="AQ94">
        <v>0</v>
      </c>
      <c r="AR94">
        <f t="shared" si="84"/>
        <v>200</v>
      </c>
      <c r="AS94">
        <f t="shared" si="85"/>
        <v>39250</v>
      </c>
      <c r="AT94">
        <v>33500</v>
      </c>
      <c r="AU94">
        <f t="shared" si="86"/>
        <v>4690</v>
      </c>
      <c r="AV94">
        <f t="shared" si="87"/>
        <v>1300</v>
      </c>
      <c r="AW94">
        <f t="shared" si="88"/>
        <v>4020</v>
      </c>
      <c r="AX94">
        <v>0</v>
      </c>
      <c r="AY94">
        <v>500</v>
      </c>
      <c r="AZ94">
        <f t="shared" si="89"/>
        <v>44010</v>
      </c>
      <c r="BA94">
        <v>2500</v>
      </c>
      <c r="BB94">
        <v>0</v>
      </c>
      <c r="BC94">
        <f t="shared" si="90"/>
        <v>200</v>
      </c>
      <c r="BD94">
        <f t="shared" si="91"/>
        <v>41310</v>
      </c>
      <c r="BE94">
        <v>33500</v>
      </c>
      <c r="BF94">
        <f t="shared" si="92"/>
        <v>4690</v>
      </c>
      <c r="BG94">
        <f t="shared" si="93"/>
        <v>4020</v>
      </c>
      <c r="BH94">
        <v>0</v>
      </c>
      <c r="BI94">
        <v>500</v>
      </c>
      <c r="BJ94">
        <f t="shared" si="94"/>
        <v>42710</v>
      </c>
      <c r="BK94">
        <v>2500</v>
      </c>
      <c r="BL94">
        <v>0</v>
      </c>
      <c r="BM94">
        <f t="shared" si="95"/>
        <v>200</v>
      </c>
      <c r="BN94">
        <f t="shared" si="96"/>
        <v>40010</v>
      </c>
      <c r="BO94">
        <v>33500</v>
      </c>
      <c r="BP94">
        <f t="shared" si="97"/>
        <v>4690</v>
      </c>
      <c r="BQ94">
        <f t="shared" si="98"/>
        <v>4020</v>
      </c>
      <c r="BR94">
        <v>0</v>
      </c>
      <c r="BS94">
        <v>500</v>
      </c>
      <c r="BT94">
        <f t="shared" si="99"/>
        <v>42710</v>
      </c>
      <c r="BU94">
        <v>2500</v>
      </c>
      <c r="BV94">
        <v>0</v>
      </c>
      <c r="BW94">
        <f t="shared" si="100"/>
        <v>200</v>
      </c>
      <c r="BX94">
        <f t="shared" si="101"/>
        <v>40010</v>
      </c>
      <c r="BY94">
        <v>33500</v>
      </c>
      <c r="BZ94">
        <f t="shared" si="102"/>
        <v>4690</v>
      </c>
      <c r="CA94">
        <f t="shared" si="103"/>
        <v>4020</v>
      </c>
      <c r="CB94">
        <v>0</v>
      </c>
      <c r="CC94">
        <v>500</v>
      </c>
      <c r="CD94">
        <f t="shared" si="104"/>
        <v>42710</v>
      </c>
      <c r="CE94">
        <v>2500</v>
      </c>
      <c r="CF94">
        <v>0</v>
      </c>
      <c r="CG94">
        <f t="shared" si="105"/>
        <v>200</v>
      </c>
      <c r="CH94">
        <f t="shared" si="106"/>
        <v>40010</v>
      </c>
      <c r="CI94">
        <v>33500</v>
      </c>
      <c r="CJ94">
        <f t="shared" si="107"/>
        <v>4690</v>
      </c>
      <c r="CK94">
        <f t="shared" si="108"/>
        <v>4020</v>
      </c>
      <c r="CL94">
        <v>0</v>
      </c>
      <c r="CM94">
        <v>500</v>
      </c>
      <c r="CN94">
        <f t="shared" si="109"/>
        <v>42710</v>
      </c>
      <c r="CO94">
        <v>2500</v>
      </c>
      <c r="CP94">
        <v>0</v>
      </c>
      <c r="CQ94">
        <f t="shared" si="110"/>
        <v>200</v>
      </c>
      <c r="CR94">
        <f t="shared" si="111"/>
        <v>40010</v>
      </c>
      <c r="CS94">
        <v>33500</v>
      </c>
      <c r="CT94">
        <f t="shared" si="112"/>
        <v>4690</v>
      </c>
      <c r="CU94">
        <f t="shared" si="113"/>
        <v>4020</v>
      </c>
      <c r="CV94">
        <v>0</v>
      </c>
      <c r="CW94">
        <v>500</v>
      </c>
      <c r="CX94">
        <f t="shared" si="114"/>
        <v>42710</v>
      </c>
      <c r="CY94">
        <v>2500</v>
      </c>
      <c r="CZ94">
        <v>0</v>
      </c>
      <c r="DA94">
        <f t="shared" si="115"/>
        <v>200</v>
      </c>
      <c r="DB94">
        <f t="shared" si="116"/>
        <v>40010</v>
      </c>
      <c r="DC94">
        <v>34500</v>
      </c>
      <c r="DD94">
        <f t="shared" si="117"/>
        <v>4830.0000000000009</v>
      </c>
      <c r="DE94">
        <f t="shared" si="118"/>
        <v>4140</v>
      </c>
      <c r="DF94">
        <v>0</v>
      </c>
      <c r="DG94">
        <v>500</v>
      </c>
      <c r="DH94">
        <f t="shared" si="119"/>
        <v>43970</v>
      </c>
      <c r="DI94">
        <v>2500</v>
      </c>
      <c r="DJ94">
        <v>0</v>
      </c>
      <c r="DK94">
        <f t="shared" si="120"/>
        <v>200</v>
      </c>
      <c r="DL94">
        <f t="shared" si="121"/>
        <v>41270</v>
      </c>
      <c r="DM94">
        <v>34500</v>
      </c>
      <c r="DN94">
        <f t="shared" si="122"/>
        <v>4830.0000000000009</v>
      </c>
      <c r="DO94">
        <f t="shared" si="123"/>
        <v>4140</v>
      </c>
      <c r="DP94">
        <v>0</v>
      </c>
      <c r="DQ94">
        <v>500</v>
      </c>
      <c r="DR94">
        <f t="shared" si="124"/>
        <v>43970</v>
      </c>
      <c r="DS94">
        <v>2500</v>
      </c>
      <c r="DT94">
        <v>0</v>
      </c>
      <c r="DU94">
        <f t="shared" si="125"/>
        <v>200</v>
      </c>
      <c r="DV94">
        <f t="shared" si="126"/>
        <v>41270</v>
      </c>
      <c r="DW94">
        <f t="shared" si="127"/>
        <v>514700</v>
      </c>
      <c r="DX94">
        <f t="shared" si="128"/>
        <v>28000</v>
      </c>
      <c r="DY94">
        <f t="shared" si="129"/>
        <v>0</v>
      </c>
      <c r="DZ94">
        <f t="shared" si="130"/>
        <v>2400</v>
      </c>
      <c r="EA94">
        <f t="shared" si="131"/>
        <v>50000</v>
      </c>
    </row>
    <row r="95" spans="1:131" x14ac:dyDescent="0.25">
      <c r="A95">
        <v>94</v>
      </c>
      <c r="B95" t="s">
        <v>310</v>
      </c>
      <c r="C95" t="s">
        <v>311</v>
      </c>
      <c r="D95">
        <v>0</v>
      </c>
      <c r="E95">
        <v>6000</v>
      </c>
      <c r="F95">
        <v>24700</v>
      </c>
      <c r="G95">
        <f t="shared" si="66"/>
        <v>2470</v>
      </c>
      <c r="H95">
        <f t="shared" si="67"/>
        <v>2964</v>
      </c>
      <c r="I95">
        <v>0</v>
      </c>
      <c r="J95">
        <v>500</v>
      </c>
      <c r="K95">
        <f t="shared" si="68"/>
        <v>30634</v>
      </c>
      <c r="L95">
        <v>0</v>
      </c>
      <c r="M95">
        <v>0</v>
      </c>
      <c r="N95">
        <f t="shared" si="69"/>
        <v>150</v>
      </c>
      <c r="O95">
        <f t="shared" si="70"/>
        <v>30484</v>
      </c>
      <c r="P95">
        <v>24700</v>
      </c>
      <c r="Q95">
        <f t="shared" si="71"/>
        <v>2470</v>
      </c>
      <c r="R95">
        <f t="shared" si="72"/>
        <v>2964</v>
      </c>
      <c r="S95">
        <v>0</v>
      </c>
      <c r="T95">
        <v>500</v>
      </c>
      <c r="U95">
        <f t="shared" si="73"/>
        <v>30634</v>
      </c>
      <c r="V95">
        <v>0</v>
      </c>
      <c r="W95">
        <v>0</v>
      </c>
      <c r="X95">
        <f t="shared" si="74"/>
        <v>150</v>
      </c>
      <c r="Y95">
        <f t="shared" si="75"/>
        <v>30484</v>
      </c>
      <c r="Z95">
        <v>24700</v>
      </c>
      <c r="AA95">
        <f t="shared" si="76"/>
        <v>3458.0000000000005</v>
      </c>
      <c r="AB95">
        <f t="shared" si="77"/>
        <v>2964</v>
      </c>
      <c r="AC95">
        <v>0</v>
      </c>
      <c r="AD95">
        <v>500</v>
      </c>
      <c r="AE95">
        <f t="shared" si="78"/>
        <v>31622</v>
      </c>
      <c r="AF95">
        <v>0</v>
      </c>
      <c r="AG95">
        <v>0</v>
      </c>
      <c r="AH95">
        <f t="shared" si="79"/>
        <v>150</v>
      </c>
      <c r="AI95">
        <f t="shared" si="80"/>
        <v>31472</v>
      </c>
      <c r="AJ95">
        <v>24700</v>
      </c>
      <c r="AK95">
        <f t="shared" si="81"/>
        <v>3458.0000000000005</v>
      </c>
      <c r="AL95">
        <f t="shared" si="82"/>
        <v>2964</v>
      </c>
      <c r="AM95">
        <v>0</v>
      </c>
      <c r="AN95">
        <v>500</v>
      </c>
      <c r="AO95">
        <f t="shared" si="83"/>
        <v>31622</v>
      </c>
      <c r="AP95">
        <v>0</v>
      </c>
      <c r="AQ95">
        <v>0</v>
      </c>
      <c r="AR95">
        <f t="shared" si="84"/>
        <v>150</v>
      </c>
      <c r="AS95">
        <f t="shared" si="85"/>
        <v>31472</v>
      </c>
      <c r="AT95">
        <v>25400</v>
      </c>
      <c r="AU95">
        <f t="shared" si="86"/>
        <v>3556.0000000000005</v>
      </c>
      <c r="AV95">
        <f t="shared" si="87"/>
        <v>988</v>
      </c>
      <c r="AW95">
        <f t="shared" si="88"/>
        <v>3048</v>
      </c>
      <c r="AX95">
        <v>0</v>
      </c>
      <c r="AY95">
        <v>500</v>
      </c>
      <c r="AZ95">
        <f t="shared" si="89"/>
        <v>33492</v>
      </c>
      <c r="BA95">
        <v>0</v>
      </c>
      <c r="BB95">
        <v>0</v>
      </c>
      <c r="BC95">
        <f t="shared" si="90"/>
        <v>150</v>
      </c>
      <c r="BD95">
        <f t="shared" si="91"/>
        <v>33342</v>
      </c>
      <c r="BE95">
        <v>25400</v>
      </c>
      <c r="BF95">
        <f t="shared" si="92"/>
        <v>3556.0000000000005</v>
      </c>
      <c r="BG95">
        <f t="shared" si="93"/>
        <v>3048</v>
      </c>
      <c r="BH95">
        <v>0</v>
      </c>
      <c r="BI95">
        <v>500</v>
      </c>
      <c r="BJ95">
        <f t="shared" si="94"/>
        <v>32504</v>
      </c>
      <c r="BK95">
        <v>0</v>
      </c>
      <c r="BL95">
        <v>0</v>
      </c>
      <c r="BM95">
        <f t="shared" si="95"/>
        <v>150</v>
      </c>
      <c r="BN95">
        <f t="shared" si="96"/>
        <v>32354</v>
      </c>
      <c r="BO95">
        <v>25400</v>
      </c>
      <c r="BP95">
        <f t="shared" si="97"/>
        <v>3556.0000000000005</v>
      </c>
      <c r="BQ95">
        <f t="shared" si="98"/>
        <v>3048</v>
      </c>
      <c r="BR95">
        <v>0</v>
      </c>
      <c r="BS95">
        <v>500</v>
      </c>
      <c r="BT95">
        <f t="shared" si="99"/>
        <v>32504</v>
      </c>
      <c r="BU95">
        <v>0</v>
      </c>
      <c r="BV95">
        <v>0</v>
      </c>
      <c r="BW95">
        <f t="shared" si="100"/>
        <v>150</v>
      </c>
      <c r="BX95">
        <f t="shared" si="101"/>
        <v>32354</v>
      </c>
      <c r="BY95">
        <v>25400</v>
      </c>
      <c r="BZ95">
        <f t="shared" si="102"/>
        <v>3556.0000000000005</v>
      </c>
      <c r="CA95">
        <f t="shared" si="103"/>
        <v>3048</v>
      </c>
      <c r="CB95">
        <v>0</v>
      </c>
      <c r="CC95">
        <v>500</v>
      </c>
      <c r="CD95">
        <f t="shared" si="104"/>
        <v>32504</v>
      </c>
      <c r="CE95">
        <v>0</v>
      </c>
      <c r="CF95">
        <v>0</v>
      </c>
      <c r="CG95">
        <f t="shared" si="105"/>
        <v>150</v>
      </c>
      <c r="CH95">
        <f t="shared" si="106"/>
        <v>32354</v>
      </c>
      <c r="CI95">
        <v>25400</v>
      </c>
      <c r="CJ95">
        <f t="shared" si="107"/>
        <v>3556.0000000000005</v>
      </c>
      <c r="CK95">
        <f t="shared" si="108"/>
        <v>3048</v>
      </c>
      <c r="CL95">
        <v>0</v>
      </c>
      <c r="CM95">
        <v>500</v>
      </c>
      <c r="CN95">
        <f t="shared" si="109"/>
        <v>32504</v>
      </c>
      <c r="CO95">
        <v>0</v>
      </c>
      <c r="CP95">
        <v>0</v>
      </c>
      <c r="CQ95">
        <f t="shared" si="110"/>
        <v>150</v>
      </c>
      <c r="CR95">
        <f t="shared" si="111"/>
        <v>32354</v>
      </c>
      <c r="CS95">
        <v>25400</v>
      </c>
      <c r="CT95">
        <f t="shared" si="112"/>
        <v>3556.0000000000005</v>
      </c>
      <c r="CU95">
        <f t="shared" si="113"/>
        <v>3048</v>
      </c>
      <c r="CV95">
        <v>0</v>
      </c>
      <c r="CW95">
        <v>500</v>
      </c>
      <c r="CX95">
        <f t="shared" si="114"/>
        <v>32504</v>
      </c>
      <c r="CY95">
        <v>0</v>
      </c>
      <c r="CZ95">
        <v>0</v>
      </c>
      <c r="DA95">
        <f t="shared" si="115"/>
        <v>150</v>
      </c>
      <c r="DB95">
        <f t="shared" si="116"/>
        <v>32354</v>
      </c>
      <c r="DC95">
        <v>25400</v>
      </c>
      <c r="DD95">
        <f t="shared" si="117"/>
        <v>3556.0000000000005</v>
      </c>
      <c r="DE95">
        <f t="shared" si="118"/>
        <v>3048</v>
      </c>
      <c r="DF95">
        <v>0</v>
      </c>
      <c r="DG95">
        <v>500</v>
      </c>
      <c r="DH95">
        <f t="shared" si="119"/>
        <v>32504</v>
      </c>
      <c r="DI95">
        <v>0</v>
      </c>
      <c r="DJ95">
        <v>0</v>
      </c>
      <c r="DK95">
        <f t="shared" si="120"/>
        <v>150</v>
      </c>
      <c r="DL95">
        <f t="shared" si="121"/>
        <v>32354</v>
      </c>
      <c r="DM95">
        <v>25400</v>
      </c>
      <c r="DN95">
        <f t="shared" si="122"/>
        <v>3556.0000000000005</v>
      </c>
      <c r="DO95">
        <f t="shared" si="123"/>
        <v>3048</v>
      </c>
      <c r="DP95">
        <v>0</v>
      </c>
      <c r="DQ95">
        <v>500</v>
      </c>
      <c r="DR95">
        <f t="shared" si="124"/>
        <v>32504</v>
      </c>
      <c r="DS95">
        <v>0</v>
      </c>
      <c r="DT95">
        <v>0</v>
      </c>
      <c r="DU95">
        <f t="shared" si="125"/>
        <v>150</v>
      </c>
      <c r="DV95">
        <f t="shared" si="126"/>
        <v>32354</v>
      </c>
      <c r="DW95">
        <f t="shared" si="127"/>
        <v>391532</v>
      </c>
      <c r="DX95">
        <f t="shared" si="128"/>
        <v>0</v>
      </c>
      <c r="DY95">
        <f t="shared" si="129"/>
        <v>0</v>
      </c>
      <c r="DZ95">
        <f t="shared" si="130"/>
        <v>1800</v>
      </c>
      <c r="EA95">
        <f t="shared" si="131"/>
        <v>50000</v>
      </c>
    </row>
    <row r="96" spans="1:131" x14ac:dyDescent="0.25">
      <c r="A96">
        <v>95</v>
      </c>
      <c r="B96" t="s">
        <v>312</v>
      </c>
      <c r="C96" t="s">
        <v>313</v>
      </c>
      <c r="D96">
        <v>0</v>
      </c>
      <c r="E96">
        <v>0</v>
      </c>
      <c r="F96">
        <v>0</v>
      </c>
      <c r="G96">
        <f t="shared" si="66"/>
        <v>0</v>
      </c>
      <c r="H96">
        <f t="shared" si="67"/>
        <v>0</v>
      </c>
      <c r="I96">
        <v>0</v>
      </c>
      <c r="J96">
        <v>0</v>
      </c>
      <c r="K96">
        <f t="shared" si="68"/>
        <v>0</v>
      </c>
      <c r="L96">
        <v>0</v>
      </c>
      <c r="M96">
        <v>0</v>
      </c>
      <c r="N96">
        <f t="shared" si="69"/>
        <v>0</v>
      </c>
      <c r="O96">
        <f t="shared" si="70"/>
        <v>0</v>
      </c>
      <c r="P96">
        <v>28900</v>
      </c>
      <c r="Q96">
        <f t="shared" si="71"/>
        <v>2890</v>
      </c>
      <c r="R96">
        <f t="shared" si="72"/>
        <v>3468</v>
      </c>
      <c r="S96">
        <v>0</v>
      </c>
      <c r="T96">
        <v>500</v>
      </c>
      <c r="U96">
        <f t="shared" si="73"/>
        <v>35758</v>
      </c>
      <c r="V96">
        <v>0</v>
      </c>
      <c r="W96">
        <v>0</v>
      </c>
      <c r="X96">
        <f t="shared" si="74"/>
        <v>150</v>
      </c>
      <c r="Y96">
        <f t="shared" si="75"/>
        <v>35608</v>
      </c>
      <c r="Z96">
        <v>28900</v>
      </c>
      <c r="AA96">
        <f t="shared" si="76"/>
        <v>4046.0000000000005</v>
      </c>
      <c r="AB96">
        <f t="shared" si="77"/>
        <v>3468</v>
      </c>
      <c r="AC96">
        <v>0</v>
      </c>
      <c r="AD96">
        <v>500</v>
      </c>
      <c r="AE96">
        <f t="shared" si="78"/>
        <v>36914</v>
      </c>
      <c r="AF96">
        <v>0</v>
      </c>
      <c r="AG96">
        <v>0</v>
      </c>
      <c r="AH96">
        <f t="shared" si="79"/>
        <v>150</v>
      </c>
      <c r="AI96">
        <f t="shared" si="80"/>
        <v>36764</v>
      </c>
      <c r="AJ96">
        <v>28900</v>
      </c>
      <c r="AK96">
        <f t="shared" si="81"/>
        <v>4046.0000000000005</v>
      </c>
      <c r="AL96">
        <f t="shared" si="82"/>
        <v>3468</v>
      </c>
      <c r="AM96">
        <v>0</v>
      </c>
      <c r="AN96">
        <v>500</v>
      </c>
      <c r="AO96">
        <f t="shared" si="83"/>
        <v>36914</v>
      </c>
      <c r="AP96">
        <v>0</v>
      </c>
      <c r="AQ96">
        <v>0</v>
      </c>
      <c r="AR96">
        <f t="shared" si="84"/>
        <v>150</v>
      </c>
      <c r="AS96">
        <f t="shared" si="85"/>
        <v>36764</v>
      </c>
      <c r="AT96">
        <v>28900</v>
      </c>
      <c r="AU96">
        <f t="shared" si="86"/>
        <v>4046.0000000000005</v>
      </c>
      <c r="AV96">
        <f t="shared" si="87"/>
        <v>1156</v>
      </c>
      <c r="AW96">
        <f t="shared" si="88"/>
        <v>3468</v>
      </c>
      <c r="AX96">
        <v>0</v>
      </c>
      <c r="AY96">
        <v>500</v>
      </c>
      <c r="AZ96">
        <f t="shared" si="89"/>
        <v>38070</v>
      </c>
      <c r="BA96">
        <v>0</v>
      </c>
      <c r="BB96">
        <v>0</v>
      </c>
      <c r="BC96">
        <f t="shared" si="90"/>
        <v>150</v>
      </c>
      <c r="BD96">
        <f t="shared" si="91"/>
        <v>37920</v>
      </c>
      <c r="BE96">
        <v>28900</v>
      </c>
      <c r="BF96">
        <f t="shared" si="92"/>
        <v>4046.0000000000005</v>
      </c>
      <c r="BG96">
        <f t="shared" si="93"/>
        <v>3468</v>
      </c>
      <c r="BH96">
        <v>0</v>
      </c>
      <c r="BI96">
        <v>500</v>
      </c>
      <c r="BJ96">
        <f t="shared" si="94"/>
        <v>36914</v>
      </c>
      <c r="BK96">
        <v>0</v>
      </c>
      <c r="BL96">
        <v>0</v>
      </c>
      <c r="BM96">
        <f t="shared" si="95"/>
        <v>150</v>
      </c>
      <c r="BN96">
        <f t="shared" si="96"/>
        <v>36764</v>
      </c>
      <c r="BO96">
        <v>28900</v>
      </c>
      <c r="BP96">
        <f t="shared" si="97"/>
        <v>4046.0000000000005</v>
      </c>
      <c r="BQ96">
        <f t="shared" si="98"/>
        <v>3468</v>
      </c>
      <c r="BR96">
        <v>0</v>
      </c>
      <c r="BS96">
        <v>500</v>
      </c>
      <c r="BT96">
        <f t="shared" si="99"/>
        <v>36914</v>
      </c>
      <c r="BU96">
        <v>0</v>
      </c>
      <c r="BV96">
        <v>0</v>
      </c>
      <c r="BW96">
        <f t="shared" si="100"/>
        <v>150</v>
      </c>
      <c r="BX96">
        <f t="shared" si="101"/>
        <v>36764</v>
      </c>
      <c r="BY96">
        <v>28900</v>
      </c>
      <c r="BZ96">
        <f t="shared" si="102"/>
        <v>4046.0000000000005</v>
      </c>
      <c r="CA96">
        <f t="shared" si="103"/>
        <v>3468</v>
      </c>
      <c r="CB96">
        <v>0</v>
      </c>
      <c r="CC96">
        <v>500</v>
      </c>
      <c r="CD96">
        <f t="shared" si="104"/>
        <v>36914</v>
      </c>
      <c r="CE96">
        <v>0</v>
      </c>
      <c r="CF96">
        <v>0</v>
      </c>
      <c r="CG96">
        <f t="shared" si="105"/>
        <v>150</v>
      </c>
      <c r="CH96">
        <f t="shared" si="106"/>
        <v>36764</v>
      </c>
      <c r="CI96">
        <v>28900</v>
      </c>
      <c r="CJ96">
        <f t="shared" si="107"/>
        <v>4046.0000000000005</v>
      </c>
      <c r="CK96">
        <f t="shared" si="108"/>
        <v>3468</v>
      </c>
      <c r="CL96">
        <v>0</v>
      </c>
      <c r="CM96">
        <v>500</v>
      </c>
      <c r="CN96">
        <f t="shared" si="109"/>
        <v>36914</v>
      </c>
      <c r="CO96">
        <v>0</v>
      </c>
      <c r="CP96">
        <v>0</v>
      </c>
      <c r="CQ96">
        <f t="shared" si="110"/>
        <v>150</v>
      </c>
      <c r="CR96">
        <f t="shared" si="111"/>
        <v>36764</v>
      </c>
      <c r="CS96">
        <v>28900</v>
      </c>
      <c r="CT96">
        <f t="shared" si="112"/>
        <v>4046.0000000000005</v>
      </c>
      <c r="CU96">
        <f t="shared" si="113"/>
        <v>3468</v>
      </c>
      <c r="CV96">
        <v>0</v>
      </c>
      <c r="CW96">
        <v>500</v>
      </c>
      <c r="CX96">
        <f t="shared" si="114"/>
        <v>36914</v>
      </c>
      <c r="CY96">
        <v>0</v>
      </c>
      <c r="CZ96">
        <v>0</v>
      </c>
      <c r="DA96">
        <f t="shared" si="115"/>
        <v>150</v>
      </c>
      <c r="DB96">
        <f t="shared" si="116"/>
        <v>36764</v>
      </c>
      <c r="DC96">
        <v>28900</v>
      </c>
      <c r="DD96">
        <f t="shared" si="117"/>
        <v>4046.0000000000005</v>
      </c>
      <c r="DE96">
        <f t="shared" si="118"/>
        <v>3468</v>
      </c>
      <c r="DF96">
        <v>0</v>
      </c>
      <c r="DG96">
        <v>500</v>
      </c>
      <c r="DH96">
        <f t="shared" si="119"/>
        <v>36914</v>
      </c>
      <c r="DI96">
        <v>0</v>
      </c>
      <c r="DJ96">
        <v>0</v>
      </c>
      <c r="DK96">
        <f t="shared" si="120"/>
        <v>150</v>
      </c>
      <c r="DL96">
        <f t="shared" si="121"/>
        <v>36764</v>
      </c>
      <c r="DM96">
        <v>28900</v>
      </c>
      <c r="DN96">
        <f t="shared" si="122"/>
        <v>4046.0000000000005</v>
      </c>
      <c r="DO96">
        <f t="shared" si="123"/>
        <v>3468</v>
      </c>
      <c r="DP96">
        <v>0</v>
      </c>
      <c r="DQ96">
        <v>500</v>
      </c>
      <c r="DR96">
        <f t="shared" si="124"/>
        <v>36914</v>
      </c>
      <c r="DS96">
        <v>0</v>
      </c>
      <c r="DT96">
        <v>0</v>
      </c>
      <c r="DU96">
        <f t="shared" si="125"/>
        <v>150</v>
      </c>
      <c r="DV96">
        <f t="shared" si="126"/>
        <v>36764</v>
      </c>
      <c r="DW96">
        <f t="shared" si="127"/>
        <v>406054</v>
      </c>
      <c r="DX96">
        <f t="shared" si="128"/>
        <v>0</v>
      </c>
      <c r="DY96">
        <f t="shared" si="129"/>
        <v>0</v>
      </c>
      <c r="DZ96">
        <f t="shared" si="130"/>
        <v>1650</v>
      </c>
      <c r="EA96">
        <f t="shared" si="131"/>
        <v>50000</v>
      </c>
    </row>
    <row r="97" spans="1:131" x14ac:dyDescent="0.25">
      <c r="A97">
        <v>96</v>
      </c>
      <c r="B97" t="s">
        <v>314</v>
      </c>
      <c r="C97" t="s">
        <v>315</v>
      </c>
      <c r="D97">
        <v>0</v>
      </c>
      <c r="E97">
        <v>6000</v>
      </c>
      <c r="F97">
        <v>32500</v>
      </c>
      <c r="G97">
        <f t="shared" si="66"/>
        <v>3250</v>
      </c>
      <c r="H97">
        <f t="shared" si="67"/>
        <v>3900</v>
      </c>
      <c r="I97">
        <v>400</v>
      </c>
      <c r="J97">
        <v>500</v>
      </c>
      <c r="K97">
        <f t="shared" si="68"/>
        <v>40550</v>
      </c>
      <c r="L97">
        <v>2000</v>
      </c>
      <c r="M97">
        <v>0</v>
      </c>
      <c r="N97">
        <f t="shared" si="69"/>
        <v>200</v>
      </c>
      <c r="O97">
        <f t="shared" si="70"/>
        <v>38350</v>
      </c>
      <c r="P97">
        <v>32500</v>
      </c>
      <c r="Q97">
        <f t="shared" si="71"/>
        <v>3250</v>
      </c>
      <c r="R97">
        <f t="shared" si="72"/>
        <v>3900</v>
      </c>
      <c r="S97">
        <v>400</v>
      </c>
      <c r="T97">
        <v>500</v>
      </c>
      <c r="U97">
        <f t="shared" si="73"/>
        <v>40550</v>
      </c>
      <c r="V97">
        <v>2000</v>
      </c>
      <c r="W97">
        <v>0</v>
      </c>
      <c r="X97">
        <f t="shared" si="74"/>
        <v>200</v>
      </c>
      <c r="Y97">
        <f t="shared" si="75"/>
        <v>38350</v>
      </c>
      <c r="Z97">
        <v>32500</v>
      </c>
      <c r="AA97">
        <f t="shared" si="76"/>
        <v>4550</v>
      </c>
      <c r="AB97">
        <f t="shared" si="77"/>
        <v>3900</v>
      </c>
      <c r="AC97">
        <v>400</v>
      </c>
      <c r="AD97">
        <v>500</v>
      </c>
      <c r="AE97">
        <f t="shared" si="78"/>
        <v>41850</v>
      </c>
      <c r="AF97">
        <v>2000</v>
      </c>
      <c r="AG97">
        <v>0</v>
      </c>
      <c r="AH97">
        <f t="shared" si="79"/>
        <v>200</v>
      </c>
      <c r="AI97">
        <f t="shared" si="80"/>
        <v>39650</v>
      </c>
      <c r="AJ97">
        <v>32500</v>
      </c>
      <c r="AK97">
        <f t="shared" si="81"/>
        <v>4550</v>
      </c>
      <c r="AL97">
        <f t="shared" si="82"/>
        <v>3900</v>
      </c>
      <c r="AM97">
        <v>400</v>
      </c>
      <c r="AN97">
        <v>500</v>
      </c>
      <c r="AO97">
        <f t="shared" si="83"/>
        <v>41850</v>
      </c>
      <c r="AP97">
        <v>2000</v>
      </c>
      <c r="AQ97">
        <v>0</v>
      </c>
      <c r="AR97">
        <f t="shared" si="84"/>
        <v>200</v>
      </c>
      <c r="AS97">
        <f t="shared" si="85"/>
        <v>39650</v>
      </c>
      <c r="AT97">
        <v>33500</v>
      </c>
      <c r="AU97">
        <f t="shared" si="86"/>
        <v>4690</v>
      </c>
      <c r="AV97">
        <f t="shared" si="87"/>
        <v>1300</v>
      </c>
      <c r="AW97">
        <f t="shared" si="88"/>
        <v>4020</v>
      </c>
      <c r="AX97">
        <v>400</v>
      </c>
      <c r="AY97">
        <v>500</v>
      </c>
      <c r="AZ97">
        <f t="shared" si="89"/>
        <v>44410</v>
      </c>
      <c r="BA97">
        <v>2500</v>
      </c>
      <c r="BB97">
        <v>0</v>
      </c>
      <c r="BC97">
        <f t="shared" si="90"/>
        <v>200</v>
      </c>
      <c r="BD97">
        <f t="shared" si="91"/>
        <v>41710</v>
      </c>
      <c r="BE97">
        <v>33500</v>
      </c>
      <c r="BF97">
        <f t="shared" si="92"/>
        <v>4690</v>
      </c>
      <c r="BG97">
        <f t="shared" si="93"/>
        <v>4020</v>
      </c>
      <c r="BH97">
        <v>400</v>
      </c>
      <c r="BI97">
        <v>500</v>
      </c>
      <c r="BJ97">
        <f t="shared" si="94"/>
        <v>43110</v>
      </c>
      <c r="BK97">
        <v>2500</v>
      </c>
      <c r="BL97">
        <v>0</v>
      </c>
      <c r="BM97">
        <f t="shared" si="95"/>
        <v>200</v>
      </c>
      <c r="BN97">
        <f t="shared" si="96"/>
        <v>40410</v>
      </c>
      <c r="BO97">
        <v>33500</v>
      </c>
      <c r="BP97">
        <f t="shared" si="97"/>
        <v>4690</v>
      </c>
      <c r="BQ97">
        <f t="shared" si="98"/>
        <v>4020</v>
      </c>
      <c r="BR97">
        <v>400</v>
      </c>
      <c r="BS97">
        <v>500</v>
      </c>
      <c r="BT97">
        <f t="shared" si="99"/>
        <v>43110</v>
      </c>
      <c r="BU97">
        <v>2500</v>
      </c>
      <c r="BV97">
        <v>0</v>
      </c>
      <c r="BW97">
        <f t="shared" si="100"/>
        <v>200</v>
      </c>
      <c r="BX97">
        <f t="shared" si="101"/>
        <v>40410</v>
      </c>
      <c r="BY97">
        <v>33500</v>
      </c>
      <c r="BZ97">
        <f t="shared" si="102"/>
        <v>4690</v>
      </c>
      <c r="CA97">
        <f t="shared" si="103"/>
        <v>4020</v>
      </c>
      <c r="CB97">
        <v>400</v>
      </c>
      <c r="CC97">
        <v>500</v>
      </c>
      <c r="CD97">
        <f t="shared" si="104"/>
        <v>43110</v>
      </c>
      <c r="CE97">
        <v>2500</v>
      </c>
      <c r="CF97">
        <v>0</v>
      </c>
      <c r="CG97">
        <f t="shared" si="105"/>
        <v>200</v>
      </c>
      <c r="CH97">
        <f t="shared" si="106"/>
        <v>40410</v>
      </c>
      <c r="CI97">
        <v>33500</v>
      </c>
      <c r="CJ97">
        <f t="shared" si="107"/>
        <v>4690</v>
      </c>
      <c r="CK97">
        <f t="shared" si="108"/>
        <v>4020</v>
      </c>
      <c r="CL97">
        <v>400</v>
      </c>
      <c r="CM97">
        <v>500</v>
      </c>
      <c r="CN97">
        <f t="shared" si="109"/>
        <v>43110</v>
      </c>
      <c r="CO97">
        <v>2500</v>
      </c>
      <c r="CP97">
        <v>0</v>
      </c>
      <c r="CQ97">
        <f t="shared" si="110"/>
        <v>200</v>
      </c>
      <c r="CR97">
        <f t="shared" si="111"/>
        <v>40410</v>
      </c>
      <c r="CS97">
        <v>33500</v>
      </c>
      <c r="CT97">
        <f t="shared" si="112"/>
        <v>4690</v>
      </c>
      <c r="CU97">
        <f t="shared" si="113"/>
        <v>4020</v>
      </c>
      <c r="CV97">
        <v>400</v>
      </c>
      <c r="CW97">
        <v>500</v>
      </c>
      <c r="CX97">
        <f t="shared" si="114"/>
        <v>43110</v>
      </c>
      <c r="CY97">
        <v>2500</v>
      </c>
      <c r="CZ97">
        <v>0</v>
      </c>
      <c r="DA97">
        <f t="shared" si="115"/>
        <v>200</v>
      </c>
      <c r="DB97">
        <f t="shared" si="116"/>
        <v>40410</v>
      </c>
      <c r="DC97">
        <v>34500</v>
      </c>
      <c r="DD97">
        <f t="shared" si="117"/>
        <v>4830.0000000000009</v>
      </c>
      <c r="DE97">
        <f t="shared" si="118"/>
        <v>4140</v>
      </c>
      <c r="DF97">
        <v>400</v>
      </c>
      <c r="DG97">
        <v>500</v>
      </c>
      <c r="DH97">
        <f t="shared" si="119"/>
        <v>44370</v>
      </c>
      <c r="DI97">
        <v>2500</v>
      </c>
      <c r="DJ97">
        <v>0</v>
      </c>
      <c r="DK97">
        <f t="shared" si="120"/>
        <v>200</v>
      </c>
      <c r="DL97">
        <f t="shared" si="121"/>
        <v>41670</v>
      </c>
      <c r="DM97">
        <v>34500</v>
      </c>
      <c r="DN97">
        <f t="shared" si="122"/>
        <v>4830.0000000000009</v>
      </c>
      <c r="DO97">
        <f t="shared" si="123"/>
        <v>4140</v>
      </c>
      <c r="DP97">
        <v>400</v>
      </c>
      <c r="DQ97">
        <v>500</v>
      </c>
      <c r="DR97">
        <f t="shared" si="124"/>
        <v>44370</v>
      </c>
      <c r="DS97">
        <v>2500</v>
      </c>
      <c r="DT97">
        <v>0</v>
      </c>
      <c r="DU97">
        <f t="shared" si="125"/>
        <v>200</v>
      </c>
      <c r="DV97">
        <f t="shared" si="126"/>
        <v>41670</v>
      </c>
      <c r="DW97">
        <f t="shared" si="127"/>
        <v>519500</v>
      </c>
      <c r="DX97">
        <f t="shared" si="128"/>
        <v>28000</v>
      </c>
      <c r="DY97">
        <f t="shared" si="129"/>
        <v>0</v>
      </c>
      <c r="DZ97">
        <f t="shared" si="130"/>
        <v>2400</v>
      </c>
      <c r="EA97">
        <f t="shared" si="131"/>
        <v>50000</v>
      </c>
    </row>
    <row r="98" spans="1:131" x14ac:dyDescent="0.25">
      <c r="A98">
        <v>97</v>
      </c>
      <c r="B98" t="s">
        <v>316</v>
      </c>
      <c r="C98" t="s">
        <v>317</v>
      </c>
      <c r="D98">
        <v>0</v>
      </c>
      <c r="E98">
        <v>6000</v>
      </c>
      <c r="F98">
        <v>32500</v>
      </c>
      <c r="G98">
        <f t="shared" si="66"/>
        <v>3250</v>
      </c>
      <c r="H98">
        <f t="shared" si="67"/>
        <v>3900</v>
      </c>
      <c r="I98">
        <v>0</v>
      </c>
      <c r="J98">
        <v>500</v>
      </c>
      <c r="K98">
        <f t="shared" si="68"/>
        <v>40150</v>
      </c>
      <c r="L98">
        <v>3000</v>
      </c>
      <c r="M98">
        <v>0</v>
      </c>
      <c r="N98">
        <f t="shared" si="69"/>
        <v>200</v>
      </c>
      <c r="O98">
        <f t="shared" si="70"/>
        <v>36950</v>
      </c>
      <c r="P98">
        <v>32500</v>
      </c>
      <c r="Q98">
        <f t="shared" si="71"/>
        <v>3250</v>
      </c>
      <c r="R98">
        <f t="shared" si="72"/>
        <v>3900</v>
      </c>
      <c r="S98">
        <v>0</v>
      </c>
      <c r="T98">
        <v>500</v>
      </c>
      <c r="U98">
        <f t="shared" si="73"/>
        <v>40150</v>
      </c>
      <c r="V98">
        <v>3000</v>
      </c>
      <c r="W98">
        <v>0</v>
      </c>
      <c r="X98">
        <f t="shared" si="74"/>
        <v>200</v>
      </c>
      <c r="Y98">
        <f t="shared" si="75"/>
        <v>36950</v>
      </c>
      <c r="Z98">
        <v>32500</v>
      </c>
      <c r="AA98">
        <f t="shared" si="76"/>
        <v>4550</v>
      </c>
      <c r="AB98">
        <f t="shared" si="77"/>
        <v>3900</v>
      </c>
      <c r="AC98">
        <v>0</v>
      </c>
      <c r="AD98">
        <v>500</v>
      </c>
      <c r="AE98">
        <f t="shared" si="78"/>
        <v>41450</v>
      </c>
      <c r="AF98">
        <v>3000</v>
      </c>
      <c r="AG98">
        <v>0</v>
      </c>
      <c r="AH98">
        <f t="shared" si="79"/>
        <v>200</v>
      </c>
      <c r="AI98">
        <f t="shared" si="80"/>
        <v>38250</v>
      </c>
      <c r="AJ98">
        <v>32500</v>
      </c>
      <c r="AK98">
        <f t="shared" si="81"/>
        <v>4550</v>
      </c>
      <c r="AL98">
        <f t="shared" si="82"/>
        <v>3900</v>
      </c>
      <c r="AM98">
        <v>0</v>
      </c>
      <c r="AN98">
        <v>500</v>
      </c>
      <c r="AO98">
        <f t="shared" si="83"/>
        <v>41450</v>
      </c>
      <c r="AP98">
        <v>3000</v>
      </c>
      <c r="AQ98">
        <v>0</v>
      </c>
      <c r="AR98">
        <f t="shared" si="84"/>
        <v>200</v>
      </c>
      <c r="AS98">
        <f t="shared" si="85"/>
        <v>38250</v>
      </c>
      <c r="AT98">
        <v>34500</v>
      </c>
      <c r="AU98">
        <f t="shared" si="86"/>
        <v>4830.0000000000009</v>
      </c>
      <c r="AV98">
        <f t="shared" si="87"/>
        <v>1300</v>
      </c>
      <c r="AW98">
        <f t="shared" si="88"/>
        <v>4140</v>
      </c>
      <c r="AX98">
        <v>0</v>
      </c>
      <c r="AY98">
        <v>500</v>
      </c>
      <c r="AZ98">
        <f t="shared" si="89"/>
        <v>45270</v>
      </c>
      <c r="BA98">
        <v>3000</v>
      </c>
      <c r="BB98">
        <v>0</v>
      </c>
      <c r="BC98">
        <f t="shared" si="90"/>
        <v>200</v>
      </c>
      <c r="BD98">
        <f t="shared" si="91"/>
        <v>42070</v>
      </c>
      <c r="BE98">
        <v>34500</v>
      </c>
      <c r="BF98">
        <f t="shared" si="92"/>
        <v>4830.0000000000009</v>
      </c>
      <c r="BG98">
        <f t="shared" si="93"/>
        <v>4140</v>
      </c>
      <c r="BH98">
        <v>0</v>
      </c>
      <c r="BI98">
        <v>500</v>
      </c>
      <c r="BJ98">
        <f t="shared" si="94"/>
        <v>43970</v>
      </c>
      <c r="BK98">
        <v>3000</v>
      </c>
      <c r="BL98">
        <v>0</v>
      </c>
      <c r="BM98">
        <f t="shared" si="95"/>
        <v>200</v>
      </c>
      <c r="BN98">
        <f t="shared" si="96"/>
        <v>40770</v>
      </c>
      <c r="BO98">
        <v>34500</v>
      </c>
      <c r="BP98">
        <f t="shared" si="97"/>
        <v>4830.0000000000009</v>
      </c>
      <c r="BQ98">
        <f t="shared" si="98"/>
        <v>4140</v>
      </c>
      <c r="BR98">
        <v>0</v>
      </c>
      <c r="BS98">
        <v>500</v>
      </c>
      <c r="BT98">
        <f t="shared" si="99"/>
        <v>43970</v>
      </c>
      <c r="BU98">
        <v>3000</v>
      </c>
      <c r="BV98">
        <v>0</v>
      </c>
      <c r="BW98">
        <f t="shared" si="100"/>
        <v>200</v>
      </c>
      <c r="BX98">
        <f t="shared" si="101"/>
        <v>40770</v>
      </c>
      <c r="BY98">
        <v>34500</v>
      </c>
      <c r="BZ98">
        <f t="shared" si="102"/>
        <v>4830.0000000000009</v>
      </c>
      <c r="CA98">
        <f t="shared" si="103"/>
        <v>4140</v>
      </c>
      <c r="CB98">
        <v>0</v>
      </c>
      <c r="CC98">
        <v>500</v>
      </c>
      <c r="CD98">
        <f t="shared" si="104"/>
        <v>43970</v>
      </c>
      <c r="CE98">
        <v>3000</v>
      </c>
      <c r="CF98">
        <v>0</v>
      </c>
      <c r="CG98">
        <f t="shared" si="105"/>
        <v>200</v>
      </c>
      <c r="CH98">
        <f t="shared" si="106"/>
        <v>40770</v>
      </c>
      <c r="CI98">
        <v>34500</v>
      </c>
      <c r="CJ98">
        <f t="shared" si="107"/>
        <v>4830.0000000000009</v>
      </c>
      <c r="CK98">
        <f t="shared" si="108"/>
        <v>4140</v>
      </c>
      <c r="CL98">
        <v>0</v>
      </c>
      <c r="CM98">
        <v>500</v>
      </c>
      <c r="CN98">
        <f t="shared" si="109"/>
        <v>43970</v>
      </c>
      <c r="CO98">
        <v>3000</v>
      </c>
      <c r="CP98">
        <v>0</v>
      </c>
      <c r="CQ98">
        <f t="shared" si="110"/>
        <v>200</v>
      </c>
      <c r="CR98">
        <f t="shared" si="111"/>
        <v>40770</v>
      </c>
      <c r="CS98">
        <v>34500</v>
      </c>
      <c r="CT98">
        <f t="shared" si="112"/>
        <v>4830.0000000000009</v>
      </c>
      <c r="CU98">
        <f t="shared" si="113"/>
        <v>4140</v>
      </c>
      <c r="CV98">
        <v>0</v>
      </c>
      <c r="CW98">
        <v>500</v>
      </c>
      <c r="CX98">
        <f t="shared" si="114"/>
        <v>43970</v>
      </c>
      <c r="CY98">
        <v>3000</v>
      </c>
      <c r="CZ98">
        <v>0</v>
      </c>
      <c r="DA98">
        <f t="shared" si="115"/>
        <v>200</v>
      </c>
      <c r="DB98">
        <f t="shared" si="116"/>
        <v>40770</v>
      </c>
      <c r="DC98">
        <v>34500</v>
      </c>
      <c r="DD98">
        <f t="shared" si="117"/>
        <v>4830.0000000000009</v>
      </c>
      <c r="DE98">
        <f t="shared" si="118"/>
        <v>4140</v>
      </c>
      <c r="DF98">
        <v>0</v>
      </c>
      <c r="DG98">
        <v>500</v>
      </c>
      <c r="DH98">
        <f t="shared" si="119"/>
        <v>43970</v>
      </c>
      <c r="DI98">
        <v>3000</v>
      </c>
      <c r="DJ98">
        <v>0</v>
      </c>
      <c r="DK98">
        <f t="shared" si="120"/>
        <v>200</v>
      </c>
      <c r="DL98">
        <f t="shared" si="121"/>
        <v>40770</v>
      </c>
      <c r="DM98">
        <v>34500</v>
      </c>
      <c r="DN98">
        <f t="shared" si="122"/>
        <v>4830.0000000000009</v>
      </c>
      <c r="DO98">
        <f t="shared" si="123"/>
        <v>4140</v>
      </c>
      <c r="DP98">
        <v>0</v>
      </c>
      <c r="DQ98">
        <v>500</v>
      </c>
      <c r="DR98">
        <f t="shared" si="124"/>
        <v>43970</v>
      </c>
      <c r="DS98">
        <v>3000</v>
      </c>
      <c r="DT98">
        <v>0</v>
      </c>
      <c r="DU98">
        <f t="shared" si="125"/>
        <v>200</v>
      </c>
      <c r="DV98">
        <f t="shared" si="126"/>
        <v>40770</v>
      </c>
      <c r="DW98">
        <f t="shared" si="127"/>
        <v>522260</v>
      </c>
      <c r="DX98">
        <f t="shared" si="128"/>
        <v>36000</v>
      </c>
      <c r="DY98">
        <f t="shared" si="129"/>
        <v>0</v>
      </c>
      <c r="DZ98">
        <f t="shared" si="130"/>
        <v>2400</v>
      </c>
      <c r="EA98">
        <f t="shared" si="131"/>
        <v>50000</v>
      </c>
    </row>
    <row r="99" spans="1:131" x14ac:dyDescent="0.25">
      <c r="A99">
        <v>98</v>
      </c>
      <c r="B99" t="s">
        <v>318</v>
      </c>
      <c r="C99" t="s">
        <v>319</v>
      </c>
      <c r="D99">
        <v>0</v>
      </c>
      <c r="E99">
        <v>6000</v>
      </c>
      <c r="F99">
        <v>27800</v>
      </c>
      <c r="G99">
        <f t="shared" si="66"/>
        <v>2780</v>
      </c>
      <c r="H99">
        <f t="shared" si="67"/>
        <v>3336</v>
      </c>
      <c r="I99">
        <v>0</v>
      </c>
      <c r="J99">
        <v>500</v>
      </c>
      <c r="K99">
        <f t="shared" si="68"/>
        <v>34416</v>
      </c>
      <c r="L99">
        <v>2000</v>
      </c>
      <c r="M99">
        <v>0</v>
      </c>
      <c r="N99">
        <f t="shared" si="69"/>
        <v>150</v>
      </c>
      <c r="O99">
        <f t="shared" si="70"/>
        <v>32266</v>
      </c>
      <c r="P99">
        <v>27800</v>
      </c>
      <c r="Q99">
        <f t="shared" si="71"/>
        <v>2780</v>
      </c>
      <c r="R99">
        <f t="shared" si="72"/>
        <v>3336</v>
      </c>
      <c r="S99">
        <v>0</v>
      </c>
      <c r="T99">
        <v>500</v>
      </c>
      <c r="U99">
        <f t="shared" si="73"/>
        <v>34416</v>
      </c>
      <c r="V99">
        <v>2000</v>
      </c>
      <c r="W99">
        <v>0</v>
      </c>
      <c r="X99">
        <f t="shared" si="74"/>
        <v>150</v>
      </c>
      <c r="Y99">
        <f t="shared" si="75"/>
        <v>32266</v>
      </c>
      <c r="Z99">
        <v>27800</v>
      </c>
      <c r="AA99">
        <f t="shared" si="76"/>
        <v>3892.0000000000005</v>
      </c>
      <c r="AB99">
        <f t="shared" si="77"/>
        <v>3336</v>
      </c>
      <c r="AC99">
        <v>0</v>
      </c>
      <c r="AD99">
        <v>500</v>
      </c>
      <c r="AE99">
        <f t="shared" si="78"/>
        <v>35528</v>
      </c>
      <c r="AF99">
        <v>2000</v>
      </c>
      <c r="AG99">
        <v>0</v>
      </c>
      <c r="AH99">
        <f t="shared" si="79"/>
        <v>150</v>
      </c>
      <c r="AI99">
        <f t="shared" si="80"/>
        <v>33378</v>
      </c>
      <c r="AJ99">
        <v>27800</v>
      </c>
      <c r="AK99">
        <f t="shared" si="81"/>
        <v>3892.0000000000005</v>
      </c>
      <c r="AL99">
        <f t="shared" si="82"/>
        <v>3336</v>
      </c>
      <c r="AM99">
        <v>0</v>
      </c>
      <c r="AN99">
        <v>500</v>
      </c>
      <c r="AO99">
        <f t="shared" si="83"/>
        <v>35528</v>
      </c>
      <c r="AP99">
        <v>2000</v>
      </c>
      <c r="AQ99">
        <v>0</v>
      </c>
      <c r="AR99">
        <f t="shared" si="84"/>
        <v>150</v>
      </c>
      <c r="AS99">
        <f t="shared" si="85"/>
        <v>33378</v>
      </c>
      <c r="AT99">
        <v>28600</v>
      </c>
      <c r="AU99">
        <f t="shared" si="86"/>
        <v>4004.0000000000005</v>
      </c>
      <c r="AV99">
        <f t="shared" si="87"/>
        <v>1112</v>
      </c>
      <c r="AW99">
        <f t="shared" si="88"/>
        <v>3432</v>
      </c>
      <c r="AX99">
        <v>0</v>
      </c>
      <c r="AY99">
        <v>500</v>
      </c>
      <c r="AZ99">
        <f t="shared" si="89"/>
        <v>37648</v>
      </c>
      <c r="BA99">
        <v>2000</v>
      </c>
      <c r="BB99">
        <v>0</v>
      </c>
      <c r="BC99">
        <f t="shared" si="90"/>
        <v>150</v>
      </c>
      <c r="BD99">
        <f t="shared" si="91"/>
        <v>35498</v>
      </c>
      <c r="BE99">
        <v>28600</v>
      </c>
      <c r="BF99">
        <f t="shared" si="92"/>
        <v>4004.0000000000005</v>
      </c>
      <c r="BG99">
        <f t="shared" si="93"/>
        <v>3432</v>
      </c>
      <c r="BH99">
        <v>0</v>
      </c>
      <c r="BI99">
        <v>500</v>
      </c>
      <c r="BJ99">
        <f t="shared" si="94"/>
        <v>36536</v>
      </c>
      <c r="BK99">
        <v>2000</v>
      </c>
      <c r="BL99">
        <v>0</v>
      </c>
      <c r="BM99">
        <f t="shared" si="95"/>
        <v>150</v>
      </c>
      <c r="BN99">
        <f t="shared" si="96"/>
        <v>34386</v>
      </c>
      <c r="BO99">
        <v>28600</v>
      </c>
      <c r="BP99">
        <f t="shared" si="97"/>
        <v>4004.0000000000005</v>
      </c>
      <c r="BQ99">
        <f t="shared" si="98"/>
        <v>3432</v>
      </c>
      <c r="BR99">
        <v>0</v>
      </c>
      <c r="BS99">
        <v>500</v>
      </c>
      <c r="BT99">
        <f t="shared" si="99"/>
        <v>36536</v>
      </c>
      <c r="BU99">
        <v>2000</v>
      </c>
      <c r="BV99">
        <v>0</v>
      </c>
      <c r="BW99">
        <f t="shared" si="100"/>
        <v>150</v>
      </c>
      <c r="BX99">
        <f t="shared" si="101"/>
        <v>34386</v>
      </c>
      <c r="BY99">
        <v>28600</v>
      </c>
      <c r="BZ99">
        <f t="shared" si="102"/>
        <v>4004.0000000000005</v>
      </c>
      <c r="CA99">
        <f t="shared" si="103"/>
        <v>3432</v>
      </c>
      <c r="CB99">
        <v>0</v>
      </c>
      <c r="CC99">
        <v>500</v>
      </c>
      <c r="CD99">
        <f t="shared" si="104"/>
        <v>36536</v>
      </c>
      <c r="CE99">
        <v>2000</v>
      </c>
      <c r="CF99">
        <v>0</v>
      </c>
      <c r="CG99">
        <f t="shared" si="105"/>
        <v>150</v>
      </c>
      <c r="CH99">
        <f t="shared" si="106"/>
        <v>34386</v>
      </c>
      <c r="CI99">
        <v>28600</v>
      </c>
      <c r="CJ99">
        <f t="shared" si="107"/>
        <v>4004.0000000000005</v>
      </c>
      <c r="CK99">
        <f t="shared" si="108"/>
        <v>3432</v>
      </c>
      <c r="CL99">
        <v>0</v>
      </c>
      <c r="CM99">
        <v>500</v>
      </c>
      <c r="CN99">
        <f t="shared" si="109"/>
        <v>36536</v>
      </c>
      <c r="CO99">
        <v>2000</v>
      </c>
      <c r="CP99">
        <v>0</v>
      </c>
      <c r="CQ99">
        <f t="shared" si="110"/>
        <v>150</v>
      </c>
      <c r="CR99">
        <f t="shared" si="111"/>
        <v>34386</v>
      </c>
      <c r="CS99">
        <v>28600</v>
      </c>
      <c r="CT99">
        <f t="shared" si="112"/>
        <v>4004.0000000000005</v>
      </c>
      <c r="CU99">
        <f t="shared" si="113"/>
        <v>3432</v>
      </c>
      <c r="CV99">
        <v>0</v>
      </c>
      <c r="CW99">
        <v>500</v>
      </c>
      <c r="CX99">
        <f t="shared" si="114"/>
        <v>36536</v>
      </c>
      <c r="CY99">
        <v>2000</v>
      </c>
      <c r="CZ99">
        <v>0</v>
      </c>
      <c r="DA99">
        <f t="shared" si="115"/>
        <v>150</v>
      </c>
      <c r="DB99">
        <f t="shared" si="116"/>
        <v>34386</v>
      </c>
      <c r="DC99">
        <v>28600</v>
      </c>
      <c r="DD99">
        <f t="shared" si="117"/>
        <v>4004.0000000000005</v>
      </c>
      <c r="DE99">
        <f t="shared" si="118"/>
        <v>3432</v>
      </c>
      <c r="DF99">
        <v>0</v>
      </c>
      <c r="DG99">
        <v>500</v>
      </c>
      <c r="DH99">
        <f t="shared" si="119"/>
        <v>36536</v>
      </c>
      <c r="DI99">
        <v>2000</v>
      </c>
      <c r="DJ99">
        <v>0</v>
      </c>
      <c r="DK99">
        <f t="shared" si="120"/>
        <v>150</v>
      </c>
      <c r="DL99">
        <f t="shared" si="121"/>
        <v>34386</v>
      </c>
      <c r="DM99">
        <v>28600</v>
      </c>
      <c r="DN99">
        <f t="shared" si="122"/>
        <v>4004.0000000000005</v>
      </c>
      <c r="DO99">
        <f t="shared" si="123"/>
        <v>3432</v>
      </c>
      <c r="DP99">
        <v>0</v>
      </c>
      <c r="DQ99">
        <v>500</v>
      </c>
      <c r="DR99">
        <f t="shared" si="124"/>
        <v>36536</v>
      </c>
      <c r="DS99">
        <v>2000</v>
      </c>
      <c r="DT99">
        <v>0</v>
      </c>
      <c r="DU99">
        <f t="shared" si="125"/>
        <v>150</v>
      </c>
      <c r="DV99">
        <f t="shared" si="126"/>
        <v>34386</v>
      </c>
      <c r="DW99">
        <f t="shared" si="127"/>
        <v>439288</v>
      </c>
      <c r="DX99">
        <f t="shared" si="128"/>
        <v>24000</v>
      </c>
      <c r="DY99">
        <f t="shared" si="129"/>
        <v>0</v>
      </c>
      <c r="DZ99">
        <f t="shared" si="130"/>
        <v>1800</v>
      </c>
      <c r="EA99">
        <f t="shared" si="131"/>
        <v>50000</v>
      </c>
    </row>
    <row r="100" spans="1:131" x14ac:dyDescent="0.25">
      <c r="A100">
        <v>99</v>
      </c>
      <c r="B100" t="s">
        <v>320</v>
      </c>
      <c r="C100" t="s">
        <v>321</v>
      </c>
      <c r="D100">
        <v>0</v>
      </c>
      <c r="E100">
        <v>6000</v>
      </c>
      <c r="F100">
        <v>26200</v>
      </c>
      <c r="G100">
        <f t="shared" si="66"/>
        <v>2620</v>
      </c>
      <c r="H100">
        <f t="shared" si="67"/>
        <v>3144</v>
      </c>
      <c r="I100">
        <v>0</v>
      </c>
      <c r="J100">
        <v>500</v>
      </c>
      <c r="K100">
        <f t="shared" si="68"/>
        <v>32464</v>
      </c>
      <c r="L100">
        <v>2000</v>
      </c>
      <c r="M100">
        <v>0</v>
      </c>
      <c r="N100">
        <f t="shared" si="69"/>
        <v>150</v>
      </c>
      <c r="O100">
        <f t="shared" si="70"/>
        <v>30314</v>
      </c>
      <c r="P100">
        <v>26200</v>
      </c>
      <c r="Q100">
        <f t="shared" si="71"/>
        <v>2620</v>
      </c>
      <c r="R100">
        <f t="shared" si="72"/>
        <v>3144</v>
      </c>
      <c r="S100">
        <v>0</v>
      </c>
      <c r="T100">
        <v>500</v>
      </c>
      <c r="U100">
        <f t="shared" si="73"/>
        <v>32464</v>
      </c>
      <c r="V100">
        <v>2000</v>
      </c>
      <c r="W100">
        <v>0</v>
      </c>
      <c r="X100">
        <f t="shared" si="74"/>
        <v>150</v>
      </c>
      <c r="Y100">
        <f t="shared" si="75"/>
        <v>30314</v>
      </c>
      <c r="Z100">
        <v>26200</v>
      </c>
      <c r="AA100">
        <f t="shared" si="76"/>
        <v>3668.0000000000005</v>
      </c>
      <c r="AB100">
        <f t="shared" si="77"/>
        <v>3144</v>
      </c>
      <c r="AC100">
        <v>0</v>
      </c>
      <c r="AD100">
        <v>500</v>
      </c>
      <c r="AE100">
        <f t="shared" si="78"/>
        <v>33512</v>
      </c>
      <c r="AF100">
        <v>2000</v>
      </c>
      <c r="AG100">
        <v>0</v>
      </c>
      <c r="AH100">
        <f t="shared" si="79"/>
        <v>150</v>
      </c>
      <c r="AI100">
        <f t="shared" si="80"/>
        <v>31362</v>
      </c>
      <c r="AJ100">
        <v>26200</v>
      </c>
      <c r="AK100">
        <f t="shared" si="81"/>
        <v>3668.0000000000005</v>
      </c>
      <c r="AL100">
        <f t="shared" si="82"/>
        <v>3144</v>
      </c>
      <c r="AM100">
        <v>0</v>
      </c>
      <c r="AN100">
        <v>500</v>
      </c>
      <c r="AO100">
        <f t="shared" si="83"/>
        <v>33512</v>
      </c>
      <c r="AP100">
        <v>2000</v>
      </c>
      <c r="AQ100">
        <v>0</v>
      </c>
      <c r="AR100">
        <f t="shared" si="84"/>
        <v>150</v>
      </c>
      <c r="AS100">
        <f t="shared" si="85"/>
        <v>31362</v>
      </c>
      <c r="AT100">
        <v>27000</v>
      </c>
      <c r="AU100">
        <f t="shared" si="86"/>
        <v>3780.0000000000005</v>
      </c>
      <c r="AV100">
        <f t="shared" si="87"/>
        <v>1048</v>
      </c>
      <c r="AW100">
        <f t="shared" si="88"/>
        <v>3240</v>
      </c>
      <c r="AX100">
        <v>0</v>
      </c>
      <c r="AY100">
        <v>500</v>
      </c>
      <c r="AZ100">
        <f t="shared" si="89"/>
        <v>35568</v>
      </c>
      <c r="BA100">
        <v>2000</v>
      </c>
      <c r="BB100">
        <v>0</v>
      </c>
      <c r="BC100">
        <f t="shared" si="90"/>
        <v>150</v>
      </c>
      <c r="BD100">
        <f t="shared" si="91"/>
        <v>33418</v>
      </c>
      <c r="BE100">
        <v>27000</v>
      </c>
      <c r="BF100">
        <f t="shared" si="92"/>
        <v>3780.0000000000005</v>
      </c>
      <c r="BG100">
        <f t="shared" si="93"/>
        <v>3240</v>
      </c>
      <c r="BH100">
        <v>0</v>
      </c>
      <c r="BI100">
        <v>500</v>
      </c>
      <c r="BJ100">
        <f t="shared" si="94"/>
        <v>34520</v>
      </c>
      <c r="BK100">
        <v>2000</v>
      </c>
      <c r="BL100">
        <v>0</v>
      </c>
      <c r="BM100">
        <f t="shared" si="95"/>
        <v>150</v>
      </c>
      <c r="BN100">
        <f t="shared" si="96"/>
        <v>32370</v>
      </c>
      <c r="BO100">
        <v>27000</v>
      </c>
      <c r="BP100">
        <f t="shared" si="97"/>
        <v>3780.0000000000005</v>
      </c>
      <c r="BQ100">
        <f t="shared" si="98"/>
        <v>3240</v>
      </c>
      <c r="BR100">
        <v>0</v>
      </c>
      <c r="BS100">
        <v>500</v>
      </c>
      <c r="BT100">
        <f t="shared" si="99"/>
        <v>34520</v>
      </c>
      <c r="BU100">
        <v>2000</v>
      </c>
      <c r="BV100">
        <v>0</v>
      </c>
      <c r="BW100">
        <f t="shared" si="100"/>
        <v>150</v>
      </c>
      <c r="BX100">
        <f t="shared" si="101"/>
        <v>32370</v>
      </c>
      <c r="BY100">
        <v>27000</v>
      </c>
      <c r="BZ100">
        <f t="shared" si="102"/>
        <v>3780.0000000000005</v>
      </c>
      <c r="CA100">
        <f t="shared" si="103"/>
        <v>3240</v>
      </c>
      <c r="CB100">
        <v>0</v>
      </c>
      <c r="CC100">
        <v>500</v>
      </c>
      <c r="CD100">
        <f t="shared" si="104"/>
        <v>34520</v>
      </c>
      <c r="CE100">
        <v>2000</v>
      </c>
      <c r="CF100">
        <v>0</v>
      </c>
      <c r="CG100">
        <f t="shared" si="105"/>
        <v>150</v>
      </c>
      <c r="CH100">
        <f t="shared" si="106"/>
        <v>32370</v>
      </c>
      <c r="CI100">
        <v>27000</v>
      </c>
      <c r="CJ100">
        <f t="shared" si="107"/>
        <v>3780.0000000000005</v>
      </c>
      <c r="CK100">
        <f t="shared" si="108"/>
        <v>3240</v>
      </c>
      <c r="CL100">
        <v>0</v>
      </c>
      <c r="CM100">
        <v>500</v>
      </c>
      <c r="CN100">
        <f t="shared" si="109"/>
        <v>34520</v>
      </c>
      <c r="CO100">
        <v>2000</v>
      </c>
      <c r="CP100">
        <v>0</v>
      </c>
      <c r="CQ100">
        <f t="shared" si="110"/>
        <v>150</v>
      </c>
      <c r="CR100">
        <f t="shared" si="111"/>
        <v>32370</v>
      </c>
      <c r="CS100">
        <v>27000</v>
      </c>
      <c r="CT100">
        <f t="shared" si="112"/>
        <v>3780.0000000000005</v>
      </c>
      <c r="CU100">
        <f t="shared" si="113"/>
        <v>3240</v>
      </c>
      <c r="CV100">
        <v>0</v>
      </c>
      <c r="CW100">
        <v>500</v>
      </c>
      <c r="CX100">
        <f t="shared" si="114"/>
        <v>34520</v>
      </c>
      <c r="CY100">
        <v>2000</v>
      </c>
      <c r="CZ100">
        <v>0</v>
      </c>
      <c r="DA100">
        <f t="shared" si="115"/>
        <v>150</v>
      </c>
      <c r="DB100">
        <f t="shared" si="116"/>
        <v>32370</v>
      </c>
      <c r="DC100">
        <v>27000</v>
      </c>
      <c r="DD100">
        <f t="shared" si="117"/>
        <v>3780.0000000000005</v>
      </c>
      <c r="DE100">
        <f t="shared" si="118"/>
        <v>3240</v>
      </c>
      <c r="DF100">
        <v>0</v>
      </c>
      <c r="DG100">
        <v>500</v>
      </c>
      <c r="DH100">
        <f t="shared" si="119"/>
        <v>34520</v>
      </c>
      <c r="DI100">
        <v>2000</v>
      </c>
      <c r="DJ100">
        <v>0</v>
      </c>
      <c r="DK100">
        <f t="shared" si="120"/>
        <v>150</v>
      </c>
      <c r="DL100">
        <f t="shared" si="121"/>
        <v>32370</v>
      </c>
      <c r="DM100">
        <v>27000</v>
      </c>
      <c r="DN100">
        <f t="shared" si="122"/>
        <v>3780.0000000000005</v>
      </c>
      <c r="DO100">
        <f t="shared" si="123"/>
        <v>3240</v>
      </c>
      <c r="DP100">
        <v>0</v>
      </c>
      <c r="DQ100">
        <v>500</v>
      </c>
      <c r="DR100">
        <f t="shared" si="124"/>
        <v>34520</v>
      </c>
      <c r="DS100">
        <v>2000</v>
      </c>
      <c r="DT100">
        <v>0</v>
      </c>
      <c r="DU100">
        <f t="shared" si="125"/>
        <v>150</v>
      </c>
      <c r="DV100">
        <f t="shared" si="126"/>
        <v>32370</v>
      </c>
      <c r="DW100">
        <f t="shared" si="127"/>
        <v>415160</v>
      </c>
      <c r="DX100">
        <f t="shared" si="128"/>
        <v>24000</v>
      </c>
      <c r="DY100">
        <f t="shared" si="129"/>
        <v>0</v>
      </c>
      <c r="DZ100">
        <f t="shared" si="130"/>
        <v>1800</v>
      </c>
      <c r="EA100">
        <f t="shared" si="131"/>
        <v>50000</v>
      </c>
    </row>
    <row r="101" spans="1:131" x14ac:dyDescent="0.25">
      <c r="A101">
        <v>100</v>
      </c>
      <c r="B101" t="s">
        <v>322</v>
      </c>
      <c r="C101" t="s">
        <v>323</v>
      </c>
      <c r="D101">
        <v>0</v>
      </c>
      <c r="E101">
        <v>6000</v>
      </c>
      <c r="F101">
        <v>26200</v>
      </c>
      <c r="G101">
        <f t="shared" si="66"/>
        <v>2620</v>
      </c>
      <c r="H101">
        <f t="shared" si="67"/>
        <v>3144</v>
      </c>
      <c r="I101">
        <v>0</v>
      </c>
      <c r="J101">
        <v>500</v>
      </c>
      <c r="K101">
        <f t="shared" si="68"/>
        <v>32464</v>
      </c>
      <c r="L101">
        <v>2000</v>
      </c>
      <c r="M101">
        <v>0</v>
      </c>
      <c r="N101">
        <f t="shared" si="69"/>
        <v>150</v>
      </c>
      <c r="O101">
        <f t="shared" si="70"/>
        <v>30314</v>
      </c>
      <c r="P101">
        <v>26200</v>
      </c>
      <c r="Q101">
        <f t="shared" si="71"/>
        <v>2620</v>
      </c>
      <c r="R101">
        <f t="shared" si="72"/>
        <v>3144</v>
      </c>
      <c r="S101">
        <v>0</v>
      </c>
      <c r="T101">
        <v>500</v>
      </c>
      <c r="U101">
        <f t="shared" si="73"/>
        <v>32464</v>
      </c>
      <c r="V101">
        <v>2000</v>
      </c>
      <c r="W101">
        <v>0</v>
      </c>
      <c r="X101">
        <f t="shared" si="74"/>
        <v>150</v>
      </c>
      <c r="Y101">
        <f t="shared" si="75"/>
        <v>30314</v>
      </c>
      <c r="Z101">
        <v>26200</v>
      </c>
      <c r="AA101">
        <f t="shared" si="76"/>
        <v>3668.0000000000005</v>
      </c>
      <c r="AB101">
        <f t="shared" si="77"/>
        <v>3144</v>
      </c>
      <c r="AC101">
        <v>0</v>
      </c>
      <c r="AD101">
        <v>500</v>
      </c>
      <c r="AE101">
        <f t="shared" si="78"/>
        <v>33512</v>
      </c>
      <c r="AF101">
        <v>2000</v>
      </c>
      <c r="AG101">
        <v>0</v>
      </c>
      <c r="AH101">
        <f t="shared" si="79"/>
        <v>150</v>
      </c>
      <c r="AI101">
        <f t="shared" si="80"/>
        <v>31362</v>
      </c>
      <c r="AJ101">
        <v>26200</v>
      </c>
      <c r="AK101">
        <f t="shared" si="81"/>
        <v>3668.0000000000005</v>
      </c>
      <c r="AL101">
        <f t="shared" si="82"/>
        <v>3144</v>
      </c>
      <c r="AM101">
        <v>0</v>
      </c>
      <c r="AN101">
        <v>500</v>
      </c>
      <c r="AO101">
        <f t="shared" si="83"/>
        <v>33512</v>
      </c>
      <c r="AP101">
        <v>2000</v>
      </c>
      <c r="AQ101">
        <v>0</v>
      </c>
      <c r="AR101">
        <f t="shared" si="84"/>
        <v>150</v>
      </c>
      <c r="AS101">
        <f t="shared" si="85"/>
        <v>31362</v>
      </c>
      <c r="AT101">
        <v>27000</v>
      </c>
      <c r="AU101">
        <f t="shared" si="86"/>
        <v>3780.0000000000005</v>
      </c>
      <c r="AV101">
        <f t="shared" si="87"/>
        <v>1048</v>
      </c>
      <c r="AW101">
        <f t="shared" si="88"/>
        <v>3240</v>
      </c>
      <c r="AX101">
        <v>0</v>
      </c>
      <c r="AY101">
        <v>500</v>
      </c>
      <c r="AZ101">
        <f t="shared" si="89"/>
        <v>35568</v>
      </c>
      <c r="BA101">
        <v>2000</v>
      </c>
      <c r="BB101">
        <v>0</v>
      </c>
      <c r="BC101">
        <f t="shared" si="90"/>
        <v>150</v>
      </c>
      <c r="BD101">
        <f t="shared" si="91"/>
        <v>33418</v>
      </c>
      <c r="BE101">
        <v>27000</v>
      </c>
      <c r="BF101">
        <f t="shared" si="92"/>
        <v>3780.0000000000005</v>
      </c>
      <c r="BG101">
        <f t="shared" si="93"/>
        <v>3240</v>
      </c>
      <c r="BH101">
        <v>0</v>
      </c>
      <c r="BI101">
        <v>500</v>
      </c>
      <c r="BJ101">
        <f t="shared" si="94"/>
        <v>34520</v>
      </c>
      <c r="BK101">
        <v>2000</v>
      </c>
      <c r="BL101">
        <v>0</v>
      </c>
      <c r="BM101">
        <f t="shared" si="95"/>
        <v>150</v>
      </c>
      <c r="BN101">
        <f t="shared" si="96"/>
        <v>32370</v>
      </c>
      <c r="BO101">
        <v>27000</v>
      </c>
      <c r="BP101">
        <f t="shared" si="97"/>
        <v>3780.0000000000005</v>
      </c>
      <c r="BQ101">
        <f t="shared" si="98"/>
        <v>3240</v>
      </c>
      <c r="BR101">
        <v>0</v>
      </c>
      <c r="BS101">
        <v>500</v>
      </c>
      <c r="BT101">
        <f t="shared" si="99"/>
        <v>34520</v>
      </c>
      <c r="BU101">
        <v>2000</v>
      </c>
      <c r="BV101">
        <v>0</v>
      </c>
      <c r="BW101">
        <f t="shared" si="100"/>
        <v>150</v>
      </c>
      <c r="BX101">
        <f t="shared" si="101"/>
        <v>32370</v>
      </c>
      <c r="BY101">
        <v>27000</v>
      </c>
      <c r="BZ101">
        <f t="shared" si="102"/>
        <v>3780.0000000000005</v>
      </c>
      <c r="CA101">
        <f t="shared" si="103"/>
        <v>3240</v>
      </c>
      <c r="CB101">
        <v>0</v>
      </c>
      <c r="CC101">
        <v>500</v>
      </c>
      <c r="CD101">
        <f t="shared" si="104"/>
        <v>34520</v>
      </c>
      <c r="CE101">
        <v>2000</v>
      </c>
      <c r="CF101">
        <v>0</v>
      </c>
      <c r="CG101">
        <f t="shared" si="105"/>
        <v>150</v>
      </c>
      <c r="CH101">
        <f t="shared" si="106"/>
        <v>32370</v>
      </c>
      <c r="CI101">
        <v>27000</v>
      </c>
      <c r="CJ101">
        <f t="shared" si="107"/>
        <v>3780.0000000000005</v>
      </c>
      <c r="CK101">
        <f t="shared" si="108"/>
        <v>3240</v>
      </c>
      <c r="CL101">
        <v>0</v>
      </c>
      <c r="CM101">
        <v>500</v>
      </c>
      <c r="CN101">
        <f t="shared" si="109"/>
        <v>34520</v>
      </c>
      <c r="CO101">
        <v>2000</v>
      </c>
      <c r="CP101">
        <v>0</v>
      </c>
      <c r="CQ101">
        <f t="shared" si="110"/>
        <v>150</v>
      </c>
      <c r="CR101">
        <f t="shared" si="111"/>
        <v>32370</v>
      </c>
      <c r="CS101">
        <v>27000</v>
      </c>
      <c r="CT101">
        <f t="shared" si="112"/>
        <v>3780.0000000000005</v>
      </c>
      <c r="CU101">
        <f t="shared" si="113"/>
        <v>3240</v>
      </c>
      <c r="CV101">
        <v>0</v>
      </c>
      <c r="CW101">
        <v>500</v>
      </c>
      <c r="CX101">
        <f t="shared" si="114"/>
        <v>34520</v>
      </c>
      <c r="CY101">
        <v>2000</v>
      </c>
      <c r="CZ101">
        <v>0</v>
      </c>
      <c r="DA101">
        <f t="shared" si="115"/>
        <v>150</v>
      </c>
      <c r="DB101">
        <f t="shared" si="116"/>
        <v>32370</v>
      </c>
      <c r="DC101">
        <v>27000</v>
      </c>
      <c r="DD101">
        <f t="shared" si="117"/>
        <v>3780.0000000000005</v>
      </c>
      <c r="DE101">
        <f t="shared" si="118"/>
        <v>3240</v>
      </c>
      <c r="DF101">
        <v>0</v>
      </c>
      <c r="DG101">
        <v>500</v>
      </c>
      <c r="DH101">
        <f t="shared" si="119"/>
        <v>34520</v>
      </c>
      <c r="DI101">
        <v>2000</v>
      </c>
      <c r="DJ101">
        <v>0</v>
      </c>
      <c r="DK101">
        <f t="shared" si="120"/>
        <v>150</v>
      </c>
      <c r="DL101">
        <f t="shared" si="121"/>
        <v>32370</v>
      </c>
      <c r="DM101">
        <v>27000</v>
      </c>
      <c r="DN101">
        <f t="shared" si="122"/>
        <v>3780.0000000000005</v>
      </c>
      <c r="DO101">
        <f t="shared" si="123"/>
        <v>3240</v>
      </c>
      <c r="DP101">
        <v>0</v>
      </c>
      <c r="DQ101">
        <v>500</v>
      </c>
      <c r="DR101">
        <f t="shared" si="124"/>
        <v>34520</v>
      </c>
      <c r="DS101">
        <v>2000</v>
      </c>
      <c r="DT101">
        <v>0</v>
      </c>
      <c r="DU101">
        <f t="shared" si="125"/>
        <v>150</v>
      </c>
      <c r="DV101">
        <f t="shared" si="126"/>
        <v>32370</v>
      </c>
      <c r="DW101">
        <f t="shared" si="127"/>
        <v>415160</v>
      </c>
      <c r="DX101">
        <f t="shared" si="128"/>
        <v>24000</v>
      </c>
      <c r="DY101">
        <f t="shared" si="129"/>
        <v>0</v>
      </c>
      <c r="DZ101">
        <f t="shared" si="130"/>
        <v>1800</v>
      </c>
      <c r="EA101">
        <f t="shared" si="131"/>
        <v>50000</v>
      </c>
    </row>
    <row r="102" spans="1:131" x14ac:dyDescent="0.25">
      <c r="A102">
        <v>101</v>
      </c>
      <c r="B102" t="s">
        <v>324</v>
      </c>
      <c r="C102" t="s">
        <v>325</v>
      </c>
      <c r="D102">
        <v>0</v>
      </c>
      <c r="E102">
        <v>0</v>
      </c>
      <c r="F102">
        <v>47300</v>
      </c>
      <c r="G102">
        <f t="shared" si="66"/>
        <v>4730</v>
      </c>
      <c r="H102">
        <f t="shared" si="67"/>
        <v>5676</v>
      </c>
      <c r="I102">
        <v>400</v>
      </c>
      <c r="J102">
        <v>500</v>
      </c>
      <c r="K102">
        <f t="shared" si="68"/>
        <v>58606</v>
      </c>
      <c r="L102">
        <v>5000</v>
      </c>
      <c r="M102">
        <v>60</v>
      </c>
      <c r="N102">
        <f t="shared" si="69"/>
        <v>200</v>
      </c>
      <c r="O102">
        <f t="shared" si="70"/>
        <v>53346</v>
      </c>
      <c r="P102">
        <v>47300</v>
      </c>
      <c r="Q102">
        <f t="shared" si="71"/>
        <v>4730</v>
      </c>
      <c r="R102">
        <f t="shared" si="72"/>
        <v>5676</v>
      </c>
      <c r="S102">
        <v>400</v>
      </c>
      <c r="T102">
        <v>500</v>
      </c>
      <c r="U102">
        <f t="shared" si="73"/>
        <v>58606</v>
      </c>
      <c r="V102">
        <v>5000</v>
      </c>
      <c r="W102">
        <v>60</v>
      </c>
      <c r="X102">
        <f t="shared" si="74"/>
        <v>200</v>
      </c>
      <c r="Y102">
        <f t="shared" si="75"/>
        <v>53346</v>
      </c>
      <c r="Z102">
        <v>47300</v>
      </c>
      <c r="AA102">
        <f t="shared" si="76"/>
        <v>6622.0000000000009</v>
      </c>
      <c r="AB102">
        <f t="shared" si="77"/>
        <v>5676</v>
      </c>
      <c r="AC102">
        <v>400</v>
      </c>
      <c r="AD102">
        <v>500</v>
      </c>
      <c r="AE102">
        <f t="shared" si="78"/>
        <v>60498</v>
      </c>
      <c r="AF102">
        <v>5000</v>
      </c>
      <c r="AG102">
        <v>60</v>
      </c>
      <c r="AH102">
        <f t="shared" si="79"/>
        <v>200</v>
      </c>
      <c r="AI102">
        <f t="shared" si="80"/>
        <v>55238</v>
      </c>
      <c r="AJ102">
        <v>47300</v>
      </c>
      <c r="AK102">
        <f t="shared" si="81"/>
        <v>6622.0000000000009</v>
      </c>
      <c r="AL102">
        <f t="shared" si="82"/>
        <v>5676</v>
      </c>
      <c r="AM102">
        <v>400</v>
      </c>
      <c r="AN102">
        <v>500</v>
      </c>
      <c r="AO102">
        <f t="shared" si="83"/>
        <v>60498</v>
      </c>
      <c r="AP102">
        <v>5000</v>
      </c>
      <c r="AQ102">
        <v>60</v>
      </c>
      <c r="AR102">
        <f t="shared" si="84"/>
        <v>200</v>
      </c>
      <c r="AS102">
        <f t="shared" si="85"/>
        <v>55238</v>
      </c>
      <c r="AT102">
        <v>48700</v>
      </c>
      <c r="AU102">
        <f t="shared" si="86"/>
        <v>6818.0000000000009</v>
      </c>
      <c r="AV102">
        <f t="shared" si="87"/>
        <v>1892</v>
      </c>
      <c r="AW102">
        <f t="shared" si="88"/>
        <v>5844</v>
      </c>
      <c r="AX102">
        <v>400</v>
      </c>
      <c r="AY102">
        <v>500</v>
      </c>
      <c r="AZ102">
        <f t="shared" si="89"/>
        <v>64154</v>
      </c>
      <c r="BA102">
        <v>5000</v>
      </c>
      <c r="BB102">
        <v>60</v>
      </c>
      <c r="BC102">
        <f t="shared" si="90"/>
        <v>200</v>
      </c>
      <c r="BD102">
        <f t="shared" si="91"/>
        <v>58894</v>
      </c>
      <c r="BE102">
        <v>48700</v>
      </c>
      <c r="BF102">
        <f t="shared" si="92"/>
        <v>6818.0000000000009</v>
      </c>
      <c r="BG102">
        <f t="shared" si="93"/>
        <v>5844</v>
      </c>
      <c r="BH102">
        <v>400</v>
      </c>
      <c r="BI102">
        <v>500</v>
      </c>
      <c r="BJ102">
        <f t="shared" si="94"/>
        <v>62262</v>
      </c>
      <c r="BK102">
        <v>5000</v>
      </c>
      <c r="BL102">
        <v>60</v>
      </c>
      <c r="BM102">
        <f t="shared" si="95"/>
        <v>200</v>
      </c>
      <c r="BN102">
        <f t="shared" si="96"/>
        <v>57002</v>
      </c>
      <c r="BO102">
        <v>48700</v>
      </c>
      <c r="BP102">
        <f t="shared" si="97"/>
        <v>6818.0000000000009</v>
      </c>
      <c r="BQ102">
        <f t="shared" si="98"/>
        <v>5844</v>
      </c>
      <c r="BR102">
        <v>400</v>
      </c>
      <c r="BS102">
        <v>500</v>
      </c>
      <c r="BT102">
        <f t="shared" si="99"/>
        <v>62262</v>
      </c>
      <c r="BU102">
        <v>5000</v>
      </c>
      <c r="BV102">
        <v>60</v>
      </c>
      <c r="BW102">
        <f t="shared" si="100"/>
        <v>200</v>
      </c>
      <c r="BX102">
        <f t="shared" si="101"/>
        <v>57002</v>
      </c>
      <c r="BY102">
        <v>48700</v>
      </c>
      <c r="BZ102">
        <f t="shared" si="102"/>
        <v>6818.0000000000009</v>
      </c>
      <c r="CA102">
        <f t="shared" si="103"/>
        <v>5844</v>
      </c>
      <c r="CB102">
        <v>400</v>
      </c>
      <c r="CC102">
        <v>500</v>
      </c>
      <c r="CD102">
        <f t="shared" si="104"/>
        <v>62262</v>
      </c>
      <c r="CE102">
        <v>5000</v>
      </c>
      <c r="CF102">
        <v>60</v>
      </c>
      <c r="CG102">
        <f t="shared" si="105"/>
        <v>200</v>
      </c>
      <c r="CH102">
        <f t="shared" si="106"/>
        <v>57002</v>
      </c>
      <c r="CI102">
        <v>48700</v>
      </c>
      <c r="CJ102">
        <f t="shared" si="107"/>
        <v>6818.0000000000009</v>
      </c>
      <c r="CK102">
        <f t="shared" si="108"/>
        <v>5844</v>
      </c>
      <c r="CL102">
        <v>400</v>
      </c>
      <c r="CM102">
        <v>500</v>
      </c>
      <c r="CN102">
        <f t="shared" si="109"/>
        <v>62262</v>
      </c>
      <c r="CO102">
        <v>5000</v>
      </c>
      <c r="CP102">
        <v>60</v>
      </c>
      <c r="CQ102">
        <f t="shared" si="110"/>
        <v>200</v>
      </c>
      <c r="CR102">
        <f t="shared" si="111"/>
        <v>57002</v>
      </c>
      <c r="CS102">
        <v>48700</v>
      </c>
      <c r="CT102">
        <f t="shared" si="112"/>
        <v>6818.0000000000009</v>
      </c>
      <c r="CU102">
        <f t="shared" si="113"/>
        <v>5844</v>
      </c>
      <c r="CV102">
        <v>400</v>
      </c>
      <c r="CW102">
        <v>500</v>
      </c>
      <c r="CX102">
        <f t="shared" si="114"/>
        <v>62262</v>
      </c>
      <c r="CY102">
        <v>5000</v>
      </c>
      <c r="CZ102">
        <v>60</v>
      </c>
      <c r="DA102">
        <f t="shared" si="115"/>
        <v>200</v>
      </c>
      <c r="DB102">
        <f t="shared" si="116"/>
        <v>57002</v>
      </c>
      <c r="DC102">
        <v>48700</v>
      </c>
      <c r="DD102">
        <f t="shared" si="117"/>
        <v>6818.0000000000009</v>
      </c>
      <c r="DE102">
        <f t="shared" si="118"/>
        <v>5844</v>
      </c>
      <c r="DF102">
        <v>400</v>
      </c>
      <c r="DG102">
        <v>500</v>
      </c>
      <c r="DH102">
        <f t="shared" si="119"/>
        <v>62262</v>
      </c>
      <c r="DI102">
        <v>5000</v>
      </c>
      <c r="DJ102">
        <v>60</v>
      </c>
      <c r="DK102">
        <f t="shared" si="120"/>
        <v>200</v>
      </c>
      <c r="DL102">
        <f t="shared" si="121"/>
        <v>57002</v>
      </c>
      <c r="DM102">
        <v>48700</v>
      </c>
      <c r="DN102">
        <f t="shared" si="122"/>
        <v>6818.0000000000009</v>
      </c>
      <c r="DO102">
        <f t="shared" si="123"/>
        <v>5844</v>
      </c>
      <c r="DP102">
        <v>400</v>
      </c>
      <c r="DQ102">
        <v>500</v>
      </c>
      <c r="DR102">
        <f t="shared" si="124"/>
        <v>62262</v>
      </c>
      <c r="DS102">
        <v>5000</v>
      </c>
      <c r="DT102">
        <v>60</v>
      </c>
      <c r="DU102">
        <f t="shared" si="125"/>
        <v>200</v>
      </c>
      <c r="DV102">
        <f t="shared" si="126"/>
        <v>57002</v>
      </c>
      <c r="DW102">
        <f t="shared" si="127"/>
        <v>738196</v>
      </c>
      <c r="DX102">
        <f t="shared" si="128"/>
        <v>60000</v>
      </c>
      <c r="DY102">
        <f t="shared" si="129"/>
        <v>720</v>
      </c>
      <c r="DZ102">
        <f t="shared" si="130"/>
        <v>2400</v>
      </c>
      <c r="EA102">
        <f t="shared" si="131"/>
        <v>50000</v>
      </c>
    </row>
    <row r="103" spans="1:131" x14ac:dyDescent="0.25">
      <c r="A103">
        <v>102</v>
      </c>
      <c r="B103" t="s">
        <v>326</v>
      </c>
      <c r="C103" t="s">
        <v>327</v>
      </c>
      <c r="D103">
        <v>0</v>
      </c>
      <c r="E103">
        <v>6000</v>
      </c>
      <c r="F103">
        <v>30700</v>
      </c>
      <c r="G103">
        <f t="shared" si="66"/>
        <v>3070</v>
      </c>
      <c r="H103">
        <f t="shared" si="67"/>
        <v>3684</v>
      </c>
      <c r="I103">
        <v>0</v>
      </c>
      <c r="J103">
        <v>500</v>
      </c>
      <c r="K103">
        <f t="shared" si="68"/>
        <v>37954</v>
      </c>
      <c r="L103">
        <v>2000</v>
      </c>
      <c r="M103">
        <v>0</v>
      </c>
      <c r="N103">
        <f t="shared" si="69"/>
        <v>150</v>
      </c>
      <c r="O103">
        <f t="shared" si="70"/>
        <v>35804</v>
      </c>
      <c r="P103">
        <v>30700</v>
      </c>
      <c r="Q103">
        <f t="shared" si="71"/>
        <v>3070</v>
      </c>
      <c r="R103">
        <f t="shared" si="72"/>
        <v>3684</v>
      </c>
      <c r="S103">
        <v>0</v>
      </c>
      <c r="T103">
        <v>500</v>
      </c>
      <c r="U103">
        <f t="shared" si="73"/>
        <v>37954</v>
      </c>
      <c r="V103">
        <v>2000</v>
      </c>
      <c r="W103">
        <v>0</v>
      </c>
      <c r="X103">
        <f t="shared" si="74"/>
        <v>150</v>
      </c>
      <c r="Y103">
        <f t="shared" si="75"/>
        <v>35804</v>
      </c>
      <c r="Z103">
        <v>30700</v>
      </c>
      <c r="AA103">
        <f t="shared" si="76"/>
        <v>4298</v>
      </c>
      <c r="AB103">
        <f t="shared" si="77"/>
        <v>3684</v>
      </c>
      <c r="AC103">
        <v>0</v>
      </c>
      <c r="AD103">
        <v>500</v>
      </c>
      <c r="AE103">
        <f t="shared" si="78"/>
        <v>39182</v>
      </c>
      <c r="AF103">
        <v>2000</v>
      </c>
      <c r="AG103">
        <v>0</v>
      </c>
      <c r="AH103">
        <f t="shared" si="79"/>
        <v>150</v>
      </c>
      <c r="AI103">
        <f t="shared" si="80"/>
        <v>37032</v>
      </c>
      <c r="AJ103">
        <v>30700</v>
      </c>
      <c r="AK103">
        <f t="shared" si="81"/>
        <v>4298</v>
      </c>
      <c r="AL103">
        <f t="shared" si="82"/>
        <v>3684</v>
      </c>
      <c r="AM103">
        <v>0</v>
      </c>
      <c r="AN103">
        <v>500</v>
      </c>
      <c r="AO103">
        <f t="shared" si="83"/>
        <v>39182</v>
      </c>
      <c r="AP103">
        <v>2000</v>
      </c>
      <c r="AQ103">
        <v>0</v>
      </c>
      <c r="AR103">
        <f t="shared" si="84"/>
        <v>150</v>
      </c>
      <c r="AS103">
        <f t="shared" si="85"/>
        <v>37032</v>
      </c>
      <c r="AT103">
        <v>31600</v>
      </c>
      <c r="AU103">
        <f t="shared" si="86"/>
        <v>4424</v>
      </c>
      <c r="AV103">
        <f t="shared" si="87"/>
        <v>1228</v>
      </c>
      <c r="AW103">
        <f t="shared" si="88"/>
        <v>3792</v>
      </c>
      <c r="AX103">
        <v>0</v>
      </c>
      <c r="AY103">
        <v>500</v>
      </c>
      <c r="AZ103">
        <f t="shared" si="89"/>
        <v>41544</v>
      </c>
      <c r="BA103">
        <v>2000</v>
      </c>
      <c r="BB103">
        <v>0</v>
      </c>
      <c r="BC103">
        <f t="shared" si="90"/>
        <v>200</v>
      </c>
      <c r="BD103">
        <f t="shared" si="91"/>
        <v>39344</v>
      </c>
      <c r="BE103">
        <v>31600</v>
      </c>
      <c r="BF103">
        <f t="shared" si="92"/>
        <v>4424</v>
      </c>
      <c r="BG103">
        <f t="shared" si="93"/>
        <v>3792</v>
      </c>
      <c r="BH103">
        <v>0</v>
      </c>
      <c r="BI103">
        <v>500</v>
      </c>
      <c r="BJ103">
        <f t="shared" si="94"/>
        <v>40316</v>
      </c>
      <c r="BK103">
        <v>2000</v>
      </c>
      <c r="BL103">
        <v>0</v>
      </c>
      <c r="BM103">
        <f t="shared" si="95"/>
        <v>200</v>
      </c>
      <c r="BN103">
        <f t="shared" si="96"/>
        <v>38116</v>
      </c>
      <c r="BO103">
        <v>31600</v>
      </c>
      <c r="BP103">
        <f t="shared" si="97"/>
        <v>4424</v>
      </c>
      <c r="BQ103">
        <f t="shared" si="98"/>
        <v>3792</v>
      </c>
      <c r="BR103">
        <v>0</v>
      </c>
      <c r="BS103">
        <v>500</v>
      </c>
      <c r="BT103">
        <f t="shared" si="99"/>
        <v>40316</v>
      </c>
      <c r="BU103">
        <v>2000</v>
      </c>
      <c r="BV103">
        <v>0</v>
      </c>
      <c r="BW103">
        <f t="shared" si="100"/>
        <v>200</v>
      </c>
      <c r="BX103">
        <f t="shared" si="101"/>
        <v>38116</v>
      </c>
      <c r="BY103">
        <v>31600</v>
      </c>
      <c r="BZ103">
        <f t="shared" si="102"/>
        <v>4424</v>
      </c>
      <c r="CA103">
        <f t="shared" si="103"/>
        <v>3792</v>
      </c>
      <c r="CB103">
        <v>0</v>
      </c>
      <c r="CC103">
        <v>500</v>
      </c>
      <c r="CD103">
        <f t="shared" si="104"/>
        <v>40316</v>
      </c>
      <c r="CE103">
        <v>2000</v>
      </c>
      <c r="CF103">
        <v>0</v>
      </c>
      <c r="CG103">
        <f t="shared" si="105"/>
        <v>200</v>
      </c>
      <c r="CH103">
        <f t="shared" si="106"/>
        <v>38116</v>
      </c>
      <c r="CI103">
        <v>31600</v>
      </c>
      <c r="CJ103">
        <f t="shared" si="107"/>
        <v>4424</v>
      </c>
      <c r="CK103">
        <f t="shared" si="108"/>
        <v>3792</v>
      </c>
      <c r="CL103">
        <v>0</v>
      </c>
      <c r="CM103">
        <v>500</v>
      </c>
      <c r="CN103">
        <f t="shared" si="109"/>
        <v>40316</v>
      </c>
      <c r="CO103">
        <v>2000</v>
      </c>
      <c r="CP103">
        <v>0</v>
      </c>
      <c r="CQ103">
        <f t="shared" si="110"/>
        <v>200</v>
      </c>
      <c r="CR103">
        <f t="shared" si="111"/>
        <v>38116</v>
      </c>
      <c r="CS103">
        <v>31600</v>
      </c>
      <c r="CT103">
        <f t="shared" si="112"/>
        <v>4424</v>
      </c>
      <c r="CU103">
        <f t="shared" si="113"/>
        <v>3792</v>
      </c>
      <c r="CV103">
        <v>0</v>
      </c>
      <c r="CW103">
        <v>500</v>
      </c>
      <c r="CX103">
        <f t="shared" si="114"/>
        <v>40316</v>
      </c>
      <c r="CY103">
        <v>2000</v>
      </c>
      <c r="CZ103">
        <v>0</v>
      </c>
      <c r="DA103">
        <f t="shared" si="115"/>
        <v>200</v>
      </c>
      <c r="DB103">
        <f t="shared" si="116"/>
        <v>38116</v>
      </c>
      <c r="DC103">
        <v>31600</v>
      </c>
      <c r="DD103">
        <f t="shared" si="117"/>
        <v>4424</v>
      </c>
      <c r="DE103">
        <f t="shared" si="118"/>
        <v>3792</v>
      </c>
      <c r="DF103">
        <v>0</v>
      </c>
      <c r="DG103">
        <v>500</v>
      </c>
      <c r="DH103">
        <f t="shared" si="119"/>
        <v>40316</v>
      </c>
      <c r="DI103">
        <v>2000</v>
      </c>
      <c r="DJ103">
        <v>0</v>
      </c>
      <c r="DK103">
        <f t="shared" si="120"/>
        <v>200</v>
      </c>
      <c r="DL103">
        <f t="shared" si="121"/>
        <v>38116</v>
      </c>
      <c r="DM103">
        <v>31600</v>
      </c>
      <c r="DN103">
        <f t="shared" si="122"/>
        <v>4424</v>
      </c>
      <c r="DO103">
        <f t="shared" si="123"/>
        <v>3792</v>
      </c>
      <c r="DP103">
        <v>0</v>
      </c>
      <c r="DQ103">
        <v>500</v>
      </c>
      <c r="DR103">
        <f t="shared" si="124"/>
        <v>40316</v>
      </c>
      <c r="DS103">
        <v>2000</v>
      </c>
      <c r="DT103">
        <v>0</v>
      </c>
      <c r="DU103">
        <f t="shared" si="125"/>
        <v>200</v>
      </c>
      <c r="DV103">
        <f t="shared" si="126"/>
        <v>38116</v>
      </c>
      <c r="DW103">
        <f t="shared" si="127"/>
        <v>484028</v>
      </c>
      <c r="DX103">
        <f t="shared" si="128"/>
        <v>24000</v>
      </c>
      <c r="DY103">
        <f t="shared" si="129"/>
        <v>0</v>
      </c>
      <c r="DZ103">
        <f t="shared" si="130"/>
        <v>2200</v>
      </c>
      <c r="EA103">
        <f t="shared" si="131"/>
        <v>50000</v>
      </c>
    </row>
    <row r="104" spans="1:131" x14ac:dyDescent="0.25">
      <c r="A104">
        <v>103</v>
      </c>
      <c r="B104" t="s">
        <v>328</v>
      </c>
      <c r="C104" t="s">
        <v>329</v>
      </c>
      <c r="D104">
        <v>0</v>
      </c>
      <c r="E104">
        <v>6000</v>
      </c>
      <c r="F104">
        <v>24700</v>
      </c>
      <c r="G104">
        <f t="shared" si="66"/>
        <v>2470</v>
      </c>
      <c r="H104">
        <f t="shared" si="67"/>
        <v>2964</v>
      </c>
      <c r="I104">
        <v>0</v>
      </c>
      <c r="J104">
        <v>500</v>
      </c>
      <c r="K104">
        <f t="shared" si="68"/>
        <v>30634</v>
      </c>
      <c r="L104">
        <v>0</v>
      </c>
      <c r="M104">
        <v>0</v>
      </c>
      <c r="N104">
        <f t="shared" si="69"/>
        <v>150</v>
      </c>
      <c r="O104">
        <f t="shared" si="70"/>
        <v>30484</v>
      </c>
      <c r="P104">
        <v>24700</v>
      </c>
      <c r="Q104">
        <f t="shared" si="71"/>
        <v>2470</v>
      </c>
      <c r="R104">
        <f t="shared" si="72"/>
        <v>2964</v>
      </c>
      <c r="S104">
        <v>0</v>
      </c>
      <c r="T104">
        <v>500</v>
      </c>
      <c r="U104">
        <f t="shared" si="73"/>
        <v>30634</v>
      </c>
      <c r="V104">
        <v>0</v>
      </c>
      <c r="W104">
        <v>0</v>
      </c>
      <c r="X104">
        <f t="shared" si="74"/>
        <v>150</v>
      </c>
      <c r="Y104">
        <f t="shared" si="75"/>
        <v>30484</v>
      </c>
      <c r="Z104">
        <v>24700</v>
      </c>
      <c r="AA104">
        <f t="shared" si="76"/>
        <v>3458.0000000000005</v>
      </c>
      <c r="AB104">
        <f t="shared" si="77"/>
        <v>2964</v>
      </c>
      <c r="AC104">
        <v>0</v>
      </c>
      <c r="AD104">
        <v>500</v>
      </c>
      <c r="AE104">
        <f t="shared" si="78"/>
        <v>31622</v>
      </c>
      <c r="AF104">
        <v>0</v>
      </c>
      <c r="AG104">
        <v>0</v>
      </c>
      <c r="AH104">
        <f t="shared" si="79"/>
        <v>150</v>
      </c>
      <c r="AI104">
        <f t="shared" si="80"/>
        <v>31472</v>
      </c>
      <c r="AJ104">
        <v>24700</v>
      </c>
      <c r="AK104">
        <f t="shared" si="81"/>
        <v>3458.0000000000005</v>
      </c>
      <c r="AL104">
        <f t="shared" si="82"/>
        <v>2964</v>
      </c>
      <c r="AM104">
        <v>0</v>
      </c>
      <c r="AN104">
        <v>500</v>
      </c>
      <c r="AO104">
        <f t="shared" si="83"/>
        <v>31622</v>
      </c>
      <c r="AP104">
        <v>0</v>
      </c>
      <c r="AQ104">
        <v>0</v>
      </c>
      <c r="AR104">
        <f t="shared" si="84"/>
        <v>150</v>
      </c>
      <c r="AS104">
        <f t="shared" si="85"/>
        <v>31472</v>
      </c>
      <c r="AT104">
        <v>25400</v>
      </c>
      <c r="AU104">
        <f t="shared" si="86"/>
        <v>3556.0000000000005</v>
      </c>
      <c r="AV104">
        <f t="shared" si="87"/>
        <v>988</v>
      </c>
      <c r="AW104">
        <f t="shared" si="88"/>
        <v>3048</v>
      </c>
      <c r="AX104">
        <v>0</v>
      </c>
      <c r="AY104">
        <v>500</v>
      </c>
      <c r="AZ104">
        <f t="shared" si="89"/>
        <v>33492</v>
      </c>
      <c r="BA104">
        <v>0</v>
      </c>
      <c r="BB104">
        <v>0</v>
      </c>
      <c r="BC104">
        <f t="shared" si="90"/>
        <v>150</v>
      </c>
      <c r="BD104">
        <f t="shared" si="91"/>
        <v>33342</v>
      </c>
      <c r="BE104">
        <v>25400</v>
      </c>
      <c r="BF104">
        <f t="shared" si="92"/>
        <v>3556.0000000000005</v>
      </c>
      <c r="BG104">
        <f t="shared" si="93"/>
        <v>3048</v>
      </c>
      <c r="BH104">
        <v>0</v>
      </c>
      <c r="BI104">
        <v>500</v>
      </c>
      <c r="BJ104">
        <f t="shared" si="94"/>
        <v>32504</v>
      </c>
      <c r="BK104">
        <v>0</v>
      </c>
      <c r="BL104">
        <v>0</v>
      </c>
      <c r="BM104">
        <f t="shared" si="95"/>
        <v>150</v>
      </c>
      <c r="BN104">
        <f t="shared" si="96"/>
        <v>32354</v>
      </c>
      <c r="BO104">
        <v>25400</v>
      </c>
      <c r="BP104">
        <f t="shared" si="97"/>
        <v>3556.0000000000005</v>
      </c>
      <c r="BQ104">
        <f t="shared" si="98"/>
        <v>3048</v>
      </c>
      <c r="BR104">
        <v>0</v>
      </c>
      <c r="BS104">
        <v>500</v>
      </c>
      <c r="BT104">
        <f t="shared" si="99"/>
        <v>32504</v>
      </c>
      <c r="BU104">
        <v>0</v>
      </c>
      <c r="BV104">
        <v>0</v>
      </c>
      <c r="BW104">
        <f t="shared" si="100"/>
        <v>150</v>
      </c>
      <c r="BX104">
        <f t="shared" si="101"/>
        <v>32354</v>
      </c>
      <c r="BY104">
        <v>25400</v>
      </c>
      <c r="BZ104">
        <f t="shared" si="102"/>
        <v>3556.0000000000005</v>
      </c>
      <c r="CA104">
        <f t="shared" si="103"/>
        <v>3048</v>
      </c>
      <c r="CB104">
        <v>0</v>
      </c>
      <c r="CC104">
        <v>500</v>
      </c>
      <c r="CD104">
        <f t="shared" si="104"/>
        <v>32504</v>
      </c>
      <c r="CE104">
        <v>0</v>
      </c>
      <c r="CF104">
        <v>0</v>
      </c>
      <c r="CG104">
        <f t="shared" si="105"/>
        <v>150</v>
      </c>
      <c r="CH104">
        <f t="shared" si="106"/>
        <v>32354</v>
      </c>
      <c r="CI104">
        <v>25400</v>
      </c>
      <c r="CJ104">
        <f t="shared" si="107"/>
        <v>3556.0000000000005</v>
      </c>
      <c r="CK104">
        <f t="shared" si="108"/>
        <v>3048</v>
      </c>
      <c r="CL104">
        <v>0</v>
      </c>
      <c r="CM104">
        <v>500</v>
      </c>
      <c r="CN104">
        <f t="shared" si="109"/>
        <v>32504</v>
      </c>
      <c r="CO104">
        <v>0</v>
      </c>
      <c r="CP104">
        <v>0</v>
      </c>
      <c r="CQ104">
        <f t="shared" si="110"/>
        <v>150</v>
      </c>
      <c r="CR104">
        <f t="shared" si="111"/>
        <v>32354</v>
      </c>
      <c r="CS104">
        <v>25400</v>
      </c>
      <c r="CT104">
        <f t="shared" si="112"/>
        <v>3556.0000000000005</v>
      </c>
      <c r="CU104">
        <f t="shared" si="113"/>
        <v>3048</v>
      </c>
      <c r="CV104">
        <v>0</v>
      </c>
      <c r="CW104">
        <v>500</v>
      </c>
      <c r="CX104">
        <f t="shared" si="114"/>
        <v>32504</v>
      </c>
      <c r="CY104">
        <v>0</v>
      </c>
      <c r="CZ104">
        <v>0</v>
      </c>
      <c r="DA104">
        <f t="shared" si="115"/>
        <v>150</v>
      </c>
      <c r="DB104">
        <f t="shared" si="116"/>
        <v>32354</v>
      </c>
      <c r="DC104">
        <v>25400</v>
      </c>
      <c r="DD104">
        <f t="shared" si="117"/>
        <v>3556.0000000000005</v>
      </c>
      <c r="DE104">
        <f t="shared" si="118"/>
        <v>3048</v>
      </c>
      <c r="DF104">
        <v>0</v>
      </c>
      <c r="DG104">
        <v>500</v>
      </c>
      <c r="DH104">
        <f t="shared" si="119"/>
        <v>32504</v>
      </c>
      <c r="DI104">
        <v>0</v>
      </c>
      <c r="DJ104">
        <v>0</v>
      </c>
      <c r="DK104">
        <f t="shared" si="120"/>
        <v>150</v>
      </c>
      <c r="DL104">
        <f t="shared" si="121"/>
        <v>32354</v>
      </c>
      <c r="DM104">
        <v>25400</v>
      </c>
      <c r="DN104">
        <f t="shared" si="122"/>
        <v>3556.0000000000005</v>
      </c>
      <c r="DO104">
        <f t="shared" si="123"/>
        <v>3048</v>
      </c>
      <c r="DP104">
        <v>0</v>
      </c>
      <c r="DQ104">
        <v>500</v>
      </c>
      <c r="DR104">
        <f t="shared" si="124"/>
        <v>32504</v>
      </c>
      <c r="DS104">
        <v>0</v>
      </c>
      <c r="DT104">
        <v>0</v>
      </c>
      <c r="DU104">
        <f t="shared" si="125"/>
        <v>150</v>
      </c>
      <c r="DV104">
        <f t="shared" si="126"/>
        <v>32354</v>
      </c>
      <c r="DW104">
        <f t="shared" si="127"/>
        <v>391532</v>
      </c>
      <c r="DX104">
        <f t="shared" si="128"/>
        <v>0</v>
      </c>
      <c r="DY104">
        <f t="shared" si="129"/>
        <v>0</v>
      </c>
      <c r="DZ104">
        <f t="shared" si="130"/>
        <v>1800</v>
      </c>
      <c r="EA104">
        <f t="shared" si="131"/>
        <v>50000</v>
      </c>
    </row>
    <row r="105" spans="1:131" x14ac:dyDescent="0.25">
      <c r="A105">
        <v>104</v>
      </c>
      <c r="B105" t="s">
        <v>330</v>
      </c>
      <c r="C105" t="s">
        <v>331</v>
      </c>
      <c r="D105">
        <v>0</v>
      </c>
      <c r="E105">
        <v>6000</v>
      </c>
      <c r="F105">
        <v>32500</v>
      </c>
      <c r="G105">
        <f t="shared" si="66"/>
        <v>3250</v>
      </c>
      <c r="H105">
        <f t="shared" si="67"/>
        <v>3900</v>
      </c>
      <c r="I105">
        <v>400</v>
      </c>
      <c r="J105">
        <v>500</v>
      </c>
      <c r="K105">
        <f t="shared" si="68"/>
        <v>40550</v>
      </c>
      <c r="L105">
        <v>4000</v>
      </c>
      <c r="M105">
        <v>0</v>
      </c>
      <c r="N105">
        <f t="shared" si="69"/>
        <v>200</v>
      </c>
      <c r="O105">
        <f t="shared" si="70"/>
        <v>36350</v>
      </c>
      <c r="P105">
        <v>32500</v>
      </c>
      <c r="Q105">
        <f t="shared" si="71"/>
        <v>3250</v>
      </c>
      <c r="R105">
        <f t="shared" si="72"/>
        <v>3900</v>
      </c>
      <c r="S105">
        <v>400</v>
      </c>
      <c r="T105">
        <v>500</v>
      </c>
      <c r="U105">
        <f t="shared" si="73"/>
        <v>40550</v>
      </c>
      <c r="V105">
        <v>4000</v>
      </c>
      <c r="W105">
        <v>0</v>
      </c>
      <c r="X105">
        <f t="shared" si="74"/>
        <v>200</v>
      </c>
      <c r="Y105">
        <f t="shared" si="75"/>
        <v>36350</v>
      </c>
      <c r="Z105">
        <v>32500</v>
      </c>
      <c r="AA105">
        <f t="shared" si="76"/>
        <v>4550</v>
      </c>
      <c r="AB105">
        <f t="shared" si="77"/>
        <v>3900</v>
      </c>
      <c r="AC105">
        <v>400</v>
      </c>
      <c r="AD105">
        <v>500</v>
      </c>
      <c r="AE105">
        <f t="shared" si="78"/>
        <v>41850</v>
      </c>
      <c r="AF105">
        <v>4000</v>
      </c>
      <c r="AG105">
        <v>0</v>
      </c>
      <c r="AH105">
        <f t="shared" si="79"/>
        <v>200</v>
      </c>
      <c r="AI105">
        <f t="shared" si="80"/>
        <v>37650</v>
      </c>
      <c r="AJ105">
        <v>32500</v>
      </c>
      <c r="AK105">
        <f t="shared" si="81"/>
        <v>4550</v>
      </c>
      <c r="AL105">
        <f t="shared" si="82"/>
        <v>3900</v>
      </c>
      <c r="AM105">
        <v>400</v>
      </c>
      <c r="AN105">
        <v>500</v>
      </c>
      <c r="AO105">
        <f t="shared" si="83"/>
        <v>41850</v>
      </c>
      <c r="AP105">
        <v>4000</v>
      </c>
      <c r="AQ105">
        <v>0</v>
      </c>
      <c r="AR105">
        <f t="shared" si="84"/>
        <v>200</v>
      </c>
      <c r="AS105">
        <f t="shared" si="85"/>
        <v>37650</v>
      </c>
      <c r="AT105">
        <v>34500</v>
      </c>
      <c r="AU105">
        <f t="shared" si="86"/>
        <v>4830.0000000000009</v>
      </c>
      <c r="AV105">
        <f t="shared" si="87"/>
        <v>1300</v>
      </c>
      <c r="AW105">
        <f t="shared" si="88"/>
        <v>4140</v>
      </c>
      <c r="AX105">
        <v>400</v>
      </c>
      <c r="AY105">
        <v>500</v>
      </c>
      <c r="AZ105">
        <f t="shared" si="89"/>
        <v>45670</v>
      </c>
      <c r="BA105">
        <v>4000</v>
      </c>
      <c r="BB105">
        <v>0</v>
      </c>
      <c r="BC105">
        <f t="shared" si="90"/>
        <v>200</v>
      </c>
      <c r="BD105">
        <f t="shared" si="91"/>
        <v>41470</v>
      </c>
      <c r="BE105">
        <v>34500</v>
      </c>
      <c r="BF105">
        <f t="shared" si="92"/>
        <v>4830.0000000000009</v>
      </c>
      <c r="BG105">
        <f t="shared" si="93"/>
        <v>4140</v>
      </c>
      <c r="BH105">
        <v>400</v>
      </c>
      <c r="BI105">
        <v>500</v>
      </c>
      <c r="BJ105">
        <f t="shared" si="94"/>
        <v>44370</v>
      </c>
      <c r="BK105">
        <v>4000</v>
      </c>
      <c r="BL105">
        <v>0</v>
      </c>
      <c r="BM105">
        <f t="shared" si="95"/>
        <v>200</v>
      </c>
      <c r="BN105">
        <f t="shared" si="96"/>
        <v>40170</v>
      </c>
      <c r="BO105">
        <v>34500</v>
      </c>
      <c r="BP105">
        <f t="shared" si="97"/>
        <v>4830.0000000000009</v>
      </c>
      <c r="BQ105">
        <f t="shared" si="98"/>
        <v>4140</v>
      </c>
      <c r="BR105">
        <v>400</v>
      </c>
      <c r="BS105">
        <v>500</v>
      </c>
      <c r="BT105">
        <f t="shared" si="99"/>
        <v>44370</v>
      </c>
      <c r="BU105">
        <v>4000</v>
      </c>
      <c r="BV105">
        <v>0</v>
      </c>
      <c r="BW105">
        <f t="shared" si="100"/>
        <v>200</v>
      </c>
      <c r="BX105">
        <f t="shared" si="101"/>
        <v>40170</v>
      </c>
      <c r="BY105">
        <v>34500</v>
      </c>
      <c r="BZ105">
        <f t="shared" si="102"/>
        <v>4830.0000000000009</v>
      </c>
      <c r="CA105">
        <f t="shared" si="103"/>
        <v>4140</v>
      </c>
      <c r="CB105">
        <v>400</v>
      </c>
      <c r="CC105">
        <v>500</v>
      </c>
      <c r="CD105">
        <f t="shared" si="104"/>
        <v>44370</v>
      </c>
      <c r="CE105">
        <v>4000</v>
      </c>
      <c r="CF105">
        <v>0</v>
      </c>
      <c r="CG105">
        <f t="shared" si="105"/>
        <v>200</v>
      </c>
      <c r="CH105">
        <f t="shared" si="106"/>
        <v>40170</v>
      </c>
      <c r="CI105">
        <v>34500</v>
      </c>
      <c r="CJ105">
        <f t="shared" si="107"/>
        <v>4830.0000000000009</v>
      </c>
      <c r="CK105">
        <f t="shared" si="108"/>
        <v>4140</v>
      </c>
      <c r="CL105">
        <v>400</v>
      </c>
      <c r="CM105">
        <v>500</v>
      </c>
      <c r="CN105">
        <f t="shared" si="109"/>
        <v>44370</v>
      </c>
      <c r="CO105">
        <v>4000</v>
      </c>
      <c r="CP105">
        <v>0</v>
      </c>
      <c r="CQ105">
        <f t="shared" si="110"/>
        <v>200</v>
      </c>
      <c r="CR105">
        <f t="shared" si="111"/>
        <v>40170</v>
      </c>
      <c r="CS105">
        <v>34500</v>
      </c>
      <c r="CT105">
        <f t="shared" si="112"/>
        <v>4830.0000000000009</v>
      </c>
      <c r="CU105">
        <f t="shared" si="113"/>
        <v>4140</v>
      </c>
      <c r="CV105">
        <v>400</v>
      </c>
      <c r="CW105">
        <v>500</v>
      </c>
      <c r="CX105">
        <f t="shared" si="114"/>
        <v>44370</v>
      </c>
      <c r="CY105">
        <v>4000</v>
      </c>
      <c r="CZ105">
        <v>0</v>
      </c>
      <c r="DA105">
        <f t="shared" si="115"/>
        <v>200</v>
      </c>
      <c r="DB105">
        <f t="shared" si="116"/>
        <v>40170</v>
      </c>
      <c r="DC105">
        <v>34500</v>
      </c>
      <c r="DD105">
        <f t="shared" si="117"/>
        <v>4830.0000000000009</v>
      </c>
      <c r="DE105">
        <f t="shared" si="118"/>
        <v>4140</v>
      </c>
      <c r="DF105">
        <v>400</v>
      </c>
      <c r="DG105">
        <v>500</v>
      </c>
      <c r="DH105">
        <f t="shared" si="119"/>
        <v>44370</v>
      </c>
      <c r="DI105">
        <v>4000</v>
      </c>
      <c r="DJ105">
        <v>0</v>
      </c>
      <c r="DK105">
        <f t="shared" si="120"/>
        <v>200</v>
      </c>
      <c r="DL105">
        <f t="shared" si="121"/>
        <v>40170</v>
      </c>
      <c r="DM105">
        <v>34500</v>
      </c>
      <c r="DN105">
        <f t="shared" si="122"/>
        <v>4830.0000000000009</v>
      </c>
      <c r="DO105">
        <f t="shared" si="123"/>
        <v>4140</v>
      </c>
      <c r="DP105">
        <v>400</v>
      </c>
      <c r="DQ105">
        <v>500</v>
      </c>
      <c r="DR105">
        <f t="shared" si="124"/>
        <v>44370</v>
      </c>
      <c r="DS105">
        <v>4000</v>
      </c>
      <c r="DT105">
        <v>0</v>
      </c>
      <c r="DU105">
        <f t="shared" si="125"/>
        <v>200</v>
      </c>
      <c r="DV105">
        <f t="shared" si="126"/>
        <v>40170</v>
      </c>
      <c r="DW105">
        <f t="shared" si="127"/>
        <v>527060</v>
      </c>
      <c r="DX105">
        <f t="shared" si="128"/>
        <v>48000</v>
      </c>
      <c r="DY105">
        <f t="shared" si="129"/>
        <v>0</v>
      </c>
      <c r="DZ105">
        <f t="shared" si="130"/>
        <v>2400</v>
      </c>
      <c r="EA105">
        <f t="shared" si="131"/>
        <v>50000</v>
      </c>
    </row>
    <row r="106" spans="1:131" x14ac:dyDescent="0.25">
      <c r="A106">
        <v>105</v>
      </c>
      <c r="B106" t="s">
        <v>332</v>
      </c>
      <c r="C106" t="s">
        <v>333</v>
      </c>
      <c r="D106">
        <v>0</v>
      </c>
      <c r="E106">
        <v>6000</v>
      </c>
      <c r="F106">
        <v>32500</v>
      </c>
      <c r="G106">
        <f t="shared" si="66"/>
        <v>3250</v>
      </c>
      <c r="H106">
        <f t="shared" si="67"/>
        <v>3900</v>
      </c>
      <c r="I106">
        <v>0</v>
      </c>
      <c r="J106">
        <v>500</v>
      </c>
      <c r="K106">
        <f t="shared" si="68"/>
        <v>40150</v>
      </c>
      <c r="L106">
        <v>4000</v>
      </c>
      <c r="M106">
        <v>0</v>
      </c>
      <c r="N106">
        <f t="shared" si="69"/>
        <v>200</v>
      </c>
      <c r="O106">
        <f t="shared" si="70"/>
        <v>35950</v>
      </c>
      <c r="P106">
        <v>32500</v>
      </c>
      <c r="Q106">
        <f t="shared" si="71"/>
        <v>3250</v>
      </c>
      <c r="R106">
        <f t="shared" si="72"/>
        <v>3900</v>
      </c>
      <c r="S106">
        <v>0</v>
      </c>
      <c r="T106">
        <v>500</v>
      </c>
      <c r="U106">
        <f t="shared" si="73"/>
        <v>40150</v>
      </c>
      <c r="V106">
        <v>4000</v>
      </c>
      <c r="W106">
        <v>0</v>
      </c>
      <c r="X106">
        <f t="shared" si="74"/>
        <v>200</v>
      </c>
      <c r="Y106">
        <f t="shared" si="75"/>
        <v>35950</v>
      </c>
      <c r="Z106">
        <v>32500</v>
      </c>
      <c r="AA106">
        <f t="shared" si="76"/>
        <v>4550</v>
      </c>
      <c r="AB106">
        <f t="shared" si="77"/>
        <v>3900</v>
      </c>
      <c r="AC106">
        <v>0</v>
      </c>
      <c r="AD106">
        <v>500</v>
      </c>
      <c r="AE106">
        <f t="shared" si="78"/>
        <v>41450</v>
      </c>
      <c r="AF106">
        <v>4000</v>
      </c>
      <c r="AG106">
        <v>0</v>
      </c>
      <c r="AH106">
        <f t="shared" si="79"/>
        <v>200</v>
      </c>
      <c r="AI106">
        <f t="shared" si="80"/>
        <v>37250</v>
      </c>
      <c r="AJ106">
        <v>32500</v>
      </c>
      <c r="AK106">
        <f t="shared" si="81"/>
        <v>4550</v>
      </c>
      <c r="AL106">
        <f t="shared" si="82"/>
        <v>3900</v>
      </c>
      <c r="AM106">
        <v>0</v>
      </c>
      <c r="AN106">
        <v>500</v>
      </c>
      <c r="AO106">
        <f t="shared" si="83"/>
        <v>41450</v>
      </c>
      <c r="AP106">
        <v>4000</v>
      </c>
      <c r="AQ106">
        <v>0</v>
      </c>
      <c r="AR106">
        <f t="shared" si="84"/>
        <v>200</v>
      </c>
      <c r="AS106">
        <f t="shared" si="85"/>
        <v>37250</v>
      </c>
      <c r="AT106">
        <v>34500</v>
      </c>
      <c r="AU106">
        <f t="shared" si="86"/>
        <v>4830.0000000000009</v>
      </c>
      <c r="AV106">
        <f t="shared" si="87"/>
        <v>1300</v>
      </c>
      <c r="AW106">
        <f t="shared" si="88"/>
        <v>4140</v>
      </c>
      <c r="AX106">
        <v>0</v>
      </c>
      <c r="AY106">
        <v>500</v>
      </c>
      <c r="AZ106">
        <f t="shared" si="89"/>
        <v>45270</v>
      </c>
      <c r="BA106">
        <v>4000</v>
      </c>
      <c r="BB106">
        <v>0</v>
      </c>
      <c r="BC106">
        <f t="shared" si="90"/>
        <v>200</v>
      </c>
      <c r="BD106">
        <f t="shared" si="91"/>
        <v>41070</v>
      </c>
      <c r="BE106">
        <v>34500</v>
      </c>
      <c r="BF106">
        <f t="shared" si="92"/>
        <v>4830.0000000000009</v>
      </c>
      <c r="BG106">
        <f t="shared" si="93"/>
        <v>4140</v>
      </c>
      <c r="BH106">
        <v>0</v>
      </c>
      <c r="BI106">
        <v>500</v>
      </c>
      <c r="BJ106">
        <f t="shared" si="94"/>
        <v>43970</v>
      </c>
      <c r="BK106">
        <v>4000</v>
      </c>
      <c r="BL106">
        <v>0</v>
      </c>
      <c r="BM106">
        <f t="shared" si="95"/>
        <v>200</v>
      </c>
      <c r="BN106">
        <f t="shared" si="96"/>
        <v>39770</v>
      </c>
      <c r="BO106">
        <v>34500</v>
      </c>
      <c r="BP106">
        <f t="shared" si="97"/>
        <v>4830.0000000000009</v>
      </c>
      <c r="BQ106">
        <f t="shared" si="98"/>
        <v>4140</v>
      </c>
      <c r="BR106">
        <v>0</v>
      </c>
      <c r="BS106">
        <v>500</v>
      </c>
      <c r="BT106">
        <f t="shared" si="99"/>
        <v>43970</v>
      </c>
      <c r="BU106">
        <v>4000</v>
      </c>
      <c r="BV106">
        <v>0</v>
      </c>
      <c r="BW106">
        <f t="shared" si="100"/>
        <v>200</v>
      </c>
      <c r="BX106">
        <f t="shared" si="101"/>
        <v>39770</v>
      </c>
      <c r="BY106">
        <v>34500</v>
      </c>
      <c r="BZ106">
        <f t="shared" si="102"/>
        <v>4830.0000000000009</v>
      </c>
      <c r="CA106">
        <f t="shared" si="103"/>
        <v>4140</v>
      </c>
      <c r="CB106">
        <v>0</v>
      </c>
      <c r="CC106">
        <v>500</v>
      </c>
      <c r="CD106">
        <f t="shared" si="104"/>
        <v>43970</v>
      </c>
      <c r="CE106">
        <v>4000</v>
      </c>
      <c r="CF106">
        <v>0</v>
      </c>
      <c r="CG106">
        <f t="shared" si="105"/>
        <v>200</v>
      </c>
      <c r="CH106">
        <f t="shared" si="106"/>
        <v>39770</v>
      </c>
      <c r="CI106">
        <v>34500</v>
      </c>
      <c r="CJ106">
        <f t="shared" si="107"/>
        <v>4830.0000000000009</v>
      </c>
      <c r="CK106">
        <f t="shared" si="108"/>
        <v>4140</v>
      </c>
      <c r="CL106">
        <v>0</v>
      </c>
      <c r="CM106">
        <v>500</v>
      </c>
      <c r="CN106">
        <f t="shared" si="109"/>
        <v>43970</v>
      </c>
      <c r="CO106">
        <v>4000</v>
      </c>
      <c r="CP106">
        <v>0</v>
      </c>
      <c r="CQ106">
        <f t="shared" si="110"/>
        <v>200</v>
      </c>
      <c r="CR106">
        <f t="shared" si="111"/>
        <v>39770</v>
      </c>
      <c r="CS106">
        <v>34500</v>
      </c>
      <c r="CT106">
        <f t="shared" si="112"/>
        <v>4830.0000000000009</v>
      </c>
      <c r="CU106">
        <f t="shared" si="113"/>
        <v>4140</v>
      </c>
      <c r="CV106">
        <v>0</v>
      </c>
      <c r="CW106">
        <v>500</v>
      </c>
      <c r="CX106">
        <f t="shared" si="114"/>
        <v>43970</v>
      </c>
      <c r="CY106">
        <v>4000</v>
      </c>
      <c r="CZ106">
        <v>0</v>
      </c>
      <c r="DA106">
        <f t="shared" si="115"/>
        <v>200</v>
      </c>
      <c r="DB106">
        <f t="shared" si="116"/>
        <v>39770</v>
      </c>
      <c r="DC106">
        <v>34500</v>
      </c>
      <c r="DD106">
        <f t="shared" si="117"/>
        <v>4830.0000000000009</v>
      </c>
      <c r="DE106">
        <f t="shared" si="118"/>
        <v>4140</v>
      </c>
      <c r="DF106">
        <v>0</v>
      </c>
      <c r="DG106">
        <v>500</v>
      </c>
      <c r="DH106">
        <f t="shared" si="119"/>
        <v>43970</v>
      </c>
      <c r="DI106">
        <v>4000</v>
      </c>
      <c r="DJ106">
        <v>0</v>
      </c>
      <c r="DK106">
        <f t="shared" si="120"/>
        <v>200</v>
      </c>
      <c r="DL106">
        <f t="shared" si="121"/>
        <v>39770</v>
      </c>
      <c r="DM106">
        <v>34500</v>
      </c>
      <c r="DN106">
        <f t="shared" si="122"/>
        <v>4830.0000000000009</v>
      </c>
      <c r="DO106">
        <f t="shared" si="123"/>
        <v>4140</v>
      </c>
      <c r="DP106">
        <v>0</v>
      </c>
      <c r="DQ106">
        <v>500</v>
      </c>
      <c r="DR106">
        <f t="shared" si="124"/>
        <v>43970</v>
      </c>
      <c r="DS106">
        <v>4000</v>
      </c>
      <c r="DT106">
        <v>0</v>
      </c>
      <c r="DU106">
        <f t="shared" si="125"/>
        <v>200</v>
      </c>
      <c r="DV106">
        <f t="shared" si="126"/>
        <v>39770</v>
      </c>
      <c r="DW106">
        <f t="shared" si="127"/>
        <v>522260</v>
      </c>
      <c r="DX106">
        <f t="shared" si="128"/>
        <v>48000</v>
      </c>
      <c r="DY106">
        <f t="shared" si="129"/>
        <v>0</v>
      </c>
      <c r="DZ106">
        <f t="shared" si="130"/>
        <v>2400</v>
      </c>
      <c r="EA106">
        <f t="shared" si="131"/>
        <v>50000</v>
      </c>
    </row>
    <row r="107" spans="1:131" x14ac:dyDescent="0.25">
      <c r="A107">
        <v>106</v>
      </c>
      <c r="B107" t="s">
        <v>334</v>
      </c>
      <c r="C107" t="s">
        <v>335</v>
      </c>
      <c r="D107">
        <v>0</v>
      </c>
      <c r="E107">
        <v>6000</v>
      </c>
      <c r="F107">
        <v>26200</v>
      </c>
      <c r="G107">
        <f t="shared" si="66"/>
        <v>2620</v>
      </c>
      <c r="H107">
        <f t="shared" si="67"/>
        <v>3144</v>
      </c>
      <c r="I107">
        <v>0</v>
      </c>
      <c r="J107">
        <v>500</v>
      </c>
      <c r="K107">
        <f t="shared" si="68"/>
        <v>32464</v>
      </c>
      <c r="L107">
        <v>2000</v>
      </c>
      <c r="M107">
        <v>0</v>
      </c>
      <c r="N107">
        <f t="shared" si="69"/>
        <v>150</v>
      </c>
      <c r="O107">
        <f t="shared" si="70"/>
        <v>30314</v>
      </c>
      <c r="P107">
        <v>26200</v>
      </c>
      <c r="Q107">
        <f t="shared" si="71"/>
        <v>2620</v>
      </c>
      <c r="R107">
        <f t="shared" si="72"/>
        <v>3144</v>
      </c>
      <c r="S107">
        <v>0</v>
      </c>
      <c r="T107">
        <v>500</v>
      </c>
      <c r="U107">
        <f t="shared" si="73"/>
        <v>32464</v>
      </c>
      <c r="V107">
        <v>2000</v>
      </c>
      <c r="W107">
        <v>0</v>
      </c>
      <c r="X107">
        <f t="shared" si="74"/>
        <v>150</v>
      </c>
      <c r="Y107">
        <f t="shared" si="75"/>
        <v>30314</v>
      </c>
      <c r="Z107">
        <v>26200</v>
      </c>
      <c r="AA107">
        <f t="shared" si="76"/>
        <v>3668.0000000000005</v>
      </c>
      <c r="AB107">
        <f t="shared" si="77"/>
        <v>3144</v>
      </c>
      <c r="AC107">
        <v>0</v>
      </c>
      <c r="AD107">
        <v>500</v>
      </c>
      <c r="AE107">
        <f t="shared" si="78"/>
        <v>33512</v>
      </c>
      <c r="AF107">
        <v>2000</v>
      </c>
      <c r="AG107">
        <v>0</v>
      </c>
      <c r="AH107">
        <f t="shared" si="79"/>
        <v>150</v>
      </c>
      <c r="AI107">
        <f t="shared" si="80"/>
        <v>31362</v>
      </c>
      <c r="AJ107">
        <v>26200</v>
      </c>
      <c r="AK107">
        <f t="shared" si="81"/>
        <v>3668.0000000000005</v>
      </c>
      <c r="AL107">
        <f t="shared" si="82"/>
        <v>3144</v>
      </c>
      <c r="AM107">
        <v>0</v>
      </c>
      <c r="AN107">
        <v>500</v>
      </c>
      <c r="AO107">
        <f t="shared" si="83"/>
        <v>33512</v>
      </c>
      <c r="AP107">
        <v>2000</v>
      </c>
      <c r="AQ107">
        <v>0</v>
      </c>
      <c r="AR107">
        <f t="shared" si="84"/>
        <v>150</v>
      </c>
      <c r="AS107">
        <f t="shared" si="85"/>
        <v>31362</v>
      </c>
      <c r="AT107">
        <v>27000</v>
      </c>
      <c r="AU107">
        <f t="shared" si="86"/>
        <v>3780.0000000000005</v>
      </c>
      <c r="AV107">
        <f t="shared" si="87"/>
        <v>1048</v>
      </c>
      <c r="AW107">
        <f t="shared" si="88"/>
        <v>3240</v>
      </c>
      <c r="AX107">
        <v>0</v>
      </c>
      <c r="AY107">
        <v>500</v>
      </c>
      <c r="AZ107">
        <f t="shared" si="89"/>
        <v>35568</v>
      </c>
      <c r="BA107">
        <v>2000</v>
      </c>
      <c r="BB107">
        <v>0</v>
      </c>
      <c r="BC107">
        <f t="shared" si="90"/>
        <v>150</v>
      </c>
      <c r="BD107">
        <f t="shared" si="91"/>
        <v>33418</v>
      </c>
      <c r="BE107">
        <v>27000</v>
      </c>
      <c r="BF107">
        <f t="shared" si="92"/>
        <v>3780.0000000000005</v>
      </c>
      <c r="BG107">
        <f t="shared" si="93"/>
        <v>3240</v>
      </c>
      <c r="BH107">
        <v>0</v>
      </c>
      <c r="BI107">
        <v>500</v>
      </c>
      <c r="BJ107">
        <f t="shared" si="94"/>
        <v>34520</v>
      </c>
      <c r="BK107">
        <v>2000</v>
      </c>
      <c r="BL107">
        <v>0</v>
      </c>
      <c r="BM107">
        <f t="shared" si="95"/>
        <v>150</v>
      </c>
      <c r="BN107">
        <f t="shared" si="96"/>
        <v>32370</v>
      </c>
      <c r="BO107">
        <v>27000</v>
      </c>
      <c r="BP107">
        <f t="shared" si="97"/>
        <v>3780.0000000000005</v>
      </c>
      <c r="BQ107">
        <f t="shared" si="98"/>
        <v>3240</v>
      </c>
      <c r="BR107">
        <v>0</v>
      </c>
      <c r="BS107">
        <v>500</v>
      </c>
      <c r="BT107">
        <f t="shared" si="99"/>
        <v>34520</v>
      </c>
      <c r="BU107">
        <v>2000</v>
      </c>
      <c r="BV107">
        <v>0</v>
      </c>
      <c r="BW107">
        <f t="shared" si="100"/>
        <v>150</v>
      </c>
      <c r="BX107">
        <f t="shared" si="101"/>
        <v>32370</v>
      </c>
      <c r="BY107">
        <v>27000</v>
      </c>
      <c r="BZ107">
        <f t="shared" si="102"/>
        <v>3780.0000000000005</v>
      </c>
      <c r="CA107">
        <f t="shared" si="103"/>
        <v>3240</v>
      </c>
      <c r="CB107">
        <v>0</v>
      </c>
      <c r="CC107">
        <v>500</v>
      </c>
      <c r="CD107">
        <f t="shared" si="104"/>
        <v>34520</v>
      </c>
      <c r="CE107">
        <v>2000</v>
      </c>
      <c r="CF107">
        <v>0</v>
      </c>
      <c r="CG107">
        <f t="shared" si="105"/>
        <v>150</v>
      </c>
      <c r="CH107">
        <f t="shared" si="106"/>
        <v>32370</v>
      </c>
      <c r="CI107">
        <v>27000</v>
      </c>
      <c r="CJ107">
        <f t="shared" si="107"/>
        <v>3780.0000000000005</v>
      </c>
      <c r="CK107">
        <f t="shared" si="108"/>
        <v>3240</v>
      </c>
      <c r="CL107">
        <v>0</v>
      </c>
      <c r="CM107">
        <v>500</v>
      </c>
      <c r="CN107">
        <f t="shared" si="109"/>
        <v>34520</v>
      </c>
      <c r="CO107">
        <v>2000</v>
      </c>
      <c r="CP107">
        <v>0</v>
      </c>
      <c r="CQ107">
        <f t="shared" si="110"/>
        <v>150</v>
      </c>
      <c r="CR107">
        <f t="shared" si="111"/>
        <v>32370</v>
      </c>
      <c r="CS107">
        <v>27000</v>
      </c>
      <c r="CT107">
        <f t="shared" si="112"/>
        <v>3780.0000000000005</v>
      </c>
      <c r="CU107">
        <f t="shared" si="113"/>
        <v>3240</v>
      </c>
      <c r="CV107">
        <v>0</v>
      </c>
      <c r="CW107">
        <v>500</v>
      </c>
      <c r="CX107">
        <f t="shared" si="114"/>
        <v>34520</v>
      </c>
      <c r="CY107">
        <v>2000</v>
      </c>
      <c r="CZ107">
        <v>0</v>
      </c>
      <c r="DA107">
        <f t="shared" si="115"/>
        <v>150</v>
      </c>
      <c r="DB107">
        <f t="shared" si="116"/>
        <v>32370</v>
      </c>
      <c r="DC107">
        <v>27000</v>
      </c>
      <c r="DD107">
        <f t="shared" si="117"/>
        <v>3780.0000000000005</v>
      </c>
      <c r="DE107">
        <f t="shared" si="118"/>
        <v>3240</v>
      </c>
      <c r="DF107">
        <v>0</v>
      </c>
      <c r="DG107">
        <v>500</v>
      </c>
      <c r="DH107">
        <f t="shared" si="119"/>
        <v>34520</v>
      </c>
      <c r="DI107">
        <v>2000</v>
      </c>
      <c r="DJ107">
        <v>0</v>
      </c>
      <c r="DK107">
        <f t="shared" si="120"/>
        <v>150</v>
      </c>
      <c r="DL107">
        <f t="shared" si="121"/>
        <v>32370</v>
      </c>
      <c r="DM107">
        <v>27000</v>
      </c>
      <c r="DN107">
        <f t="shared" si="122"/>
        <v>3780.0000000000005</v>
      </c>
      <c r="DO107">
        <f t="shared" si="123"/>
        <v>3240</v>
      </c>
      <c r="DP107">
        <v>0</v>
      </c>
      <c r="DQ107">
        <v>500</v>
      </c>
      <c r="DR107">
        <f t="shared" si="124"/>
        <v>34520</v>
      </c>
      <c r="DS107">
        <v>2000</v>
      </c>
      <c r="DT107">
        <v>0</v>
      </c>
      <c r="DU107">
        <f t="shared" si="125"/>
        <v>150</v>
      </c>
      <c r="DV107">
        <f t="shared" si="126"/>
        <v>32370</v>
      </c>
      <c r="DW107">
        <f t="shared" si="127"/>
        <v>415160</v>
      </c>
      <c r="DX107">
        <f t="shared" si="128"/>
        <v>24000</v>
      </c>
      <c r="DY107">
        <f t="shared" si="129"/>
        <v>0</v>
      </c>
      <c r="DZ107">
        <f t="shared" si="130"/>
        <v>1800</v>
      </c>
      <c r="EA107">
        <f t="shared" si="131"/>
        <v>50000</v>
      </c>
    </row>
    <row r="108" spans="1:131" x14ac:dyDescent="0.25">
      <c r="A108">
        <v>107</v>
      </c>
      <c r="B108" t="s">
        <v>336</v>
      </c>
      <c r="C108" t="s">
        <v>337</v>
      </c>
      <c r="D108">
        <v>0</v>
      </c>
      <c r="E108">
        <v>0</v>
      </c>
      <c r="F108">
        <v>0</v>
      </c>
      <c r="G108">
        <f t="shared" si="66"/>
        <v>0</v>
      </c>
      <c r="H108">
        <f t="shared" si="67"/>
        <v>0</v>
      </c>
      <c r="I108">
        <v>0</v>
      </c>
      <c r="J108">
        <v>0</v>
      </c>
      <c r="K108">
        <f t="shared" si="68"/>
        <v>0</v>
      </c>
      <c r="L108">
        <v>0</v>
      </c>
      <c r="M108">
        <v>0</v>
      </c>
      <c r="N108">
        <f t="shared" si="69"/>
        <v>0</v>
      </c>
      <c r="O108">
        <f t="shared" si="70"/>
        <v>0</v>
      </c>
      <c r="P108">
        <v>28900</v>
      </c>
      <c r="Q108">
        <f t="shared" si="71"/>
        <v>2890</v>
      </c>
      <c r="R108">
        <f t="shared" si="72"/>
        <v>3468</v>
      </c>
      <c r="S108">
        <v>0</v>
      </c>
      <c r="T108">
        <v>500</v>
      </c>
      <c r="U108">
        <f t="shared" si="73"/>
        <v>35758</v>
      </c>
      <c r="V108">
        <v>0</v>
      </c>
      <c r="W108">
        <v>0</v>
      </c>
      <c r="X108">
        <f t="shared" si="74"/>
        <v>150</v>
      </c>
      <c r="Y108">
        <f t="shared" si="75"/>
        <v>35608</v>
      </c>
      <c r="Z108">
        <v>28900</v>
      </c>
      <c r="AA108">
        <f t="shared" si="76"/>
        <v>4046.0000000000005</v>
      </c>
      <c r="AB108">
        <f t="shared" si="77"/>
        <v>3468</v>
      </c>
      <c r="AC108">
        <v>0</v>
      </c>
      <c r="AD108">
        <v>500</v>
      </c>
      <c r="AE108">
        <f t="shared" si="78"/>
        <v>36914</v>
      </c>
      <c r="AF108">
        <v>0</v>
      </c>
      <c r="AG108">
        <v>0</v>
      </c>
      <c r="AH108">
        <f t="shared" si="79"/>
        <v>150</v>
      </c>
      <c r="AI108">
        <f t="shared" si="80"/>
        <v>36764</v>
      </c>
      <c r="AJ108">
        <v>28900</v>
      </c>
      <c r="AK108">
        <f t="shared" si="81"/>
        <v>4046.0000000000005</v>
      </c>
      <c r="AL108">
        <f t="shared" si="82"/>
        <v>3468</v>
      </c>
      <c r="AM108">
        <v>0</v>
      </c>
      <c r="AN108">
        <v>500</v>
      </c>
      <c r="AO108">
        <f t="shared" si="83"/>
        <v>36914</v>
      </c>
      <c r="AP108">
        <v>0</v>
      </c>
      <c r="AQ108">
        <v>0</v>
      </c>
      <c r="AR108">
        <f t="shared" si="84"/>
        <v>150</v>
      </c>
      <c r="AS108">
        <f t="shared" si="85"/>
        <v>36764</v>
      </c>
      <c r="AT108">
        <v>28900</v>
      </c>
      <c r="AU108">
        <f t="shared" si="86"/>
        <v>4046.0000000000005</v>
      </c>
      <c r="AV108">
        <f t="shared" si="87"/>
        <v>1156</v>
      </c>
      <c r="AW108">
        <f t="shared" si="88"/>
        <v>3468</v>
      </c>
      <c r="AX108">
        <v>0</v>
      </c>
      <c r="AY108">
        <v>500</v>
      </c>
      <c r="AZ108">
        <f t="shared" si="89"/>
        <v>38070</v>
      </c>
      <c r="BA108">
        <v>0</v>
      </c>
      <c r="BB108">
        <v>0</v>
      </c>
      <c r="BC108">
        <f t="shared" si="90"/>
        <v>150</v>
      </c>
      <c r="BD108">
        <f t="shared" si="91"/>
        <v>37920</v>
      </c>
      <c r="BE108">
        <v>28900</v>
      </c>
      <c r="BF108">
        <f t="shared" si="92"/>
        <v>4046.0000000000005</v>
      </c>
      <c r="BG108">
        <f t="shared" si="93"/>
        <v>3468</v>
      </c>
      <c r="BH108">
        <v>0</v>
      </c>
      <c r="BI108">
        <v>500</v>
      </c>
      <c r="BJ108">
        <f t="shared" si="94"/>
        <v>36914</v>
      </c>
      <c r="BK108">
        <v>0</v>
      </c>
      <c r="BL108">
        <v>0</v>
      </c>
      <c r="BM108">
        <f t="shared" si="95"/>
        <v>150</v>
      </c>
      <c r="BN108">
        <f t="shared" si="96"/>
        <v>36764</v>
      </c>
      <c r="BO108">
        <v>28900</v>
      </c>
      <c r="BP108">
        <f t="shared" si="97"/>
        <v>4046.0000000000005</v>
      </c>
      <c r="BQ108">
        <f t="shared" si="98"/>
        <v>3468</v>
      </c>
      <c r="BR108">
        <v>0</v>
      </c>
      <c r="BS108">
        <v>500</v>
      </c>
      <c r="BT108">
        <f t="shared" si="99"/>
        <v>36914</v>
      </c>
      <c r="BU108">
        <v>0</v>
      </c>
      <c r="BV108">
        <v>0</v>
      </c>
      <c r="BW108">
        <f t="shared" si="100"/>
        <v>150</v>
      </c>
      <c r="BX108">
        <f t="shared" si="101"/>
        <v>36764</v>
      </c>
      <c r="BY108">
        <v>28900</v>
      </c>
      <c r="BZ108">
        <f t="shared" si="102"/>
        <v>4046.0000000000005</v>
      </c>
      <c r="CA108">
        <f t="shared" si="103"/>
        <v>3468</v>
      </c>
      <c r="CB108">
        <v>0</v>
      </c>
      <c r="CC108">
        <v>500</v>
      </c>
      <c r="CD108">
        <f t="shared" si="104"/>
        <v>36914</v>
      </c>
      <c r="CE108">
        <v>0</v>
      </c>
      <c r="CF108">
        <v>0</v>
      </c>
      <c r="CG108">
        <f t="shared" si="105"/>
        <v>150</v>
      </c>
      <c r="CH108">
        <f t="shared" si="106"/>
        <v>36764</v>
      </c>
      <c r="CI108">
        <v>28900</v>
      </c>
      <c r="CJ108">
        <f t="shared" si="107"/>
        <v>4046.0000000000005</v>
      </c>
      <c r="CK108">
        <f t="shared" si="108"/>
        <v>3468</v>
      </c>
      <c r="CL108">
        <v>0</v>
      </c>
      <c r="CM108">
        <v>500</v>
      </c>
      <c r="CN108">
        <f t="shared" si="109"/>
        <v>36914</v>
      </c>
      <c r="CO108">
        <v>0</v>
      </c>
      <c r="CP108">
        <v>0</v>
      </c>
      <c r="CQ108">
        <f t="shared" si="110"/>
        <v>150</v>
      </c>
      <c r="CR108">
        <f t="shared" si="111"/>
        <v>36764</v>
      </c>
      <c r="CS108">
        <v>28900</v>
      </c>
      <c r="CT108">
        <f t="shared" si="112"/>
        <v>4046.0000000000005</v>
      </c>
      <c r="CU108">
        <f t="shared" si="113"/>
        <v>3468</v>
      </c>
      <c r="CV108">
        <v>0</v>
      </c>
      <c r="CW108">
        <v>500</v>
      </c>
      <c r="CX108">
        <f t="shared" si="114"/>
        <v>36914</v>
      </c>
      <c r="CY108">
        <v>0</v>
      </c>
      <c r="CZ108">
        <v>0</v>
      </c>
      <c r="DA108">
        <f t="shared" si="115"/>
        <v>150</v>
      </c>
      <c r="DB108">
        <f t="shared" si="116"/>
        <v>36764</v>
      </c>
      <c r="DC108">
        <v>28900</v>
      </c>
      <c r="DD108">
        <f t="shared" si="117"/>
        <v>4046.0000000000005</v>
      </c>
      <c r="DE108">
        <f t="shared" si="118"/>
        <v>3468</v>
      </c>
      <c r="DF108">
        <v>0</v>
      </c>
      <c r="DG108">
        <v>500</v>
      </c>
      <c r="DH108">
        <f t="shared" si="119"/>
        <v>36914</v>
      </c>
      <c r="DI108">
        <v>0</v>
      </c>
      <c r="DJ108">
        <v>0</v>
      </c>
      <c r="DK108">
        <f t="shared" si="120"/>
        <v>150</v>
      </c>
      <c r="DL108">
        <f t="shared" si="121"/>
        <v>36764</v>
      </c>
      <c r="DM108">
        <v>28900</v>
      </c>
      <c r="DN108">
        <f t="shared" si="122"/>
        <v>4046.0000000000005</v>
      </c>
      <c r="DO108">
        <f t="shared" si="123"/>
        <v>3468</v>
      </c>
      <c r="DP108">
        <v>0</v>
      </c>
      <c r="DQ108">
        <v>500</v>
      </c>
      <c r="DR108">
        <f t="shared" si="124"/>
        <v>36914</v>
      </c>
      <c r="DS108">
        <v>0</v>
      </c>
      <c r="DT108">
        <v>0</v>
      </c>
      <c r="DU108">
        <f t="shared" si="125"/>
        <v>150</v>
      </c>
      <c r="DV108">
        <f t="shared" si="126"/>
        <v>36764</v>
      </c>
      <c r="DW108">
        <f t="shared" si="127"/>
        <v>406054</v>
      </c>
      <c r="DX108">
        <f t="shared" si="128"/>
        <v>0</v>
      </c>
      <c r="DY108">
        <f t="shared" si="129"/>
        <v>0</v>
      </c>
      <c r="DZ108">
        <f t="shared" si="130"/>
        <v>1650</v>
      </c>
      <c r="EA108">
        <f t="shared" si="131"/>
        <v>50000</v>
      </c>
    </row>
    <row r="109" spans="1:131" x14ac:dyDescent="0.25">
      <c r="A109">
        <v>108</v>
      </c>
      <c r="B109" t="s">
        <v>338</v>
      </c>
      <c r="C109" t="s">
        <v>339</v>
      </c>
      <c r="D109">
        <v>0</v>
      </c>
      <c r="E109">
        <v>6000</v>
      </c>
      <c r="F109">
        <v>32500</v>
      </c>
      <c r="G109">
        <f t="shared" si="66"/>
        <v>3250</v>
      </c>
      <c r="H109">
        <f t="shared" si="67"/>
        <v>3900</v>
      </c>
      <c r="I109">
        <v>400</v>
      </c>
      <c r="J109">
        <v>500</v>
      </c>
      <c r="K109">
        <f t="shared" si="68"/>
        <v>40550</v>
      </c>
      <c r="L109">
        <v>2000</v>
      </c>
      <c r="M109">
        <v>0</v>
      </c>
      <c r="N109">
        <f t="shared" si="69"/>
        <v>200</v>
      </c>
      <c r="O109">
        <f t="shared" si="70"/>
        <v>38350</v>
      </c>
      <c r="P109">
        <v>32500</v>
      </c>
      <c r="Q109">
        <f t="shared" si="71"/>
        <v>3250</v>
      </c>
      <c r="R109">
        <f t="shared" si="72"/>
        <v>3900</v>
      </c>
      <c r="S109">
        <v>400</v>
      </c>
      <c r="T109">
        <v>500</v>
      </c>
      <c r="U109">
        <f t="shared" si="73"/>
        <v>40550</v>
      </c>
      <c r="V109">
        <v>2000</v>
      </c>
      <c r="W109">
        <v>0</v>
      </c>
      <c r="X109">
        <f t="shared" si="74"/>
        <v>200</v>
      </c>
      <c r="Y109">
        <f t="shared" si="75"/>
        <v>38350</v>
      </c>
      <c r="Z109">
        <v>32500</v>
      </c>
      <c r="AA109">
        <f t="shared" si="76"/>
        <v>4550</v>
      </c>
      <c r="AB109">
        <f t="shared" si="77"/>
        <v>3900</v>
      </c>
      <c r="AC109">
        <v>400</v>
      </c>
      <c r="AD109">
        <v>500</v>
      </c>
      <c r="AE109">
        <f t="shared" si="78"/>
        <v>41850</v>
      </c>
      <c r="AF109">
        <v>2000</v>
      </c>
      <c r="AG109">
        <v>0</v>
      </c>
      <c r="AH109">
        <f t="shared" si="79"/>
        <v>200</v>
      </c>
      <c r="AI109">
        <f t="shared" si="80"/>
        <v>39650</v>
      </c>
      <c r="AJ109">
        <v>32500</v>
      </c>
      <c r="AK109">
        <f t="shared" si="81"/>
        <v>4550</v>
      </c>
      <c r="AL109">
        <f t="shared" si="82"/>
        <v>3900</v>
      </c>
      <c r="AM109">
        <v>400</v>
      </c>
      <c r="AN109">
        <v>500</v>
      </c>
      <c r="AO109">
        <f t="shared" si="83"/>
        <v>41850</v>
      </c>
      <c r="AP109">
        <v>2000</v>
      </c>
      <c r="AQ109">
        <v>0</v>
      </c>
      <c r="AR109">
        <f t="shared" si="84"/>
        <v>200</v>
      </c>
      <c r="AS109">
        <f t="shared" si="85"/>
        <v>39650</v>
      </c>
      <c r="AT109">
        <v>33500</v>
      </c>
      <c r="AU109">
        <f t="shared" si="86"/>
        <v>4690</v>
      </c>
      <c r="AV109">
        <f t="shared" si="87"/>
        <v>1300</v>
      </c>
      <c r="AW109">
        <f t="shared" si="88"/>
        <v>4020</v>
      </c>
      <c r="AX109">
        <v>400</v>
      </c>
      <c r="AY109">
        <v>500</v>
      </c>
      <c r="AZ109">
        <f t="shared" si="89"/>
        <v>44410</v>
      </c>
      <c r="BA109">
        <v>2500</v>
      </c>
      <c r="BB109">
        <v>0</v>
      </c>
      <c r="BC109">
        <f t="shared" si="90"/>
        <v>200</v>
      </c>
      <c r="BD109">
        <f t="shared" si="91"/>
        <v>41710</v>
      </c>
      <c r="BE109">
        <v>33500</v>
      </c>
      <c r="BF109">
        <f t="shared" si="92"/>
        <v>4690</v>
      </c>
      <c r="BG109">
        <f t="shared" si="93"/>
        <v>4020</v>
      </c>
      <c r="BH109">
        <v>400</v>
      </c>
      <c r="BI109">
        <v>500</v>
      </c>
      <c r="BJ109">
        <f t="shared" si="94"/>
        <v>43110</v>
      </c>
      <c r="BK109">
        <v>2500</v>
      </c>
      <c r="BL109">
        <v>0</v>
      </c>
      <c r="BM109">
        <f t="shared" si="95"/>
        <v>200</v>
      </c>
      <c r="BN109">
        <f t="shared" si="96"/>
        <v>40410</v>
      </c>
      <c r="BO109">
        <v>33500</v>
      </c>
      <c r="BP109">
        <f t="shared" si="97"/>
        <v>4690</v>
      </c>
      <c r="BQ109">
        <f t="shared" si="98"/>
        <v>4020</v>
      </c>
      <c r="BR109">
        <v>400</v>
      </c>
      <c r="BS109">
        <v>500</v>
      </c>
      <c r="BT109">
        <f t="shared" si="99"/>
        <v>43110</v>
      </c>
      <c r="BU109">
        <v>2500</v>
      </c>
      <c r="BV109">
        <v>0</v>
      </c>
      <c r="BW109">
        <f t="shared" si="100"/>
        <v>200</v>
      </c>
      <c r="BX109">
        <f t="shared" si="101"/>
        <v>40410</v>
      </c>
      <c r="BY109">
        <v>33500</v>
      </c>
      <c r="BZ109">
        <f t="shared" si="102"/>
        <v>4690</v>
      </c>
      <c r="CA109">
        <f t="shared" si="103"/>
        <v>4020</v>
      </c>
      <c r="CB109">
        <v>400</v>
      </c>
      <c r="CC109">
        <v>500</v>
      </c>
      <c r="CD109">
        <f t="shared" si="104"/>
        <v>43110</v>
      </c>
      <c r="CE109">
        <v>2500</v>
      </c>
      <c r="CF109">
        <v>0</v>
      </c>
      <c r="CG109">
        <f t="shared" si="105"/>
        <v>200</v>
      </c>
      <c r="CH109">
        <f t="shared" si="106"/>
        <v>40410</v>
      </c>
      <c r="CI109">
        <v>33500</v>
      </c>
      <c r="CJ109">
        <f t="shared" si="107"/>
        <v>4690</v>
      </c>
      <c r="CK109">
        <f t="shared" si="108"/>
        <v>4020</v>
      </c>
      <c r="CL109">
        <v>400</v>
      </c>
      <c r="CM109">
        <v>500</v>
      </c>
      <c r="CN109">
        <f t="shared" si="109"/>
        <v>43110</v>
      </c>
      <c r="CO109">
        <v>2500</v>
      </c>
      <c r="CP109">
        <v>0</v>
      </c>
      <c r="CQ109">
        <f t="shared" si="110"/>
        <v>200</v>
      </c>
      <c r="CR109">
        <f t="shared" si="111"/>
        <v>40410</v>
      </c>
      <c r="CS109">
        <v>33500</v>
      </c>
      <c r="CT109">
        <f t="shared" si="112"/>
        <v>4690</v>
      </c>
      <c r="CU109">
        <f t="shared" si="113"/>
        <v>4020</v>
      </c>
      <c r="CV109">
        <v>400</v>
      </c>
      <c r="CW109">
        <v>500</v>
      </c>
      <c r="CX109">
        <f t="shared" si="114"/>
        <v>43110</v>
      </c>
      <c r="CY109">
        <v>2500</v>
      </c>
      <c r="CZ109">
        <v>0</v>
      </c>
      <c r="DA109">
        <f t="shared" si="115"/>
        <v>200</v>
      </c>
      <c r="DB109">
        <f t="shared" si="116"/>
        <v>40410</v>
      </c>
      <c r="DC109">
        <v>33500</v>
      </c>
      <c r="DD109">
        <f t="shared" si="117"/>
        <v>4690</v>
      </c>
      <c r="DE109">
        <f t="shared" si="118"/>
        <v>4020</v>
      </c>
      <c r="DF109">
        <v>400</v>
      </c>
      <c r="DG109">
        <v>500</v>
      </c>
      <c r="DH109">
        <f t="shared" si="119"/>
        <v>43110</v>
      </c>
      <c r="DI109">
        <v>2500</v>
      </c>
      <c r="DJ109">
        <v>0</v>
      </c>
      <c r="DK109">
        <f t="shared" si="120"/>
        <v>200</v>
      </c>
      <c r="DL109">
        <f t="shared" si="121"/>
        <v>40410</v>
      </c>
      <c r="DM109">
        <v>33500</v>
      </c>
      <c r="DN109">
        <f t="shared" si="122"/>
        <v>4690</v>
      </c>
      <c r="DO109">
        <f t="shared" si="123"/>
        <v>4020</v>
      </c>
      <c r="DP109">
        <v>400</v>
      </c>
      <c r="DQ109">
        <v>500</v>
      </c>
      <c r="DR109">
        <f t="shared" si="124"/>
        <v>43110</v>
      </c>
      <c r="DS109">
        <v>2500</v>
      </c>
      <c r="DT109">
        <v>0</v>
      </c>
      <c r="DU109">
        <f t="shared" si="125"/>
        <v>200</v>
      </c>
      <c r="DV109">
        <f t="shared" si="126"/>
        <v>40410</v>
      </c>
      <c r="DW109">
        <f t="shared" si="127"/>
        <v>516980</v>
      </c>
      <c r="DX109">
        <f t="shared" si="128"/>
        <v>28000</v>
      </c>
      <c r="DY109">
        <f t="shared" si="129"/>
        <v>0</v>
      </c>
      <c r="DZ109">
        <f t="shared" si="130"/>
        <v>2400</v>
      </c>
      <c r="EA109">
        <f t="shared" si="131"/>
        <v>50000</v>
      </c>
    </row>
    <row r="110" spans="1:131" x14ac:dyDescent="0.25">
      <c r="A110">
        <v>109</v>
      </c>
      <c r="B110" t="s">
        <v>340</v>
      </c>
      <c r="C110" t="s">
        <v>341</v>
      </c>
      <c r="D110">
        <v>0</v>
      </c>
      <c r="E110">
        <v>6000</v>
      </c>
      <c r="F110">
        <v>32500</v>
      </c>
      <c r="G110">
        <f t="shared" si="66"/>
        <v>3250</v>
      </c>
      <c r="H110">
        <f t="shared" si="67"/>
        <v>3900</v>
      </c>
      <c r="I110">
        <v>0</v>
      </c>
      <c r="J110">
        <v>0</v>
      </c>
      <c r="K110">
        <f t="shared" si="68"/>
        <v>39650</v>
      </c>
      <c r="L110">
        <v>2000</v>
      </c>
      <c r="M110">
        <v>0</v>
      </c>
      <c r="N110">
        <f t="shared" si="69"/>
        <v>150</v>
      </c>
      <c r="O110">
        <f t="shared" si="70"/>
        <v>37500</v>
      </c>
      <c r="P110">
        <v>32500</v>
      </c>
      <c r="Q110">
        <f t="shared" si="71"/>
        <v>3250</v>
      </c>
      <c r="R110">
        <f t="shared" si="72"/>
        <v>3900</v>
      </c>
      <c r="S110">
        <v>0</v>
      </c>
      <c r="T110">
        <v>0</v>
      </c>
      <c r="U110">
        <f t="shared" si="73"/>
        <v>39650</v>
      </c>
      <c r="V110">
        <v>2000</v>
      </c>
      <c r="W110">
        <v>0</v>
      </c>
      <c r="X110">
        <f t="shared" si="74"/>
        <v>150</v>
      </c>
      <c r="Y110">
        <f t="shared" si="75"/>
        <v>37500</v>
      </c>
      <c r="Z110">
        <v>32500</v>
      </c>
      <c r="AA110">
        <f t="shared" si="76"/>
        <v>4550</v>
      </c>
      <c r="AB110">
        <f t="shared" si="77"/>
        <v>3900</v>
      </c>
      <c r="AC110">
        <v>0</v>
      </c>
      <c r="AD110">
        <v>0</v>
      </c>
      <c r="AE110">
        <f t="shared" si="78"/>
        <v>40950</v>
      </c>
      <c r="AF110">
        <v>2000</v>
      </c>
      <c r="AG110">
        <v>0</v>
      </c>
      <c r="AH110">
        <f t="shared" si="79"/>
        <v>200</v>
      </c>
      <c r="AI110">
        <f t="shared" si="80"/>
        <v>38750</v>
      </c>
      <c r="AJ110">
        <v>32500</v>
      </c>
      <c r="AK110">
        <f t="shared" si="81"/>
        <v>4550</v>
      </c>
      <c r="AL110">
        <f t="shared" si="82"/>
        <v>3900</v>
      </c>
      <c r="AM110">
        <v>0</v>
      </c>
      <c r="AN110">
        <v>0</v>
      </c>
      <c r="AO110">
        <f t="shared" si="83"/>
        <v>40950</v>
      </c>
      <c r="AP110">
        <v>2000</v>
      </c>
      <c r="AQ110">
        <v>0</v>
      </c>
      <c r="AR110">
        <f t="shared" si="84"/>
        <v>200</v>
      </c>
      <c r="AS110">
        <f t="shared" si="85"/>
        <v>38750</v>
      </c>
      <c r="AT110">
        <v>33500</v>
      </c>
      <c r="AU110">
        <f t="shared" si="86"/>
        <v>4690</v>
      </c>
      <c r="AV110">
        <f t="shared" si="87"/>
        <v>1300</v>
      </c>
      <c r="AW110">
        <f t="shared" si="88"/>
        <v>4020</v>
      </c>
      <c r="AX110">
        <v>0</v>
      </c>
      <c r="AY110">
        <v>500</v>
      </c>
      <c r="AZ110">
        <f t="shared" si="89"/>
        <v>44010</v>
      </c>
      <c r="BA110">
        <v>2500</v>
      </c>
      <c r="BB110">
        <v>0</v>
      </c>
      <c r="BC110">
        <f t="shared" si="90"/>
        <v>200</v>
      </c>
      <c r="BD110">
        <f t="shared" si="91"/>
        <v>41310</v>
      </c>
      <c r="BE110">
        <v>33500</v>
      </c>
      <c r="BF110">
        <f t="shared" si="92"/>
        <v>4690</v>
      </c>
      <c r="BG110">
        <f t="shared" si="93"/>
        <v>4020</v>
      </c>
      <c r="BH110">
        <v>0</v>
      </c>
      <c r="BI110">
        <v>500</v>
      </c>
      <c r="BJ110">
        <f t="shared" si="94"/>
        <v>42710</v>
      </c>
      <c r="BK110">
        <v>2500</v>
      </c>
      <c r="BL110">
        <v>0</v>
      </c>
      <c r="BM110">
        <f t="shared" si="95"/>
        <v>200</v>
      </c>
      <c r="BN110">
        <f t="shared" si="96"/>
        <v>40010</v>
      </c>
      <c r="BO110">
        <v>33500</v>
      </c>
      <c r="BP110">
        <f t="shared" si="97"/>
        <v>4690</v>
      </c>
      <c r="BQ110">
        <f t="shared" si="98"/>
        <v>4020</v>
      </c>
      <c r="BR110">
        <v>0</v>
      </c>
      <c r="BS110">
        <v>500</v>
      </c>
      <c r="BT110">
        <f t="shared" si="99"/>
        <v>42710</v>
      </c>
      <c r="BU110">
        <v>2500</v>
      </c>
      <c r="BV110">
        <v>0</v>
      </c>
      <c r="BW110">
        <f t="shared" si="100"/>
        <v>200</v>
      </c>
      <c r="BX110">
        <f t="shared" si="101"/>
        <v>40010</v>
      </c>
      <c r="BY110">
        <v>33500</v>
      </c>
      <c r="BZ110">
        <f t="shared" si="102"/>
        <v>4690</v>
      </c>
      <c r="CA110">
        <f t="shared" si="103"/>
        <v>4020</v>
      </c>
      <c r="CB110">
        <v>0</v>
      </c>
      <c r="CC110">
        <v>500</v>
      </c>
      <c r="CD110">
        <f t="shared" si="104"/>
        <v>42710</v>
      </c>
      <c r="CE110">
        <v>2500</v>
      </c>
      <c r="CF110">
        <v>0</v>
      </c>
      <c r="CG110">
        <f t="shared" si="105"/>
        <v>200</v>
      </c>
      <c r="CH110">
        <f t="shared" si="106"/>
        <v>40010</v>
      </c>
      <c r="CI110">
        <v>33500</v>
      </c>
      <c r="CJ110">
        <f t="shared" si="107"/>
        <v>4690</v>
      </c>
      <c r="CK110">
        <f t="shared" si="108"/>
        <v>4020</v>
      </c>
      <c r="CL110">
        <v>0</v>
      </c>
      <c r="CM110">
        <v>500</v>
      </c>
      <c r="CN110">
        <f t="shared" si="109"/>
        <v>42710</v>
      </c>
      <c r="CO110">
        <v>2500</v>
      </c>
      <c r="CP110">
        <v>0</v>
      </c>
      <c r="CQ110">
        <f t="shared" si="110"/>
        <v>200</v>
      </c>
      <c r="CR110">
        <f t="shared" si="111"/>
        <v>40010</v>
      </c>
      <c r="CS110">
        <v>33500</v>
      </c>
      <c r="CT110">
        <f t="shared" si="112"/>
        <v>4690</v>
      </c>
      <c r="CU110">
        <f t="shared" si="113"/>
        <v>4020</v>
      </c>
      <c r="CV110">
        <v>0</v>
      </c>
      <c r="CW110">
        <v>500</v>
      </c>
      <c r="CX110">
        <f t="shared" si="114"/>
        <v>42710</v>
      </c>
      <c r="CY110">
        <v>2500</v>
      </c>
      <c r="CZ110">
        <v>0</v>
      </c>
      <c r="DA110">
        <f t="shared" si="115"/>
        <v>200</v>
      </c>
      <c r="DB110">
        <f t="shared" si="116"/>
        <v>40010</v>
      </c>
      <c r="DC110">
        <v>33500</v>
      </c>
      <c r="DD110">
        <f t="shared" si="117"/>
        <v>4690</v>
      </c>
      <c r="DE110">
        <f t="shared" si="118"/>
        <v>4020</v>
      </c>
      <c r="DF110">
        <v>0</v>
      </c>
      <c r="DG110">
        <v>500</v>
      </c>
      <c r="DH110">
        <f t="shared" si="119"/>
        <v>42710</v>
      </c>
      <c r="DI110">
        <v>2500</v>
      </c>
      <c r="DJ110">
        <v>0</v>
      </c>
      <c r="DK110">
        <f t="shared" si="120"/>
        <v>200</v>
      </c>
      <c r="DL110">
        <f t="shared" si="121"/>
        <v>40010</v>
      </c>
      <c r="DM110">
        <v>33500</v>
      </c>
      <c r="DN110">
        <f t="shared" si="122"/>
        <v>4690</v>
      </c>
      <c r="DO110">
        <f t="shared" si="123"/>
        <v>4020</v>
      </c>
      <c r="DP110">
        <v>0</v>
      </c>
      <c r="DQ110">
        <v>500</v>
      </c>
      <c r="DR110">
        <f t="shared" si="124"/>
        <v>42710</v>
      </c>
      <c r="DS110">
        <v>2500</v>
      </c>
      <c r="DT110">
        <v>0</v>
      </c>
      <c r="DU110">
        <f t="shared" si="125"/>
        <v>200</v>
      </c>
      <c r="DV110">
        <f t="shared" si="126"/>
        <v>40010</v>
      </c>
      <c r="DW110">
        <f t="shared" si="127"/>
        <v>510180</v>
      </c>
      <c r="DX110">
        <f t="shared" si="128"/>
        <v>28000</v>
      </c>
      <c r="DY110">
        <f t="shared" si="129"/>
        <v>0</v>
      </c>
      <c r="DZ110">
        <f t="shared" si="130"/>
        <v>2300</v>
      </c>
      <c r="EA110">
        <f t="shared" si="131"/>
        <v>50000</v>
      </c>
    </row>
    <row r="111" spans="1:131" x14ac:dyDescent="0.25">
      <c r="A111">
        <v>110</v>
      </c>
      <c r="B111" t="s">
        <v>342</v>
      </c>
      <c r="C111" t="s">
        <v>343</v>
      </c>
      <c r="D111">
        <v>0</v>
      </c>
      <c r="E111">
        <v>6000</v>
      </c>
      <c r="F111">
        <v>30700</v>
      </c>
      <c r="G111">
        <f t="shared" si="66"/>
        <v>3070</v>
      </c>
      <c r="H111">
        <f t="shared" si="67"/>
        <v>3684</v>
      </c>
      <c r="I111">
        <v>0</v>
      </c>
      <c r="J111">
        <v>0</v>
      </c>
      <c r="K111">
        <f t="shared" si="68"/>
        <v>37454</v>
      </c>
      <c r="L111">
        <v>2000</v>
      </c>
      <c r="M111">
        <v>0</v>
      </c>
      <c r="N111">
        <f t="shared" si="69"/>
        <v>150</v>
      </c>
      <c r="O111">
        <f t="shared" si="70"/>
        <v>35304</v>
      </c>
      <c r="P111">
        <v>30700</v>
      </c>
      <c r="Q111">
        <f t="shared" si="71"/>
        <v>3070</v>
      </c>
      <c r="R111">
        <f t="shared" si="72"/>
        <v>3684</v>
      </c>
      <c r="S111">
        <v>0</v>
      </c>
      <c r="T111">
        <v>0</v>
      </c>
      <c r="U111">
        <f t="shared" si="73"/>
        <v>37454</v>
      </c>
      <c r="V111">
        <v>2000</v>
      </c>
      <c r="W111">
        <v>0</v>
      </c>
      <c r="X111">
        <f t="shared" si="74"/>
        <v>150</v>
      </c>
      <c r="Y111">
        <f t="shared" si="75"/>
        <v>35304</v>
      </c>
      <c r="Z111">
        <v>30700</v>
      </c>
      <c r="AA111">
        <f t="shared" si="76"/>
        <v>4298</v>
      </c>
      <c r="AB111">
        <f t="shared" si="77"/>
        <v>3684</v>
      </c>
      <c r="AC111">
        <v>0</v>
      </c>
      <c r="AD111">
        <v>0</v>
      </c>
      <c r="AE111">
        <f t="shared" si="78"/>
        <v>38682</v>
      </c>
      <c r="AF111">
        <v>2000</v>
      </c>
      <c r="AG111">
        <v>0</v>
      </c>
      <c r="AH111">
        <f t="shared" si="79"/>
        <v>150</v>
      </c>
      <c r="AI111">
        <f t="shared" si="80"/>
        <v>36532</v>
      </c>
      <c r="AJ111">
        <v>30700</v>
      </c>
      <c r="AK111">
        <f t="shared" si="81"/>
        <v>4298</v>
      </c>
      <c r="AL111">
        <f t="shared" si="82"/>
        <v>3684</v>
      </c>
      <c r="AM111">
        <v>0</v>
      </c>
      <c r="AN111">
        <v>0</v>
      </c>
      <c r="AO111">
        <f t="shared" si="83"/>
        <v>38682</v>
      </c>
      <c r="AP111">
        <v>2000</v>
      </c>
      <c r="AQ111">
        <v>0</v>
      </c>
      <c r="AR111">
        <f t="shared" si="84"/>
        <v>150</v>
      </c>
      <c r="AS111">
        <f t="shared" si="85"/>
        <v>36532</v>
      </c>
      <c r="AT111">
        <v>31600</v>
      </c>
      <c r="AU111">
        <f t="shared" si="86"/>
        <v>4424</v>
      </c>
      <c r="AV111">
        <f t="shared" si="87"/>
        <v>1228</v>
      </c>
      <c r="AW111">
        <f t="shared" si="88"/>
        <v>3792</v>
      </c>
      <c r="AX111">
        <v>0</v>
      </c>
      <c r="AY111">
        <v>0</v>
      </c>
      <c r="AZ111">
        <f t="shared" si="89"/>
        <v>41044</v>
      </c>
      <c r="BA111">
        <v>2000</v>
      </c>
      <c r="BB111">
        <v>0</v>
      </c>
      <c r="BC111">
        <f t="shared" si="90"/>
        <v>200</v>
      </c>
      <c r="BD111">
        <f t="shared" si="91"/>
        <v>38844</v>
      </c>
      <c r="BE111">
        <v>31600</v>
      </c>
      <c r="BF111">
        <f t="shared" si="92"/>
        <v>4424</v>
      </c>
      <c r="BG111">
        <f t="shared" si="93"/>
        <v>3792</v>
      </c>
      <c r="BH111">
        <v>0</v>
      </c>
      <c r="BI111">
        <v>0</v>
      </c>
      <c r="BJ111">
        <f t="shared" si="94"/>
        <v>39816</v>
      </c>
      <c r="BK111">
        <v>2000</v>
      </c>
      <c r="BL111">
        <v>0</v>
      </c>
      <c r="BM111">
        <f t="shared" si="95"/>
        <v>150</v>
      </c>
      <c r="BN111">
        <f t="shared" si="96"/>
        <v>37666</v>
      </c>
      <c r="BO111">
        <v>31600</v>
      </c>
      <c r="BP111">
        <f t="shared" si="97"/>
        <v>4424</v>
      </c>
      <c r="BQ111">
        <f t="shared" si="98"/>
        <v>3792</v>
      </c>
      <c r="BR111">
        <v>0</v>
      </c>
      <c r="BS111">
        <v>0</v>
      </c>
      <c r="BT111">
        <f t="shared" si="99"/>
        <v>39816</v>
      </c>
      <c r="BU111">
        <v>2000</v>
      </c>
      <c r="BV111">
        <v>0</v>
      </c>
      <c r="BW111">
        <f t="shared" si="100"/>
        <v>150</v>
      </c>
      <c r="BX111">
        <f t="shared" si="101"/>
        <v>37666</v>
      </c>
      <c r="BY111">
        <v>31600</v>
      </c>
      <c r="BZ111">
        <f t="shared" si="102"/>
        <v>4424</v>
      </c>
      <c r="CA111">
        <f t="shared" si="103"/>
        <v>3792</v>
      </c>
      <c r="CB111">
        <v>0</v>
      </c>
      <c r="CC111">
        <v>0</v>
      </c>
      <c r="CD111">
        <f t="shared" si="104"/>
        <v>39816</v>
      </c>
      <c r="CE111">
        <v>2000</v>
      </c>
      <c r="CF111">
        <v>0</v>
      </c>
      <c r="CG111">
        <f t="shared" si="105"/>
        <v>150</v>
      </c>
      <c r="CH111">
        <f t="shared" si="106"/>
        <v>37666</v>
      </c>
      <c r="CI111">
        <v>31600</v>
      </c>
      <c r="CJ111">
        <f t="shared" si="107"/>
        <v>4424</v>
      </c>
      <c r="CK111">
        <f t="shared" si="108"/>
        <v>3792</v>
      </c>
      <c r="CL111">
        <v>0</v>
      </c>
      <c r="CM111">
        <v>0</v>
      </c>
      <c r="CN111">
        <f t="shared" si="109"/>
        <v>39816</v>
      </c>
      <c r="CO111">
        <v>2000</v>
      </c>
      <c r="CP111">
        <v>0</v>
      </c>
      <c r="CQ111">
        <f t="shared" si="110"/>
        <v>150</v>
      </c>
      <c r="CR111">
        <f t="shared" si="111"/>
        <v>37666</v>
      </c>
      <c r="CS111">
        <v>31600</v>
      </c>
      <c r="CT111">
        <f t="shared" si="112"/>
        <v>4424</v>
      </c>
      <c r="CU111">
        <f t="shared" si="113"/>
        <v>3792</v>
      </c>
      <c r="CV111">
        <v>0</v>
      </c>
      <c r="CW111">
        <v>0</v>
      </c>
      <c r="CX111">
        <f t="shared" si="114"/>
        <v>39816</v>
      </c>
      <c r="CY111">
        <v>2000</v>
      </c>
      <c r="CZ111">
        <v>0</v>
      </c>
      <c r="DA111">
        <f t="shared" si="115"/>
        <v>150</v>
      </c>
      <c r="DB111">
        <f t="shared" si="116"/>
        <v>37666</v>
      </c>
      <c r="DC111">
        <v>31600</v>
      </c>
      <c r="DD111">
        <f t="shared" si="117"/>
        <v>4424</v>
      </c>
      <c r="DE111">
        <f t="shared" si="118"/>
        <v>3792</v>
      </c>
      <c r="DF111">
        <v>0</v>
      </c>
      <c r="DG111">
        <v>0</v>
      </c>
      <c r="DH111">
        <f t="shared" si="119"/>
        <v>39816</v>
      </c>
      <c r="DI111">
        <v>2000</v>
      </c>
      <c r="DJ111">
        <v>0</v>
      </c>
      <c r="DK111">
        <f t="shared" si="120"/>
        <v>150</v>
      </c>
      <c r="DL111">
        <f t="shared" si="121"/>
        <v>37666</v>
      </c>
      <c r="DM111">
        <v>31600</v>
      </c>
      <c r="DN111">
        <f t="shared" si="122"/>
        <v>4424</v>
      </c>
      <c r="DO111">
        <f t="shared" si="123"/>
        <v>3792</v>
      </c>
      <c r="DP111">
        <v>0</v>
      </c>
      <c r="DQ111">
        <v>0</v>
      </c>
      <c r="DR111">
        <f t="shared" si="124"/>
        <v>39816</v>
      </c>
      <c r="DS111">
        <v>2000</v>
      </c>
      <c r="DT111">
        <v>0</v>
      </c>
      <c r="DU111">
        <f t="shared" si="125"/>
        <v>150</v>
      </c>
      <c r="DV111">
        <f t="shared" si="126"/>
        <v>37666</v>
      </c>
      <c r="DW111">
        <f t="shared" si="127"/>
        <v>478028</v>
      </c>
      <c r="DX111">
        <f t="shared" si="128"/>
        <v>24000</v>
      </c>
      <c r="DY111">
        <f t="shared" si="129"/>
        <v>0</v>
      </c>
      <c r="DZ111">
        <f t="shared" si="130"/>
        <v>1850</v>
      </c>
      <c r="EA111">
        <f t="shared" si="131"/>
        <v>50000</v>
      </c>
    </row>
    <row r="112" spans="1:131" x14ac:dyDescent="0.25">
      <c r="A112">
        <v>111</v>
      </c>
      <c r="B112" t="s">
        <v>344</v>
      </c>
      <c r="C112" t="s">
        <v>345</v>
      </c>
      <c r="D112">
        <v>0</v>
      </c>
      <c r="E112">
        <v>0</v>
      </c>
      <c r="F112">
        <v>50200</v>
      </c>
      <c r="G112">
        <f t="shared" si="66"/>
        <v>5020</v>
      </c>
      <c r="H112">
        <f t="shared" si="67"/>
        <v>6024</v>
      </c>
      <c r="I112">
        <v>400</v>
      </c>
      <c r="J112">
        <v>500</v>
      </c>
      <c r="K112">
        <f t="shared" si="68"/>
        <v>62144</v>
      </c>
      <c r="L112">
        <v>10000</v>
      </c>
      <c r="M112">
        <v>60</v>
      </c>
      <c r="N112">
        <f t="shared" si="69"/>
        <v>200</v>
      </c>
      <c r="O112">
        <f t="shared" si="70"/>
        <v>51884</v>
      </c>
      <c r="P112">
        <v>50200</v>
      </c>
      <c r="Q112">
        <f t="shared" si="71"/>
        <v>5020</v>
      </c>
      <c r="R112">
        <f t="shared" si="72"/>
        <v>6024</v>
      </c>
      <c r="S112">
        <v>400</v>
      </c>
      <c r="T112">
        <v>500</v>
      </c>
      <c r="U112">
        <f t="shared" si="73"/>
        <v>62144</v>
      </c>
      <c r="V112">
        <v>10000</v>
      </c>
      <c r="W112">
        <v>60</v>
      </c>
      <c r="X112">
        <f t="shared" si="74"/>
        <v>200</v>
      </c>
      <c r="Y112">
        <f t="shared" si="75"/>
        <v>51884</v>
      </c>
      <c r="Z112">
        <v>50200</v>
      </c>
      <c r="AA112">
        <f t="shared" si="76"/>
        <v>7028.0000000000009</v>
      </c>
      <c r="AB112">
        <f t="shared" si="77"/>
        <v>6024</v>
      </c>
      <c r="AC112">
        <v>400</v>
      </c>
      <c r="AD112">
        <v>500</v>
      </c>
      <c r="AE112">
        <f t="shared" si="78"/>
        <v>64152</v>
      </c>
      <c r="AF112">
        <v>10000</v>
      </c>
      <c r="AG112">
        <v>60</v>
      </c>
      <c r="AH112">
        <f t="shared" si="79"/>
        <v>200</v>
      </c>
      <c r="AI112">
        <f t="shared" si="80"/>
        <v>53892</v>
      </c>
      <c r="AJ112">
        <v>50200</v>
      </c>
      <c r="AK112">
        <f t="shared" si="81"/>
        <v>7028.0000000000009</v>
      </c>
      <c r="AL112">
        <f t="shared" si="82"/>
        <v>6024</v>
      </c>
      <c r="AM112">
        <v>400</v>
      </c>
      <c r="AN112">
        <v>500</v>
      </c>
      <c r="AO112">
        <f t="shared" si="83"/>
        <v>64152</v>
      </c>
      <c r="AP112">
        <v>10000</v>
      </c>
      <c r="AQ112">
        <v>60</v>
      </c>
      <c r="AR112">
        <f t="shared" si="84"/>
        <v>200</v>
      </c>
      <c r="AS112">
        <f t="shared" si="85"/>
        <v>53892</v>
      </c>
      <c r="AT112">
        <v>51700</v>
      </c>
      <c r="AU112">
        <f t="shared" si="86"/>
        <v>7238.0000000000009</v>
      </c>
      <c r="AV112">
        <f t="shared" si="87"/>
        <v>2008</v>
      </c>
      <c r="AW112">
        <f t="shared" si="88"/>
        <v>6204</v>
      </c>
      <c r="AX112">
        <v>400</v>
      </c>
      <c r="AY112">
        <v>500</v>
      </c>
      <c r="AZ112">
        <f t="shared" si="89"/>
        <v>68050</v>
      </c>
      <c r="BA112">
        <v>10000</v>
      </c>
      <c r="BB112">
        <v>60</v>
      </c>
      <c r="BC112">
        <f t="shared" si="90"/>
        <v>200</v>
      </c>
      <c r="BD112">
        <f t="shared" si="91"/>
        <v>57790</v>
      </c>
      <c r="BE112">
        <v>51700</v>
      </c>
      <c r="BF112">
        <f t="shared" si="92"/>
        <v>7238.0000000000009</v>
      </c>
      <c r="BG112">
        <f t="shared" si="93"/>
        <v>6204</v>
      </c>
      <c r="BH112">
        <v>400</v>
      </c>
      <c r="BI112">
        <v>500</v>
      </c>
      <c r="BJ112">
        <f t="shared" si="94"/>
        <v>66042</v>
      </c>
      <c r="BK112">
        <v>10000</v>
      </c>
      <c r="BL112">
        <v>60</v>
      </c>
      <c r="BM112">
        <f t="shared" si="95"/>
        <v>200</v>
      </c>
      <c r="BN112">
        <f t="shared" si="96"/>
        <v>55782</v>
      </c>
      <c r="BO112">
        <v>51700</v>
      </c>
      <c r="BP112">
        <f t="shared" si="97"/>
        <v>7238.0000000000009</v>
      </c>
      <c r="BQ112">
        <f t="shared" si="98"/>
        <v>6204</v>
      </c>
      <c r="BR112">
        <v>400</v>
      </c>
      <c r="BS112">
        <v>500</v>
      </c>
      <c r="BT112">
        <f t="shared" si="99"/>
        <v>66042</v>
      </c>
      <c r="BU112">
        <v>10000</v>
      </c>
      <c r="BV112">
        <v>60</v>
      </c>
      <c r="BW112">
        <f t="shared" si="100"/>
        <v>200</v>
      </c>
      <c r="BX112">
        <f t="shared" si="101"/>
        <v>55782</v>
      </c>
      <c r="BY112">
        <v>51700</v>
      </c>
      <c r="BZ112">
        <f t="shared" si="102"/>
        <v>7238.0000000000009</v>
      </c>
      <c r="CA112">
        <f t="shared" si="103"/>
        <v>6204</v>
      </c>
      <c r="CB112">
        <v>400</v>
      </c>
      <c r="CC112">
        <v>500</v>
      </c>
      <c r="CD112">
        <f t="shared" si="104"/>
        <v>66042</v>
      </c>
      <c r="CE112">
        <v>10000</v>
      </c>
      <c r="CF112">
        <v>60</v>
      </c>
      <c r="CG112">
        <f t="shared" si="105"/>
        <v>200</v>
      </c>
      <c r="CH112">
        <f t="shared" si="106"/>
        <v>55782</v>
      </c>
      <c r="CI112">
        <v>51700</v>
      </c>
      <c r="CJ112">
        <f t="shared" si="107"/>
        <v>7238.0000000000009</v>
      </c>
      <c r="CK112">
        <f t="shared" si="108"/>
        <v>6204</v>
      </c>
      <c r="CL112">
        <v>400</v>
      </c>
      <c r="CM112">
        <v>500</v>
      </c>
      <c r="CN112">
        <f t="shared" si="109"/>
        <v>66042</v>
      </c>
      <c r="CO112">
        <v>10000</v>
      </c>
      <c r="CP112">
        <v>60</v>
      </c>
      <c r="CQ112">
        <f t="shared" si="110"/>
        <v>200</v>
      </c>
      <c r="CR112">
        <f t="shared" si="111"/>
        <v>55782</v>
      </c>
      <c r="CS112">
        <v>51700</v>
      </c>
      <c r="CT112">
        <f t="shared" si="112"/>
        <v>7238.0000000000009</v>
      </c>
      <c r="CU112">
        <f t="shared" si="113"/>
        <v>6204</v>
      </c>
      <c r="CV112">
        <v>400</v>
      </c>
      <c r="CW112">
        <v>500</v>
      </c>
      <c r="CX112">
        <f t="shared" si="114"/>
        <v>66042</v>
      </c>
      <c r="CY112">
        <v>10000</v>
      </c>
      <c r="CZ112">
        <v>60</v>
      </c>
      <c r="DA112">
        <f t="shared" si="115"/>
        <v>200</v>
      </c>
      <c r="DB112">
        <f t="shared" si="116"/>
        <v>55782</v>
      </c>
      <c r="DC112">
        <v>51700</v>
      </c>
      <c r="DD112">
        <f t="shared" si="117"/>
        <v>7238.0000000000009</v>
      </c>
      <c r="DE112">
        <f t="shared" si="118"/>
        <v>6204</v>
      </c>
      <c r="DF112">
        <v>400</v>
      </c>
      <c r="DG112">
        <v>500</v>
      </c>
      <c r="DH112">
        <f t="shared" si="119"/>
        <v>66042</v>
      </c>
      <c r="DI112">
        <v>10000</v>
      </c>
      <c r="DJ112">
        <v>60</v>
      </c>
      <c r="DK112">
        <f t="shared" si="120"/>
        <v>200</v>
      </c>
      <c r="DL112">
        <f t="shared" si="121"/>
        <v>55782</v>
      </c>
      <c r="DM112">
        <v>51700</v>
      </c>
      <c r="DN112">
        <f t="shared" si="122"/>
        <v>7238.0000000000009</v>
      </c>
      <c r="DO112">
        <f t="shared" si="123"/>
        <v>6204</v>
      </c>
      <c r="DP112">
        <v>400</v>
      </c>
      <c r="DQ112">
        <v>500</v>
      </c>
      <c r="DR112">
        <f t="shared" si="124"/>
        <v>66042</v>
      </c>
      <c r="DS112">
        <v>10000</v>
      </c>
      <c r="DT112">
        <v>60</v>
      </c>
      <c r="DU112">
        <f t="shared" si="125"/>
        <v>200</v>
      </c>
      <c r="DV112">
        <f t="shared" si="126"/>
        <v>55782</v>
      </c>
      <c r="DW112">
        <f t="shared" si="127"/>
        <v>782936</v>
      </c>
      <c r="DX112">
        <f t="shared" si="128"/>
        <v>120000</v>
      </c>
      <c r="DY112">
        <f t="shared" si="129"/>
        <v>720</v>
      </c>
      <c r="DZ112">
        <f t="shared" si="130"/>
        <v>2400</v>
      </c>
      <c r="EA112">
        <f t="shared" si="131"/>
        <v>50000</v>
      </c>
    </row>
    <row r="113" spans="1:131" x14ac:dyDescent="0.25">
      <c r="A113">
        <v>112</v>
      </c>
      <c r="B113" t="s">
        <v>346</v>
      </c>
      <c r="C113" t="s">
        <v>347</v>
      </c>
      <c r="D113">
        <v>0</v>
      </c>
      <c r="E113">
        <v>6000</v>
      </c>
      <c r="F113">
        <v>36600</v>
      </c>
      <c r="G113">
        <f t="shared" si="66"/>
        <v>3660</v>
      </c>
      <c r="H113">
        <f t="shared" si="67"/>
        <v>4392</v>
      </c>
      <c r="I113">
        <v>0</v>
      </c>
      <c r="J113">
        <v>500</v>
      </c>
      <c r="K113">
        <f t="shared" si="68"/>
        <v>45152</v>
      </c>
      <c r="L113">
        <v>5000</v>
      </c>
      <c r="M113">
        <v>0</v>
      </c>
      <c r="N113">
        <f t="shared" si="69"/>
        <v>200</v>
      </c>
      <c r="O113">
        <f t="shared" si="70"/>
        <v>39952</v>
      </c>
      <c r="P113">
        <v>36600</v>
      </c>
      <c r="Q113">
        <f t="shared" si="71"/>
        <v>3660</v>
      </c>
      <c r="R113">
        <f t="shared" si="72"/>
        <v>4392</v>
      </c>
      <c r="S113">
        <v>0</v>
      </c>
      <c r="T113">
        <v>500</v>
      </c>
      <c r="U113">
        <f t="shared" si="73"/>
        <v>45152</v>
      </c>
      <c r="V113">
        <v>5000</v>
      </c>
      <c r="W113">
        <v>0</v>
      </c>
      <c r="X113">
        <f t="shared" si="74"/>
        <v>200</v>
      </c>
      <c r="Y113">
        <f t="shared" si="75"/>
        <v>39952</v>
      </c>
      <c r="Z113">
        <v>36600</v>
      </c>
      <c r="AA113">
        <f t="shared" si="76"/>
        <v>5124.0000000000009</v>
      </c>
      <c r="AB113">
        <f t="shared" si="77"/>
        <v>4392</v>
      </c>
      <c r="AC113">
        <v>0</v>
      </c>
      <c r="AD113">
        <v>500</v>
      </c>
      <c r="AE113">
        <f t="shared" si="78"/>
        <v>46616</v>
      </c>
      <c r="AF113">
        <v>5000</v>
      </c>
      <c r="AG113">
        <v>0</v>
      </c>
      <c r="AH113">
        <f t="shared" si="79"/>
        <v>200</v>
      </c>
      <c r="AI113">
        <f t="shared" si="80"/>
        <v>41416</v>
      </c>
      <c r="AJ113">
        <v>36600</v>
      </c>
      <c r="AK113">
        <f t="shared" si="81"/>
        <v>5124.0000000000009</v>
      </c>
      <c r="AL113">
        <f t="shared" si="82"/>
        <v>4392</v>
      </c>
      <c r="AM113">
        <v>0</v>
      </c>
      <c r="AN113">
        <v>500</v>
      </c>
      <c r="AO113">
        <f t="shared" si="83"/>
        <v>46616</v>
      </c>
      <c r="AP113">
        <v>5000</v>
      </c>
      <c r="AQ113">
        <v>0</v>
      </c>
      <c r="AR113">
        <f t="shared" si="84"/>
        <v>200</v>
      </c>
      <c r="AS113">
        <f t="shared" si="85"/>
        <v>41416</v>
      </c>
      <c r="AT113">
        <v>37700</v>
      </c>
      <c r="AU113">
        <f t="shared" si="86"/>
        <v>5278.0000000000009</v>
      </c>
      <c r="AV113">
        <f t="shared" si="87"/>
        <v>1464</v>
      </c>
      <c r="AW113">
        <f t="shared" si="88"/>
        <v>4524</v>
      </c>
      <c r="AX113">
        <v>0</v>
      </c>
      <c r="AY113">
        <v>500</v>
      </c>
      <c r="AZ113">
        <f t="shared" si="89"/>
        <v>49466</v>
      </c>
      <c r="BA113">
        <v>5000</v>
      </c>
      <c r="BB113">
        <v>0</v>
      </c>
      <c r="BC113">
        <f t="shared" si="90"/>
        <v>200</v>
      </c>
      <c r="BD113">
        <f t="shared" si="91"/>
        <v>44266</v>
      </c>
      <c r="BE113">
        <v>37700</v>
      </c>
      <c r="BF113">
        <f t="shared" si="92"/>
        <v>5278.0000000000009</v>
      </c>
      <c r="BG113">
        <f t="shared" si="93"/>
        <v>4524</v>
      </c>
      <c r="BH113">
        <v>0</v>
      </c>
      <c r="BI113">
        <v>500</v>
      </c>
      <c r="BJ113">
        <f t="shared" si="94"/>
        <v>48002</v>
      </c>
      <c r="BK113">
        <v>5000</v>
      </c>
      <c r="BL113">
        <v>0</v>
      </c>
      <c r="BM113">
        <f t="shared" si="95"/>
        <v>200</v>
      </c>
      <c r="BN113">
        <f t="shared" si="96"/>
        <v>42802</v>
      </c>
      <c r="BO113">
        <v>37700</v>
      </c>
      <c r="BP113">
        <f t="shared" si="97"/>
        <v>5278.0000000000009</v>
      </c>
      <c r="BQ113">
        <f t="shared" si="98"/>
        <v>4524</v>
      </c>
      <c r="BR113">
        <v>0</v>
      </c>
      <c r="BS113">
        <v>500</v>
      </c>
      <c r="BT113">
        <f t="shared" si="99"/>
        <v>48002</v>
      </c>
      <c r="BU113">
        <v>5000</v>
      </c>
      <c r="BV113">
        <v>0</v>
      </c>
      <c r="BW113">
        <f t="shared" si="100"/>
        <v>200</v>
      </c>
      <c r="BX113">
        <f t="shared" si="101"/>
        <v>42802</v>
      </c>
      <c r="BY113">
        <v>37700</v>
      </c>
      <c r="BZ113">
        <f t="shared" si="102"/>
        <v>5278.0000000000009</v>
      </c>
      <c r="CA113">
        <f t="shared" si="103"/>
        <v>4524</v>
      </c>
      <c r="CB113">
        <v>0</v>
      </c>
      <c r="CC113">
        <v>500</v>
      </c>
      <c r="CD113">
        <f t="shared" si="104"/>
        <v>48002</v>
      </c>
      <c r="CE113">
        <v>5000</v>
      </c>
      <c r="CF113">
        <v>0</v>
      </c>
      <c r="CG113">
        <f t="shared" si="105"/>
        <v>200</v>
      </c>
      <c r="CH113">
        <f t="shared" si="106"/>
        <v>42802</v>
      </c>
      <c r="CI113">
        <v>37700</v>
      </c>
      <c r="CJ113">
        <f t="shared" si="107"/>
        <v>5278.0000000000009</v>
      </c>
      <c r="CK113">
        <f t="shared" si="108"/>
        <v>4524</v>
      </c>
      <c r="CL113">
        <v>0</v>
      </c>
      <c r="CM113">
        <v>500</v>
      </c>
      <c r="CN113">
        <f t="shared" si="109"/>
        <v>48002</v>
      </c>
      <c r="CO113">
        <v>5000</v>
      </c>
      <c r="CP113">
        <v>0</v>
      </c>
      <c r="CQ113">
        <f t="shared" si="110"/>
        <v>200</v>
      </c>
      <c r="CR113">
        <f t="shared" si="111"/>
        <v>42802</v>
      </c>
      <c r="CS113">
        <v>37700</v>
      </c>
      <c r="CT113">
        <f t="shared" si="112"/>
        <v>5278.0000000000009</v>
      </c>
      <c r="CU113">
        <f t="shared" si="113"/>
        <v>4524</v>
      </c>
      <c r="CV113">
        <v>0</v>
      </c>
      <c r="CW113">
        <v>500</v>
      </c>
      <c r="CX113">
        <f t="shared" si="114"/>
        <v>48002</v>
      </c>
      <c r="CY113">
        <v>5000</v>
      </c>
      <c r="CZ113">
        <v>0</v>
      </c>
      <c r="DA113">
        <f t="shared" si="115"/>
        <v>200</v>
      </c>
      <c r="DB113">
        <f t="shared" si="116"/>
        <v>42802</v>
      </c>
      <c r="DC113">
        <v>37700</v>
      </c>
      <c r="DD113">
        <f t="shared" si="117"/>
        <v>5278.0000000000009</v>
      </c>
      <c r="DE113">
        <f t="shared" si="118"/>
        <v>4524</v>
      </c>
      <c r="DF113">
        <v>0</v>
      </c>
      <c r="DG113">
        <v>500</v>
      </c>
      <c r="DH113">
        <f t="shared" si="119"/>
        <v>48002</v>
      </c>
      <c r="DI113">
        <v>5000</v>
      </c>
      <c r="DJ113">
        <v>0</v>
      </c>
      <c r="DK113">
        <f t="shared" si="120"/>
        <v>200</v>
      </c>
      <c r="DL113">
        <f t="shared" si="121"/>
        <v>42802</v>
      </c>
      <c r="DM113">
        <v>37700</v>
      </c>
      <c r="DN113">
        <f t="shared" si="122"/>
        <v>5278.0000000000009</v>
      </c>
      <c r="DO113">
        <f t="shared" si="123"/>
        <v>4524</v>
      </c>
      <c r="DP113">
        <v>0</v>
      </c>
      <c r="DQ113">
        <v>500</v>
      </c>
      <c r="DR113">
        <f t="shared" si="124"/>
        <v>48002</v>
      </c>
      <c r="DS113">
        <v>5000</v>
      </c>
      <c r="DT113">
        <v>0</v>
      </c>
      <c r="DU113">
        <f t="shared" si="125"/>
        <v>200</v>
      </c>
      <c r="DV113">
        <f t="shared" si="126"/>
        <v>42802</v>
      </c>
      <c r="DW113">
        <f t="shared" si="127"/>
        <v>575016</v>
      </c>
      <c r="DX113">
        <f t="shared" si="128"/>
        <v>60000</v>
      </c>
      <c r="DY113">
        <f t="shared" si="129"/>
        <v>0</v>
      </c>
      <c r="DZ113">
        <f t="shared" si="130"/>
        <v>2400</v>
      </c>
      <c r="EA113">
        <f t="shared" si="131"/>
        <v>50000</v>
      </c>
    </row>
    <row r="114" spans="1:131" x14ac:dyDescent="0.25">
      <c r="A114">
        <v>113</v>
      </c>
      <c r="B114" t="s">
        <v>348</v>
      </c>
      <c r="C114" t="s">
        <v>349</v>
      </c>
      <c r="D114">
        <v>0</v>
      </c>
      <c r="E114">
        <v>6000</v>
      </c>
      <c r="F114">
        <v>29500</v>
      </c>
      <c r="G114">
        <f t="shared" si="66"/>
        <v>2950</v>
      </c>
      <c r="H114">
        <f t="shared" si="67"/>
        <v>3540</v>
      </c>
      <c r="I114">
        <v>0</v>
      </c>
      <c r="J114">
        <v>0</v>
      </c>
      <c r="K114">
        <f t="shared" si="68"/>
        <v>35990</v>
      </c>
      <c r="L114">
        <v>2000</v>
      </c>
      <c r="M114">
        <v>0</v>
      </c>
      <c r="N114">
        <f t="shared" si="69"/>
        <v>150</v>
      </c>
      <c r="O114">
        <f t="shared" si="70"/>
        <v>33840</v>
      </c>
      <c r="P114">
        <v>29500</v>
      </c>
      <c r="Q114">
        <f t="shared" si="71"/>
        <v>2950</v>
      </c>
      <c r="R114">
        <f t="shared" si="72"/>
        <v>3540</v>
      </c>
      <c r="S114">
        <v>0</v>
      </c>
      <c r="T114">
        <v>0</v>
      </c>
      <c r="U114">
        <f t="shared" si="73"/>
        <v>35990</v>
      </c>
      <c r="V114">
        <v>2000</v>
      </c>
      <c r="W114">
        <v>0</v>
      </c>
      <c r="X114">
        <f t="shared" si="74"/>
        <v>150</v>
      </c>
      <c r="Y114">
        <f t="shared" si="75"/>
        <v>33840</v>
      </c>
      <c r="Z114">
        <v>29500</v>
      </c>
      <c r="AA114">
        <f t="shared" si="76"/>
        <v>4130</v>
      </c>
      <c r="AB114">
        <f t="shared" si="77"/>
        <v>3540</v>
      </c>
      <c r="AC114">
        <v>0</v>
      </c>
      <c r="AD114">
        <v>0</v>
      </c>
      <c r="AE114">
        <f t="shared" si="78"/>
        <v>37170</v>
      </c>
      <c r="AF114">
        <v>2000</v>
      </c>
      <c r="AG114">
        <v>0</v>
      </c>
      <c r="AH114">
        <f t="shared" si="79"/>
        <v>150</v>
      </c>
      <c r="AI114">
        <f t="shared" si="80"/>
        <v>35020</v>
      </c>
      <c r="AJ114">
        <v>29500</v>
      </c>
      <c r="AK114">
        <f t="shared" si="81"/>
        <v>4130</v>
      </c>
      <c r="AL114">
        <f t="shared" si="82"/>
        <v>3540</v>
      </c>
      <c r="AM114">
        <v>0</v>
      </c>
      <c r="AN114">
        <v>0</v>
      </c>
      <c r="AO114">
        <f t="shared" si="83"/>
        <v>37170</v>
      </c>
      <c r="AP114">
        <v>2000</v>
      </c>
      <c r="AQ114">
        <v>0</v>
      </c>
      <c r="AR114">
        <f t="shared" si="84"/>
        <v>150</v>
      </c>
      <c r="AS114">
        <f t="shared" si="85"/>
        <v>35020</v>
      </c>
      <c r="AT114">
        <v>30400</v>
      </c>
      <c r="AU114">
        <f t="shared" si="86"/>
        <v>4256</v>
      </c>
      <c r="AV114">
        <f t="shared" si="87"/>
        <v>1180</v>
      </c>
      <c r="AW114">
        <f t="shared" si="88"/>
        <v>3648</v>
      </c>
      <c r="AX114">
        <v>0</v>
      </c>
      <c r="AY114">
        <v>0</v>
      </c>
      <c r="AZ114">
        <f t="shared" si="89"/>
        <v>39484</v>
      </c>
      <c r="BA114">
        <v>2000</v>
      </c>
      <c r="BB114">
        <v>0</v>
      </c>
      <c r="BC114">
        <f t="shared" si="90"/>
        <v>150</v>
      </c>
      <c r="BD114">
        <f t="shared" si="91"/>
        <v>37334</v>
      </c>
      <c r="BE114">
        <v>30400</v>
      </c>
      <c r="BF114">
        <f t="shared" si="92"/>
        <v>4256</v>
      </c>
      <c r="BG114">
        <f t="shared" si="93"/>
        <v>3648</v>
      </c>
      <c r="BH114">
        <v>0</v>
      </c>
      <c r="BI114">
        <v>0</v>
      </c>
      <c r="BJ114">
        <f t="shared" si="94"/>
        <v>38304</v>
      </c>
      <c r="BK114">
        <v>2000</v>
      </c>
      <c r="BL114">
        <v>0</v>
      </c>
      <c r="BM114">
        <f t="shared" si="95"/>
        <v>150</v>
      </c>
      <c r="BN114">
        <f t="shared" si="96"/>
        <v>36154</v>
      </c>
      <c r="BO114">
        <v>30400</v>
      </c>
      <c r="BP114">
        <f t="shared" si="97"/>
        <v>4256</v>
      </c>
      <c r="BQ114">
        <f t="shared" si="98"/>
        <v>3648</v>
      </c>
      <c r="BR114">
        <v>0</v>
      </c>
      <c r="BS114">
        <v>0</v>
      </c>
      <c r="BT114">
        <f t="shared" si="99"/>
        <v>38304</v>
      </c>
      <c r="BU114">
        <v>2000</v>
      </c>
      <c r="BV114">
        <v>0</v>
      </c>
      <c r="BW114">
        <f t="shared" si="100"/>
        <v>150</v>
      </c>
      <c r="BX114">
        <f t="shared" si="101"/>
        <v>36154</v>
      </c>
      <c r="BY114">
        <v>30400</v>
      </c>
      <c r="BZ114">
        <f t="shared" si="102"/>
        <v>4256</v>
      </c>
      <c r="CA114">
        <f t="shared" si="103"/>
        <v>3648</v>
      </c>
      <c r="CB114">
        <v>0</v>
      </c>
      <c r="CC114">
        <v>0</v>
      </c>
      <c r="CD114">
        <f t="shared" si="104"/>
        <v>38304</v>
      </c>
      <c r="CE114">
        <v>2000</v>
      </c>
      <c r="CF114">
        <v>0</v>
      </c>
      <c r="CG114">
        <f t="shared" si="105"/>
        <v>150</v>
      </c>
      <c r="CH114">
        <f t="shared" si="106"/>
        <v>36154</v>
      </c>
      <c r="CI114">
        <v>30400</v>
      </c>
      <c r="CJ114">
        <f t="shared" si="107"/>
        <v>4256</v>
      </c>
      <c r="CK114">
        <f t="shared" si="108"/>
        <v>3648</v>
      </c>
      <c r="CL114">
        <v>0</v>
      </c>
      <c r="CM114">
        <v>0</v>
      </c>
      <c r="CN114">
        <f t="shared" si="109"/>
        <v>38304</v>
      </c>
      <c r="CO114">
        <v>2000</v>
      </c>
      <c r="CP114">
        <v>0</v>
      </c>
      <c r="CQ114">
        <f t="shared" si="110"/>
        <v>150</v>
      </c>
      <c r="CR114">
        <f t="shared" si="111"/>
        <v>36154</v>
      </c>
      <c r="CS114">
        <v>30400</v>
      </c>
      <c r="CT114">
        <f t="shared" si="112"/>
        <v>4256</v>
      </c>
      <c r="CU114">
        <f t="shared" si="113"/>
        <v>3648</v>
      </c>
      <c r="CV114">
        <v>0</v>
      </c>
      <c r="CW114">
        <v>0</v>
      </c>
      <c r="CX114">
        <f t="shared" si="114"/>
        <v>38304</v>
      </c>
      <c r="CY114">
        <v>2000</v>
      </c>
      <c r="CZ114">
        <v>0</v>
      </c>
      <c r="DA114">
        <f t="shared" si="115"/>
        <v>150</v>
      </c>
      <c r="DB114">
        <f t="shared" si="116"/>
        <v>36154</v>
      </c>
      <c r="DC114">
        <v>31300</v>
      </c>
      <c r="DD114">
        <f t="shared" si="117"/>
        <v>4382</v>
      </c>
      <c r="DE114">
        <f t="shared" si="118"/>
        <v>3756</v>
      </c>
      <c r="DF114">
        <v>0</v>
      </c>
      <c r="DG114">
        <v>0</v>
      </c>
      <c r="DH114">
        <f t="shared" si="119"/>
        <v>39438</v>
      </c>
      <c r="DI114">
        <v>2000</v>
      </c>
      <c r="DJ114">
        <v>0</v>
      </c>
      <c r="DK114">
        <f t="shared" si="120"/>
        <v>150</v>
      </c>
      <c r="DL114">
        <f t="shared" si="121"/>
        <v>37288</v>
      </c>
      <c r="DM114">
        <v>31300</v>
      </c>
      <c r="DN114">
        <f t="shared" si="122"/>
        <v>4382</v>
      </c>
      <c r="DO114">
        <f t="shared" si="123"/>
        <v>3756</v>
      </c>
      <c r="DP114">
        <v>0</v>
      </c>
      <c r="DQ114">
        <v>0</v>
      </c>
      <c r="DR114">
        <f t="shared" si="124"/>
        <v>39438</v>
      </c>
      <c r="DS114">
        <v>2000</v>
      </c>
      <c r="DT114">
        <v>0</v>
      </c>
      <c r="DU114">
        <f t="shared" si="125"/>
        <v>150</v>
      </c>
      <c r="DV114">
        <f t="shared" si="126"/>
        <v>37288</v>
      </c>
      <c r="DW114">
        <f t="shared" si="127"/>
        <v>462200</v>
      </c>
      <c r="DX114">
        <f t="shared" si="128"/>
        <v>24000</v>
      </c>
      <c r="DY114">
        <f t="shared" si="129"/>
        <v>0</v>
      </c>
      <c r="DZ114">
        <f t="shared" si="130"/>
        <v>1800</v>
      </c>
      <c r="EA114">
        <f t="shared" si="131"/>
        <v>50000</v>
      </c>
    </row>
    <row r="115" spans="1:131" x14ac:dyDescent="0.25">
      <c r="A115">
        <v>114</v>
      </c>
      <c r="B115" t="s">
        <v>350</v>
      </c>
      <c r="C115" t="s">
        <v>351</v>
      </c>
      <c r="D115">
        <v>0</v>
      </c>
      <c r="E115">
        <v>0</v>
      </c>
      <c r="F115">
        <v>51800</v>
      </c>
      <c r="G115">
        <f t="shared" si="66"/>
        <v>5180</v>
      </c>
      <c r="H115">
        <f t="shared" si="67"/>
        <v>6216</v>
      </c>
      <c r="I115">
        <v>0</v>
      </c>
      <c r="J115">
        <v>500</v>
      </c>
      <c r="K115">
        <f t="shared" si="68"/>
        <v>63696</v>
      </c>
      <c r="L115">
        <v>5000</v>
      </c>
      <c r="M115">
        <v>0</v>
      </c>
      <c r="N115">
        <f t="shared" si="69"/>
        <v>200</v>
      </c>
      <c r="O115">
        <f t="shared" si="70"/>
        <v>58496</v>
      </c>
      <c r="P115">
        <v>51800</v>
      </c>
      <c r="Q115">
        <f t="shared" si="71"/>
        <v>5180</v>
      </c>
      <c r="R115">
        <f t="shared" si="72"/>
        <v>6216</v>
      </c>
      <c r="S115">
        <v>0</v>
      </c>
      <c r="T115">
        <v>500</v>
      </c>
      <c r="U115">
        <f t="shared" si="73"/>
        <v>63696</v>
      </c>
      <c r="V115">
        <v>5000</v>
      </c>
      <c r="W115">
        <v>0</v>
      </c>
      <c r="X115">
        <f t="shared" si="74"/>
        <v>200</v>
      </c>
      <c r="Y115">
        <f t="shared" si="75"/>
        <v>58496</v>
      </c>
      <c r="Z115">
        <v>51800</v>
      </c>
      <c r="AA115">
        <f t="shared" si="76"/>
        <v>7252.0000000000009</v>
      </c>
      <c r="AB115">
        <f t="shared" si="77"/>
        <v>6216</v>
      </c>
      <c r="AC115">
        <v>0</v>
      </c>
      <c r="AD115">
        <v>500</v>
      </c>
      <c r="AE115">
        <f t="shared" si="78"/>
        <v>65768</v>
      </c>
      <c r="AF115">
        <v>5000</v>
      </c>
      <c r="AG115">
        <v>0</v>
      </c>
      <c r="AH115">
        <f t="shared" si="79"/>
        <v>200</v>
      </c>
      <c r="AI115">
        <f t="shared" si="80"/>
        <v>60568</v>
      </c>
      <c r="AJ115">
        <v>51800</v>
      </c>
      <c r="AK115">
        <f t="shared" si="81"/>
        <v>7252.0000000000009</v>
      </c>
      <c r="AL115">
        <f t="shared" si="82"/>
        <v>6216</v>
      </c>
      <c r="AM115">
        <v>0</v>
      </c>
      <c r="AN115">
        <v>500</v>
      </c>
      <c r="AO115">
        <f t="shared" si="83"/>
        <v>65768</v>
      </c>
      <c r="AP115">
        <v>5000</v>
      </c>
      <c r="AQ115">
        <v>0</v>
      </c>
      <c r="AR115">
        <f t="shared" si="84"/>
        <v>200</v>
      </c>
      <c r="AS115">
        <f t="shared" si="85"/>
        <v>60568</v>
      </c>
      <c r="AT115">
        <v>53400</v>
      </c>
      <c r="AU115">
        <f t="shared" si="86"/>
        <v>7476.0000000000009</v>
      </c>
      <c r="AV115">
        <f t="shared" si="87"/>
        <v>2072</v>
      </c>
      <c r="AW115">
        <f t="shared" si="88"/>
        <v>6408</v>
      </c>
      <c r="AX115">
        <v>0</v>
      </c>
      <c r="AY115">
        <v>500</v>
      </c>
      <c r="AZ115">
        <f t="shared" si="89"/>
        <v>69856</v>
      </c>
      <c r="BA115">
        <v>5000</v>
      </c>
      <c r="BB115">
        <v>0</v>
      </c>
      <c r="BC115">
        <f t="shared" si="90"/>
        <v>200</v>
      </c>
      <c r="BD115">
        <f t="shared" si="91"/>
        <v>64656</v>
      </c>
      <c r="BE115">
        <v>53400</v>
      </c>
      <c r="BF115">
        <f t="shared" si="92"/>
        <v>7476.0000000000009</v>
      </c>
      <c r="BG115">
        <f t="shared" si="93"/>
        <v>6408</v>
      </c>
      <c r="BH115">
        <v>0</v>
      </c>
      <c r="BI115">
        <v>500</v>
      </c>
      <c r="BJ115">
        <f t="shared" si="94"/>
        <v>67784</v>
      </c>
      <c r="BK115">
        <v>5000</v>
      </c>
      <c r="BL115">
        <v>0</v>
      </c>
      <c r="BM115">
        <f t="shared" si="95"/>
        <v>200</v>
      </c>
      <c r="BN115">
        <f t="shared" si="96"/>
        <v>62584</v>
      </c>
      <c r="BO115">
        <v>53400</v>
      </c>
      <c r="BP115">
        <f t="shared" si="97"/>
        <v>7476.0000000000009</v>
      </c>
      <c r="BQ115">
        <f t="shared" si="98"/>
        <v>6408</v>
      </c>
      <c r="BR115">
        <v>0</v>
      </c>
      <c r="BS115">
        <v>500</v>
      </c>
      <c r="BT115">
        <f t="shared" si="99"/>
        <v>67784</v>
      </c>
      <c r="BU115">
        <v>5000</v>
      </c>
      <c r="BV115">
        <v>0</v>
      </c>
      <c r="BW115">
        <f t="shared" si="100"/>
        <v>200</v>
      </c>
      <c r="BX115">
        <f t="shared" si="101"/>
        <v>62584</v>
      </c>
      <c r="BY115">
        <v>53400</v>
      </c>
      <c r="BZ115">
        <f t="shared" si="102"/>
        <v>7476.0000000000009</v>
      </c>
      <c r="CA115">
        <f t="shared" si="103"/>
        <v>6408</v>
      </c>
      <c r="CB115">
        <v>0</v>
      </c>
      <c r="CC115">
        <v>500</v>
      </c>
      <c r="CD115">
        <f t="shared" si="104"/>
        <v>67784</v>
      </c>
      <c r="CE115">
        <v>5000</v>
      </c>
      <c r="CF115">
        <v>0</v>
      </c>
      <c r="CG115">
        <f t="shared" si="105"/>
        <v>200</v>
      </c>
      <c r="CH115">
        <f t="shared" si="106"/>
        <v>62584</v>
      </c>
      <c r="CI115">
        <v>53400</v>
      </c>
      <c r="CJ115">
        <f t="shared" si="107"/>
        <v>7476.0000000000009</v>
      </c>
      <c r="CK115">
        <f t="shared" si="108"/>
        <v>6408</v>
      </c>
      <c r="CL115">
        <v>0</v>
      </c>
      <c r="CM115">
        <v>500</v>
      </c>
      <c r="CN115">
        <f t="shared" si="109"/>
        <v>67784</v>
      </c>
      <c r="CO115">
        <v>5000</v>
      </c>
      <c r="CP115">
        <v>0</v>
      </c>
      <c r="CQ115">
        <f t="shared" si="110"/>
        <v>200</v>
      </c>
      <c r="CR115">
        <f t="shared" si="111"/>
        <v>62584</v>
      </c>
      <c r="CS115">
        <v>53400</v>
      </c>
      <c r="CT115">
        <f t="shared" si="112"/>
        <v>7476.0000000000009</v>
      </c>
      <c r="CU115">
        <f t="shared" si="113"/>
        <v>6408</v>
      </c>
      <c r="CV115">
        <v>0</v>
      </c>
      <c r="CW115">
        <v>500</v>
      </c>
      <c r="CX115">
        <f t="shared" si="114"/>
        <v>67784</v>
      </c>
      <c r="CY115">
        <v>5000</v>
      </c>
      <c r="CZ115">
        <v>0</v>
      </c>
      <c r="DA115">
        <f t="shared" si="115"/>
        <v>200</v>
      </c>
      <c r="DB115">
        <f t="shared" si="116"/>
        <v>62584</v>
      </c>
      <c r="DC115">
        <v>53400</v>
      </c>
      <c r="DD115">
        <f t="shared" si="117"/>
        <v>7476.0000000000009</v>
      </c>
      <c r="DE115">
        <f t="shared" si="118"/>
        <v>6408</v>
      </c>
      <c r="DF115">
        <v>0</v>
      </c>
      <c r="DG115">
        <v>500</v>
      </c>
      <c r="DH115">
        <f t="shared" si="119"/>
        <v>67784</v>
      </c>
      <c r="DI115">
        <v>5000</v>
      </c>
      <c r="DJ115">
        <v>0</v>
      </c>
      <c r="DK115">
        <f t="shared" si="120"/>
        <v>200</v>
      </c>
      <c r="DL115">
        <f t="shared" si="121"/>
        <v>62584</v>
      </c>
      <c r="DM115">
        <v>53400</v>
      </c>
      <c r="DN115">
        <f t="shared" si="122"/>
        <v>7476.0000000000009</v>
      </c>
      <c r="DO115">
        <f t="shared" si="123"/>
        <v>6408</v>
      </c>
      <c r="DP115">
        <v>0</v>
      </c>
      <c r="DQ115">
        <v>500</v>
      </c>
      <c r="DR115">
        <f t="shared" si="124"/>
        <v>67784</v>
      </c>
      <c r="DS115">
        <v>5000</v>
      </c>
      <c r="DT115">
        <v>0</v>
      </c>
      <c r="DU115">
        <f t="shared" si="125"/>
        <v>200</v>
      </c>
      <c r="DV115">
        <f t="shared" si="126"/>
        <v>62584</v>
      </c>
      <c r="DW115">
        <f t="shared" si="127"/>
        <v>803272</v>
      </c>
      <c r="DX115">
        <f t="shared" si="128"/>
        <v>60000</v>
      </c>
      <c r="DY115">
        <f t="shared" si="129"/>
        <v>0</v>
      </c>
      <c r="DZ115">
        <f t="shared" si="130"/>
        <v>2400</v>
      </c>
      <c r="EA115">
        <f t="shared" si="131"/>
        <v>50000</v>
      </c>
    </row>
    <row r="116" spans="1:131" x14ac:dyDescent="0.25">
      <c r="A116">
        <v>115</v>
      </c>
      <c r="B116" t="s">
        <v>352</v>
      </c>
      <c r="C116" t="s">
        <v>353</v>
      </c>
      <c r="D116">
        <v>0</v>
      </c>
      <c r="E116">
        <v>6000</v>
      </c>
      <c r="F116">
        <v>32500</v>
      </c>
      <c r="G116">
        <f t="shared" si="66"/>
        <v>3250</v>
      </c>
      <c r="H116">
        <f t="shared" si="67"/>
        <v>3900</v>
      </c>
      <c r="I116">
        <v>0</v>
      </c>
      <c r="J116">
        <v>0</v>
      </c>
      <c r="K116">
        <f t="shared" si="68"/>
        <v>39650</v>
      </c>
      <c r="L116">
        <v>2000</v>
      </c>
      <c r="M116">
        <v>0</v>
      </c>
      <c r="N116">
        <f t="shared" si="69"/>
        <v>150</v>
      </c>
      <c r="O116">
        <f t="shared" si="70"/>
        <v>37500</v>
      </c>
      <c r="P116">
        <v>32500</v>
      </c>
      <c r="Q116">
        <f t="shared" si="71"/>
        <v>3250</v>
      </c>
      <c r="R116">
        <f t="shared" si="72"/>
        <v>3900</v>
      </c>
      <c r="S116">
        <v>0</v>
      </c>
      <c r="T116">
        <v>0</v>
      </c>
      <c r="U116">
        <f t="shared" si="73"/>
        <v>39650</v>
      </c>
      <c r="V116">
        <v>2000</v>
      </c>
      <c r="W116">
        <v>0</v>
      </c>
      <c r="X116">
        <f t="shared" si="74"/>
        <v>150</v>
      </c>
      <c r="Y116">
        <f t="shared" si="75"/>
        <v>37500</v>
      </c>
      <c r="Z116">
        <v>32500</v>
      </c>
      <c r="AA116">
        <f t="shared" si="76"/>
        <v>4550</v>
      </c>
      <c r="AB116">
        <f t="shared" si="77"/>
        <v>3900</v>
      </c>
      <c r="AC116">
        <v>0</v>
      </c>
      <c r="AD116">
        <v>0</v>
      </c>
      <c r="AE116">
        <f t="shared" si="78"/>
        <v>40950</v>
      </c>
      <c r="AF116">
        <v>2000</v>
      </c>
      <c r="AG116">
        <v>0</v>
      </c>
      <c r="AH116">
        <f t="shared" si="79"/>
        <v>200</v>
      </c>
      <c r="AI116">
        <f t="shared" si="80"/>
        <v>38750</v>
      </c>
      <c r="AJ116">
        <v>32500</v>
      </c>
      <c r="AK116">
        <f t="shared" si="81"/>
        <v>4550</v>
      </c>
      <c r="AL116">
        <f t="shared" si="82"/>
        <v>3900</v>
      </c>
      <c r="AM116">
        <v>0</v>
      </c>
      <c r="AN116">
        <v>0</v>
      </c>
      <c r="AO116">
        <f t="shared" si="83"/>
        <v>40950</v>
      </c>
      <c r="AP116">
        <v>2000</v>
      </c>
      <c r="AQ116">
        <v>0</v>
      </c>
      <c r="AR116">
        <f t="shared" si="84"/>
        <v>200</v>
      </c>
      <c r="AS116">
        <f t="shared" si="85"/>
        <v>38750</v>
      </c>
      <c r="AT116">
        <v>33500</v>
      </c>
      <c r="AU116">
        <f t="shared" si="86"/>
        <v>4690</v>
      </c>
      <c r="AV116">
        <f t="shared" si="87"/>
        <v>1300</v>
      </c>
      <c r="AW116">
        <f t="shared" si="88"/>
        <v>4020</v>
      </c>
      <c r="AX116">
        <v>0</v>
      </c>
      <c r="AY116">
        <v>0</v>
      </c>
      <c r="AZ116">
        <f t="shared" si="89"/>
        <v>43510</v>
      </c>
      <c r="BA116">
        <v>2500</v>
      </c>
      <c r="BB116">
        <v>0</v>
      </c>
      <c r="BC116">
        <f t="shared" si="90"/>
        <v>200</v>
      </c>
      <c r="BD116">
        <f t="shared" si="91"/>
        <v>40810</v>
      </c>
      <c r="BE116">
        <v>33500</v>
      </c>
      <c r="BF116">
        <f t="shared" si="92"/>
        <v>4690</v>
      </c>
      <c r="BG116">
        <f t="shared" si="93"/>
        <v>4020</v>
      </c>
      <c r="BH116">
        <v>0</v>
      </c>
      <c r="BI116">
        <v>0</v>
      </c>
      <c r="BJ116">
        <f t="shared" si="94"/>
        <v>42210</v>
      </c>
      <c r="BK116">
        <v>2500</v>
      </c>
      <c r="BL116">
        <v>0</v>
      </c>
      <c r="BM116">
        <f t="shared" si="95"/>
        <v>200</v>
      </c>
      <c r="BN116">
        <f t="shared" si="96"/>
        <v>39510</v>
      </c>
      <c r="BO116">
        <v>33500</v>
      </c>
      <c r="BP116">
        <f t="shared" si="97"/>
        <v>4690</v>
      </c>
      <c r="BQ116">
        <f t="shared" si="98"/>
        <v>4020</v>
      </c>
      <c r="BR116">
        <v>0</v>
      </c>
      <c r="BS116">
        <v>0</v>
      </c>
      <c r="BT116">
        <f t="shared" si="99"/>
        <v>42210</v>
      </c>
      <c r="BU116">
        <v>2500</v>
      </c>
      <c r="BV116">
        <v>0</v>
      </c>
      <c r="BW116">
        <f t="shared" si="100"/>
        <v>200</v>
      </c>
      <c r="BX116">
        <f t="shared" si="101"/>
        <v>39510</v>
      </c>
      <c r="BY116">
        <v>33500</v>
      </c>
      <c r="BZ116">
        <f t="shared" si="102"/>
        <v>4690</v>
      </c>
      <c r="CA116">
        <f t="shared" si="103"/>
        <v>4020</v>
      </c>
      <c r="CB116">
        <v>0</v>
      </c>
      <c r="CC116">
        <v>0</v>
      </c>
      <c r="CD116">
        <f t="shared" si="104"/>
        <v>42210</v>
      </c>
      <c r="CE116">
        <v>2500</v>
      </c>
      <c r="CF116">
        <v>0</v>
      </c>
      <c r="CG116">
        <f t="shared" si="105"/>
        <v>200</v>
      </c>
      <c r="CH116">
        <f t="shared" si="106"/>
        <v>39510</v>
      </c>
      <c r="CI116">
        <v>33500</v>
      </c>
      <c r="CJ116">
        <f t="shared" si="107"/>
        <v>4690</v>
      </c>
      <c r="CK116">
        <f t="shared" si="108"/>
        <v>4020</v>
      </c>
      <c r="CL116">
        <v>0</v>
      </c>
      <c r="CM116">
        <v>0</v>
      </c>
      <c r="CN116">
        <f t="shared" si="109"/>
        <v>42210</v>
      </c>
      <c r="CO116">
        <v>2500</v>
      </c>
      <c r="CP116">
        <v>0</v>
      </c>
      <c r="CQ116">
        <f t="shared" si="110"/>
        <v>200</v>
      </c>
      <c r="CR116">
        <f t="shared" si="111"/>
        <v>39510</v>
      </c>
      <c r="CS116">
        <v>33500</v>
      </c>
      <c r="CT116">
        <f t="shared" si="112"/>
        <v>4690</v>
      </c>
      <c r="CU116">
        <f t="shared" si="113"/>
        <v>4020</v>
      </c>
      <c r="CV116">
        <v>0</v>
      </c>
      <c r="CW116">
        <v>0</v>
      </c>
      <c r="CX116">
        <f t="shared" si="114"/>
        <v>42210</v>
      </c>
      <c r="CY116">
        <v>2500</v>
      </c>
      <c r="CZ116">
        <v>0</v>
      </c>
      <c r="DA116">
        <f t="shared" si="115"/>
        <v>200</v>
      </c>
      <c r="DB116">
        <f t="shared" si="116"/>
        <v>39510</v>
      </c>
      <c r="DC116">
        <v>33500</v>
      </c>
      <c r="DD116">
        <f t="shared" si="117"/>
        <v>4690</v>
      </c>
      <c r="DE116">
        <f t="shared" si="118"/>
        <v>4020</v>
      </c>
      <c r="DF116">
        <v>0</v>
      </c>
      <c r="DG116">
        <v>0</v>
      </c>
      <c r="DH116">
        <f t="shared" si="119"/>
        <v>42210</v>
      </c>
      <c r="DI116">
        <v>2500</v>
      </c>
      <c r="DJ116">
        <v>0</v>
      </c>
      <c r="DK116">
        <f t="shared" si="120"/>
        <v>200</v>
      </c>
      <c r="DL116">
        <f t="shared" si="121"/>
        <v>39510</v>
      </c>
      <c r="DM116">
        <v>33500</v>
      </c>
      <c r="DN116">
        <f t="shared" si="122"/>
        <v>4690</v>
      </c>
      <c r="DO116">
        <f t="shared" si="123"/>
        <v>4020</v>
      </c>
      <c r="DP116">
        <v>0</v>
      </c>
      <c r="DQ116">
        <v>0</v>
      </c>
      <c r="DR116">
        <f t="shared" si="124"/>
        <v>42210</v>
      </c>
      <c r="DS116">
        <v>2500</v>
      </c>
      <c r="DT116">
        <v>0</v>
      </c>
      <c r="DU116">
        <f t="shared" si="125"/>
        <v>200</v>
      </c>
      <c r="DV116">
        <f t="shared" si="126"/>
        <v>39510</v>
      </c>
      <c r="DW116">
        <f t="shared" si="127"/>
        <v>506180</v>
      </c>
      <c r="DX116">
        <f t="shared" si="128"/>
        <v>28000</v>
      </c>
      <c r="DY116">
        <f t="shared" si="129"/>
        <v>0</v>
      </c>
      <c r="DZ116">
        <f t="shared" si="130"/>
        <v>2300</v>
      </c>
      <c r="EA116">
        <f t="shared" si="131"/>
        <v>50000</v>
      </c>
    </row>
    <row r="117" spans="1:131" x14ac:dyDescent="0.25">
      <c r="A117">
        <v>116</v>
      </c>
      <c r="B117" t="s">
        <v>354</v>
      </c>
      <c r="C117" t="s">
        <v>355</v>
      </c>
      <c r="D117">
        <v>0</v>
      </c>
      <c r="E117">
        <v>0</v>
      </c>
      <c r="F117">
        <v>50200</v>
      </c>
      <c r="G117">
        <f t="shared" si="66"/>
        <v>5020</v>
      </c>
      <c r="H117">
        <f t="shared" si="67"/>
        <v>6024</v>
      </c>
      <c r="I117">
        <v>400</v>
      </c>
      <c r="J117">
        <v>500</v>
      </c>
      <c r="K117">
        <f t="shared" si="68"/>
        <v>62144</v>
      </c>
      <c r="L117">
        <v>5000</v>
      </c>
      <c r="M117">
        <v>0</v>
      </c>
      <c r="N117">
        <f t="shared" si="69"/>
        <v>200</v>
      </c>
      <c r="O117">
        <f t="shared" si="70"/>
        <v>56944</v>
      </c>
      <c r="P117">
        <v>50200</v>
      </c>
      <c r="Q117">
        <f t="shared" si="71"/>
        <v>5020</v>
      </c>
      <c r="R117">
        <f t="shared" si="72"/>
        <v>6024</v>
      </c>
      <c r="S117">
        <v>400</v>
      </c>
      <c r="T117">
        <v>500</v>
      </c>
      <c r="U117">
        <f t="shared" si="73"/>
        <v>62144</v>
      </c>
      <c r="V117">
        <v>5000</v>
      </c>
      <c r="W117">
        <v>0</v>
      </c>
      <c r="X117">
        <f t="shared" si="74"/>
        <v>200</v>
      </c>
      <c r="Y117">
        <f t="shared" si="75"/>
        <v>56944</v>
      </c>
      <c r="Z117">
        <v>50200</v>
      </c>
      <c r="AA117">
        <f t="shared" si="76"/>
        <v>7028.0000000000009</v>
      </c>
      <c r="AB117">
        <f t="shared" si="77"/>
        <v>6024</v>
      </c>
      <c r="AC117">
        <v>400</v>
      </c>
      <c r="AD117">
        <v>500</v>
      </c>
      <c r="AE117">
        <f t="shared" si="78"/>
        <v>64152</v>
      </c>
      <c r="AF117">
        <v>5000</v>
      </c>
      <c r="AG117">
        <v>0</v>
      </c>
      <c r="AH117">
        <f t="shared" si="79"/>
        <v>200</v>
      </c>
      <c r="AI117">
        <f t="shared" si="80"/>
        <v>58952</v>
      </c>
      <c r="AJ117">
        <v>50200</v>
      </c>
      <c r="AK117">
        <f t="shared" si="81"/>
        <v>7028.0000000000009</v>
      </c>
      <c r="AL117">
        <f t="shared" si="82"/>
        <v>6024</v>
      </c>
      <c r="AM117">
        <v>400</v>
      </c>
      <c r="AN117">
        <v>500</v>
      </c>
      <c r="AO117">
        <f t="shared" si="83"/>
        <v>64152</v>
      </c>
      <c r="AP117">
        <v>5000</v>
      </c>
      <c r="AQ117">
        <v>0</v>
      </c>
      <c r="AR117">
        <f t="shared" si="84"/>
        <v>200</v>
      </c>
      <c r="AS117">
        <f t="shared" si="85"/>
        <v>58952</v>
      </c>
      <c r="AT117">
        <v>51700</v>
      </c>
      <c r="AU117">
        <f t="shared" si="86"/>
        <v>7238.0000000000009</v>
      </c>
      <c r="AV117">
        <f t="shared" si="87"/>
        <v>2008</v>
      </c>
      <c r="AW117">
        <f t="shared" si="88"/>
        <v>6204</v>
      </c>
      <c r="AX117">
        <v>400</v>
      </c>
      <c r="AY117">
        <v>500</v>
      </c>
      <c r="AZ117">
        <f t="shared" si="89"/>
        <v>68050</v>
      </c>
      <c r="BA117">
        <v>5000</v>
      </c>
      <c r="BB117">
        <v>0</v>
      </c>
      <c r="BC117">
        <f t="shared" si="90"/>
        <v>200</v>
      </c>
      <c r="BD117">
        <f t="shared" si="91"/>
        <v>62850</v>
      </c>
      <c r="BE117">
        <v>51700</v>
      </c>
      <c r="BF117">
        <f t="shared" si="92"/>
        <v>7238.0000000000009</v>
      </c>
      <c r="BG117">
        <f t="shared" si="93"/>
        <v>6204</v>
      </c>
      <c r="BH117">
        <v>400</v>
      </c>
      <c r="BI117">
        <v>500</v>
      </c>
      <c r="BJ117">
        <f t="shared" si="94"/>
        <v>66042</v>
      </c>
      <c r="BK117">
        <v>5000</v>
      </c>
      <c r="BL117">
        <v>0</v>
      </c>
      <c r="BM117">
        <f t="shared" si="95"/>
        <v>200</v>
      </c>
      <c r="BN117">
        <f t="shared" si="96"/>
        <v>60842</v>
      </c>
      <c r="BO117">
        <v>51700</v>
      </c>
      <c r="BP117">
        <f t="shared" si="97"/>
        <v>7238.0000000000009</v>
      </c>
      <c r="BQ117">
        <f t="shared" si="98"/>
        <v>6204</v>
      </c>
      <c r="BR117">
        <v>400</v>
      </c>
      <c r="BS117">
        <v>500</v>
      </c>
      <c r="BT117">
        <f t="shared" si="99"/>
        <v>66042</v>
      </c>
      <c r="BU117">
        <v>5000</v>
      </c>
      <c r="BV117">
        <v>0</v>
      </c>
      <c r="BW117">
        <f t="shared" si="100"/>
        <v>200</v>
      </c>
      <c r="BX117">
        <f t="shared" si="101"/>
        <v>60842</v>
      </c>
      <c r="BY117">
        <v>51700</v>
      </c>
      <c r="BZ117">
        <f t="shared" si="102"/>
        <v>7238.0000000000009</v>
      </c>
      <c r="CA117">
        <f t="shared" si="103"/>
        <v>6204</v>
      </c>
      <c r="CB117">
        <v>400</v>
      </c>
      <c r="CC117">
        <v>500</v>
      </c>
      <c r="CD117">
        <f t="shared" si="104"/>
        <v>66042</v>
      </c>
      <c r="CE117">
        <v>5000</v>
      </c>
      <c r="CF117">
        <v>0</v>
      </c>
      <c r="CG117">
        <f t="shared" si="105"/>
        <v>200</v>
      </c>
      <c r="CH117">
        <f t="shared" si="106"/>
        <v>60842</v>
      </c>
      <c r="CI117">
        <v>51700</v>
      </c>
      <c r="CJ117">
        <f t="shared" si="107"/>
        <v>7238.0000000000009</v>
      </c>
      <c r="CK117">
        <f t="shared" si="108"/>
        <v>6204</v>
      </c>
      <c r="CL117">
        <v>400</v>
      </c>
      <c r="CM117">
        <v>500</v>
      </c>
      <c r="CN117">
        <f t="shared" si="109"/>
        <v>66042</v>
      </c>
      <c r="CO117">
        <v>5000</v>
      </c>
      <c r="CP117">
        <v>0</v>
      </c>
      <c r="CQ117">
        <f t="shared" si="110"/>
        <v>200</v>
      </c>
      <c r="CR117">
        <f t="shared" si="111"/>
        <v>60842</v>
      </c>
      <c r="CS117">
        <v>51700</v>
      </c>
      <c r="CT117">
        <f t="shared" si="112"/>
        <v>7238.0000000000009</v>
      </c>
      <c r="CU117">
        <f t="shared" si="113"/>
        <v>6204</v>
      </c>
      <c r="CV117">
        <v>400</v>
      </c>
      <c r="CW117">
        <v>500</v>
      </c>
      <c r="CX117">
        <f t="shared" si="114"/>
        <v>66042</v>
      </c>
      <c r="CY117">
        <v>5000</v>
      </c>
      <c r="CZ117">
        <v>0</v>
      </c>
      <c r="DA117">
        <f t="shared" si="115"/>
        <v>200</v>
      </c>
      <c r="DB117">
        <f t="shared" si="116"/>
        <v>60842</v>
      </c>
      <c r="DC117">
        <v>51700</v>
      </c>
      <c r="DD117">
        <f t="shared" si="117"/>
        <v>7238.0000000000009</v>
      </c>
      <c r="DE117">
        <f t="shared" si="118"/>
        <v>6204</v>
      </c>
      <c r="DF117">
        <v>400</v>
      </c>
      <c r="DG117">
        <v>500</v>
      </c>
      <c r="DH117">
        <f t="shared" si="119"/>
        <v>66042</v>
      </c>
      <c r="DI117">
        <v>5000</v>
      </c>
      <c r="DJ117">
        <v>0</v>
      </c>
      <c r="DK117">
        <f t="shared" si="120"/>
        <v>200</v>
      </c>
      <c r="DL117">
        <f t="shared" si="121"/>
        <v>60842</v>
      </c>
      <c r="DM117">
        <v>51700</v>
      </c>
      <c r="DN117">
        <f t="shared" si="122"/>
        <v>7238.0000000000009</v>
      </c>
      <c r="DO117">
        <f t="shared" si="123"/>
        <v>6204</v>
      </c>
      <c r="DP117">
        <v>400</v>
      </c>
      <c r="DQ117">
        <v>500</v>
      </c>
      <c r="DR117">
        <f t="shared" si="124"/>
        <v>66042</v>
      </c>
      <c r="DS117">
        <v>5000</v>
      </c>
      <c r="DT117">
        <v>0</v>
      </c>
      <c r="DU117">
        <f t="shared" si="125"/>
        <v>200</v>
      </c>
      <c r="DV117">
        <f t="shared" si="126"/>
        <v>60842</v>
      </c>
      <c r="DW117">
        <f t="shared" si="127"/>
        <v>782936</v>
      </c>
      <c r="DX117">
        <f t="shared" si="128"/>
        <v>60000</v>
      </c>
      <c r="DY117">
        <f t="shared" si="129"/>
        <v>0</v>
      </c>
      <c r="DZ117">
        <f t="shared" si="130"/>
        <v>2400</v>
      </c>
      <c r="EA117">
        <f t="shared" si="131"/>
        <v>50000</v>
      </c>
    </row>
    <row r="118" spans="1:131" x14ac:dyDescent="0.25">
      <c r="A118">
        <v>117</v>
      </c>
      <c r="B118" t="s">
        <v>356</v>
      </c>
      <c r="C118" t="s">
        <v>357</v>
      </c>
      <c r="D118">
        <v>0</v>
      </c>
      <c r="E118">
        <v>0</v>
      </c>
      <c r="F118">
        <v>45900</v>
      </c>
      <c r="G118">
        <f t="shared" si="66"/>
        <v>4590</v>
      </c>
      <c r="H118">
        <f t="shared" si="67"/>
        <v>5508</v>
      </c>
      <c r="I118">
        <v>0</v>
      </c>
      <c r="J118">
        <v>0</v>
      </c>
      <c r="K118">
        <f t="shared" si="68"/>
        <v>55998</v>
      </c>
      <c r="L118">
        <v>6000</v>
      </c>
      <c r="M118">
        <v>0</v>
      </c>
      <c r="N118">
        <f t="shared" si="69"/>
        <v>200</v>
      </c>
      <c r="O118">
        <f t="shared" si="70"/>
        <v>49798</v>
      </c>
      <c r="P118">
        <v>45900</v>
      </c>
      <c r="Q118">
        <f t="shared" si="71"/>
        <v>4590</v>
      </c>
      <c r="R118">
        <f t="shared" si="72"/>
        <v>5508</v>
      </c>
      <c r="S118">
        <v>0</v>
      </c>
      <c r="T118">
        <v>0</v>
      </c>
      <c r="U118">
        <f t="shared" si="73"/>
        <v>55998</v>
      </c>
      <c r="V118">
        <v>6000</v>
      </c>
      <c r="W118">
        <v>0</v>
      </c>
      <c r="X118">
        <f t="shared" si="74"/>
        <v>200</v>
      </c>
      <c r="Y118">
        <f t="shared" si="75"/>
        <v>49798</v>
      </c>
      <c r="Z118">
        <v>45900</v>
      </c>
      <c r="AA118">
        <f t="shared" si="76"/>
        <v>6426.0000000000009</v>
      </c>
      <c r="AB118">
        <f t="shared" si="77"/>
        <v>5508</v>
      </c>
      <c r="AC118">
        <v>0</v>
      </c>
      <c r="AD118">
        <v>0</v>
      </c>
      <c r="AE118">
        <f t="shared" si="78"/>
        <v>57834</v>
      </c>
      <c r="AF118">
        <v>0</v>
      </c>
      <c r="AG118">
        <v>0</v>
      </c>
      <c r="AH118">
        <f t="shared" si="79"/>
        <v>200</v>
      </c>
      <c r="AI118">
        <f t="shared" si="80"/>
        <v>57634</v>
      </c>
      <c r="AJ118">
        <v>45900</v>
      </c>
      <c r="AK118">
        <f t="shared" si="81"/>
        <v>6426.0000000000009</v>
      </c>
      <c r="AL118">
        <f t="shared" si="82"/>
        <v>5508</v>
      </c>
      <c r="AM118">
        <v>0</v>
      </c>
      <c r="AN118">
        <v>0</v>
      </c>
      <c r="AO118">
        <f t="shared" si="83"/>
        <v>57834</v>
      </c>
      <c r="AP118">
        <v>0</v>
      </c>
      <c r="AQ118">
        <v>0</v>
      </c>
      <c r="AR118">
        <f t="shared" si="84"/>
        <v>200</v>
      </c>
      <c r="AS118">
        <f t="shared" si="85"/>
        <v>57634</v>
      </c>
      <c r="AT118">
        <v>47300</v>
      </c>
      <c r="AU118">
        <f t="shared" si="86"/>
        <v>6622.0000000000009</v>
      </c>
      <c r="AV118">
        <f t="shared" si="87"/>
        <v>1836</v>
      </c>
      <c r="AW118">
        <f t="shared" si="88"/>
        <v>5676</v>
      </c>
      <c r="AX118">
        <v>0</v>
      </c>
      <c r="AY118">
        <v>0</v>
      </c>
      <c r="AZ118">
        <f t="shared" si="89"/>
        <v>61434</v>
      </c>
      <c r="BA118">
        <v>0</v>
      </c>
      <c r="BB118">
        <v>0</v>
      </c>
      <c r="BC118">
        <f t="shared" si="90"/>
        <v>200</v>
      </c>
      <c r="BD118">
        <f t="shared" si="91"/>
        <v>61234</v>
      </c>
      <c r="BE118">
        <v>47300</v>
      </c>
      <c r="BF118">
        <f t="shared" si="92"/>
        <v>6622.0000000000009</v>
      </c>
      <c r="BG118">
        <f t="shared" si="93"/>
        <v>5676</v>
      </c>
      <c r="BH118">
        <v>0</v>
      </c>
      <c r="BI118">
        <v>0</v>
      </c>
      <c r="BJ118">
        <f t="shared" si="94"/>
        <v>59598</v>
      </c>
      <c r="BK118">
        <v>0</v>
      </c>
      <c r="BL118">
        <v>0</v>
      </c>
      <c r="BM118">
        <f t="shared" si="95"/>
        <v>200</v>
      </c>
      <c r="BN118">
        <f t="shared" si="96"/>
        <v>59398</v>
      </c>
      <c r="BO118">
        <v>47300</v>
      </c>
      <c r="BP118">
        <f t="shared" si="97"/>
        <v>6622.0000000000009</v>
      </c>
      <c r="BQ118">
        <f t="shared" si="98"/>
        <v>5676</v>
      </c>
      <c r="BR118">
        <v>0</v>
      </c>
      <c r="BS118">
        <v>0</v>
      </c>
      <c r="BT118">
        <f t="shared" si="99"/>
        <v>59598</v>
      </c>
      <c r="BU118">
        <v>0</v>
      </c>
      <c r="BV118">
        <v>0</v>
      </c>
      <c r="BW118">
        <f t="shared" si="100"/>
        <v>200</v>
      </c>
      <c r="BX118">
        <f t="shared" si="101"/>
        <v>59398</v>
      </c>
      <c r="BY118">
        <v>47300</v>
      </c>
      <c r="BZ118">
        <f t="shared" si="102"/>
        <v>6622.0000000000009</v>
      </c>
      <c r="CA118">
        <f t="shared" si="103"/>
        <v>5676</v>
      </c>
      <c r="CB118">
        <v>0</v>
      </c>
      <c r="CC118">
        <v>0</v>
      </c>
      <c r="CD118">
        <f t="shared" si="104"/>
        <v>59598</v>
      </c>
      <c r="CE118">
        <v>0</v>
      </c>
      <c r="CF118">
        <v>0</v>
      </c>
      <c r="CG118">
        <f t="shared" si="105"/>
        <v>200</v>
      </c>
      <c r="CH118">
        <f t="shared" si="106"/>
        <v>59398</v>
      </c>
      <c r="CI118">
        <v>47300</v>
      </c>
      <c r="CJ118">
        <f t="shared" si="107"/>
        <v>6622.0000000000009</v>
      </c>
      <c r="CK118">
        <f t="shared" si="108"/>
        <v>5676</v>
      </c>
      <c r="CL118">
        <v>0</v>
      </c>
      <c r="CM118">
        <v>0</v>
      </c>
      <c r="CN118">
        <f t="shared" si="109"/>
        <v>59598</v>
      </c>
      <c r="CO118">
        <v>0</v>
      </c>
      <c r="CP118">
        <v>0</v>
      </c>
      <c r="CQ118">
        <f t="shared" si="110"/>
        <v>200</v>
      </c>
      <c r="CR118">
        <f t="shared" si="111"/>
        <v>59398</v>
      </c>
      <c r="CS118">
        <v>47300</v>
      </c>
      <c r="CT118">
        <f t="shared" si="112"/>
        <v>6622.0000000000009</v>
      </c>
      <c r="CU118">
        <f t="shared" si="113"/>
        <v>5676</v>
      </c>
      <c r="CV118">
        <v>0</v>
      </c>
      <c r="CW118">
        <v>0</v>
      </c>
      <c r="CX118">
        <f t="shared" si="114"/>
        <v>59598</v>
      </c>
      <c r="CY118">
        <v>0</v>
      </c>
      <c r="CZ118">
        <v>0</v>
      </c>
      <c r="DA118">
        <f t="shared" si="115"/>
        <v>200</v>
      </c>
      <c r="DB118">
        <f t="shared" si="116"/>
        <v>59398</v>
      </c>
      <c r="DC118">
        <v>47300</v>
      </c>
      <c r="DD118">
        <f t="shared" si="117"/>
        <v>6622.0000000000009</v>
      </c>
      <c r="DE118">
        <f t="shared" si="118"/>
        <v>5676</v>
      </c>
      <c r="DF118">
        <v>0</v>
      </c>
      <c r="DG118">
        <v>0</v>
      </c>
      <c r="DH118">
        <f t="shared" si="119"/>
        <v>59598</v>
      </c>
      <c r="DI118">
        <v>0</v>
      </c>
      <c r="DJ118">
        <v>0</v>
      </c>
      <c r="DK118">
        <f t="shared" si="120"/>
        <v>200</v>
      </c>
      <c r="DL118">
        <f t="shared" si="121"/>
        <v>59398</v>
      </c>
      <c r="DM118">
        <v>47300</v>
      </c>
      <c r="DN118">
        <f t="shared" si="122"/>
        <v>6622.0000000000009</v>
      </c>
      <c r="DO118">
        <f t="shared" si="123"/>
        <v>5676</v>
      </c>
      <c r="DP118">
        <v>0</v>
      </c>
      <c r="DQ118">
        <v>0</v>
      </c>
      <c r="DR118">
        <f t="shared" si="124"/>
        <v>59598</v>
      </c>
      <c r="DS118">
        <v>0</v>
      </c>
      <c r="DT118">
        <v>0</v>
      </c>
      <c r="DU118">
        <f t="shared" si="125"/>
        <v>200</v>
      </c>
      <c r="DV118">
        <f t="shared" si="126"/>
        <v>59398</v>
      </c>
      <c r="DW118">
        <f t="shared" si="127"/>
        <v>706284</v>
      </c>
      <c r="DX118">
        <f t="shared" si="128"/>
        <v>12000</v>
      </c>
      <c r="DY118">
        <f t="shared" si="129"/>
        <v>0</v>
      </c>
      <c r="DZ118">
        <f t="shared" si="130"/>
        <v>2400</v>
      </c>
      <c r="EA118">
        <f t="shared" si="131"/>
        <v>50000</v>
      </c>
    </row>
    <row r="119" spans="1:131" x14ac:dyDescent="0.25">
      <c r="A119">
        <v>118</v>
      </c>
      <c r="B119" t="s">
        <v>358</v>
      </c>
      <c r="C119" t="s">
        <v>359</v>
      </c>
      <c r="D119">
        <v>0</v>
      </c>
      <c r="E119">
        <v>0</v>
      </c>
      <c r="F119">
        <v>45900</v>
      </c>
      <c r="G119">
        <f t="shared" si="66"/>
        <v>4590</v>
      </c>
      <c r="H119">
        <f t="shared" si="67"/>
        <v>5508</v>
      </c>
      <c r="I119">
        <v>0</v>
      </c>
      <c r="J119">
        <v>0</v>
      </c>
      <c r="K119">
        <f t="shared" si="68"/>
        <v>55998</v>
      </c>
      <c r="L119">
        <v>6000</v>
      </c>
      <c r="M119">
        <v>0</v>
      </c>
      <c r="N119">
        <f t="shared" si="69"/>
        <v>200</v>
      </c>
      <c r="O119">
        <f t="shared" si="70"/>
        <v>49798</v>
      </c>
      <c r="P119">
        <v>45900</v>
      </c>
      <c r="Q119">
        <f t="shared" si="71"/>
        <v>4590</v>
      </c>
      <c r="R119">
        <f t="shared" si="72"/>
        <v>5508</v>
      </c>
      <c r="S119">
        <v>0</v>
      </c>
      <c r="T119">
        <v>0</v>
      </c>
      <c r="U119">
        <f t="shared" si="73"/>
        <v>55998</v>
      </c>
      <c r="V119">
        <v>6000</v>
      </c>
      <c r="W119">
        <v>0</v>
      </c>
      <c r="X119">
        <f t="shared" si="74"/>
        <v>200</v>
      </c>
      <c r="Y119">
        <f t="shared" si="75"/>
        <v>49798</v>
      </c>
      <c r="Z119">
        <v>45900</v>
      </c>
      <c r="AA119">
        <f t="shared" si="76"/>
        <v>6426.0000000000009</v>
      </c>
      <c r="AB119">
        <f t="shared" si="77"/>
        <v>5508</v>
      </c>
      <c r="AC119">
        <v>0</v>
      </c>
      <c r="AD119">
        <v>0</v>
      </c>
      <c r="AE119">
        <f t="shared" si="78"/>
        <v>57834</v>
      </c>
      <c r="AF119">
        <v>6000</v>
      </c>
      <c r="AG119">
        <v>0</v>
      </c>
      <c r="AH119">
        <f t="shared" si="79"/>
        <v>200</v>
      </c>
      <c r="AI119">
        <f t="shared" si="80"/>
        <v>51634</v>
      </c>
      <c r="AJ119">
        <v>45900</v>
      </c>
      <c r="AK119">
        <f t="shared" si="81"/>
        <v>6426.0000000000009</v>
      </c>
      <c r="AL119">
        <f t="shared" si="82"/>
        <v>5508</v>
      </c>
      <c r="AM119">
        <v>0</v>
      </c>
      <c r="AN119">
        <v>0</v>
      </c>
      <c r="AO119">
        <f t="shared" si="83"/>
        <v>57834</v>
      </c>
      <c r="AP119">
        <v>6000</v>
      </c>
      <c r="AQ119">
        <v>0</v>
      </c>
      <c r="AR119">
        <f t="shared" si="84"/>
        <v>200</v>
      </c>
      <c r="AS119">
        <f t="shared" si="85"/>
        <v>51634</v>
      </c>
      <c r="AT119">
        <v>47300</v>
      </c>
      <c r="AU119">
        <f t="shared" si="86"/>
        <v>6622.0000000000009</v>
      </c>
      <c r="AV119">
        <f t="shared" si="87"/>
        <v>1836</v>
      </c>
      <c r="AW119">
        <f t="shared" si="88"/>
        <v>5676</v>
      </c>
      <c r="AX119">
        <v>0</v>
      </c>
      <c r="AY119">
        <v>0</v>
      </c>
      <c r="AZ119">
        <f t="shared" si="89"/>
        <v>61434</v>
      </c>
      <c r="BA119">
        <v>6000</v>
      </c>
      <c r="BB119">
        <v>0</v>
      </c>
      <c r="BC119">
        <f t="shared" si="90"/>
        <v>200</v>
      </c>
      <c r="BD119">
        <f t="shared" si="91"/>
        <v>55234</v>
      </c>
      <c r="BE119">
        <v>47300</v>
      </c>
      <c r="BF119">
        <f t="shared" si="92"/>
        <v>6622.0000000000009</v>
      </c>
      <c r="BG119">
        <f t="shared" si="93"/>
        <v>5676</v>
      </c>
      <c r="BH119">
        <v>0</v>
      </c>
      <c r="BI119">
        <v>0</v>
      </c>
      <c r="BJ119">
        <f t="shared" si="94"/>
        <v>59598</v>
      </c>
      <c r="BK119">
        <v>6000</v>
      </c>
      <c r="BL119">
        <v>0</v>
      </c>
      <c r="BM119">
        <f t="shared" si="95"/>
        <v>200</v>
      </c>
      <c r="BN119">
        <f t="shared" si="96"/>
        <v>53398</v>
      </c>
      <c r="BO119">
        <v>47300</v>
      </c>
      <c r="BP119">
        <f t="shared" si="97"/>
        <v>6622.0000000000009</v>
      </c>
      <c r="BQ119">
        <f t="shared" si="98"/>
        <v>5676</v>
      </c>
      <c r="BR119">
        <v>0</v>
      </c>
      <c r="BS119">
        <v>0</v>
      </c>
      <c r="BT119">
        <f t="shared" si="99"/>
        <v>59598</v>
      </c>
      <c r="BU119">
        <v>6000</v>
      </c>
      <c r="BV119">
        <v>0</v>
      </c>
      <c r="BW119">
        <f t="shared" si="100"/>
        <v>200</v>
      </c>
      <c r="BX119">
        <f t="shared" si="101"/>
        <v>53398</v>
      </c>
      <c r="BY119">
        <v>47300</v>
      </c>
      <c r="BZ119">
        <f t="shared" si="102"/>
        <v>6622.0000000000009</v>
      </c>
      <c r="CA119">
        <f t="shared" si="103"/>
        <v>5676</v>
      </c>
      <c r="CB119">
        <v>0</v>
      </c>
      <c r="CC119">
        <v>0</v>
      </c>
      <c r="CD119">
        <f t="shared" si="104"/>
        <v>59598</v>
      </c>
      <c r="CE119">
        <v>6000</v>
      </c>
      <c r="CF119">
        <v>0</v>
      </c>
      <c r="CG119">
        <f t="shared" si="105"/>
        <v>200</v>
      </c>
      <c r="CH119">
        <f t="shared" si="106"/>
        <v>53398</v>
      </c>
      <c r="CI119">
        <v>47300</v>
      </c>
      <c r="CJ119">
        <f t="shared" si="107"/>
        <v>6622.0000000000009</v>
      </c>
      <c r="CK119">
        <f t="shared" si="108"/>
        <v>5676</v>
      </c>
      <c r="CL119">
        <v>0</v>
      </c>
      <c r="CM119">
        <v>0</v>
      </c>
      <c r="CN119">
        <f t="shared" si="109"/>
        <v>59598</v>
      </c>
      <c r="CO119">
        <v>6000</v>
      </c>
      <c r="CP119">
        <v>0</v>
      </c>
      <c r="CQ119">
        <f t="shared" si="110"/>
        <v>200</v>
      </c>
      <c r="CR119">
        <f t="shared" si="111"/>
        <v>53398</v>
      </c>
      <c r="CS119">
        <v>47300</v>
      </c>
      <c r="CT119">
        <f t="shared" si="112"/>
        <v>6622.0000000000009</v>
      </c>
      <c r="CU119">
        <f t="shared" si="113"/>
        <v>5676</v>
      </c>
      <c r="CV119">
        <v>0</v>
      </c>
      <c r="CW119">
        <v>0</v>
      </c>
      <c r="CX119">
        <f t="shared" si="114"/>
        <v>59598</v>
      </c>
      <c r="CY119">
        <v>6000</v>
      </c>
      <c r="CZ119">
        <v>0</v>
      </c>
      <c r="DA119">
        <f t="shared" si="115"/>
        <v>200</v>
      </c>
      <c r="DB119">
        <f t="shared" si="116"/>
        <v>53398</v>
      </c>
      <c r="DC119">
        <v>47300</v>
      </c>
      <c r="DD119">
        <f t="shared" si="117"/>
        <v>6622.0000000000009</v>
      </c>
      <c r="DE119">
        <f t="shared" si="118"/>
        <v>5676</v>
      </c>
      <c r="DF119">
        <v>0</v>
      </c>
      <c r="DG119">
        <v>0</v>
      </c>
      <c r="DH119">
        <f t="shared" si="119"/>
        <v>59598</v>
      </c>
      <c r="DI119">
        <v>6000</v>
      </c>
      <c r="DJ119">
        <v>0</v>
      </c>
      <c r="DK119">
        <f t="shared" si="120"/>
        <v>200</v>
      </c>
      <c r="DL119">
        <f t="shared" si="121"/>
        <v>53398</v>
      </c>
      <c r="DM119">
        <v>47300</v>
      </c>
      <c r="DN119">
        <f t="shared" si="122"/>
        <v>6622.0000000000009</v>
      </c>
      <c r="DO119">
        <f t="shared" si="123"/>
        <v>5676</v>
      </c>
      <c r="DP119">
        <v>0</v>
      </c>
      <c r="DQ119">
        <v>0</v>
      </c>
      <c r="DR119">
        <f t="shared" si="124"/>
        <v>59598</v>
      </c>
      <c r="DS119">
        <v>6000</v>
      </c>
      <c r="DT119">
        <v>0</v>
      </c>
      <c r="DU119">
        <f t="shared" si="125"/>
        <v>200</v>
      </c>
      <c r="DV119">
        <f t="shared" si="126"/>
        <v>53398</v>
      </c>
      <c r="DW119">
        <f t="shared" si="127"/>
        <v>706284</v>
      </c>
      <c r="DX119">
        <f t="shared" si="128"/>
        <v>72000</v>
      </c>
      <c r="DY119">
        <f t="shared" si="129"/>
        <v>0</v>
      </c>
      <c r="DZ119">
        <f t="shared" si="130"/>
        <v>2400</v>
      </c>
      <c r="EA119">
        <f t="shared" si="131"/>
        <v>50000</v>
      </c>
    </row>
    <row r="120" spans="1:131" x14ac:dyDescent="0.25">
      <c r="A120">
        <v>119</v>
      </c>
      <c r="B120" t="s">
        <v>360</v>
      </c>
      <c r="C120" t="s">
        <v>361</v>
      </c>
      <c r="D120">
        <v>0</v>
      </c>
      <c r="E120">
        <v>6000</v>
      </c>
      <c r="F120">
        <v>32500</v>
      </c>
      <c r="G120">
        <f t="shared" si="66"/>
        <v>3250</v>
      </c>
      <c r="H120">
        <f t="shared" si="67"/>
        <v>3900</v>
      </c>
      <c r="I120">
        <v>0</v>
      </c>
      <c r="J120">
        <v>0</v>
      </c>
      <c r="K120">
        <f t="shared" si="68"/>
        <v>39650</v>
      </c>
      <c r="L120">
        <v>5000</v>
      </c>
      <c r="M120">
        <v>0</v>
      </c>
      <c r="N120">
        <f t="shared" si="69"/>
        <v>150</v>
      </c>
      <c r="O120">
        <f t="shared" si="70"/>
        <v>34500</v>
      </c>
      <c r="P120">
        <v>32500</v>
      </c>
      <c r="Q120">
        <f t="shared" si="71"/>
        <v>3250</v>
      </c>
      <c r="R120">
        <f t="shared" si="72"/>
        <v>3900</v>
      </c>
      <c r="S120">
        <v>0</v>
      </c>
      <c r="T120">
        <v>0</v>
      </c>
      <c r="U120">
        <f t="shared" si="73"/>
        <v>39650</v>
      </c>
      <c r="V120">
        <v>5000</v>
      </c>
      <c r="W120">
        <v>0</v>
      </c>
      <c r="X120">
        <f t="shared" si="74"/>
        <v>150</v>
      </c>
      <c r="Y120">
        <f t="shared" si="75"/>
        <v>34500</v>
      </c>
      <c r="Z120">
        <v>32500</v>
      </c>
      <c r="AA120">
        <f t="shared" si="76"/>
        <v>4550</v>
      </c>
      <c r="AB120">
        <f t="shared" si="77"/>
        <v>3900</v>
      </c>
      <c r="AC120">
        <v>0</v>
      </c>
      <c r="AD120">
        <v>0</v>
      </c>
      <c r="AE120">
        <f t="shared" si="78"/>
        <v>40950</v>
      </c>
      <c r="AF120">
        <v>5000</v>
      </c>
      <c r="AG120">
        <v>0</v>
      </c>
      <c r="AH120">
        <f t="shared" si="79"/>
        <v>200</v>
      </c>
      <c r="AI120">
        <f t="shared" si="80"/>
        <v>35750</v>
      </c>
      <c r="AJ120">
        <v>32500</v>
      </c>
      <c r="AK120">
        <f t="shared" si="81"/>
        <v>4550</v>
      </c>
      <c r="AL120">
        <f t="shared" si="82"/>
        <v>3900</v>
      </c>
      <c r="AM120">
        <v>0</v>
      </c>
      <c r="AN120">
        <v>0</v>
      </c>
      <c r="AO120">
        <f t="shared" si="83"/>
        <v>40950</v>
      </c>
      <c r="AP120">
        <v>5000</v>
      </c>
      <c r="AQ120">
        <v>0</v>
      </c>
      <c r="AR120">
        <f t="shared" si="84"/>
        <v>200</v>
      </c>
      <c r="AS120">
        <f t="shared" si="85"/>
        <v>35750</v>
      </c>
      <c r="AT120">
        <v>33500</v>
      </c>
      <c r="AU120">
        <f t="shared" si="86"/>
        <v>4690</v>
      </c>
      <c r="AV120">
        <f t="shared" si="87"/>
        <v>1300</v>
      </c>
      <c r="AW120">
        <f t="shared" si="88"/>
        <v>4020</v>
      </c>
      <c r="AX120">
        <v>0</v>
      </c>
      <c r="AY120">
        <v>0</v>
      </c>
      <c r="AZ120">
        <f t="shared" si="89"/>
        <v>43510</v>
      </c>
      <c r="BA120">
        <v>5000</v>
      </c>
      <c r="BB120">
        <v>0</v>
      </c>
      <c r="BC120">
        <f t="shared" si="90"/>
        <v>200</v>
      </c>
      <c r="BD120">
        <f t="shared" si="91"/>
        <v>38310</v>
      </c>
      <c r="BE120">
        <v>33500</v>
      </c>
      <c r="BF120">
        <f t="shared" si="92"/>
        <v>4690</v>
      </c>
      <c r="BG120">
        <f t="shared" si="93"/>
        <v>4020</v>
      </c>
      <c r="BH120">
        <v>0</v>
      </c>
      <c r="BI120">
        <v>0</v>
      </c>
      <c r="BJ120">
        <f t="shared" si="94"/>
        <v>42210</v>
      </c>
      <c r="BK120">
        <v>5000</v>
      </c>
      <c r="BL120">
        <v>0</v>
      </c>
      <c r="BM120">
        <f t="shared" si="95"/>
        <v>200</v>
      </c>
      <c r="BN120">
        <f t="shared" si="96"/>
        <v>37010</v>
      </c>
      <c r="BO120">
        <v>33500</v>
      </c>
      <c r="BP120">
        <f t="shared" si="97"/>
        <v>4690</v>
      </c>
      <c r="BQ120">
        <f t="shared" si="98"/>
        <v>4020</v>
      </c>
      <c r="BR120">
        <v>0</v>
      </c>
      <c r="BS120">
        <v>0</v>
      </c>
      <c r="BT120">
        <f t="shared" si="99"/>
        <v>42210</v>
      </c>
      <c r="BU120">
        <v>5000</v>
      </c>
      <c r="BV120">
        <v>0</v>
      </c>
      <c r="BW120">
        <f t="shared" si="100"/>
        <v>200</v>
      </c>
      <c r="BX120">
        <f t="shared" si="101"/>
        <v>37010</v>
      </c>
      <c r="BY120">
        <v>33500</v>
      </c>
      <c r="BZ120">
        <f t="shared" si="102"/>
        <v>4690</v>
      </c>
      <c r="CA120">
        <f t="shared" si="103"/>
        <v>4020</v>
      </c>
      <c r="CB120">
        <v>0</v>
      </c>
      <c r="CC120">
        <v>0</v>
      </c>
      <c r="CD120">
        <f t="shared" si="104"/>
        <v>42210</v>
      </c>
      <c r="CE120">
        <v>5000</v>
      </c>
      <c r="CF120">
        <v>0</v>
      </c>
      <c r="CG120">
        <f t="shared" si="105"/>
        <v>200</v>
      </c>
      <c r="CH120">
        <f t="shared" si="106"/>
        <v>37010</v>
      </c>
      <c r="CI120">
        <v>33500</v>
      </c>
      <c r="CJ120">
        <f t="shared" si="107"/>
        <v>4690</v>
      </c>
      <c r="CK120">
        <f t="shared" si="108"/>
        <v>4020</v>
      </c>
      <c r="CL120">
        <v>0</v>
      </c>
      <c r="CM120">
        <v>0</v>
      </c>
      <c r="CN120">
        <f t="shared" si="109"/>
        <v>42210</v>
      </c>
      <c r="CO120">
        <v>5000</v>
      </c>
      <c r="CP120">
        <v>0</v>
      </c>
      <c r="CQ120">
        <f t="shared" si="110"/>
        <v>200</v>
      </c>
      <c r="CR120">
        <f t="shared" si="111"/>
        <v>37010</v>
      </c>
      <c r="CS120">
        <v>33500</v>
      </c>
      <c r="CT120">
        <f t="shared" si="112"/>
        <v>4690</v>
      </c>
      <c r="CU120">
        <f t="shared" si="113"/>
        <v>4020</v>
      </c>
      <c r="CV120">
        <v>0</v>
      </c>
      <c r="CW120">
        <v>0</v>
      </c>
      <c r="CX120">
        <f t="shared" si="114"/>
        <v>42210</v>
      </c>
      <c r="CY120">
        <v>5000</v>
      </c>
      <c r="CZ120">
        <v>0</v>
      </c>
      <c r="DA120">
        <f t="shared" si="115"/>
        <v>200</v>
      </c>
      <c r="DB120">
        <f t="shared" si="116"/>
        <v>37010</v>
      </c>
      <c r="DC120">
        <v>34500</v>
      </c>
      <c r="DD120">
        <f t="shared" si="117"/>
        <v>4830.0000000000009</v>
      </c>
      <c r="DE120">
        <f t="shared" si="118"/>
        <v>4140</v>
      </c>
      <c r="DF120">
        <v>0</v>
      </c>
      <c r="DG120">
        <v>0</v>
      </c>
      <c r="DH120">
        <f t="shared" si="119"/>
        <v>43470</v>
      </c>
      <c r="DI120">
        <v>5000</v>
      </c>
      <c r="DJ120">
        <v>0</v>
      </c>
      <c r="DK120">
        <f t="shared" si="120"/>
        <v>200</v>
      </c>
      <c r="DL120">
        <f t="shared" si="121"/>
        <v>38270</v>
      </c>
      <c r="DM120">
        <v>34500</v>
      </c>
      <c r="DN120">
        <f t="shared" si="122"/>
        <v>4830.0000000000009</v>
      </c>
      <c r="DO120">
        <f t="shared" si="123"/>
        <v>4140</v>
      </c>
      <c r="DP120">
        <v>0</v>
      </c>
      <c r="DQ120">
        <v>0</v>
      </c>
      <c r="DR120">
        <f t="shared" si="124"/>
        <v>43470</v>
      </c>
      <c r="DS120">
        <v>5000</v>
      </c>
      <c r="DT120">
        <v>0</v>
      </c>
      <c r="DU120">
        <f t="shared" si="125"/>
        <v>200</v>
      </c>
      <c r="DV120">
        <f t="shared" si="126"/>
        <v>38270</v>
      </c>
      <c r="DW120">
        <f t="shared" si="127"/>
        <v>508700</v>
      </c>
      <c r="DX120">
        <f t="shared" si="128"/>
        <v>60000</v>
      </c>
      <c r="DY120">
        <f t="shared" si="129"/>
        <v>0</v>
      </c>
      <c r="DZ120">
        <f t="shared" si="130"/>
        <v>2300</v>
      </c>
      <c r="EA120">
        <f t="shared" si="131"/>
        <v>50000</v>
      </c>
    </row>
    <row r="121" spans="1:131" x14ac:dyDescent="0.25">
      <c r="A121">
        <v>120</v>
      </c>
      <c r="B121" t="s">
        <v>362</v>
      </c>
      <c r="C121" t="s">
        <v>363</v>
      </c>
      <c r="D121">
        <v>0</v>
      </c>
      <c r="E121">
        <v>6000</v>
      </c>
      <c r="F121">
        <v>32500</v>
      </c>
      <c r="G121">
        <f t="shared" si="66"/>
        <v>3250</v>
      </c>
      <c r="H121">
        <f t="shared" si="67"/>
        <v>3900</v>
      </c>
      <c r="I121">
        <v>0</v>
      </c>
      <c r="J121">
        <v>500</v>
      </c>
      <c r="K121">
        <f t="shared" si="68"/>
        <v>40150</v>
      </c>
      <c r="L121">
        <v>5000</v>
      </c>
      <c r="M121">
        <v>0</v>
      </c>
      <c r="N121">
        <f t="shared" si="69"/>
        <v>200</v>
      </c>
      <c r="O121">
        <f t="shared" si="70"/>
        <v>34950</v>
      </c>
      <c r="P121">
        <v>32500</v>
      </c>
      <c r="Q121">
        <f t="shared" si="71"/>
        <v>3250</v>
      </c>
      <c r="R121">
        <f t="shared" si="72"/>
        <v>3900</v>
      </c>
      <c r="S121">
        <v>0</v>
      </c>
      <c r="T121">
        <v>500</v>
      </c>
      <c r="U121">
        <f t="shared" si="73"/>
        <v>40150</v>
      </c>
      <c r="V121">
        <v>5000</v>
      </c>
      <c r="W121">
        <v>0</v>
      </c>
      <c r="X121">
        <f t="shared" si="74"/>
        <v>200</v>
      </c>
      <c r="Y121">
        <f t="shared" si="75"/>
        <v>34950</v>
      </c>
      <c r="Z121">
        <v>32500</v>
      </c>
      <c r="AA121">
        <f t="shared" si="76"/>
        <v>4550</v>
      </c>
      <c r="AB121">
        <f t="shared" si="77"/>
        <v>3900</v>
      </c>
      <c r="AC121">
        <v>0</v>
      </c>
      <c r="AD121">
        <v>500</v>
      </c>
      <c r="AE121">
        <f t="shared" si="78"/>
        <v>41450</v>
      </c>
      <c r="AF121">
        <v>5000</v>
      </c>
      <c r="AG121">
        <v>0</v>
      </c>
      <c r="AH121">
        <f t="shared" si="79"/>
        <v>200</v>
      </c>
      <c r="AI121">
        <f t="shared" si="80"/>
        <v>36250</v>
      </c>
      <c r="AJ121">
        <v>32500</v>
      </c>
      <c r="AK121">
        <f t="shared" si="81"/>
        <v>4550</v>
      </c>
      <c r="AL121">
        <f t="shared" si="82"/>
        <v>3900</v>
      </c>
      <c r="AM121">
        <v>0</v>
      </c>
      <c r="AN121">
        <v>500</v>
      </c>
      <c r="AO121">
        <f t="shared" si="83"/>
        <v>41450</v>
      </c>
      <c r="AP121">
        <v>5000</v>
      </c>
      <c r="AQ121">
        <v>0</v>
      </c>
      <c r="AR121">
        <f t="shared" si="84"/>
        <v>200</v>
      </c>
      <c r="AS121">
        <f t="shared" si="85"/>
        <v>36250</v>
      </c>
      <c r="AT121">
        <v>33500</v>
      </c>
      <c r="AU121">
        <f t="shared" si="86"/>
        <v>4690</v>
      </c>
      <c r="AV121">
        <f t="shared" si="87"/>
        <v>1300</v>
      </c>
      <c r="AW121">
        <f t="shared" si="88"/>
        <v>4020</v>
      </c>
      <c r="AX121">
        <v>0</v>
      </c>
      <c r="AY121">
        <v>500</v>
      </c>
      <c r="AZ121">
        <f t="shared" si="89"/>
        <v>44010</v>
      </c>
      <c r="BA121">
        <v>5000</v>
      </c>
      <c r="BB121">
        <v>0</v>
      </c>
      <c r="BC121">
        <f t="shared" si="90"/>
        <v>200</v>
      </c>
      <c r="BD121">
        <f t="shared" si="91"/>
        <v>38810</v>
      </c>
      <c r="BE121">
        <v>33500</v>
      </c>
      <c r="BF121">
        <f t="shared" si="92"/>
        <v>4690</v>
      </c>
      <c r="BG121">
        <f t="shared" si="93"/>
        <v>4020</v>
      </c>
      <c r="BH121">
        <v>0</v>
      </c>
      <c r="BI121">
        <v>500</v>
      </c>
      <c r="BJ121">
        <f t="shared" si="94"/>
        <v>42710</v>
      </c>
      <c r="BK121">
        <v>5000</v>
      </c>
      <c r="BL121">
        <v>0</v>
      </c>
      <c r="BM121">
        <f t="shared" si="95"/>
        <v>200</v>
      </c>
      <c r="BN121">
        <f t="shared" si="96"/>
        <v>37510</v>
      </c>
      <c r="BO121">
        <v>33500</v>
      </c>
      <c r="BP121">
        <f t="shared" si="97"/>
        <v>4690</v>
      </c>
      <c r="BQ121">
        <f t="shared" si="98"/>
        <v>4020</v>
      </c>
      <c r="BR121">
        <v>0</v>
      </c>
      <c r="BS121">
        <v>500</v>
      </c>
      <c r="BT121">
        <f t="shared" si="99"/>
        <v>42710</v>
      </c>
      <c r="BU121">
        <v>5000</v>
      </c>
      <c r="BV121">
        <v>0</v>
      </c>
      <c r="BW121">
        <f t="shared" si="100"/>
        <v>200</v>
      </c>
      <c r="BX121">
        <f t="shared" si="101"/>
        <v>37510</v>
      </c>
      <c r="BY121">
        <v>33500</v>
      </c>
      <c r="BZ121">
        <f t="shared" si="102"/>
        <v>4690</v>
      </c>
      <c r="CA121">
        <f t="shared" si="103"/>
        <v>4020</v>
      </c>
      <c r="CB121">
        <v>0</v>
      </c>
      <c r="CC121">
        <v>500</v>
      </c>
      <c r="CD121">
        <f t="shared" si="104"/>
        <v>42710</v>
      </c>
      <c r="CE121">
        <v>5000</v>
      </c>
      <c r="CF121">
        <v>0</v>
      </c>
      <c r="CG121">
        <f t="shared" si="105"/>
        <v>200</v>
      </c>
      <c r="CH121">
        <f t="shared" si="106"/>
        <v>37510</v>
      </c>
      <c r="CI121">
        <v>33500</v>
      </c>
      <c r="CJ121">
        <f t="shared" si="107"/>
        <v>4690</v>
      </c>
      <c r="CK121">
        <f t="shared" si="108"/>
        <v>4020</v>
      </c>
      <c r="CL121">
        <v>0</v>
      </c>
      <c r="CM121">
        <v>500</v>
      </c>
      <c r="CN121">
        <f t="shared" si="109"/>
        <v>42710</v>
      </c>
      <c r="CO121">
        <v>5000</v>
      </c>
      <c r="CP121">
        <v>0</v>
      </c>
      <c r="CQ121">
        <f t="shared" si="110"/>
        <v>200</v>
      </c>
      <c r="CR121">
        <f t="shared" si="111"/>
        <v>37510</v>
      </c>
      <c r="CS121">
        <v>33500</v>
      </c>
      <c r="CT121">
        <f t="shared" si="112"/>
        <v>4690</v>
      </c>
      <c r="CU121">
        <f t="shared" si="113"/>
        <v>4020</v>
      </c>
      <c r="CV121">
        <v>0</v>
      </c>
      <c r="CW121">
        <v>500</v>
      </c>
      <c r="CX121">
        <f t="shared" si="114"/>
        <v>42710</v>
      </c>
      <c r="CY121">
        <v>5000</v>
      </c>
      <c r="CZ121">
        <v>0</v>
      </c>
      <c r="DA121">
        <f t="shared" si="115"/>
        <v>200</v>
      </c>
      <c r="DB121">
        <f t="shared" si="116"/>
        <v>37510</v>
      </c>
      <c r="DC121">
        <v>34500</v>
      </c>
      <c r="DD121">
        <f t="shared" si="117"/>
        <v>4830.0000000000009</v>
      </c>
      <c r="DE121">
        <f t="shared" si="118"/>
        <v>4140</v>
      </c>
      <c r="DF121">
        <v>0</v>
      </c>
      <c r="DG121">
        <v>500</v>
      </c>
      <c r="DH121">
        <f t="shared" si="119"/>
        <v>43970</v>
      </c>
      <c r="DI121">
        <v>5000</v>
      </c>
      <c r="DJ121">
        <v>0</v>
      </c>
      <c r="DK121">
        <f t="shared" si="120"/>
        <v>200</v>
      </c>
      <c r="DL121">
        <f t="shared" si="121"/>
        <v>38770</v>
      </c>
      <c r="DM121">
        <v>34500</v>
      </c>
      <c r="DN121">
        <f t="shared" si="122"/>
        <v>4830.0000000000009</v>
      </c>
      <c r="DO121">
        <f t="shared" si="123"/>
        <v>4140</v>
      </c>
      <c r="DP121">
        <v>0</v>
      </c>
      <c r="DQ121">
        <v>500</v>
      </c>
      <c r="DR121">
        <f t="shared" si="124"/>
        <v>43970</v>
      </c>
      <c r="DS121">
        <v>5000</v>
      </c>
      <c r="DT121">
        <v>0</v>
      </c>
      <c r="DU121">
        <f t="shared" si="125"/>
        <v>200</v>
      </c>
      <c r="DV121">
        <f t="shared" si="126"/>
        <v>38770</v>
      </c>
      <c r="DW121">
        <f t="shared" si="127"/>
        <v>514700</v>
      </c>
      <c r="DX121">
        <f t="shared" si="128"/>
        <v>60000</v>
      </c>
      <c r="DY121">
        <f t="shared" si="129"/>
        <v>0</v>
      </c>
      <c r="DZ121">
        <f t="shared" si="130"/>
        <v>2400</v>
      </c>
      <c r="EA121">
        <f t="shared" si="131"/>
        <v>50000</v>
      </c>
    </row>
    <row r="122" spans="1:131" x14ac:dyDescent="0.25">
      <c r="A122">
        <v>121</v>
      </c>
      <c r="B122" t="s">
        <v>364</v>
      </c>
      <c r="C122" t="s">
        <v>365</v>
      </c>
      <c r="D122">
        <v>0</v>
      </c>
      <c r="E122">
        <v>6000</v>
      </c>
      <c r="F122">
        <v>26200</v>
      </c>
      <c r="G122">
        <f t="shared" si="66"/>
        <v>2620</v>
      </c>
      <c r="H122">
        <f t="shared" si="67"/>
        <v>3144</v>
      </c>
      <c r="I122">
        <v>0</v>
      </c>
      <c r="J122">
        <v>0</v>
      </c>
      <c r="K122">
        <f t="shared" si="68"/>
        <v>31964</v>
      </c>
      <c r="L122">
        <v>2000</v>
      </c>
      <c r="M122">
        <v>0</v>
      </c>
      <c r="N122">
        <f t="shared" si="69"/>
        <v>150</v>
      </c>
      <c r="O122">
        <f t="shared" si="70"/>
        <v>29814</v>
      </c>
      <c r="P122">
        <v>26200</v>
      </c>
      <c r="Q122">
        <f t="shared" si="71"/>
        <v>2620</v>
      </c>
      <c r="R122">
        <f t="shared" si="72"/>
        <v>3144</v>
      </c>
      <c r="S122">
        <v>0</v>
      </c>
      <c r="T122">
        <v>0</v>
      </c>
      <c r="U122">
        <f t="shared" si="73"/>
        <v>31964</v>
      </c>
      <c r="V122">
        <v>2000</v>
      </c>
      <c r="W122">
        <v>0</v>
      </c>
      <c r="X122">
        <f t="shared" si="74"/>
        <v>150</v>
      </c>
      <c r="Y122">
        <f t="shared" si="75"/>
        <v>29814</v>
      </c>
      <c r="Z122">
        <v>26200</v>
      </c>
      <c r="AA122">
        <f t="shared" si="76"/>
        <v>3668.0000000000005</v>
      </c>
      <c r="AB122">
        <f t="shared" si="77"/>
        <v>3144</v>
      </c>
      <c r="AC122">
        <v>0</v>
      </c>
      <c r="AD122">
        <v>0</v>
      </c>
      <c r="AE122">
        <f t="shared" si="78"/>
        <v>33012</v>
      </c>
      <c r="AF122">
        <v>2000</v>
      </c>
      <c r="AG122">
        <v>0</v>
      </c>
      <c r="AH122">
        <f t="shared" si="79"/>
        <v>150</v>
      </c>
      <c r="AI122">
        <f t="shared" si="80"/>
        <v>30862</v>
      </c>
      <c r="AJ122">
        <v>26200</v>
      </c>
      <c r="AK122">
        <f t="shared" si="81"/>
        <v>3668.0000000000005</v>
      </c>
      <c r="AL122">
        <f t="shared" si="82"/>
        <v>3144</v>
      </c>
      <c r="AM122">
        <v>0</v>
      </c>
      <c r="AN122">
        <v>0</v>
      </c>
      <c r="AO122">
        <f t="shared" si="83"/>
        <v>33012</v>
      </c>
      <c r="AP122">
        <v>2000</v>
      </c>
      <c r="AQ122">
        <v>0</v>
      </c>
      <c r="AR122">
        <f t="shared" si="84"/>
        <v>150</v>
      </c>
      <c r="AS122">
        <f t="shared" si="85"/>
        <v>30862</v>
      </c>
      <c r="AT122">
        <v>27000</v>
      </c>
      <c r="AU122">
        <f t="shared" si="86"/>
        <v>3780.0000000000005</v>
      </c>
      <c r="AV122">
        <f t="shared" si="87"/>
        <v>1048</v>
      </c>
      <c r="AW122">
        <f t="shared" si="88"/>
        <v>3240</v>
      </c>
      <c r="AX122">
        <v>0</v>
      </c>
      <c r="AY122">
        <v>0</v>
      </c>
      <c r="AZ122">
        <f t="shared" si="89"/>
        <v>35068</v>
      </c>
      <c r="BA122">
        <v>2000</v>
      </c>
      <c r="BB122">
        <v>0</v>
      </c>
      <c r="BC122">
        <f t="shared" si="90"/>
        <v>150</v>
      </c>
      <c r="BD122">
        <f t="shared" si="91"/>
        <v>32918</v>
      </c>
      <c r="BE122">
        <v>27000</v>
      </c>
      <c r="BF122">
        <f t="shared" si="92"/>
        <v>3780.0000000000005</v>
      </c>
      <c r="BG122">
        <f t="shared" si="93"/>
        <v>3240</v>
      </c>
      <c r="BH122">
        <v>0</v>
      </c>
      <c r="BI122">
        <v>0</v>
      </c>
      <c r="BJ122">
        <f t="shared" si="94"/>
        <v>34020</v>
      </c>
      <c r="BK122">
        <v>2000</v>
      </c>
      <c r="BL122">
        <v>0</v>
      </c>
      <c r="BM122">
        <f t="shared" si="95"/>
        <v>150</v>
      </c>
      <c r="BN122">
        <f t="shared" si="96"/>
        <v>31870</v>
      </c>
      <c r="BO122">
        <v>27000</v>
      </c>
      <c r="BP122">
        <f t="shared" si="97"/>
        <v>3780.0000000000005</v>
      </c>
      <c r="BQ122">
        <f t="shared" si="98"/>
        <v>3240</v>
      </c>
      <c r="BR122">
        <v>0</v>
      </c>
      <c r="BS122">
        <v>0</v>
      </c>
      <c r="BT122">
        <f t="shared" si="99"/>
        <v>34020</v>
      </c>
      <c r="BU122">
        <v>2000</v>
      </c>
      <c r="BV122">
        <v>0</v>
      </c>
      <c r="BW122">
        <f t="shared" si="100"/>
        <v>150</v>
      </c>
      <c r="BX122">
        <f t="shared" si="101"/>
        <v>31870</v>
      </c>
      <c r="BY122">
        <v>27000</v>
      </c>
      <c r="BZ122">
        <f t="shared" si="102"/>
        <v>3780.0000000000005</v>
      </c>
      <c r="CA122">
        <f t="shared" si="103"/>
        <v>3240</v>
      </c>
      <c r="CB122">
        <v>0</v>
      </c>
      <c r="CC122">
        <v>0</v>
      </c>
      <c r="CD122">
        <f t="shared" si="104"/>
        <v>34020</v>
      </c>
      <c r="CE122">
        <v>2000</v>
      </c>
      <c r="CF122">
        <v>0</v>
      </c>
      <c r="CG122">
        <f t="shared" si="105"/>
        <v>150</v>
      </c>
      <c r="CH122">
        <f t="shared" si="106"/>
        <v>31870</v>
      </c>
      <c r="CI122">
        <v>27000</v>
      </c>
      <c r="CJ122">
        <f t="shared" si="107"/>
        <v>3780.0000000000005</v>
      </c>
      <c r="CK122">
        <f t="shared" si="108"/>
        <v>3240</v>
      </c>
      <c r="CL122">
        <v>0</v>
      </c>
      <c r="CM122">
        <v>0</v>
      </c>
      <c r="CN122">
        <f t="shared" si="109"/>
        <v>34020</v>
      </c>
      <c r="CO122">
        <v>2000</v>
      </c>
      <c r="CP122">
        <v>0</v>
      </c>
      <c r="CQ122">
        <f t="shared" si="110"/>
        <v>150</v>
      </c>
      <c r="CR122">
        <f t="shared" si="111"/>
        <v>31870</v>
      </c>
      <c r="CS122">
        <v>27000</v>
      </c>
      <c r="CT122">
        <f t="shared" si="112"/>
        <v>3780.0000000000005</v>
      </c>
      <c r="CU122">
        <f t="shared" si="113"/>
        <v>3240</v>
      </c>
      <c r="CV122">
        <v>0</v>
      </c>
      <c r="CW122">
        <v>0</v>
      </c>
      <c r="CX122">
        <f t="shared" si="114"/>
        <v>34020</v>
      </c>
      <c r="CY122">
        <v>2000</v>
      </c>
      <c r="CZ122">
        <v>0</v>
      </c>
      <c r="DA122">
        <f t="shared" si="115"/>
        <v>150</v>
      </c>
      <c r="DB122">
        <f t="shared" si="116"/>
        <v>31870</v>
      </c>
      <c r="DC122">
        <v>27000</v>
      </c>
      <c r="DD122">
        <f t="shared" si="117"/>
        <v>3780.0000000000005</v>
      </c>
      <c r="DE122">
        <f t="shared" si="118"/>
        <v>3240</v>
      </c>
      <c r="DF122">
        <v>0</v>
      </c>
      <c r="DG122">
        <v>0</v>
      </c>
      <c r="DH122">
        <f t="shared" si="119"/>
        <v>34020</v>
      </c>
      <c r="DI122">
        <v>2000</v>
      </c>
      <c r="DJ122">
        <v>0</v>
      </c>
      <c r="DK122">
        <f t="shared" si="120"/>
        <v>150</v>
      </c>
      <c r="DL122">
        <f t="shared" si="121"/>
        <v>31870</v>
      </c>
      <c r="DM122">
        <v>27000</v>
      </c>
      <c r="DN122">
        <f t="shared" si="122"/>
        <v>3780.0000000000005</v>
      </c>
      <c r="DO122">
        <f t="shared" si="123"/>
        <v>3240</v>
      </c>
      <c r="DP122">
        <v>0</v>
      </c>
      <c r="DQ122">
        <v>0</v>
      </c>
      <c r="DR122">
        <f t="shared" si="124"/>
        <v>34020</v>
      </c>
      <c r="DS122">
        <v>2000</v>
      </c>
      <c r="DT122">
        <v>0</v>
      </c>
      <c r="DU122">
        <f t="shared" si="125"/>
        <v>150</v>
      </c>
      <c r="DV122">
        <f t="shared" si="126"/>
        <v>31870</v>
      </c>
      <c r="DW122">
        <f t="shared" si="127"/>
        <v>409160</v>
      </c>
      <c r="DX122">
        <f t="shared" si="128"/>
        <v>24000</v>
      </c>
      <c r="DY122">
        <f t="shared" si="129"/>
        <v>0</v>
      </c>
      <c r="DZ122">
        <f t="shared" si="130"/>
        <v>1800</v>
      </c>
      <c r="EA122">
        <f t="shared" si="131"/>
        <v>50000</v>
      </c>
    </row>
    <row r="123" spans="1:131" x14ac:dyDescent="0.25">
      <c r="A123">
        <v>122</v>
      </c>
      <c r="B123" t="s">
        <v>366</v>
      </c>
      <c r="C123" t="s">
        <v>367</v>
      </c>
      <c r="D123">
        <v>0</v>
      </c>
      <c r="E123">
        <v>6000</v>
      </c>
      <c r="F123">
        <v>30700</v>
      </c>
      <c r="G123">
        <f t="shared" si="66"/>
        <v>3070</v>
      </c>
      <c r="H123">
        <f t="shared" si="67"/>
        <v>3684</v>
      </c>
      <c r="I123">
        <v>0</v>
      </c>
      <c r="J123">
        <v>500</v>
      </c>
      <c r="K123">
        <f t="shared" si="68"/>
        <v>37954</v>
      </c>
      <c r="L123">
        <v>2000</v>
      </c>
      <c r="M123">
        <v>0</v>
      </c>
      <c r="N123">
        <f t="shared" si="69"/>
        <v>150</v>
      </c>
      <c r="O123">
        <f t="shared" si="70"/>
        <v>35804</v>
      </c>
      <c r="P123">
        <v>30700</v>
      </c>
      <c r="Q123">
        <f t="shared" si="71"/>
        <v>3070</v>
      </c>
      <c r="R123">
        <f t="shared" si="72"/>
        <v>3684</v>
      </c>
      <c r="S123">
        <v>0</v>
      </c>
      <c r="T123">
        <v>500</v>
      </c>
      <c r="U123">
        <f t="shared" si="73"/>
        <v>37954</v>
      </c>
      <c r="V123">
        <v>2000</v>
      </c>
      <c r="W123">
        <v>0</v>
      </c>
      <c r="X123">
        <f t="shared" si="74"/>
        <v>150</v>
      </c>
      <c r="Y123">
        <f t="shared" si="75"/>
        <v>35804</v>
      </c>
      <c r="Z123">
        <v>30700</v>
      </c>
      <c r="AA123">
        <f t="shared" si="76"/>
        <v>4298</v>
      </c>
      <c r="AB123">
        <f t="shared" si="77"/>
        <v>3684</v>
      </c>
      <c r="AC123">
        <v>0</v>
      </c>
      <c r="AD123">
        <v>500</v>
      </c>
      <c r="AE123">
        <f t="shared" si="78"/>
        <v>39182</v>
      </c>
      <c r="AF123">
        <v>2000</v>
      </c>
      <c r="AG123">
        <v>0</v>
      </c>
      <c r="AH123">
        <f t="shared" si="79"/>
        <v>150</v>
      </c>
      <c r="AI123">
        <f t="shared" si="80"/>
        <v>37032</v>
      </c>
      <c r="AJ123">
        <v>30700</v>
      </c>
      <c r="AK123">
        <f t="shared" si="81"/>
        <v>4298</v>
      </c>
      <c r="AL123">
        <f t="shared" si="82"/>
        <v>3684</v>
      </c>
      <c r="AM123">
        <v>0</v>
      </c>
      <c r="AN123">
        <v>500</v>
      </c>
      <c r="AO123">
        <f t="shared" si="83"/>
        <v>39182</v>
      </c>
      <c r="AP123">
        <v>2000</v>
      </c>
      <c r="AQ123">
        <v>0</v>
      </c>
      <c r="AR123">
        <f t="shared" si="84"/>
        <v>150</v>
      </c>
      <c r="AS123">
        <f t="shared" si="85"/>
        <v>37032</v>
      </c>
      <c r="AT123">
        <v>31600</v>
      </c>
      <c r="AU123">
        <f t="shared" si="86"/>
        <v>4424</v>
      </c>
      <c r="AV123">
        <f t="shared" si="87"/>
        <v>1228</v>
      </c>
      <c r="AW123">
        <f t="shared" si="88"/>
        <v>3792</v>
      </c>
      <c r="AX123">
        <v>0</v>
      </c>
      <c r="AY123">
        <v>500</v>
      </c>
      <c r="AZ123">
        <f t="shared" si="89"/>
        <v>41544</v>
      </c>
      <c r="BA123">
        <v>2000</v>
      </c>
      <c r="BB123">
        <v>0</v>
      </c>
      <c r="BC123">
        <f t="shared" si="90"/>
        <v>200</v>
      </c>
      <c r="BD123">
        <f t="shared" si="91"/>
        <v>39344</v>
      </c>
      <c r="BE123">
        <v>31600</v>
      </c>
      <c r="BF123">
        <f t="shared" si="92"/>
        <v>4424</v>
      </c>
      <c r="BG123">
        <f t="shared" si="93"/>
        <v>3792</v>
      </c>
      <c r="BH123">
        <v>0</v>
      </c>
      <c r="BI123">
        <v>500</v>
      </c>
      <c r="BJ123">
        <f t="shared" si="94"/>
        <v>40316</v>
      </c>
      <c r="BK123">
        <v>2000</v>
      </c>
      <c r="BL123">
        <v>0</v>
      </c>
      <c r="BM123">
        <f t="shared" si="95"/>
        <v>200</v>
      </c>
      <c r="BN123">
        <f t="shared" si="96"/>
        <v>38116</v>
      </c>
      <c r="BO123">
        <v>31600</v>
      </c>
      <c r="BP123">
        <f t="shared" si="97"/>
        <v>4424</v>
      </c>
      <c r="BQ123">
        <f t="shared" si="98"/>
        <v>3792</v>
      </c>
      <c r="BR123">
        <v>0</v>
      </c>
      <c r="BS123">
        <v>500</v>
      </c>
      <c r="BT123">
        <f t="shared" si="99"/>
        <v>40316</v>
      </c>
      <c r="BU123">
        <v>2000</v>
      </c>
      <c r="BV123">
        <v>0</v>
      </c>
      <c r="BW123">
        <f t="shared" si="100"/>
        <v>200</v>
      </c>
      <c r="BX123">
        <f t="shared" si="101"/>
        <v>38116</v>
      </c>
      <c r="BY123">
        <v>31600</v>
      </c>
      <c r="BZ123">
        <f t="shared" si="102"/>
        <v>4424</v>
      </c>
      <c r="CA123">
        <f t="shared" si="103"/>
        <v>3792</v>
      </c>
      <c r="CB123">
        <v>0</v>
      </c>
      <c r="CC123">
        <v>500</v>
      </c>
      <c r="CD123">
        <f t="shared" si="104"/>
        <v>40316</v>
      </c>
      <c r="CE123">
        <v>2000</v>
      </c>
      <c r="CF123">
        <v>0</v>
      </c>
      <c r="CG123">
        <f t="shared" si="105"/>
        <v>200</v>
      </c>
      <c r="CH123">
        <f t="shared" si="106"/>
        <v>38116</v>
      </c>
      <c r="CI123">
        <v>31600</v>
      </c>
      <c r="CJ123">
        <f t="shared" si="107"/>
        <v>4424</v>
      </c>
      <c r="CK123">
        <f t="shared" si="108"/>
        <v>3792</v>
      </c>
      <c r="CL123">
        <v>0</v>
      </c>
      <c r="CM123">
        <v>500</v>
      </c>
      <c r="CN123">
        <f t="shared" si="109"/>
        <v>40316</v>
      </c>
      <c r="CO123">
        <v>2000</v>
      </c>
      <c r="CP123">
        <v>0</v>
      </c>
      <c r="CQ123">
        <f t="shared" si="110"/>
        <v>200</v>
      </c>
      <c r="CR123">
        <f t="shared" si="111"/>
        <v>38116</v>
      </c>
      <c r="CS123">
        <v>31600</v>
      </c>
      <c r="CT123">
        <f t="shared" si="112"/>
        <v>4424</v>
      </c>
      <c r="CU123">
        <f t="shared" si="113"/>
        <v>3792</v>
      </c>
      <c r="CV123">
        <v>0</v>
      </c>
      <c r="CW123">
        <v>500</v>
      </c>
      <c r="CX123">
        <f t="shared" si="114"/>
        <v>40316</v>
      </c>
      <c r="CY123">
        <v>2000</v>
      </c>
      <c r="CZ123">
        <v>0</v>
      </c>
      <c r="DA123">
        <f t="shared" si="115"/>
        <v>200</v>
      </c>
      <c r="DB123">
        <f t="shared" si="116"/>
        <v>38116</v>
      </c>
      <c r="DC123">
        <v>31600</v>
      </c>
      <c r="DD123">
        <f t="shared" si="117"/>
        <v>4424</v>
      </c>
      <c r="DE123">
        <f t="shared" si="118"/>
        <v>3792</v>
      </c>
      <c r="DF123">
        <v>0</v>
      </c>
      <c r="DG123">
        <v>500</v>
      </c>
      <c r="DH123">
        <f t="shared" si="119"/>
        <v>40316</v>
      </c>
      <c r="DI123">
        <v>2000</v>
      </c>
      <c r="DJ123">
        <v>0</v>
      </c>
      <c r="DK123">
        <f t="shared" si="120"/>
        <v>200</v>
      </c>
      <c r="DL123">
        <f t="shared" si="121"/>
        <v>38116</v>
      </c>
      <c r="DM123">
        <v>31600</v>
      </c>
      <c r="DN123">
        <f t="shared" si="122"/>
        <v>4424</v>
      </c>
      <c r="DO123">
        <f t="shared" si="123"/>
        <v>3792</v>
      </c>
      <c r="DP123">
        <v>0</v>
      </c>
      <c r="DQ123">
        <v>500</v>
      </c>
      <c r="DR123">
        <f t="shared" si="124"/>
        <v>40316</v>
      </c>
      <c r="DS123">
        <v>2000</v>
      </c>
      <c r="DT123">
        <v>0</v>
      </c>
      <c r="DU123">
        <f t="shared" si="125"/>
        <v>200</v>
      </c>
      <c r="DV123">
        <f t="shared" si="126"/>
        <v>38116</v>
      </c>
      <c r="DW123">
        <f t="shared" si="127"/>
        <v>484028</v>
      </c>
      <c r="DX123">
        <f t="shared" si="128"/>
        <v>24000</v>
      </c>
      <c r="DY123">
        <f t="shared" si="129"/>
        <v>0</v>
      </c>
      <c r="DZ123">
        <f t="shared" si="130"/>
        <v>2200</v>
      </c>
      <c r="EA123">
        <f t="shared" si="131"/>
        <v>50000</v>
      </c>
    </row>
    <row r="124" spans="1:131" x14ac:dyDescent="0.25">
      <c r="A124">
        <v>123</v>
      </c>
      <c r="B124" t="s">
        <v>368</v>
      </c>
      <c r="C124" t="s">
        <v>369</v>
      </c>
      <c r="D124">
        <v>0</v>
      </c>
      <c r="E124">
        <v>0</v>
      </c>
      <c r="F124">
        <v>45900</v>
      </c>
      <c r="G124">
        <f t="shared" si="66"/>
        <v>4590</v>
      </c>
      <c r="H124">
        <f t="shared" si="67"/>
        <v>5508</v>
      </c>
      <c r="I124">
        <v>400</v>
      </c>
      <c r="J124">
        <v>500</v>
      </c>
      <c r="K124">
        <f t="shared" si="68"/>
        <v>56898</v>
      </c>
      <c r="L124">
        <v>3000</v>
      </c>
      <c r="M124">
        <v>60</v>
      </c>
      <c r="N124">
        <f t="shared" si="69"/>
        <v>200</v>
      </c>
      <c r="O124">
        <f t="shared" si="70"/>
        <v>53638</v>
      </c>
      <c r="P124">
        <v>45900</v>
      </c>
      <c r="Q124">
        <f t="shared" si="71"/>
        <v>4590</v>
      </c>
      <c r="R124">
        <f t="shared" si="72"/>
        <v>5508</v>
      </c>
      <c r="S124">
        <v>400</v>
      </c>
      <c r="T124">
        <v>500</v>
      </c>
      <c r="U124">
        <f t="shared" si="73"/>
        <v>56898</v>
      </c>
      <c r="V124">
        <v>3000</v>
      </c>
      <c r="W124">
        <v>60</v>
      </c>
      <c r="X124">
        <f t="shared" si="74"/>
        <v>200</v>
      </c>
      <c r="Y124">
        <f t="shared" si="75"/>
        <v>53638</v>
      </c>
      <c r="Z124">
        <v>45900</v>
      </c>
      <c r="AA124">
        <f t="shared" si="76"/>
        <v>6426.0000000000009</v>
      </c>
      <c r="AB124">
        <f t="shared" si="77"/>
        <v>5508</v>
      </c>
      <c r="AC124">
        <v>400</v>
      </c>
      <c r="AD124">
        <v>500</v>
      </c>
      <c r="AE124">
        <f t="shared" si="78"/>
        <v>58734</v>
      </c>
      <c r="AF124">
        <v>3000</v>
      </c>
      <c r="AG124">
        <v>60</v>
      </c>
      <c r="AH124">
        <f t="shared" si="79"/>
        <v>200</v>
      </c>
      <c r="AI124">
        <f t="shared" si="80"/>
        <v>55474</v>
      </c>
      <c r="AJ124">
        <v>45900</v>
      </c>
      <c r="AK124">
        <f t="shared" si="81"/>
        <v>6426.0000000000009</v>
      </c>
      <c r="AL124">
        <f t="shared" si="82"/>
        <v>5508</v>
      </c>
      <c r="AM124">
        <v>400</v>
      </c>
      <c r="AN124">
        <v>500</v>
      </c>
      <c r="AO124">
        <f t="shared" si="83"/>
        <v>58734</v>
      </c>
      <c r="AP124">
        <v>3000</v>
      </c>
      <c r="AQ124">
        <v>60</v>
      </c>
      <c r="AR124">
        <f t="shared" si="84"/>
        <v>200</v>
      </c>
      <c r="AS124">
        <f t="shared" si="85"/>
        <v>55474</v>
      </c>
      <c r="AT124">
        <v>47300</v>
      </c>
      <c r="AU124">
        <f t="shared" si="86"/>
        <v>6622.0000000000009</v>
      </c>
      <c r="AV124">
        <f t="shared" si="87"/>
        <v>1836</v>
      </c>
      <c r="AW124">
        <f t="shared" si="88"/>
        <v>5676</v>
      </c>
      <c r="AX124">
        <v>400</v>
      </c>
      <c r="AY124">
        <v>500</v>
      </c>
      <c r="AZ124">
        <f t="shared" si="89"/>
        <v>62334</v>
      </c>
      <c r="BA124">
        <v>3000</v>
      </c>
      <c r="BB124">
        <v>60</v>
      </c>
      <c r="BC124">
        <f t="shared" si="90"/>
        <v>200</v>
      </c>
      <c r="BD124">
        <f t="shared" si="91"/>
        <v>59074</v>
      </c>
      <c r="BE124">
        <v>47300</v>
      </c>
      <c r="BF124">
        <f t="shared" si="92"/>
        <v>6622.0000000000009</v>
      </c>
      <c r="BG124">
        <f t="shared" si="93"/>
        <v>5676</v>
      </c>
      <c r="BH124">
        <v>400</v>
      </c>
      <c r="BI124">
        <v>500</v>
      </c>
      <c r="BJ124">
        <f t="shared" si="94"/>
        <v>60498</v>
      </c>
      <c r="BK124">
        <v>3000</v>
      </c>
      <c r="BL124">
        <v>60</v>
      </c>
      <c r="BM124">
        <f t="shared" si="95"/>
        <v>200</v>
      </c>
      <c r="BN124">
        <f t="shared" si="96"/>
        <v>57238</v>
      </c>
      <c r="BO124">
        <v>47300</v>
      </c>
      <c r="BP124">
        <f t="shared" si="97"/>
        <v>6622.0000000000009</v>
      </c>
      <c r="BQ124">
        <f t="shared" si="98"/>
        <v>5676</v>
      </c>
      <c r="BR124">
        <v>400</v>
      </c>
      <c r="BS124">
        <v>500</v>
      </c>
      <c r="BT124">
        <f t="shared" si="99"/>
        <v>60498</v>
      </c>
      <c r="BU124">
        <v>3000</v>
      </c>
      <c r="BV124">
        <v>60</v>
      </c>
      <c r="BW124">
        <f t="shared" si="100"/>
        <v>200</v>
      </c>
      <c r="BX124">
        <f t="shared" si="101"/>
        <v>57238</v>
      </c>
      <c r="BY124">
        <v>47300</v>
      </c>
      <c r="BZ124">
        <f t="shared" si="102"/>
        <v>6622.0000000000009</v>
      </c>
      <c r="CA124">
        <f t="shared" si="103"/>
        <v>5676</v>
      </c>
      <c r="CB124">
        <v>400</v>
      </c>
      <c r="CC124">
        <v>500</v>
      </c>
      <c r="CD124">
        <f t="shared" si="104"/>
        <v>60498</v>
      </c>
      <c r="CE124">
        <v>3000</v>
      </c>
      <c r="CF124">
        <v>60</v>
      </c>
      <c r="CG124">
        <f t="shared" si="105"/>
        <v>200</v>
      </c>
      <c r="CH124">
        <f t="shared" si="106"/>
        <v>57238</v>
      </c>
      <c r="CI124">
        <v>47300</v>
      </c>
      <c r="CJ124">
        <f t="shared" si="107"/>
        <v>6622.0000000000009</v>
      </c>
      <c r="CK124">
        <f t="shared" si="108"/>
        <v>5676</v>
      </c>
      <c r="CL124">
        <v>400</v>
      </c>
      <c r="CM124">
        <v>500</v>
      </c>
      <c r="CN124">
        <f t="shared" si="109"/>
        <v>60498</v>
      </c>
      <c r="CO124">
        <v>3000</v>
      </c>
      <c r="CP124">
        <v>60</v>
      </c>
      <c r="CQ124">
        <f t="shared" si="110"/>
        <v>200</v>
      </c>
      <c r="CR124">
        <f t="shared" si="111"/>
        <v>57238</v>
      </c>
      <c r="CS124">
        <v>47300</v>
      </c>
      <c r="CT124">
        <f t="shared" si="112"/>
        <v>6622.0000000000009</v>
      </c>
      <c r="CU124">
        <f t="shared" si="113"/>
        <v>5676</v>
      </c>
      <c r="CV124">
        <v>400</v>
      </c>
      <c r="CW124">
        <v>500</v>
      </c>
      <c r="CX124">
        <f t="shared" si="114"/>
        <v>60498</v>
      </c>
      <c r="CY124">
        <v>3000</v>
      </c>
      <c r="CZ124">
        <v>60</v>
      </c>
      <c r="DA124">
        <f t="shared" si="115"/>
        <v>200</v>
      </c>
      <c r="DB124">
        <f t="shared" si="116"/>
        <v>57238</v>
      </c>
      <c r="DC124">
        <v>47300</v>
      </c>
      <c r="DD124">
        <f t="shared" si="117"/>
        <v>6622.0000000000009</v>
      </c>
      <c r="DE124">
        <f t="shared" si="118"/>
        <v>5676</v>
      </c>
      <c r="DF124">
        <v>400</v>
      </c>
      <c r="DG124">
        <v>500</v>
      </c>
      <c r="DH124">
        <f t="shared" si="119"/>
        <v>60498</v>
      </c>
      <c r="DI124">
        <v>3000</v>
      </c>
      <c r="DJ124">
        <v>60</v>
      </c>
      <c r="DK124">
        <f t="shared" si="120"/>
        <v>200</v>
      </c>
      <c r="DL124">
        <f t="shared" si="121"/>
        <v>57238</v>
      </c>
      <c r="DM124">
        <v>47300</v>
      </c>
      <c r="DN124">
        <f t="shared" si="122"/>
        <v>6622.0000000000009</v>
      </c>
      <c r="DO124">
        <f t="shared" si="123"/>
        <v>5676</v>
      </c>
      <c r="DP124">
        <v>400</v>
      </c>
      <c r="DQ124">
        <v>500</v>
      </c>
      <c r="DR124">
        <f t="shared" si="124"/>
        <v>60498</v>
      </c>
      <c r="DS124">
        <v>3000</v>
      </c>
      <c r="DT124">
        <v>60</v>
      </c>
      <c r="DU124">
        <f t="shared" si="125"/>
        <v>200</v>
      </c>
      <c r="DV124">
        <f t="shared" si="126"/>
        <v>57238</v>
      </c>
      <c r="DW124">
        <f t="shared" si="127"/>
        <v>717084</v>
      </c>
      <c r="DX124">
        <f t="shared" si="128"/>
        <v>36000</v>
      </c>
      <c r="DY124">
        <f t="shared" si="129"/>
        <v>720</v>
      </c>
      <c r="DZ124">
        <f t="shared" si="130"/>
        <v>2400</v>
      </c>
      <c r="EA124">
        <f t="shared" si="131"/>
        <v>50000</v>
      </c>
    </row>
    <row r="125" spans="1:131" x14ac:dyDescent="0.25">
      <c r="A125">
        <v>124</v>
      </c>
      <c r="B125" t="s">
        <v>370</v>
      </c>
      <c r="C125" t="s">
        <v>371</v>
      </c>
      <c r="D125">
        <v>0</v>
      </c>
      <c r="E125">
        <v>6000</v>
      </c>
      <c r="F125">
        <v>30700</v>
      </c>
      <c r="G125">
        <f t="shared" si="66"/>
        <v>3070</v>
      </c>
      <c r="H125">
        <f t="shared" si="67"/>
        <v>3684</v>
      </c>
      <c r="I125">
        <v>0</v>
      </c>
      <c r="J125">
        <v>500</v>
      </c>
      <c r="K125">
        <f t="shared" si="68"/>
        <v>37954</v>
      </c>
      <c r="L125">
        <v>2000</v>
      </c>
      <c r="M125">
        <v>0</v>
      </c>
      <c r="N125">
        <f t="shared" si="69"/>
        <v>150</v>
      </c>
      <c r="O125">
        <f t="shared" si="70"/>
        <v>35804</v>
      </c>
      <c r="P125">
        <v>30700</v>
      </c>
      <c r="Q125">
        <f t="shared" si="71"/>
        <v>3070</v>
      </c>
      <c r="R125">
        <f t="shared" si="72"/>
        <v>3684</v>
      </c>
      <c r="S125">
        <v>0</v>
      </c>
      <c r="T125">
        <v>500</v>
      </c>
      <c r="U125">
        <f t="shared" si="73"/>
        <v>37954</v>
      </c>
      <c r="V125">
        <v>2000</v>
      </c>
      <c r="W125">
        <v>0</v>
      </c>
      <c r="X125">
        <f t="shared" si="74"/>
        <v>150</v>
      </c>
      <c r="Y125">
        <f t="shared" si="75"/>
        <v>35804</v>
      </c>
      <c r="Z125">
        <v>30700</v>
      </c>
      <c r="AA125">
        <f t="shared" si="76"/>
        <v>4298</v>
      </c>
      <c r="AB125">
        <f t="shared" si="77"/>
        <v>3684</v>
      </c>
      <c r="AC125">
        <v>0</v>
      </c>
      <c r="AD125">
        <v>500</v>
      </c>
      <c r="AE125">
        <f t="shared" si="78"/>
        <v>39182</v>
      </c>
      <c r="AF125">
        <v>2000</v>
      </c>
      <c r="AG125">
        <v>0</v>
      </c>
      <c r="AH125">
        <f t="shared" si="79"/>
        <v>150</v>
      </c>
      <c r="AI125">
        <f t="shared" si="80"/>
        <v>37032</v>
      </c>
      <c r="AJ125">
        <v>30700</v>
      </c>
      <c r="AK125">
        <f t="shared" si="81"/>
        <v>4298</v>
      </c>
      <c r="AL125">
        <f t="shared" si="82"/>
        <v>3684</v>
      </c>
      <c r="AM125">
        <v>0</v>
      </c>
      <c r="AN125">
        <v>500</v>
      </c>
      <c r="AO125">
        <f t="shared" si="83"/>
        <v>39182</v>
      </c>
      <c r="AP125">
        <v>2000</v>
      </c>
      <c r="AQ125">
        <v>0</v>
      </c>
      <c r="AR125">
        <f t="shared" si="84"/>
        <v>150</v>
      </c>
      <c r="AS125">
        <f t="shared" si="85"/>
        <v>37032</v>
      </c>
      <c r="AT125">
        <v>31600</v>
      </c>
      <c r="AU125">
        <f t="shared" si="86"/>
        <v>4424</v>
      </c>
      <c r="AV125">
        <f t="shared" si="87"/>
        <v>1228</v>
      </c>
      <c r="AW125">
        <f t="shared" si="88"/>
        <v>3792</v>
      </c>
      <c r="AX125">
        <v>0</v>
      </c>
      <c r="AY125">
        <v>500</v>
      </c>
      <c r="AZ125">
        <f t="shared" si="89"/>
        <v>41544</v>
      </c>
      <c r="BA125">
        <v>2000</v>
      </c>
      <c r="BB125">
        <v>0</v>
      </c>
      <c r="BC125">
        <f t="shared" si="90"/>
        <v>200</v>
      </c>
      <c r="BD125">
        <f t="shared" si="91"/>
        <v>39344</v>
      </c>
      <c r="BE125">
        <v>31600</v>
      </c>
      <c r="BF125">
        <f t="shared" si="92"/>
        <v>4424</v>
      </c>
      <c r="BG125">
        <f t="shared" si="93"/>
        <v>3792</v>
      </c>
      <c r="BH125">
        <v>0</v>
      </c>
      <c r="BI125">
        <v>500</v>
      </c>
      <c r="BJ125">
        <f t="shared" si="94"/>
        <v>40316</v>
      </c>
      <c r="BK125">
        <v>2000</v>
      </c>
      <c r="BL125">
        <v>0</v>
      </c>
      <c r="BM125">
        <f t="shared" si="95"/>
        <v>200</v>
      </c>
      <c r="BN125">
        <f t="shared" si="96"/>
        <v>38116</v>
      </c>
      <c r="BO125">
        <v>31600</v>
      </c>
      <c r="BP125">
        <f t="shared" si="97"/>
        <v>4424</v>
      </c>
      <c r="BQ125">
        <f t="shared" si="98"/>
        <v>3792</v>
      </c>
      <c r="BR125">
        <v>0</v>
      </c>
      <c r="BS125">
        <v>500</v>
      </c>
      <c r="BT125">
        <f t="shared" si="99"/>
        <v>40316</v>
      </c>
      <c r="BU125">
        <v>2000</v>
      </c>
      <c r="BV125">
        <v>0</v>
      </c>
      <c r="BW125">
        <f t="shared" si="100"/>
        <v>200</v>
      </c>
      <c r="BX125">
        <f t="shared" si="101"/>
        <v>38116</v>
      </c>
      <c r="BY125">
        <v>31600</v>
      </c>
      <c r="BZ125">
        <f t="shared" si="102"/>
        <v>4424</v>
      </c>
      <c r="CA125">
        <f t="shared" si="103"/>
        <v>3792</v>
      </c>
      <c r="CB125">
        <v>0</v>
      </c>
      <c r="CC125">
        <v>500</v>
      </c>
      <c r="CD125">
        <f t="shared" si="104"/>
        <v>40316</v>
      </c>
      <c r="CE125">
        <v>2000</v>
      </c>
      <c r="CF125">
        <v>0</v>
      </c>
      <c r="CG125">
        <f t="shared" si="105"/>
        <v>200</v>
      </c>
      <c r="CH125">
        <f t="shared" si="106"/>
        <v>38116</v>
      </c>
      <c r="CI125">
        <v>31600</v>
      </c>
      <c r="CJ125">
        <f t="shared" si="107"/>
        <v>4424</v>
      </c>
      <c r="CK125">
        <f t="shared" si="108"/>
        <v>3792</v>
      </c>
      <c r="CL125">
        <v>0</v>
      </c>
      <c r="CM125">
        <v>500</v>
      </c>
      <c r="CN125">
        <f t="shared" si="109"/>
        <v>40316</v>
      </c>
      <c r="CO125">
        <v>2000</v>
      </c>
      <c r="CP125">
        <v>0</v>
      </c>
      <c r="CQ125">
        <f t="shared" si="110"/>
        <v>200</v>
      </c>
      <c r="CR125">
        <f t="shared" si="111"/>
        <v>38116</v>
      </c>
      <c r="CS125">
        <v>31600</v>
      </c>
      <c r="CT125">
        <f t="shared" si="112"/>
        <v>4424</v>
      </c>
      <c r="CU125">
        <f t="shared" si="113"/>
        <v>3792</v>
      </c>
      <c r="CV125">
        <v>0</v>
      </c>
      <c r="CW125">
        <v>500</v>
      </c>
      <c r="CX125">
        <f t="shared" si="114"/>
        <v>40316</v>
      </c>
      <c r="CY125">
        <v>2000</v>
      </c>
      <c r="CZ125">
        <v>0</v>
      </c>
      <c r="DA125">
        <f t="shared" si="115"/>
        <v>200</v>
      </c>
      <c r="DB125">
        <f t="shared" si="116"/>
        <v>38116</v>
      </c>
      <c r="DC125">
        <v>31600</v>
      </c>
      <c r="DD125">
        <f t="shared" si="117"/>
        <v>4424</v>
      </c>
      <c r="DE125">
        <f t="shared" si="118"/>
        <v>3792</v>
      </c>
      <c r="DF125">
        <v>0</v>
      </c>
      <c r="DG125">
        <v>500</v>
      </c>
      <c r="DH125">
        <f t="shared" si="119"/>
        <v>40316</v>
      </c>
      <c r="DI125">
        <v>2000</v>
      </c>
      <c r="DJ125">
        <v>0</v>
      </c>
      <c r="DK125">
        <f t="shared" si="120"/>
        <v>200</v>
      </c>
      <c r="DL125">
        <f t="shared" si="121"/>
        <v>38116</v>
      </c>
      <c r="DM125">
        <v>31600</v>
      </c>
      <c r="DN125">
        <f t="shared" si="122"/>
        <v>4424</v>
      </c>
      <c r="DO125">
        <f t="shared" si="123"/>
        <v>3792</v>
      </c>
      <c r="DP125">
        <v>0</v>
      </c>
      <c r="DQ125">
        <v>500</v>
      </c>
      <c r="DR125">
        <f t="shared" si="124"/>
        <v>40316</v>
      </c>
      <c r="DS125">
        <v>2000</v>
      </c>
      <c r="DT125">
        <v>0</v>
      </c>
      <c r="DU125">
        <f t="shared" si="125"/>
        <v>200</v>
      </c>
      <c r="DV125">
        <f t="shared" si="126"/>
        <v>38116</v>
      </c>
      <c r="DW125">
        <f t="shared" si="127"/>
        <v>484028</v>
      </c>
      <c r="DX125">
        <f t="shared" si="128"/>
        <v>24000</v>
      </c>
      <c r="DY125">
        <f t="shared" si="129"/>
        <v>0</v>
      </c>
      <c r="DZ125">
        <f t="shared" si="130"/>
        <v>2200</v>
      </c>
      <c r="EA125">
        <f t="shared" si="131"/>
        <v>50000</v>
      </c>
    </row>
    <row r="126" spans="1:131" x14ac:dyDescent="0.25">
      <c r="A126">
        <v>125</v>
      </c>
      <c r="B126" t="s">
        <v>372</v>
      </c>
      <c r="C126" t="s">
        <v>373</v>
      </c>
      <c r="D126">
        <v>0</v>
      </c>
      <c r="E126">
        <v>6000</v>
      </c>
      <c r="F126">
        <v>29800</v>
      </c>
      <c r="G126">
        <f t="shared" si="66"/>
        <v>2980</v>
      </c>
      <c r="H126">
        <f t="shared" si="67"/>
        <v>3576</v>
      </c>
      <c r="I126">
        <v>0</v>
      </c>
      <c r="J126">
        <v>500</v>
      </c>
      <c r="K126">
        <f t="shared" si="68"/>
        <v>36856</v>
      </c>
      <c r="L126">
        <v>2000</v>
      </c>
      <c r="M126">
        <v>0</v>
      </c>
      <c r="N126">
        <f t="shared" si="69"/>
        <v>150</v>
      </c>
      <c r="O126">
        <f t="shared" si="70"/>
        <v>34706</v>
      </c>
      <c r="P126">
        <v>29800</v>
      </c>
      <c r="Q126">
        <f t="shared" si="71"/>
        <v>2980</v>
      </c>
      <c r="R126">
        <f t="shared" si="72"/>
        <v>3576</v>
      </c>
      <c r="S126">
        <v>0</v>
      </c>
      <c r="T126">
        <v>500</v>
      </c>
      <c r="U126">
        <f t="shared" si="73"/>
        <v>36856</v>
      </c>
      <c r="V126">
        <v>2000</v>
      </c>
      <c r="W126">
        <v>0</v>
      </c>
      <c r="X126">
        <f t="shared" si="74"/>
        <v>150</v>
      </c>
      <c r="Y126">
        <f t="shared" si="75"/>
        <v>34706</v>
      </c>
      <c r="Z126">
        <v>29800</v>
      </c>
      <c r="AA126">
        <f t="shared" si="76"/>
        <v>4172</v>
      </c>
      <c r="AB126">
        <f t="shared" si="77"/>
        <v>3576</v>
      </c>
      <c r="AC126">
        <v>0</v>
      </c>
      <c r="AD126">
        <v>500</v>
      </c>
      <c r="AE126">
        <f t="shared" si="78"/>
        <v>38048</v>
      </c>
      <c r="AF126">
        <v>2000</v>
      </c>
      <c r="AG126">
        <v>0</v>
      </c>
      <c r="AH126">
        <f t="shared" si="79"/>
        <v>150</v>
      </c>
      <c r="AI126">
        <f t="shared" si="80"/>
        <v>35898</v>
      </c>
      <c r="AJ126">
        <v>29800</v>
      </c>
      <c r="AK126">
        <f t="shared" si="81"/>
        <v>4172</v>
      </c>
      <c r="AL126">
        <f t="shared" si="82"/>
        <v>3576</v>
      </c>
      <c r="AM126">
        <v>0</v>
      </c>
      <c r="AN126">
        <v>500</v>
      </c>
      <c r="AO126">
        <f t="shared" si="83"/>
        <v>38048</v>
      </c>
      <c r="AP126">
        <v>2000</v>
      </c>
      <c r="AQ126">
        <v>0</v>
      </c>
      <c r="AR126">
        <f t="shared" si="84"/>
        <v>150</v>
      </c>
      <c r="AS126">
        <f t="shared" si="85"/>
        <v>35898</v>
      </c>
      <c r="AT126">
        <v>30700</v>
      </c>
      <c r="AU126">
        <f t="shared" si="86"/>
        <v>4298</v>
      </c>
      <c r="AV126">
        <f t="shared" si="87"/>
        <v>1192</v>
      </c>
      <c r="AW126">
        <f t="shared" si="88"/>
        <v>3684</v>
      </c>
      <c r="AX126">
        <v>0</v>
      </c>
      <c r="AY126">
        <v>500</v>
      </c>
      <c r="AZ126">
        <f t="shared" si="89"/>
        <v>40374</v>
      </c>
      <c r="BA126">
        <v>2000</v>
      </c>
      <c r="BB126">
        <v>0</v>
      </c>
      <c r="BC126">
        <f t="shared" si="90"/>
        <v>200</v>
      </c>
      <c r="BD126">
        <f t="shared" si="91"/>
        <v>38174</v>
      </c>
      <c r="BE126">
        <v>30700</v>
      </c>
      <c r="BF126">
        <f t="shared" si="92"/>
        <v>4298</v>
      </c>
      <c r="BG126">
        <f t="shared" si="93"/>
        <v>3684</v>
      </c>
      <c r="BH126">
        <v>0</v>
      </c>
      <c r="BI126">
        <v>500</v>
      </c>
      <c r="BJ126">
        <f t="shared" si="94"/>
        <v>39182</v>
      </c>
      <c r="BK126">
        <v>2000</v>
      </c>
      <c r="BL126">
        <v>0</v>
      </c>
      <c r="BM126">
        <f t="shared" si="95"/>
        <v>150</v>
      </c>
      <c r="BN126">
        <f t="shared" si="96"/>
        <v>37032</v>
      </c>
      <c r="BO126">
        <v>30700</v>
      </c>
      <c r="BP126">
        <f t="shared" si="97"/>
        <v>4298</v>
      </c>
      <c r="BQ126">
        <f t="shared" si="98"/>
        <v>3684</v>
      </c>
      <c r="BR126">
        <v>0</v>
      </c>
      <c r="BS126">
        <v>500</v>
      </c>
      <c r="BT126">
        <f t="shared" si="99"/>
        <v>39182</v>
      </c>
      <c r="BU126">
        <v>2000</v>
      </c>
      <c r="BV126">
        <v>0</v>
      </c>
      <c r="BW126">
        <f t="shared" si="100"/>
        <v>150</v>
      </c>
      <c r="BX126">
        <f t="shared" si="101"/>
        <v>37032</v>
      </c>
      <c r="BY126">
        <v>30700</v>
      </c>
      <c r="BZ126">
        <f t="shared" si="102"/>
        <v>4298</v>
      </c>
      <c r="CA126">
        <f t="shared" si="103"/>
        <v>3684</v>
      </c>
      <c r="CB126">
        <v>0</v>
      </c>
      <c r="CC126">
        <v>500</v>
      </c>
      <c r="CD126">
        <f t="shared" si="104"/>
        <v>39182</v>
      </c>
      <c r="CE126">
        <v>2000</v>
      </c>
      <c r="CF126">
        <v>0</v>
      </c>
      <c r="CG126">
        <f t="shared" si="105"/>
        <v>150</v>
      </c>
      <c r="CH126">
        <f t="shared" si="106"/>
        <v>37032</v>
      </c>
      <c r="CI126">
        <v>30700</v>
      </c>
      <c r="CJ126">
        <f t="shared" si="107"/>
        <v>4298</v>
      </c>
      <c r="CK126">
        <f t="shared" si="108"/>
        <v>3684</v>
      </c>
      <c r="CL126">
        <v>0</v>
      </c>
      <c r="CM126">
        <v>500</v>
      </c>
      <c r="CN126">
        <f t="shared" si="109"/>
        <v>39182</v>
      </c>
      <c r="CO126">
        <v>2000</v>
      </c>
      <c r="CP126">
        <v>0</v>
      </c>
      <c r="CQ126">
        <f t="shared" si="110"/>
        <v>150</v>
      </c>
      <c r="CR126">
        <f t="shared" si="111"/>
        <v>37032</v>
      </c>
      <c r="CS126">
        <v>30700</v>
      </c>
      <c r="CT126">
        <f t="shared" si="112"/>
        <v>4298</v>
      </c>
      <c r="CU126">
        <f t="shared" si="113"/>
        <v>3684</v>
      </c>
      <c r="CV126">
        <v>0</v>
      </c>
      <c r="CW126">
        <v>500</v>
      </c>
      <c r="CX126">
        <f t="shared" si="114"/>
        <v>39182</v>
      </c>
      <c r="CY126">
        <v>2000</v>
      </c>
      <c r="CZ126">
        <v>0</v>
      </c>
      <c r="DA126">
        <f t="shared" si="115"/>
        <v>150</v>
      </c>
      <c r="DB126">
        <f t="shared" si="116"/>
        <v>37032</v>
      </c>
      <c r="DC126">
        <v>30700</v>
      </c>
      <c r="DD126">
        <f t="shared" si="117"/>
        <v>4298</v>
      </c>
      <c r="DE126">
        <f t="shared" si="118"/>
        <v>3684</v>
      </c>
      <c r="DF126">
        <v>0</v>
      </c>
      <c r="DG126">
        <v>500</v>
      </c>
      <c r="DH126">
        <f t="shared" si="119"/>
        <v>39182</v>
      </c>
      <c r="DI126">
        <v>2000</v>
      </c>
      <c r="DJ126">
        <v>0</v>
      </c>
      <c r="DK126">
        <f t="shared" si="120"/>
        <v>150</v>
      </c>
      <c r="DL126">
        <f t="shared" si="121"/>
        <v>37032</v>
      </c>
      <c r="DM126">
        <v>30700</v>
      </c>
      <c r="DN126">
        <f t="shared" si="122"/>
        <v>4298</v>
      </c>
      <c r="DO126">
        <f t="shared" si="123"/>
        <v>3684</v>
      </c>
      <c r="DP126">
        <v>0</v>
      </c>
      <c r="DQ126">
        <v>500</v>
      </c>
      <c r="DR126">
        <f t="shared" si="124"/>
        <v>39182</v>
      </c>
      <c r="DS126">
        <v>2000</v>
      </c>
      <c r="DT126">
        <v>0</v>
      </c>
      <c r="DU126">
        <f t="shared" si="125"/>
        <v>150</v>
      </c>
      <c r="DV126">
        <f t="shared" si="126"/>
        <v>37032</v>
      </c>
      <c r="DW126">
        <f t="shared" si="127"/>
        <v>470456</v>
      </c>
      <c r="DX126">
        <f t="shared" si="128"/>
        <v>24000</v>
      </c>
      <c r="DY126">
        <f t="shared" si="129"/>
        <v>0</v>
      </c>
      <c r="DZ126">
        <f t="shared" si="130"/>
        <v>1850</v>
      </c>
      <c r="EA126">
        <f t="shared" si="131"/>
        <v>50000</v>
      </c>
    </row>
    <row r="127" spans="1:131" x14ac:dyDescent="0.25">
      <c r="A127">
        <v>126</v>
      </c>
      <c r="B127" t="s">
        <v>374</v>
      </c>
      <c r="C127" t="s">
        <v>375</v>
      </c>
      <c r="D127">
        <v>0</v>
      </c>
      <c r="E127">
        <v>6000</v>
      </c>
      <c r="F127">
        <v>32500</v>
      </c>
      <c r="G127">
        <f t="shared" si="66"/>
        <v>3250</v>
      </c>
      <c r="H127">
        <f t="shared" si="67"/>
        <v>3900</v>
      </c>
      <c r="I127">
        <v>400</v>
      </c>
      <c r="J127">
        <v>0</v>
      </c>
      <c r="K127">
        <f t="shared" si="68"/>
        <v>40050</v>
      </c>
      <c r="L127">
        <v>2000</v>
      </c>
      <c r="M127">
        <v>0</v>
      </c>
      <c r="N127">
        <f t="shared" si="69"/>
        <v>200</v>
      </c>
      <c r="O127">
        <f t="shared" si="70"/>
        <v>37850</v>
      </c>
      <c r="P127">
        <v>32500</v>
      </c>
      <c r="Q127">
        <f t="shared" si="71"/>
        <v>3250</v>
      </c>
      <c r="R127">
        <f t="shared" si="72"/>
        <v>3900</v>
      </c>
      <c r="S127">
        <v>400</v>
      </c>
      <c r="T127">
        <v>0</v>
      </c>
      <c r="U127">
        <f t="shared" si="73"/>
        <v>40050</v>
      </c>
      <c r="V127">
        <v>2000</v>
      </c>
      <c r="W127">
        <v>0</v>
      </c>
      <c r="X127">
        <f t="shared" si="74"/>
        <v>200</v>
      </c>
      <c r="Y127">
        <f t="shared" si="75"/>
        <v>37850</v>
      </c>
      <c r="Z127">
        <v>32500</v>
      </c>
      <c r="AA127">
        <f t="shared" si="76"/>
        <v>4550</v>
      </c>
      <c r="AB127">
        <f t="shared" si="77"/>
        <v>3900</v>
      </c>
      <c r="AC127">
        <v>400</v>
      </c>
      <c r="AD127">
        <v>0</v>
      </c>
      <c r="AE127">
        <f t="shared" si="78"/>
        <v>41350</v>
      </c>
      <c r="AF127">
        <v>2000</v>
      </c>
      <c r="AG127">
        <v>0</v>
      </c>
      <c r="AH127">
        <f t="shared" si="79"/>
        <v>200</v>
      </c>
      <c r="AI127">
        <f t="shared" si="80"/>
        <v>39150</v>
      </c>
      <c r="AJ127">
        <v>32500</v>
      </c>
      <c r="AK127">
        <f t="shared" si="81"/>
        <v>4550</v>
      </c>
      <c r="AL127">
        <f t="shared" si="82"/>
        <v>3900</v>
      </c>
      <c r="AM127">
        <v>400</v>
      </c>
      <c r="AN127">
        <v>0</v>
      </c>
      <c r="AO127">
        <f t="shared" si="83"/>
        <v>41350</v>
      </c>
      <c r="AP127">
        <v>2000</v>
      </c>
      <c r="AQ127">
        <v>0</v>
      </c>
      <c r="AR127">
        <f t="shared" si="84"/>
        <v>200</v>
      </c>
      <c r="AS127">
        <f t="shared" si="85"/>
        <v>39150</v>
      </c>
      <c r="AT127">
        <v>33500</v>
      </c>
      <c r="AU127">
        <f t="shared" si="86"/>
        <v>4690</v>
      </c>
      <c r="AV127">
        <f t="shared" si="87"/>
        <v>1300</v>
      </c>
      <c r="AW127">
        <f t="shared" si="88"/>
        <v>4020</v>
      </c>
      <c r="AX127">
        <v>400</v>
      </c>
      <c r="AY127">
        <v>0</v>
      </c>
      <c r="AZ127">
        <f t="shared" si="89"/>
        <v>43910</v>
      </c>
      <c r="BA127">
        <v>2500</v>
      </c>
      <c r="BB127">
        <v>0</v>
      </c>
      <c r="BC127">
        <f t="shared" si="90"/>
        <v>200</v>
      </c>
      <c r="BD127">
        <f t="shared" si="91"/>
        <v>41210</v>
      </c>
      <c r="BE127">
        <v>33500</v>
      </c>
      <c r="BF127">
        <f t="shared" si="92"/>
        <v>4690</v>
      </c>
      <c r="BG127">
        <f t="shared" si="93"/>
        <v>4020</v>
      </c>
      <c r="BH127">
        <v>400</v>
      </c>
      <c r="BI127">
        <v>0</v>
      </c>
      <c r="BJ127">
        <f t="shared" si="94"/>
        <v>42610</v>
      </c>
      <c r="BK127">
        <v>2500</v>
      </c>
      <c r="BL127">
        <v>0</v>
      </c>
      <c r="BM127">
        <f t="shared" si="95"/>
        <v>200</v>
      </c>
      <c r="BN127">
        <f t="shared" si="96"/>
        <v>39910</v>
      </c>
      <c r="BO127">
        <v>33500</v>
      </c>
      <c r="BP127">
        <f t="shared" si="97"/>
        <v>4690</v>
      </c>
      <c r="BQ127">
        <f t="shared" si="98"/>
        <v>4020</v>
      </c>
      <c r="BR127">
        <v>400</v>
      </c>
      <c r="BS127">
        <v>0</v>
      </c>
      <c r="BT127">
        <f t="shared" si="99"/>
        <v>42610</v>
      </c>
      <c r="BU127">
        <v>2500</v>
      </c>
      <c r="BV127">
        <v>0</v>
      </c>
      <c r="BW127">
        <f t="shared" si="100"/>
        <v>200</v>
      </c>
      <c r="BX127">
        <f t="shared" si="101"/>
        <v>39910</v>
      </c>
      <c r="BY127">
        <v>33500</v>
      </c>
      <c r="BZ127">
        <f t="shared" si="102"/>
        <v>4690</v>
      </c>
      <c r="CA127">
        <f t="shared" si="103"/>
        <v>4020</v>
      </c>
      <c r="CB127">
        <v>400</v>
      </c>
      <c r="CC127">
        <v>0</v>
      </c>
      <c r="CD127">
        <f t="shared" si="104"/>
        <v>42610</v>
      </c>
      <c r="CE127">
        <v>2500</v>
      </c>
      <c r="CF127">
        <v>0</v>
      </c>
      <c r="CG127">
        <f t="shared" si="105"/>
        <v>200</v>
      </c>
      <c r="CH127">
        <f t="shared" si="106"/>
        <v>39910</v>
      </c>
      <c r="CI127">
        <v>33500</v>
      </c>
      <c r="CJ127">
        <f t="shared" si="107"/>
        <v>4690</v>
      </c>
      <c r="CK127">
        <f t="shared" si="108"/>
        <v>4020</v>
      </c>
      <c r="CL127">
        <v>400</v>
      </c>
      <c r="CM127">
        <v>0</v>
      </c>
      <c r="CN127">
        <f t="shared" si="109"/>
        <v>42610</v>
      </c>
      <c r="CO127">
        <v>2500</v>
      </c>
      <c r="CP127">
        <v>0</v>
      </c>
      <c r="CQ127">
        <f t="shared" si="110"/>
        <v>200</v>
      </c>
      <c r="CR127">
        <f t="shared" si="111"/>
        <v>39910</v>
      </c>
      <c r="CS127">
        <v>33500</v>
      </c>
      <c r="CT127">
        <f t="shared" si="112"/>
        <v>4690</v>
      </c>
      <c r="CU127">
        <f t="shared" si="113"/>
        <v>4020</v>
      </c>
      <c r="CV127">
        <v>400</v>
      </c>
      <c r="CW127">
        <v>0</v>
      </c>
      <c r="CX127">
        <f t="shared" si="114"/>
        <v>42610</v>
      </c>
      <c r="CY127">
        <v>2500</v>
      </c>
      <c r="CZ127">
        <v>0</v>
      </c>
      <c r="DA127">
        <f t="shared" si="115"/>
        <v>200</v>
      </c>
      <c r="DB127">
        <f t="shared" si="116"/>
        <v>39910</v>
      </c>
      <c r="DC127">
        <v>33500</v>
      </c>
      <c r="DD127">
        <f t="shared" si="117"/>
        <v>4690</v>
      </c>
      <c r="DE127">
        <f t="shared" si="118"/>
        <v>4020</v>
      </c>
      <c r="DF127">
        <v>400</v>
      </c>
      <c r="DG127">
        <v>0</v>
      </c>
      <c r="DH127">
        <f t="shared" si="119"/>
        <v>42610</v>
      </c>
      <c r="DI127">
        <v>2500</v>
      </c>
      <c r="DJ127">
        <v>0</v>
      </c>
      <c r="DK127">
        <f t="shared" si="120"/>
        <v>200</v>
      </c>
      <c r="DL127">
        <f t="shared" si="121"/>
        <v>39910</v>
      </c>
      <c r="DM127">
        <v>33500</v>
      </c>
      <c r="DN127">
        <f t="shared" si="122"/>
        <v>4690</v>
      </c>
      <c r="DO127">
        <f t="shared" si="123"/>
        <v>4020</v>
      </c>
      <c r="DP127">
        <v>400</v>
      </c>
      <c r="DQ127">
        <v>0</v>
      </c>
      <c r="DR127">
        <f t="shared" si="124"/>
        <v>42610</v>
      </c>
      <c r="DS127">
        <v>2500</v>
      </c>
      <c r="DT127">
        <v>0</v>
      </c>
      <c r="DU127">
        <f t="shared" si="125"/>
        <v>200</v>
      </c>
      <c r="DV127">
        <f t="shared" si="126"/>
        <v>39910</v>
      </c>
      <c r="DW127">
        <f t="shared" si="127"/>
        <v>510980</v>
      </c>
      <c r="DX127">
        <f t="shared" si="128"/>
        <v>28000</v>
      </c>
      <c r="DY127">
        <f t="shared" si="129"/>
        <v>0</v>
      </c>
      <c r="DZ127">
        <f t="shared" si="130"/>
        <v>2400</v>
      </c>
      <c r="EA127">
        <f t="shared" si="131"/>
        <v>50000</v>
      </c>
    </row>
    <row r="128" spans="1:131" x14ac:dyDescent="0.25">
      <c r="A128">
        <v>127</v>
      </c>
      <c r="B128" t="s">
        <v>376</v>
      </c>
      <c r="C128" t="s">
        <v>377</v>
      </c>
      <c r="D128">
        <v>0</v>
      </c>
      <c r="E128">
        <v>6000</v>
      </c>
      <c r="F128">
        <v>26200</v>
      </c>
      <c r="G128">
        <f t="shared" si="66"/>
        <v>2620</v>
      </c>
      <c r="H128">
        <f t="shared" si="67"/>
        <v>3144</v>
      </c>
      <c r="I128">
        <v>0</v>
      </c>
      <c r="J128">
        <v>0</v>
      </c>
      <c r="K128">
        <f t="shared" si="68"/>
        <v>31964</v>
      </c>
      <c r="L128">
        <v>2000</v>
      </c>
      <c r="M128">
        <v>0</v>
      </c>
      <c r="N128">
        <f t="shared" si="69"/>
        <v>150</v>
      </c>
      <c r="O128">
        <f t="shared" si="70"/>
        <v>29814</v>
      </c>
      <c r="P128">
        <v>26200</v>
      </c>
      <c r="Q128">
        <f t="shared" si="71"/>
        <v>2620</v>
      </c>
      <c r="R128">
        <f t="shared" si="72"/>
        <v>3144</v>
      </c>
      <c r="S128">
        <v>0</v>
      </c>
      <c r="T128">
        <v>0</v>
      </c>
      <c r="U128">
        <f t="shared" si="73"/>
        <v>31964</v>
      </c>
      <c r="V128">
        <v>2000</v>
      </c>
      <c r="W128">
        <v>0</v>
      </c>
      <c r="X128">
        <f t="shared" si="74"/>
        <v>150</v>
      </c>
      <c r="Y128">
        <f t="shared" si="75"/>
        <v>29814</v>
      </c>
      <c r="Z128">
        <v>26200</v>
      </c>
      <c r="AA128">
        <f t="shared" si="76"/>
        <v>3668.0000000000005</v>
      </c>
      <c r="AB128">
        <f t="shared" si="77"/>
        <v>3144</v>
      </c>
      <c r="AC128">
        <v>0</v>
      </c>
      <c r="AD128">
        <v>0</v>
      </c>
      <c r="AE128">
        <f t="shared" si="78"/>
        <v>33012</v>
      </c>
      <c r="AF128">
        <v>2000</v>
      </c>
      <c r="AG128">
        <v>0</v>
      </c>
      <c r="AH128">
        <f t="shared" si="79"/>
        <v>150</v>
      </c>
      <c r="AI128">
        <f t="shared" si="80"/>
        <v>30862</v>
      </c>
      <c r="AJ128">
        <v>26200</v>
      </c>
      <c r="AK128">
        <f t="shared" si="81"/>
        <v>3668.0000000000005</v>
      </c>
      <c r="AL128">
        <f t="shared" si="82"/>
        <v>3144</v>
      </c>
      <c r="AM128">
        <v>0</v>
      </c>
      <c r="AN128">
        <v>0</v>
      </c>
      <c r="AO128">
        <f t="shared" si="83"/>
        <v>33012</v>
      </c>
      <c r="AP128">
        <v>2000</v>
      </c>
      <c r="AQ128">
        <v>0</v>
      </c>
      <c r="AR128">
        <f t="shared" si="84"/>
        <v>150</v>
      </c>
      <c r="AS128">
        <f t="shared" si="85"/>
        <v>30862</v>
      </c>
      <c r="AT128">
        <v>27000</v>
      </c>
      <c r="AU128">
        <f t="shared" si="86"/>
        <v>3780.0000000000005</v>
      </c>
      <c r="AV128">
        <f t="shared" si="87"/>
        <v>1048</v>
      </c>
      <c r="AW128">
        <f t="shared" si="88"/>
        <v>3240</v>
      </c>
      <c r="AX128">
        <v>0</v>
      </c>
      <c r="AY128">
        <v>0</v>
      </c>
      <c r="AZ128">
        <f t="shared" si="89"/>
        <v>35068</v>
      </c>
      <c r="BA128">
        <v>2000</v>
      </c>
      <c r="BB128">
        <v>0</v>
      </c>
      <c r="BC128">
        <f t="shared" si="90"/>
        <v>150</v>
      </c>
      <c r="BD128">
        <f t="shared" si="91"/>
        <v>32918</v>
      </c>
      <c r="BE128">
        <v>27000</v>
      </c>
      <c r="BF128">
        <f t="shared" si="92"/>
        <v>3780.0000000000005</v>
      </c>
      <c r="BG128">
        <f t="shared" si="93"/>
        <v>3240</v>
      </c>
      <c r="BH128">
        <v>0</v>
      </c>
      <c r="BI128">
        <v>0</v>
      </c>
      <c r="BJ128">
        <f t="shared" si="94"/>
        <v>34020</v>
      </c>
      <c r="BK128">
        <v>2000</v>
      </c>
      <c r="BL128">
        <v>0</v>
      </c>
      <c r="BM128">
        <f t="shared" si="95"/>
        <v>150</v>
      </c>
      <c r="BN128">
        <f t="shared" si="96"/>
        <v>31870</v>
      </c>
      <c r="BO128">
        <v>27000</v>
      </c>
      <c r="BP128">
        <f t="shared" si="97"/>
        <v>3780.0000000000005</v>
      </c>
      <c r="BQ128">
        <f t="shared" si="98"/>
        <v>3240</v>
      </c>
      <c r="BR128">
        <v>0</v>
      </c>
      <c r="BS128">
        <v>0</v>
      </c>
      <c r="BT128">
        <f t="shared" si="99"/>
        <v>34020</v>
      </c>
      <c r="BU128">
        <v>2000</v>
      </c>
      <c r="BV128">
        <v>0</v>
      </c>
      <c r="BW128">
        <f t="shared" si="100"/>
        <v>150</v>
      </c>
      <c r="BX128">
        <f t="shared" si="101"/>
        <v>31870</v>
      </c>
      <c r="BY128">
        <v>27000</v>
      </c>
      <c r="BZ128">
        <f t="shared" si="102"/>
        <v>3780.0000000000005</v>
      </c>
      <c r="CA128">
        <f t="shared" si="103"/>
        <v>3240</v>
      </c>
      <c r="CB128">
        <v>0</v>
      </c>
      <c r="CC128">
        <v>0</v>
      </c>
      <c r="CD128">
        <f t="shared" si="104"/>
        <v>34020</v>
      </c>
      <c r="CE128">
        <v>2000</v>
      </c>
      <c r="CF128">
        <v>0</v>
      </c>
      <c r="CG128">
        <f t="shared" si="105"/>
        <v>150</v>
      </c>
      <c r="CH128">
        <f t="shared" si="106"/>
        <v>31870</v>
      </c>
      <c r="CI128">
        <v>27000</v>
      </c>
      <c r="CJ128">
        <f t="shared" si="107"/>
        <v>3780.0000000000005</v>
      </c>
      <c r="CK128">
        <f t="shared" si="108"/>
        <v>3240</v>
      </c>
      <c r="CL128">
        <v>0</v>
      </c>
      <c r="CM128">
        <v>0</v>
      </c>
      <c r="CN128">
        <f t="shared" si="109"/>
        <v>34020</v>
      </c>
      <c r="CO128">
        <v>2000</v>
      </c>
      <c r="CP128">
        <v>0</v>
      </c>
      <c r="CQ128">
        <f t="shared" si="110"/>
        <v>150</v>
      </c>
      <c r="CR128">
        <f t="shared" si="111"/>
        <v>31870</v>
      </c>
      <c r="CS128">
        <v>27000</v>
      </c>
      <c r="CT128">
        <f t="shared" si="112"/>
        <v>3780.0000000000005</v>
      </c>
      <c r="CU128">
        <f t="shared" si="113"/>
        <v>3240</v>
      </c>
      <c r="CV128">
        <v>0</v>
      </c>
      <c r="CW128">
        <v>0</v>
      </c>
      <c r="CX128">
        <f t="shared" si="114"/>
        <v>34020</v>
      </c>
      <c r="CY128">
        <v>2000</v>
      </c>
      <c r="CZ128">
        <v>0</v>
      </c>
      <c r="DA128">
        <f t="shared" si="115"/>
        <v>150</v>
      </c>
      <c r="DB128">
        <f t="shared" si="116"/>
        <v>31870</v>
      </c>
      <c r="DC128">
        <v>27000</v>
      </c>
      <c r="DD128">
        <f t="shared" si="117"/>
        <v>3780.0000000000005</v>
      </c>
      <c r="DE128">
        <f t="shared" si="118"/>
        <v>3240</v>
      </c>
      <c r="DF128">
        <v>0</v>
      </c>
      <c r="DG128">
        <v>0</v>
      </c>
      <c r="DH128">
        <f t="shared" si="119"/>
        <v>34020</v>
      </c>
      <c r="DI128">
        <v>2000</v>
      </c>
      <c r="DJ128">
        <v>0</v>
      </c>
      <c r="DK128">
        <f t="shared" si="120"/>
        <v>150</v>
      </c>
      <c r="DL128">
        <f t="shared" si="121"/>
        <v>31870</v>
      </c>
      <c r="DM128">
        <v>27000</v>
      </c>
      <c r="DN128">
        <f t="shared" si="122"/>
        <v>3780.0000000000005</v>
      </c>
      <c r="DO128">
        <f t="shared" si="123"/>
        <v>3240</v>
      </c>
      <c r="DP128">
        <v>0</v>
      </c>
      <c r="DQ128">
        <v>0</v>
      </c>
      <c r="DR128">
        <f t="shared" si="124"/>
        <v>34020</v>
      </c>
      <c r="DS128">
        <v>2000</v>
      </c>
      <c r="DT128">
        <v>0</v>
      </c>
      <c r="DU128">
        <f t="shared" si="125"/>
        <v>150</v>
      </c>
      <c r="DV128">
        <f t="shared" si="126"/>
        <v>31870</v>
      </c>
      <c r="DW128">
        <f t="shared" si="127"/>
        <v>409160</v>
      </c>
      <c r="DX128">
        <f t="shared" si="128"/>
        <v>24000</v>
      </c>
      <c r="DY128">
        <f t="shared" si="129"/>
        <v>0</v>
      </c>
      <c r="DZ128">
        <f t="shared" si="130"/>
        <v>1800</v>
      </c>
      <c r="EA128">
        <f t="shared" si="131"/>
        <v>50000</v>
      </c>
    </row>
    <row r="129" spans="1:131" x14ac:dyDescent="0.25">
      <c r="A129">
        <v>128</v>
      </c>
      <c r="B129" t="s">
        <v>378</v>
      </c>
      <c r="C129" t="s">
        <v>379</v>
      </c>
      <c r="D129">
        <v>0</v>
      </c>
      <c r="E129">
        <v>0</v>
      </c>
      <c r="F129">
        <v>0</v>
      </c>
      <c r="G129">
        <f t="shared" si="66"/>
        <v>0</v>
      </c>
      <c r="H129">
        <f t="shared" si="67"/>
        <v>0</v>
      </c>
      <c r="I129">
        <v>0</v>
      </c>
      <c r="J129">
        <v>0</v>
      </c>
      <c r="K129">
        <f t="shared" si="68"/>
        <v>0</v>
      </c>
      <c r="L129">
        <v>0</v>
      </c>
      <c r="M129">
        <v>0</v>
      </c>
      <c r="N129">
        <f t="shared" si="69"/>
        <v>0</v>
      </c>
      <c r="O129">
        <f t="shared" si="70"/>
        <v>0</v>
      </c>
      <c r="P129">
        <v>28900</v>
      </c>
      <c r="Q129">
        <f t="shared" si="71"/>
        <v>2890</v>
      </c>
      <c r="R129">
        <f t="shared" si="72"/>
        <v>3468</v>
      </c>
      <c r="S129">
        <v>0</v>
      </c>
      <c r="T129">
        <v>500</v>
      </c>
      <c r="U129">
        <f t="shared" si="73"/>
        <v>35758</v>
      </c>
      <c r="V129">
        <v>0</v>
      </c>
      <c r="W129">
        <v>0</v>
      </c>
      <c r="X129">
        <f t="shared" si="74"/>
        <v>150</v>
      </c>
      <c r="Y129">
        <f t="shared" si="75"/>
        <v>35608</v>
      </c>
      <c r="Z129">
        <v>28900</v>
      </c>
      <c r="AA129">
        <f t="shared" si="76"/>
        <v>4046.0000000000005</v>
      </c>
      <c r="AB129">
        <f t="shared" si="77"/>
        <v>3468</v>
      </c>
      <c r="AC129">
        <v>0</v>
      </c>
      <c r="AD129">
        <v>500</v>
      </c>
      <c r="AE129">
        <f t="shared" si="78"/>
        <v>36914</v>
      </c>
      <c r="AF129">
        <v>0</v>
      </c>
      <c r="AG129">
        <v>0</v>
      </c>
      <c r="AH129">
        <f t="shared" si="79"/>
        <v>150</v>
      </c>
      <c r="AI129">
        <f t="shared" si="80"/>
        <v>36764</v>
      </c>
      <c r="AJ129">
        <v>28900</v>
      </c>
      <c r="AK129">
        <f t="shared" si="81"/>
        <v>4046.0000000000005</v>
      </c>
      <c r="AL129">
        <f t="shared" si="82"/>
        <v>3468</v>
      </c>
      <c r="AM129">
        <v>0</v>
      </c>
      <c r="AN129">
        <v>500</v>
      </c>
      <c r="AO129">
        <f t="shared" si="83"/>
        <v>36914</v>
      </c>
      <c r="AP129">
        <v>0</v>
      </c>
      <c r="AQ129">
        <v>0</v>
      </c>
      <c r="AR129">
        <f t="shared" si="84"/>
        <v>150</v>
      </c>
      <c r="AS129">
        <f t="shared" si="85"/>
        <v>36764</v>
      </c>
      <c r="AT129">
        <v>28900</v>
      </c>
      <c r="AU129">
        <f t="shared" si="86"/>
        <v>4046.0000000000005</v>
      </c>
      <c r="AV129">
        <f t="shared" si="87"/>
        <v>1156</v>
      </c>
      <c r="AW129">
        <f t="shared" si="88"/>
        <v>3468</v>
      </c>
      <c r="AX129">
        <v>0</v>
      </c>
      <c r="AY129">
        <v>500</v>
      </c>
      <c r="AZ129">
        <f t="shared" si="89"/>
        <v>38070</v>
      </c>
      <c r="BA129">
        <v>0</v>
      </c>
      <c r="BB129">
        <v>0</v>
      </c>
      <c r="BC129">
        <f t="shared" si="90"/>
        <v>150</v>
      </c>
      <c r="BD129">
        <f t="shared" si="91"/>
        <v>37920</v>
      </c>
      <c r="BE129">
        <v>28900</v>
      </c>
      <c r="BF129">
        <f t="shared" si="92"/>
        <v>4046.0000000000005</v>
      </c>
      <c r="BG129">
        <f t="shared" si="93"/>
        <v>3468</v>
      </c>
      <c r="BH129">
        <v>0</v>
      </c>
      <c r="BI129">
        <v>500</v>
      </c>
      <c r="BJ129">
        <f t="shared" si="94"/>
        <v>36914</v>
      </c>
      <c r="BK129">
        <v>0</v>
      </c>
      <c r="BL129">
        <v>0</v>
      </c>
      <c r="BM129">
        <f t="shared" si="95"/>
        <v>150</v>
      </c>
      <c r="BN129">
        <f t="shared" si="96"/>
        <v>36764</v>
      </c>
      <c r="BO129">
        <v>28900</v>
      </c>
      <c r="BP129">
        <f t="shared" si="97"/>
        <v>4046.0000000000005</v>
      </c>
      <c r="BQ129">
        <f t="shared" si="98"/>
        <v>3468</v>
      </c>
      <c r="BR129">
        <v>0</v>
      </c>
      <c r="BS129">
        <v>500</v>
      </c>
      <c r="BT129">
        <f t="shared" si="99"/>
        <v>36914</v>
      </c>
      <c r="BU129">
        <v>0</v>
      </c>
      <c r="BV129">
        <v>0</v>
      </c>
      <c r="BW129">
        <f t="shared" si="100"/>
        <v>150</v>
      </c>
      <c r="BX129">
        <f t="shared" si="101"/>
        <v>36764</v>
      </c>
      <c r="BY129">
        <v>28900</v>
      </c>
      <c r="BZ129">
        <f t="shared" si="102"/>
        <v>4046.0000000000005</v>
      </c>
      <c r="CA129">
        <f t="shared" si="103"/>
        <v>3468</v>
      </c>
      <c r="CB129">
        <v>0</v>
      </c>
      <c r="CC129">
        <v>500</v>
      </c>
      <c r="CD129">
        <f t="shared" si="104"/>
        <v>36914</v>
      </c>
      <c r="CE129">
        <v>0</v>
      </c>
      <c r="CF129">
        <v>0</v>
      </c>
      <c r="CG129">
        <f t="shared" si="105"/>
        <v>150</v>
      </c>
      <c r="CH129">
        <f t="shared" si="106"/>
        <v>36764</v>
      </c>
      <c r="CI129">
        <v>28900</v>
      </c>
      <c r="CJ129">
        <f t="shared" si="107"/>
        <v>4046.0000000000005</v>
      </c>
      <c r="CK129">
        <f t="shared" si="108"/>
        <v>3468</v>
      </c>
      <c r="CL129">
        <v>0</v>
      </c>
      <c r="CM129">
        <v>500</v>
      </c>
      <c r="CN129">
        <f t="shared" si="109"/>
        <v>36914</v>
      </c>
      <c r="CO129">
        <v>0</v>
      </c>
      <c r="CP129">
        <v>0</v>
      </c>
      <c r="CQ129">
        <f t="shared" si="110"/>
        <v>150</v>
      </c>
      <c r="CR129">
        <f t="shared" si="111"/>
        <v>36764</v>
      </c>
      <c r="CS129">
        <v>28900</v>
      </c>
      <c r="CT129">
        <f t="shared" si="112"/>
        <v>4046.0000000000005</v>
      </c>
      <c r="CU129">
        <f t="shared" si="113"/>
        <v>3468</v>
      </c>
      <c r="CV129">
        <v>0</v>
      </c>
      <c r="CW129">
        <v>500</v>
      </c>
      <c r="CX129">
        <f t="shared" si="114"/>
        <v>36914</v>
      </c>
      <c r="CY129">
        <v>0</v>
      </c>
      <c r="CZ129">
        <v>0</v>
      </c>
      <c r="DA129">
        <f t="shared" si="115"/>
        <v>150</v>
      </c>
      <c r="DB129">
        <f t="shared" si="116"/>
        <v>36764</v>
      </c>
      <c r="DC129">
        <v>28900</v>
      </c>
      <c r="DD129">
        <f t="shared" si="117"/>
        <v>4046.0000000000005</v>
      </c>
      <c r="DE129">
        <f t="shared" si="118"/>
        <v>3468</v>
      </c>
      <c r="DF129">
        <v>0</v>
      </c>
      <c r="DG129">
        <v>500</v>
      </c>
      <c r="DH129">
        <f t="shared" si="119"/>
        <v>36914</v>
      </c>
      <c r="DI129">
        <v>0</v>
      </c>
      <c r="DJ129">
        <v>0</v>
      </c>
      <c r="DK129">
        <f t="shared" si="120"/>
        <v>150</v>
      </c>
      <c r="DL129">
        <f t="shared" si="121"/>
        <v>36764</v>
      </c>
      <c r="DM129">
        <v>28900</v>
      </c>
      <c r="DN129">
        <f t="shared" si="122"/>
        <v>4046.0000000000005</v>
      </c>
      <c r="DO129">
        <f t="shared" si="123"/>
        <v>3468</v>
      </c>
      <c r="DP129">
        <v>0</v>
      </c>
      <c r="DQ129">
        <v>500</v>
      </c>
      <c r="DR129">
        <f t="shared" si="124"/>
        <v>36914</v>
      </c>
      <c r="DS129">
        <v>0</v>
      </c>
      <c r="DT129">
        <v>0</v>
      </c>
      <c r="DU129">
        <f t="shared" si="125"/>
        <v>150</v>
      </c>
      <c r="DV129">
        <f t="shared" si="126"/>
        <v>36764</v>
      </c>
      <c r="DW129">
        <f t="shared" si="127"/>
        <v>406054</v>
      </c>
      <c r="DX129">
        <f t="shared" si="128"/>
        <v>0</v>
      </c>
      <c r="DY129">
        <f t="shared" si="129"/>
        <v>0</v>
      </c>
      <c r="DZ129">
        <f t="shared" si="130"/>
        <v>1650</v>
      </c>
      <c r="EA129">
        <f t="shared" si="131"/>
        <v>50000</v>
      </c>
    </row>
    <row r="130" spans="1:131" x14ac:dyDescent="0.25">
      <c r="A130">
        <v>129</v>
      </c>
      <c r="B130" t="s">
        <v>380</v>
      </c>
      <c r="C130" t="s">
        <v>381</v>
      </c>
      <c r="D130">
        <v>0</v>
      </c>
      <c r="E130">
        <v>0</v>
      </c>
      <c r="F130">
        <v>50200</v>
      </c>
      <c r="G130">
        <f t="shared" si="66"/>
        <v>5020</v>
      </c>
      <c r="H130">
        <f t="shared" si="67"/>
        <v>6024</v>
      </c>
      <c r="I130">
        <v>400</v>
      </c>
      <c r="J130">
        <v>500</v>
      </c>
      <c r="K130">
        <f t="shared" si="68"/>
        <v>62144</v>
      </c>
      <c r="L130">
        <v>5000</v>
      </c>
      <c r="M130">
        <v>0</v>
      </c>
      <c r="N130">
        <f t="shared" si="69"/>
        <v>200</v>
      </c>
      <c r="O130">
        <f t="shared" si="70"/>
        <v>56944</v>
      </c>
      <c r="P130">
        <v>50200</v>
      </c>
      <c r="Q130">
        <f t="shared" si="71"/>
        <v>5020</v>
      </c>
      <c r="R130">
        <f t="shared" si="72"/>
        <v>6024</v>
      </c>
      <c r="S130">
        <v>400</v>
      </c>
      <c r="T130">
        <v>500</v>
      </c>
      <c r="U130">
        <f t="shared" si="73"/>
        <v>62144</v>
      </c>
      <c r="V130">
        <v>5000</v>
      </c>
      <c r="W130">
        <v>0</v>
      </c>
      <c r="X130">
        <f t="shared" si="74"/>
        <v>200</v>
      </c>
      <c r="Y130">
        <f t="shared" si="75"/>
        <v>56944</v>
      </c>
      <c r="Z130">
        <v>50200</v>
      </c>
      <c r="AA130">
        <f t="shared" si="76"/>
        <v>7028.0000000000009</v>
      </c>
      <c r="AB130">
        <f t="shared" si="77"/>
        <v>6024</v>
      </c>
      <c r="AC130">
        <v>400</v>
      </c>
      <c r="AD130">
        <v>500</v>
      </c>
      <c r="AE130">
        <f t="shared" si="78"/>
        <v>64152</v>
      </c>
      <c r="AF130">
        <v>5000</v>
      </c>
      <c r="AG130">
        <v>0</v>
      </c>
      <c r="AH130">
        <f t="shared" si="79"/>
        <v>200</v>
      </c>
      <c r="AI130">
        <f t="shared" si="80"/>
        <v>58952</v>
      </c>
      <c r="AJ130">
        <v>50200</v>
      </c>
      <c r="AK130">
        <f t="shared" si="81"/>
        <v>7028.0000000000009</v>
      </c>
      <c r="AL130">
        <f t="shared" si="82"/>
        <v>6024</v>
      </c>
      <c r="AM130">
        <v>400</v>
      </c>
      <c r="AN130">
        <v>500</v>
      </c>
      <c r="AO130">
        <f t="shared" si="83"/>
        <v>64152</v>
      </c>
      <c r="AP130">
        <v>5000</v>
      </c>
      <c r="AQ130">
        <v>0</v>
      </c>
      <c r="AR130">
        <f t="shared" si="84"/>
        <v>200</v>
      </c>
      <c r="AS130">
        <f t="shared" si="85"/>
        <v>58952</v>
      </c>
      <c r="AT130">
        <v>51700</v>
      </c>
      <c r="AU130">
        <f t="shared" si="86"/>
        <v>7238.0000000000009</v>
      </c>
      <c r="AV130">
        <f t="shared" si="87"/>
        <v>2008</v>
      </c>
      <c r="AW130">
        <f t="shared" si="88"/>
        <v>6204</v>
      </c>
      <c r="AX130">
        <v>400</v>
      </c>
      <c r="AY130">
        <v>500</v>
      </c>
      <c r="AZ130">
        <f t="shared" si="89"/>
        <v>68050</v>
      </c>
      <c r="BA130">
        <v>5000</v>
      </c>
      <c r="BB130">
        <v>0</v>
      </c>
      <c r="BC130">
        <f t="shared" si="90"/>
        <v>200</v>
      </c>
      <c r="BD130">
        <f t="shared" si="91"/>
        <v>62850</v>
      </c>
      <c r="BE130">
        <v>51700</v>
      </c>
      <c r="BF130">
        <f t="shared" si="92"/>
        <v>7238.0000000000009</v>
      </c>
      <c r="BG130">
        <f t="shared" si="93"/>
        <v>6204</v>
      </c>
      <c r="BH130">
        <v>400</v>
      </c>
      <c r="BI130">
        <v>500</v>
      </c>
      <c r="BJ130">
        <f t="shared" si="94"/>
        <v>66042</v>
      </c>
      <c r="BK130">
        <v>5000</v>
      </c>
      <c r="BL130">
        <v>0</v>
      </c>
      <c r="BM130">
        <f t="shared" si="95"/>
        <v>200</v>
      </c>
      <c r="BN130">
        <f t="shared" si="96"/>
        <v>60842</v>
      </c>
      <c r="BO130">
        <v>51700</v>
      </c>
      <c r="BP130">
        <f t="shared" si="97"/>
        <v>7238.0000000000009</v>
      </c>
      <c r="BQ130">
        <f t="shared" si="98"/>
        <v>6204</v>
      </c>
      <c r="BR130">
        <v>400</v>
      </c>
      <c r="BS130">
        <v>500</v>
      </c>
      <c r="BT130">
        <f t="shared" si="99"/>
        <v>66042</v>
      </c>
      <c r="BU130">
        <v>5000</v>
      </c>
      <c r="BV130">
        <v>0</v>
      </c>
      <c r="BW130">
        <f t="shared" si="100"/>
        <v>200</v>
      </c>
      <c r="BX130">
        <f t="shared" si="101"/>
        <v>60842</v>
      </c>
      <c r="BY130">
        <v>51700</v>
      </c>
      <c r="BZ130">
        <f t="shared" si="102"/>
        <v>7238.0000000000009</v>
      </c>
      <c r="CA130">
        <f t="shared" si="103"/>
        <v>6204</v>
      </c>
      <c r="CB130">
        <v>400</v>
      </c>
      <c r="CC130">
        <v>500</v>
      </c>
      <c r="CD130">
        <f t="shared" si="104"/>
        <v>66042</v>
      </c>
      <c r="CE130">
        <v>5000</v>
      </c>
      <c r="CF130">
        <v>0</v>
      </c>
      <c r="CG130">
        <f t="shared" si="105"/>
        <v>200</v>
      </c>
      <c r="CH130">
        <f t="shared" si="106"/>
        <v>60842</v>
      </c>
      <c r="CI130">
        <v>51700</v>
      </c>
      <c r="CJ130">
        <f t="shared" si="107"/>
        <v>7238.0000000000009</v>
      </c>
      <c r="CK130">
        <f t="shared" si="108"/>
        <v>6204</v>
      </c>
      <c r="CL130">
        <v>400</v>
      </c>
      <c r="CM130">
        <v>500</v>
      </c>
      <c r="CN130">
        <f t="shared" si="109"/>
        <v>66042</v>
      </c>
      <c r="CO130">
        <v>5000</v>
      </c>
      <c r="CP130">
        <v>0</v>
      </c>
      <c r="CQ130">
        <f t="shared" si="110"/>
        <v>200</v>
      </c>
      <c r="CR130">
        <f t="shared" si="111"/>
        <v>60842</v>
      </c>
      <c r="CS130">
        <v>51700</v>
      </c>
      <c r="CT130">
        <f t="shared" si="112"/>
        <v>7238.0000000000009</v>
      </c>
      <c r="CU130">
        <f t="shared" si="113"/>
        <v>6204</v>
      </c>
      <c r="CV130">
        <v>400</v>
      </c>
      <c r="CW130">
        <v>500</v>
      </c>
      <c r="CX130">
        <f t="shared" si="114"/>
        <v>66042</v>
      </c>
      <c r="CY130">
        <v>5000</v>
      </c>
      <c r="CZ130">
        <v>0</v>
      </c>
      <c r="DA130">
        <f t="shared" si="115"/>
        <v>200</v>
      </c>
      <c r="DB130">
        <f t="shared" si="116"/>
        <v>60842</v>
      </c>
      <c r="DC130">
        <v>51700</v>
      </c>
      <c r="DD130">
        <f t="shared" si="117"/>
        <v>7238.0000000000009</v>
      </c>
      <c r="DE130">
        <f t="shared" si="118"/>
        <v>6204</v>
      </c>
      <c r="DF130">
        <v>400</v>
      </c>
      <c r="DG130">
        <v>500</v>
      </c>
      <c r="DH130">
        <f t="shared" si="119"/>
        <v>66042</v>
      </c>
      <c r="DI130">
        <v>5000</v>
      </c>
      <c r="DJ130">
        <v>0</v>
      </c>
      <c r="DK130">
        <f t="shared" si="120"/>
        <v>200</v>
      </c>
      <c r="DL130">
        <f t="shared" si="121"/>
        <v>60842</v>
      </c>
      <c r="DM130">
        <v>51700</v>
      </c>
      <c r="DN130">
        <f t="shared" si="122"/>
        <v>7238.0000000000009</v>
      </c>
      <c r="DO130">
        <f t="shared" si="123"/>
        <v>6204</v>
      </c>
      <c r="DP130">
        <v>400</v>
      </c>
      <c r="DQ130">
        <v>500</v>
      </c>
      <c r="DR130">
        <f t="shared" si="124"/>
        <v>66042</v>
      </c>
      <c r="DS130">
        <v>5000</v>
      </c>
      <c r="DT130">
        <v>0</v>
      </c>
      <c r="DU130">
        <f t="shared" si="125"/>
        <v>200</v>
      </c>
      <c r="DV130">
        <f t="shared" si="126"/>
        <v>60842</v>
      </c>
      <c r="DW130">
        <f t="shared" si="127"/>
        <v>782936</v>
      </c>
      <c r="DX130">
        <f t="shared" si="128"/>
        <v>60000</v>
      </c>
      <c r="DY130">
        <f t="shared" si="129"/>
        <v>0</v>
      </c>
      <c r="DZ130">
        <f t="shared" si="130"/>
        <v>2400</v>
      </c>
      <c r="EA130">
        <f t="shared" si="131"/>
        <v>50000</v>
      </c>
    </row>
    <row r="131" spans="1:131" x14ac:dyDescent="0.25">
      <c r="A131">
        <v>130</v>
      </c>
      <c r="B131" t="s">
        <v>382</v>
      </c>
      <c r="C131" t="s">
        <v>383</v>
      </c>
      <c r="D131">
        <v>0</v>
      </c>
      <c r="E131">
        <v>6000</v>
      </c>
      <c r="F131">
        <v>30700</v>
      </c>
      <c r="G131">
        <f t="shared" ref="G131:G194" si="132">F131*0.1</f>
        <v>3070</v>
      </c>
      <c r="H131">
        <f t="shared" ref="H131:H194" si="133">F131*0.12</f>
        <v>3684</v>
      </c>
      <c r="I131">
        <v>0</v>
      </c>
      <c r="J131">
        <v>0</v>
      </c>
      <c r="K131">
        <f t="shared" ref="K131:K194" si="134">SUM(F131:J131)</f>
        <v>37454</v>
      </c>
      <c r="L131">
        <v>3000</v>
      </c>
      <c r="M131">
        <v>0</v>
      </c>
      <c r="N131">
        <f t="shared" ref="N131:N194" si="135">IF($D131=50000,0,IF(K131&gt;40000,200,IF(K131&gt;25000,150,IF(K131&gt;15000,130,IF(K131&gt;10000,110,0)))))</f>
        <v>150</v>
      </c>
      <c r="O131">
        <f t="shared" ref="O131:O194" si="136">K131-L131-M131-N131</f>
        <v>34304</v>
      </c>
      <c r="P131">
        <v>30700</v>
      </c>
      <c r="Q131">
        <f t="shared" ref="Q131:Q194" si="137">P131*0.1</f>
        <v>3070</v>
      </c>
      <c r="R131">
        <f t="shared" ref="R131:R194" si="138">P131*0.12</f>
        <v>3684</v>
      </c>
      <c r="S131">
        <v>0</v>
      </c>
      <c r="T131">
        <v>0</v>
      </c>
      <c r="U131">
        <f t="shared" ref="U131:U194" si="139">SUM(P131:T131)</f>
        <v>37454</v>
      </c>
      <c r="V131">
        <v>3000</v>
      </c>
      <c r="W131">
        <v>0</v>
      </c>
      <c r="X131">
        <f t="shared" ref="X131:X194" si="140">IF($D131=50000,0,IF(U131&gt;40000,200,IF(U131&gt;25000,150,IF(U131&gt;15000,130,IF(U131&gt;10000,110,0)))))</f>
        <v>150</v>
      </c>
      <c r="Y131">
        <f t="shared" ref="Y131:Y194" si="141">U131-V131-W131-X131</f>
        <v>34304</v>
      </c>
      <c r="Z131">
        <v>30700</v>
      </c>
      <c r="AA131">
        <f t="shared" ref="AA131:AA194" si="142">Z131*0.14</f>
        <v>4298</v>
      </c>
      <c r="AB131">
        <f t="shared" ref="AB131:AB194" si="143">Z131*0.12</f>
        <v>3684</v>
      </c>
      <c r="AC131">
        <v>0</v>
      </c>
      <c r="AD131">
        <v>0</v>
      </c>
      <c r="AE131">
        <f t="shared" ref="AE131:AE194" si="144">SUM(Z131:AD131)</f>
        <v>38682</v>
      </c>
      <c r="AF131">
        <v>3000</v>
      </c>
      <c r="AG131">
        <v>0</v>
      </c>
      <c r="AH131">
        <f t="shared" ref="AH131:AH194" si="145">IF($D131=50000,0,IF(AE131&gt;40000,200,IF(AE131&gt;25000,150,IF(AE131&gt;15000,130,IF(AE131&gt;10000,110,0)))))</f>
        <v>150</v>
      </c>
      <c r="AI131">
        <f t="shared" ref="AI131:AI194" si="146">AE131-AF131-AG131-AH131</f>
        <v>35532</v>
      </c>
      <c r="AJ131">
        <v>30700</v>
      </c>
      <c r="AK131">
        <f t="shared" ref="AK131:AK194" si="147">AJ131*0.14</f>
        <v>4298</v>
      </c>
      <c r="AL131">
        <f t="shared" ref="AL131:AL194" si="148">AJ131*0.12</f>
        <v>3684</v>
      </c>
      <c r="AM131">
        <v>0</v>
      </c>
      <c r="AN131">
        <v>500</v>
      </c>
      <c r="AO131">
        <f t="shared" ref="AO131:AO194" si="149">SUM(AJ131:AN131)</f>
        <v>39182</v>
      </c>
      <c r="AP131">
        <v>3000</v>
      </c>
      <c r="AQ131">
        <v>0</v>
      </c>
      <c r="AR131">
        <f t="shared" ref="AR131:AR194" si="150">IF($D131=50000,0,IF(AO131&gt;40000,200,IF(AO131&gt;25000,150,IF(AO131&gt;15000,130,IF(AO131&gt;10000,110,0)))))</f>
        <v>150</v>
      </c>
      <c r="AS131">
        <f t="shared" ref="AS131:AS194" si="151">AO131-AP131-AQ131-AR131</f>
        <v>36032</v>
      </c>
      <c r="AT131">
        <v>31600</v>
      </c>
      <c r="AU131">
        <f t="shared" ref="AU131:AU194" si="152">AT131*0.14</f>
        <v>4424</v>
      </c>
      <c r="AV131">
        <f t="shared" ref="AV131:AV194" si="153">P131*0.04</f>
        <v>1228</v>
      </c>
      <c r="AW131">
        <f t="shared" ref="AW131:AW194" si="154">AT131*0.12</f>
        <v>3792</v>
      </c>
      <c r="AX131">
        <v>0</v>
      </c>
      <c r="AY131">
        <v>500</v>
      </c>
      <c r="AZ131">
        <f t="shared" ref="AZ131:AZ194" si="155">SUM(AT131:AY131)</f>
        <v>41544</v>
      </c>
      <c r="BA131">
        <v>3000</v>
      </c>
      <c r="BB131">
        <v>0</v>
      </c>
      <c r="BC131">
        <f t="shared" ref="BC131:BC194" si="156">IF($D131=50000,0,IF(AZ131&gt;40000,200,IF(AZ131&gt;25000,150,IF(AZ131&gt;15000,130,IF(AZ131&gt;10000,110,0)))))</f>
        <v>200</v>
      </c>
      <c r="BD131">
        <f t="shared" ref="BD131:BD194" si="157">AZ131-BA131-BB131-BC131</f>
        <v>38344</v>
      </c>
      <c r="BE131">
        <v>31600</v>
      </c>
      <c r="BF131">
        <f t="shared" ref="BF131:BF194" si="158">BE131*0.14</f>
        <v>4424</v>
      </c>
      <c r="BG131">
        <f t="shared" ref="BG131:BG194" si="159">BE131*0.12</f>
        <v>3792</v>
      </c>
      <c r="BH131">
        <v>0</v>
      </c>
      <c r="BI131">
        <v>500</v>
      </c>
      <c r="BJ131">
        <f t="shared" ref="BJ131:BJ194" si="160">SUM(BE131:BI131)</f>
        <v>40316</v>
      </c>
      <c r="BK131">
        <v>3000</v>
      </c>
      <c r="BL131">
        <v>0</v>
      </c>
      <c r="BM131">
        <f t="shared" ref="BM131:BM194" si="161">IF($D131=50000,0,IF(BJ131&gt;40000,200,IF(BJ131&gt;25000,150,IF(BJ131&gt;15000,130,IF(BJ131&gt;10000,110,0)))))</f>
        <v>200</v>
      </c>
      <c r="BN131">
        <f t="shared" ref="BN131:BN194" si="162">BJ131-BK131-BL131-BM131</f>
        <v>37116</v>
      </c>
      <c r="BO131">
        <v>31600</v>
      </c>
      <c r="BP131">
        <f t="shared" ref="BP131:BP194" si="163">BO131*0.14</f>
        <v>4424</v>
      </c>
      <c r="BQ131">
        <f t="shared" ref="BQ131:BQ194" si="164">BO131*0.12</f>
        <v>3792</v>
      </c>
      <c r="BR131">
        <v>0</v>
      </c>
      <c r="BS131">
        <v>500</v>
      </c>
      <c r="BT131">
        <f t="shared" ref="BT131:BT194" si="165">SUM(BO131:BS131)</f>
        <v>40316</v>
      </c>
      <c r="BU131">
        <v>3000</v>
      </c>
      <c r="BV131">
        <v>0</v>
      </c>
      <c r="BW131">
        <f t="shared" ref="BW131:BW194" si="166">IF($D131=50000,0,IF(BT131&gt;40000,200,IF(BT131&gt;25000,150,IF(BT131&gt;15000,130,IF(BT131&gt;10000,110,0)))))</f>
        <v>200</v>
      </c>
      <c r="BX131">
        <f t="shared" ref="BX131:BX194" si="167">BT131-BU131-BV131-BW131</f>
        <v>37116</v>
      </c>
      <c r="BY131">
        <v>31600</v>
      </c>
      <c r="BZ131">
        <f t="shared" ref="BZ131:BZ194" si="168">BY131*0.14</f>
        <v>4424</v>
      </c>
      <c r="CA131">
        <f t="shared" ref="CA131:CA194" si="169">BY131*0.12</f>
        <v>3792</v>
      </c>
      <c r="CB131">
        <v>0</v>
      </c>
      <c r="CC131">
        <v>500</v>
      </c>
      <c r="CD131">
        <f t="shared" ref="CD131:CD194" si="170">SUM(BY131:CC131)</f>
        <v>40316</v>
      </c>
      <c r="CE131">
        <v>3000</v>
      </c>
      <c r="CF131">
        <v>0</v>
      </c>
      <c r="CG131">
        <f t="shared" ref="CG131:CG194" si="171">IF($D131=50000,0,IF(CD131&gt;40000,200,IF(CD131&gt;25000,150,IF(CD131&gt;15000,130,IF(CD131&gt;10000,110,0)))))</f>
        <v>200</v>
      </c>
      <c r="CH131">
        <f t="shared" ref="CH131:CH194" si="172">CD131-CE131-CF131-CG131</f>
        <v>37116</v>
      </c>
      <c r="CI131">
        <v>31600</v>
      </c>
      <c r="CJ131">
        <f t="shared" ref="CJ131:CJ194" si="173">CI131*0.14</f>
        <v>4424</v>
      </c>
      <c r="CK131">
        <f t="shared" ref="CK131:CK194" si="174">CI131*0.12</f>
        <v>3792</v>
      </c>
      <c r="CL131">
        <v>0</v>
      </c>
      <c r="CM131">
        <v>500</v>
      </c>
      <c r="CN131">
        <f t="shared" ref="CN131:CN194" si="175">SUM(CI131:CM131)</f>
        <v>40316</v>
      </c>
      <c r="CO131">
        <v>3000</v>
      </c>
      <c r="CP131">
        <v>0</v>
      </c>
      <c r="CQ131">
        <f t="shared" ref="CQ131:CQ194" si="176">IF($D131=50000,0,IF(CN131&gt;40000,200,IF(CN131&gt;25000,150,IF(CN131&gt;15000,130,IF(CN131&gt;10000,110,0)))))</f>
        <v>200</v>
      </c>
      <c r="CR131">
        <f t="shared" ref="CR131:CR194" si="177">CN131-CO131-CP131-CQ131</f>
        <v>37116</v>
      </c>
      <c r="CS131">
        <v>31600</v>
      </c>
      <c r="CT131">
        <f t="shared" ref="CT131:CT194" si="178">CS131*0.14</f>
        <v>4424</v>
      </c>
      <c r="CU131">
        <f t="shared" ref="CU131:CU194" si="179">CS131*0.12</f>
        <v>3792</v>
      </c>
      <c r="CV131">
        <v>0</v>
      </c>
      <c r="CW131">
        <v>500</v>
      </c>
      <c r="CX131">
        <f t="shared" ref="CX131:CX194" si="180">SUM(CS131:CW131)</f>
        <v>40316</v>
      </c>
      <c r="CY131">
        <v>3000</v>
      </c>
      <c r="CZ131">
        <v>0</v>
      </c>
      <c r="DA131">
        <f t="shared" ref="DA131:DA194" si="181">IF($D131=50000,0,IF(CX131&gt;40000,200,IF(CX131&gt;25000,150,IF(CX131&gt;15000,130,IF(CX131&gt;10000,110,0)))))</f>
        <v>200</v>
      </c>
      <c r="DB131">
        <f t="shared" ref="DB131:DB194" si="182">CX131-CY131-CZ131-DA131</f>
        <v>37116</v>
      </c>
      <c r="DC131">
        <v>31600</v>
      </c>
      <c r="DD131">
        <f t="shared" ref="DD131:DD194" si="183">DC131*0.14</f>
        <v>4424</v>
      </c>
      <c r="DE131">
        <f t="shared" ref="DE131:DE194" si="184">DC131*0.12</f>
        <v>3792</v>
      </c>
      <c r="DF131">
        <v>0</v>
      </c>
      <c r="DG131">
        <v>500</v>
      </c>
      <c r="DH131">
        <f t="shared" ref="DH131:DH194" si="185">SUM(DC131:DG131)</f>
        <v>40316</v>
      </c>
      <c r="DI131">
        <v>3000</v>
      </c>
      <c r="DJ131">
        <v>0</v>
      </c>
      <c r="DK131">
        <f t="shared" ref="DK131:DK194" si="186">IF($D131=50000,0,IF(DH131&gt;40000,200,IF(DH131&gt;25000,150,IF(DH131&gt;15000,130,IF(DH131&gt;10000,110,0)))))</f>
        <v>200</v>
      </c>
      <c r="DL131">
        <f t="shared" ref="DL131:DL194" si="187">DH131-DI131-DJ131-DK131</f>
        <v>37116</v>
      </c>
      <c r="DM131">
        <v>31600</v>
      </c>
      <c r="DN131">
        <f t="shared" ref="DN131:DN194" si="188">DM131*0.14</f>
        <v>4424</v>
      </c>
      <c r="DO131">
        <f t="shared" ref="DO131:DO194" si="189">DM131*0.12</f>
        <v>3792</v>
      </c>
      <c r="DP131">
        <v>0</v>
      </c>
      <c r="DQ131">
        <v>500</v>
      </c>
      <c r="DR131">
        <f t="shared" ref="DR131:DR194" si="190">SUM(DM131:DQ131)</f>
        <v>40316</v>
      </c>
      <c r="DS131">
        <v>3000</v>
      </c>
      <c r="DT131">
        <v>0</v>
      </c>
      <c r="DU131">
        <f t="shared" ref="DU131:DU194" si="191">IF($D131=50000,0,IF(DR131&gt;40000,200,IF(DR131&gt;25000,150,IF(DR131&gt;15000,130,IF(DR131&gt;10000,110,0)))))</f>
        <v>200</v>
      </c>
      <c r="DV131">
        <f t="shared" ref="DV131:DV194" si="192">DR131-DS131-DT131-DU131</f>
        <v>37116</v>
      </c>
      <c r="DW131">
        <f t="shared" ref="DW131:DW194" si="193">DR131+DH131+CX131+CN131+CD131+BT131+BJ131+AZ131+AO131+AE131+U131+K131+E131</f>
        <v>482528</v>
      </c>
      <c r="DX131">
        <f t="shared" ref="DX131:DX194" si="194">DS131+DI131+CY131+CO131+CE131+BU131+BK131+BA131+AP131+AF131+V131+L131</f>
        <v>36000</v>
      </c>
      <c r="DY131">
        <f t="shared" ref="DY131:DY194" si="195">DT131+DJ131+CZ131+CP131+CF131+BV131+BL131+BB131+AQ131+AG131+W131+M131</f>
        <v>0</v>
      </c>
      <c r="DZ131">
        <f t="shared" ref="DZ131:DZ194" si="196">DU131+DK131+DA131+CQ131+CG131+BW131+BM131+BC131+AR131+AH131+X131+N131</f>
        <v>2200</v>
      </c>
      <c r="EA131">
        <f t="shared" ref="EA131:EA194" si="197">IF(DW131&gt;0,50000,0)</f>
        <v>50000</v>
      </c>
    </row>
    <row r="132" spans="1:131" x14ac:dyDescent="0.25">
      <c r="A132">
        <v>131</v>
      </c>
      <c r="B132" t="s">
        <v>384</v>
      </c>
      <c r="C132" t="s">
        <v>385</v>
      </c>
      <c r="D132">
        <v>0</v>
      </c>
      <c r="E132">
        <v>0</v>
      </c>
      <c r="F132">
        <v>62400</v>
      </c>
      <c r="G132">
        <f t="shared" si="132"/>
        <v>6240</v>
      </c>
      <c r="H132">
        <f t="shared" si="133"/>
        <v>7488</v>
      </c>
      <c r="I132">
        <v>400</v>
      </c>
      <c r="J132">
        <v>500</v>
      </c>
      <c r="K132">
        <f t="shared" si="134"/>
        <v>77028</v>
      </c>
      <c r="L132">
        <v>15000</v>
      </c>
      <c r="M132">
        <v>0</v>
      </c>
      <c r="N132">
        <f t="shared" si="135"/>
        <v>200</v>
      </c>
      <c r="O132">
        <f t="shared" si="136"/>
        <v>61828</v>
      </c>
      <c r="P132">
        <v>62400</v>
      </c>
      <c r="Q132">
        <f t="shared" si="137"/>
        <v>6240</v>
      </c>
      <c r="R132">
        <f t="shared" si="138"/>
        <v>7488</v>
      </c>
      <c r="S132">
        <v>400</v>
      </c>
      <c r="T132">
        <v>500</v>
      </c>
      <c r="U132">
        <f t="shared" si="139"/>
        <v>77028</v>
      </c>
      <c r="V132">
        <v>15000</v>
      </c>
      <c r="W132">
        <v>0</v>
      </c>
      <c r="X132">
        <f t="shared" si="140"/>
        <v>200</v>
      </c>
      <c r="Y132">
        <f t="shared" si="141"/>
        <v>61828</v>
      </c>
      <c r="Z132">
        <v>62400</v>
      </c>
      <c r="AA132">
        <f t="shared" si="142"/>
        <v>8736</v>
      </c>
      <c r="AB132">
        <f t="shared" si="143"/>
        <v>7488</v>
      </c>
      <c r="AC132">
        <v>400</v>
      </c>
      <c r="AD132">
        <v>500</v>
      </c>
      <c r="AE132">
        <f t="shared" si="144"/>
        <v>79524</v>
      </c>
      <c r="AF132">
        <v>15000</v>
      </c>
      <c r="AG132">
        <v>0</v>
      </c>
      <c r="AH132">
        <f t="shared" si="145"/>
        <v>200</v>
      </c>
      <c r="AI132">
        <f t="shared" si="146"/>
        <v>64324</v>
      </c>
      <c r="AJ132">
        <v>62400</v>
      </c>
      <c r="AK132">
        <f t="shared" si="147"/>
        <v>8736</v>
      </c>
      <c r="AL132">
        <f t="shared" si="148"/>
        <v>7488</v>
      </c>
      <c r="AM132">
        <v>400</v>
      </c>
      <c r="AN132">
        <v>500</v>
      </c>
      <c r="AO132">
        <f t="shared" si="149"/>
        <v>79524</v>
      </c>
      <c r="AP132">
        <v>15000</v>
      </c>
      <c r="AQ132">
        <v>0</v>
      </c>
      <c r="AR132">
        <f t="shared" si="150"/>
        <v>200</v>
      </c>
      <c r="AS132">
        <f t="shared" si="151"/>
        <v>64324</v>
      </c>
      <c r="AT132">
        <v>64300</v>
      </c>
      <c r="AU132">
        <f t="shared" si="152"/>
        <v>9002</v>
      </c>
      <c r="AV132">
        <f t="shared" si="153"/>
        <v>2496</v>
      </c>
      <c r="AW132">
        <f t="shared" si="154"/>
        <v>7716</v>
      </c>
      <c r="AX132">
        <v>400</v>
      </c>
      <c r="AY132">
        <v>500</v>
      </c>
      <c r="AZ132">
        <f t="shared" si="155"/>
        <v>84414</v>
      </c>
      <c r="BA132">
        <v>15000</v>
      </c>
      <c r="BB132">
        <v>0</v>
      </c>
      <c r="BC132">
        <f t="shared" si="156"/>
        <v>200</v>
      </c>
      <c r="BD132">
        <f t="shared" si="157"/>
        <v>69214</v>
      </c>
      <c r="BE132">
        <v>64300</v>
      </c>
      <c r="BF132">
        <f t="shared" si="158"/>
        <v>9002</v>
      </c>
      <c r="BG132">
        <f t="shared" si="159"/>
        <v>7716</v>
      </c>
      <c r="BH132">
        <v>400</v>
      </c>
      <c r="BI132">
        <v>500</v>
      </c>
      <c r="BJ132">
        <f t="shared" si="160"/>
        <v>81918</v>
      </c>
      <c r="BK132">
        <v>15000</v>
      </c>
      <c r="BL132">
        <v>0</v>
      </c>
      <c r="BM132">
        <f t="shared" si="161"/>
        <v>200</v>
      </c>
      <c r="BN132">
        <f t="shared" si="162"/>
        <v>66718</v>
      </c>
      <c r="BO132">
        <v>64300</v>
      </c>
      <c r="BP132">
        <f t="shared" si="163"/>
        <v>9002</v>
      </c>
      <c r="BQ132">
        <f t="shared" si="164"/>
        <v>7716</v>
      </c>
      <c r="BR132">
        <v>400</v>
      </c>
      <c r="BS132">
        <v>500</v>
      </c>
      <c r="BT132">
        <f t="shared" si="165"/>
        <v>81918</v>
      </c>
      <c r="BU132">
        <v>15000</v>
      </c>
      <c r="BV132">
        <v>0</v>
      </c>
      <c r="BW132">
        <f t="shared" si="166"/>
        <v>200</v>
      </c>
      <c r="BX132">
        <f t="shared" si="167"/>
        <v>66718</v>
      </c>
      <c r="BY132">
        <v>64300</v>
      </c>
      <c r="BZ132">
        <f t="shared" si="168"/>
        <v>9002</v>
      </c>
      <c r="CA132">
        <f t="shared" si="169"/>
        <v>7716</v>
      </c>
      <c r="CB132">
        <v>400</v>
      </c>
      <c r="CC132">
        <v>500</v>
      </c>
      <c r="CD132">
        <f t="shared" si="170"/>
        <v>81918</v>
      </c>
      <c r="CE132">
        <v>15000</v>
      </c>
      <c r="CF132">
        <v>0</v>
      </c>
      <c r="CG132">
        <f t="shared" si="171"/>
        <v>200</v>
      </c>
      <c r="CH132">
        <f t="shared" si="172"/>
        <v>66718</v>
      </c>
      <c r="CI132">
        <v>64300</v>
      </c>
      <c r="CJ132">
        <f t="shared" si="173"/>
        <v>9002</v>
      </c>
      <c r="CK132">
        <f t="shared" si="174"/>
        <v>7716</v>
      </c>
      <c r="CL132">
        <v>400</v>
      </c>
      <c r="CM132">
        <v>500</v>
      </c>
      <c r="CN132">
        <f t="shared" si="175"/>
        <v>81918</v>
      </c>
      <c r="CO132">
        <v>15000</v>
      </c>
      <c r="CP132">
        <v>0</v>
      </c>
      <c r="CQ132">
        <f t="shared" si="176"/>
        <v>200</v>
      </c>
      <c r="CR132">
        <f t="shared" si="177"/>
        <v>66718</v>
      </c>
      <c r="CS132">
        <v>64300</v>
      </c>
      <c r="CT132">
        <f t="shared" si="178"/>
        <v>9002</v>
      </c>
      <c r="CU132">
        <f t="shared" si="179"/>
        <v>7716</v>
      </c>
      <c r="CV132">
        <v>400</v>
      </c>
      <c r="CW132">
        <v>500</v>
      </c>
      <c r="CX132">
        <f t="shared" si="180"/>
        <v>81918</v>
      </c>
      <c r="CY132">
        <v>15000</v>
      </c>
      <c r="CZ132">
        <v>0</v>
      </c>
      <c r="DA132">
        <f t="shared" si="181"/>
        <v>200</v>
      </c>
      <c r="DB132">
        <f t="shared" si="182"/>
        <v>66718</v>
      </c>
      <c r="DC132">
        <v>64300</v>
      </c>
      <c r="DD132">
        <f t="shared" si="183"/>
        <v>9002</v>
      </c>
      <c r="DE132">
        <f t="shared" si="184"/>
        <v>7716</v>
      </c>
      <c r="DF132">
        <v>400</v>
      </c>
      <c r="DG132">
        <v>500</v>
      </c>
      <c r="DH132">
        <f t="shared" si="185"/>
        <v>81918</v>
      </c>
      <c r="DI132">
        <v>15000</v>
      </c>
      <c r="DJ132">
        <v>0</v>
      </c>
      <c r="DK132">
        <f t="shared" si="186"/>
        <v>200</v>
      </c>
      <c r="DL132">
        <f t="shared" si="187"/>
        <v>66718</v>
      </c>
      <c r="DM132">
        <v>64300</v>
      </c>
      <c r="DN132">
        <f t="shared" si="188"/>
        <v>9002</v>
      </c>
      <c r="DO132">
        <f t="shared" si="189"/>
        <v>7716</v>
      </c>
      <c r="DP132">
        <v>400</v>
      </c>
      <c r="DQ132">
        <v>500</v>
      </c>
      <c r="DR132">
        <f t="shared" si="190"/>
        <v>81918</v>
      </c>
      <c r="DS132">
        <v>15000</v>
      </c>
      <c r="DT132">
        <v>0</v>
      </c>
      <c r="DU132">
        <f t="shared" si="191"/>
        <v>200</v>
      </c>
      <c r="DV132">
        <f t="shared" si="192"/>
        <v>66718</v>
      </c>
      <c r="DW132">
        <f t="shared" si="193"/>
        <v>970944</v>
      </c>
      <c r="DX132">
        <f t="shared" si="194"/>
        <v>180000</v>
      </c>
      <c r="DY132">
        <f t="shared" si="195"/>
        <v>0</v>
      </c>
      <c r="DZ132">
        <f t="shared" si="196"/>
        <v>2400</v>
      </c>
      <c r="EA132">
        <f t="shared" si="197"/>
        <v>50000</v>
      </c>
    </row>
    <row r="133" spans="1:131" x14ac:dyDescent="0.25">
      <c r="A133">
        <v>132</v>
      </c>
      <c r="B133" t="s">
        <v>386</v>
      </c>
      <c r="C133" t="s">
        <v>387</v>
      </c>
      <c r="D133">
        <v>0</v>
      </c>
      <c r="E133">
        <v>6000</v>
      </c>
      <c r="F133">
        <v>32500</v>
      </c>
      <c r="G133">
        <f t="shared" si="132"/>
        <v>3250</v>
      </c>
      <c r="H133">
        <f t="shared" si="133"/>
        <v>3900</v>
      </c>
      <c r="I133">
        <v>0</v>
      </c>
      <c r="J133">
        <v>500</v>
      </c>
      <c r="K133">
        <f t="shared" si="134"/>
        <v>40150</v>
      </c>
      <c r="L133">
        <v>2000</v>
      </c>
      <c r="M133">
        <v>0</v>
      </c>
      <c r="N133">
        <f t="shared" si="135"/>
        <v>200</v>
      </c>
      <c r="O133">
        <f t="shared" si="136"/>
        <v>37950</v>
      </c>
      <c r="P133">
        <v>32500</v>
      </c>
      <c r="Q133">
        <f t="shared" si="137"/>
        <v>3250</v>
      </c>
      <c r="R133">
        <f t="shared" si="138"/>
        <v>3900</v>
      </c>
      <c r="S133">
        <v>0</v>
      </c>
      <c r="T133">
        <v>500</v>
      </c>
      <c r="U133">
        <f t="shared" si="139"/>
        <v>40150</v>
      </c>
      <c r="V133">
        <v>2000</v>
      </c>
      <c r="W133">
        <v>0</v>
      </c>
      <c r="X133">
        <f t="shared" si="140"/>
        <v>200</v>
      </c>
      <c r="Y133">
        <f t="shared" si="141"/>
        <v>37950</v>
      </c>
      <c r="Z133">
        <v>32500</v>
      </c>
      <c r="AA133">
        <f t="shared" si="142"/>
        <v>4550</v>
      </c>
      <c r="AB133">
        <f t="shared" si="143"/>
        <v>3900</v>
      </c>
      <c r="AC133">
        <v>0</v>
      </c>
      <c r="AD133">
        <v>500</v>
      </c>
      <c r="AE133">
        <f t="shared" si="144"/>
        <v>41450</v>
      </c>
      <c r="AF133">
        <v>2000</v>
      </c>
      <c r="AG133">
        <v>0</v>
      </c>
      <c r="AH133">
        <f t="shared" si="145"/>
        <v>200</v>
      </c>
      <c r="AI133">
        <f t="shared" si="146"/>
        <v>39250</v>
      </c>
      <c r="AJ133">
        <v>32500</v>
      </c>
      <c r="AK133">
        <f t="shared" si="147"/>
        <v>4550</v>
      </c>
      <c r="AL133">
        <f t="shared" si="148"/>
        <v>3900</v>
      </c>
      <c r="AM133">
        <v>0</v>
      </c>
      <c r="AN133">
        <v>500</v>
      </c>
      <c r="AO133">
        <f t="shared" si="149"/>
        <v>41450</v>
      </c>
      <c r="AP133">
        <v>2000</v>
      </c>
      <c r="AQ133">
        <v>0</v>
      </c>
      <c r="AR133">
        <f t="shared" si="150"/>
        <v>200</v>
      </c>
      <c r="AS133">
        <f t="shared" si="151"/>
        <v>39250</v>
      </c>
      <c r="AT133">
        <v>33500</v>
      </c>
      <c r="AU133">
        <f t="shared" si="152"/>
        <v>4690</v>
      </c>
      <c r="AV133">
        <f t="shared" si="153"/>
        <v>1300</v>
      </c>
      <c r="AW133">
        <f t="shared" si="154"/>
        <v>4020</v>
      </c>
      <c r="AX133">
        <v>0</v>
      </c>
      <c r="AY133">
        <v>500</v>
      </c>
      <c r="AZ133">
        <f t="shared" si="155"/>
        <v>44010</v>
      </c>
      <c r="BA133">
        <v>2500</v>
      </c>
      <c r="BB133">
        <v>0</v>
      </c>
      <c r="BC133">
        <f t="shared" si="156"/>
        <v>200</v>
      </c>
      <c r="BD133">
        <f t="shared" si="157"/>
        <v>41310</v>
      </c>
      <c r="BE133">
        <v>33500</v>
      </c>
      <c r="BF133">
        <f t="shared" si="158"/>
        <v>4690</v>
      </c>
      <c r="BG133">
        <f t="shared" si="159"/>
        <v>4020</v>
      </c>
      <c r="BH133">
        <v>0</v>
      </c>
      <c r="BI133">
        <v>500</v>
      </c>
      <c r="BJ133">
        <f t="shared" si="160"/>
        <v>42710</v>
      </c>
      <c r="BK133">
        <v>2500</v>
      </c>
      <c r="BL133">
        <v>0</v>
      </c>
      <c r="BM133">
        <f t="shared" si="161"/>
        <v>200</v>
      </c>
      <c r="BN133">
        <f t="shared" si="162"/>
        <v>40010</v>
      </c>
      <c r="BO133">
        <v>33500</v>
      </c>
      <c r="BP133">
        <f t="shared" si="163"/>
        <v>4690</v>
      </c>
      <c r="BQ133">
        <f t="shared" si="164"/>
        <v>4020</v>
      </c>
      <c r="BR133">
        <v>0</v>
      </c>
      <c r="BS133">
        <v>500</v>
      </c>
      <c r="BT133">
        <f t="shared" si="165"/>
        <v>42710</v>
      </c>
      <c r="BU133">
        <v>2500</v>
      </c>
      <c r="BV133">
        <v>0</v>
      </c>
      <c r="BW133">
        <f t="shared" si="166"/>
        <v>200</v>
      </c>
      <c r="BX133">
        <f t="shared" si="167"/>
        <v>40010</v>
      </c>
      <c r="BY133">
        <v>33500</v>
      </c>
      <c r="BZ133">
        <f t="shared" si="168"/>
        <v>4690</v>
      </c>
      <c r="CA133">
        <f t="shared" si="169"/>
        <v>4020</v>
      </c>
      <c r="CB133">
        <v>0</v>
      </c>
      <c r="CC133">
        <v>500</v>
      </c>
      <c r="CD133">
        <f t="shared" si="170"/>
        <v>42710</v>
      </c>
      <c r="CE133">
        <v>2500</v>
      </c>
      <c r="CF133">
        <v>0</v>
      </c>
      <c r="CG133">
        <f t="shared" si="171"/>
        <v>200</v>
      </c>
      <c r="CH133">
        <f t="shared" si="172"/>
        <v>40010</v>
      </c>
      <c r="CI133">
        <v>33500</v>
      </c>
      <c r="CJ133">
        <f t="shared" si="173"/>
        <v>4690</v>
      </c>
      <c r="CK133">
        <f t="shared" si="174"/>
        <v>4020</v>
      </c>
      <c r="CL133">
        <v>0</v>
      </c>
      <c r="CM133">
        <v>500</v>
      </c>
      <c r="CN133">
        <f t="shared" si="175"/>
        <v>42710</v>
      </c>
      <c r="CO133">
        <v>2500</v>
      </c>
      <c r="CP133">
        <v>0</v>
      </c>
      <c r="CQ133">
        <f t="shared" si="176"/>
        <v>200</v>
      </c>
      <c r="CR133">
        <f t="shared" si="177"/>
        <v>40010</v>
      </c>
      <c r="CS133">
        <v>33500</v>
      </c>
      <c r="CT133">
        <f t="shared" si="178"/>
        <v>4690</v>
      </c>
      <c r="CU133">
        <f t="shared" si="179"/>
        <v>4020</v>
      </c>
      <c r="CV133">
        <v>0</v>
      </c>
      <c r="CW133">
        <v>500</v>
      </c>
      <c r="CX133">
        <f t="shared" si="180"/>
        <v>42710</v>
      </c>
      <c r="CY133">
        <v>2500</v>
      </c>
      <c r="CZ133">
        <v>0</v>
      </c>
      <c r="DA133">
        <f t="shared" si="181"/>
        <v>200</v>
      </c>
      <c r="DB133">
        <f t="shared" si="182"/>
        <v>40010</v>
      </c>
      <c r="DC133">
        <v>33500</v>
      </c>
      <c r="DD133">
        <f t="shared" si="183"/>
        <v>4690</v>
      </c>
      <c r="DE133">
        <f t="shared" si="184"/>
        <v>4020</v>
      </c>
      <c r="DF133">
        <v>0</v>
      </c>
      <c r="DG133">
        <v>500</v>
      </c>
      <c r="DH133">
        <f t="shared" si="185"/>
        <v>42710</v>
      </c>
      <c r="DI133">
        <v>2500</v>
      </c>
      <c r="DJ133">
        <v>0</v>
      </c>
      <c r="DK133">
        <f t="shared" si="186"/>
        <v>200</v>
      </c>
      <c r="DL133">
        <f t="shared" si="187"/>
        <v>40010</v>
      </c>
      <c r="DM133">
        <v>33500</v>
      </c>
      <c r="DN133">
        <f t="shared" si="188"/>
        <v>4690</v>
      </c>
      <c r="DO133">
        <f t="shared" si="189"/>
        <v>4020</v>
      </c>
      <c r="DP133">
        <v>0</v>
      </c>
      <c r="DQ133">
        <v>500</v>
      </c>
      <c r="DR133">
        <f t="shared" si="190"/>
        <v>42710</v>
      </c>
      <c r="DS133">
        <v>2500</v>
      </c>
      <c r="DT133">
        <v>0</v>
      </c>
      <c r="DU133">
        <f t="shared" si="191"/>
        <v>200</v>
      </c>
      <c r="DV133">
        <f t="shared" si="192"/>
        <v>40010</v>
      </c>
      <c r="DW133">
        <f t="shared" si="193"/>
        <v>512180</v>
      </c>
      <c r="DX133">
        <f t="shared" si="194"/>
        <v>28000</v>
      </c>
      <c r="DY133">
        <f t="shared" si="195"/>
        <v>0</v>
      </c>
      <c r="DZ133">
        <f t="shared" si="196"/>
        <v>2400</v>
      </c>
      <c r="EA133">
        <f t="shared" si="197"/>
        <v>50000</v>
      </c>
    </row>
    <row r="134" spans="1:131" x14ac:dyDescent="0.25">
      <c r="A134">
        <v>133</v>
      </c>
      <c r="B134" t="s">
        <v>388</v>
      </c>
      <c r="C134" t="s">
        <v>389</v>
      </c>
      <c r="D134">
        <v>0</v>
      </c>
      <c r="E134">
        <v>6000</v>
      </c>
      <c r="F134">
        <v>33500</v>
      </c>
      <c r="G134">
        <f t="shared" si="132"/>
        <v>3350</v>
      </c>
      <c r="H134">
        <f t="shared" si="133"/>
        <v>4020</v>
      </c>
      <c r="I134">
        <v>400</v>
      </c>
      <c r="J134">
        <v>500</v>
      </c>
      <c r="K134">
        <f t="shared" si="134"/>
        <v>41770</v>
      </c>
      <c r="L134">
        <v>5000</v>
      </c>
      <c r="M134">
        <v>0</v>
      </c>
      <c r="N134">
        <f t="shared" si="135"/>
        <v>200</v>
      </c>
      <c r="O134">
        <f t="shared" si="136"/>
        <v>36570</v>
      </c>
      <c r="P134">
        <v>33500</v>
      </c>
      <c r="Q134">
        <f t="shared" si="137"/>
        <v>3350</v>
      </c>
      <c r="R134">
        <f t="shared" si="138"/>
        <v>4020</v>
      </c>
      <c r="S134">
        <v>400</v>
      </c>
      <c r="T134">
        <v>500</v>
      </c>
      <c r="U134">
        <f t="shared" si="139"/>
        <v>41770</v>
      </c>
      <c r="V134">
        <v>5000</v>
      </c>
      <c r="W134">
        <v>0</v>
      </c>
      <c r="X134">
        <f t="shared" si="140"/>
        <v>200</v>
      </c>
      <c r="Y134">
        <f t="shared" si="141"/>
        <v>36570</v>
      </c>
      <c r="Z134">
        <v>33500</v>
      </c>
      <c r="AA134">
        <f t="shared" si="142"/>
        <v>4690</v>
      </c>
      <c r="AB134">
        <f t="shared" si="143"/>
        <v>4020</v>
      </c>
      <c r="AC134">
        <v>400</v>
      </c>
      <c r="AD134">
        <v>500</v>
      </c>
      <c r="AE134">
        <f t="shared" si="144"/>
        <v>43110</v>
      </c>
      <c r="AF134">
        <v>5000</v>
      </c>
      <c r="AG134">
        <v>0</v>
      </c>
      <c r="AH134">
        <f t="shared" si="145"/>
        <v>200</v>
      </c>
      <c r="AI134">
        <f t="shared" si="146"/>
        <v>37910</v>
      </c>
      <c r="AJ134">
        <v>33500</v>
      </c>
      <c r="AK134">
        <f t="shared" si="147"/>
        <v>4690</v>
      </c>
      <c r="AL134">
        <f t="shared" si="148"/>
        <v>4020</v>
      </c>
      <c r="AM134">
        <v>400</v>
      </c>
      <c r="AN134">
        <v>500</v>
      </c>
      <c r="AO134">
        <f t="shared" si="149"/>
        <v>43110</v>
      </c>
      <c r="AP134">
        <v>5000</v>
      </c>
      <c r="AQ134">
        <v>0</v>
      </c>
      <c r="AR134">
        <f t="shared" si="150"/>
        <v>200</v>
      </c>
      <c r="AS134">
        <f t="shared" si="151"/>
        <v>37910</v>
      </c>
      <c r="AT134">
        <v>35500</v>
      </c>
      <c r="AU134">
        <f t="shared" si="152"/>
        <v>4970.0000000000009</v>
      </c>
      <c r="AV134">
        <f t="shared" si="153"/>
        <v>1340</v>
      </c>
      <c r="AW134">
        <f t="shared" si="154"/>
        <v>4260</v>
      </c>
      <c r="AX134">
        <v>400</v>
      </c>
      <c r="AY134">
        <v>500</v>
      </c>
      <c r="AZ134">
        <f t="shared" si="155"/>
        <v>46970</v>
      </c>
      <c r="BA134">
        <v>5000</v>
      </c>
      <c r="BB134">
        <v>0</v>
      </c>
      <c r="BC134">
        <f t="shared" si="156"/>
        <v>200</v>
      </c>
      <c r="BD134">
        <f t="shared" si="157"/>
        <v>41770</v>
      </c>
      <c r="BE134">
        <v>35500</v>
      </c>
      <c r="BF134">
        <f t="shared" si="158"/>
        <v>4970.0000000000009</v>
      </c>
      <c r="BG134">
        <f t="shared" si="159"/>
        <v>4260</v>
      </c>
      <c r="BH134">
        <v>400</v>
      </c>
      <c r="BI134">
        <v>500</v>
      </c>
      <c r="BJ134">
        <f t="shared" si="160"/>
        <v>45630</v>
      </c>
      <c r="BK134">
        <v>5000</v>
      </c>
      <c r="BL134">
        <v>0</v>
      </c>
      <c r="BM134">
        <f t="shared" si="161"/>
        <v>200</v>
      </c>
      <c r="BN134">
        <f t="shared" si="162"/>
        <v>40430</v>
      </c>
      <c r="BO134">
        <v>35500</v>
      </c>
      <c r="BP134">
        <f t="shared" si="163"/>
        <v>4970.0000000000009</v>
      </c>
      <c r="BQ134">
        <f t="shared" si="164"/>
        <v>4260</v>
      </c>
      <c r="BR134">
        <v>400</v>
      </c>
      <c r="BS134">
        <v>500</v>
      </c>
      <c r="BT134">
        <f t="shared" si="165"/>
        <v>45630</v>
      </c>
      <c r="BU134">
        <v>5000</v>
      </c>
      <c r="BV134">
        <v>0</v>
      </c>
      <c r="BW134">
        <f t="shared" si="166"/>
        <v>200</v>
      </c>
      <c r="BX134">
        <f t="shared" si="167"/>
        <v>40430</v>
      </c>
      <c r="BY134">
        <v>35500</v>
      </c>
      <c r="BZ134">
        <f t="shared" si="168"/>
        <v>4970.0000000000009</v>
      </c>
      <c r="CA134">
        <f t="shared" si="169"/>
        <v>4260</v>
      </c>
      <c r="CB134">
        <v>400</v>
      </c>
      <c r="CC134">
        <v>500</v>
      </c>
      <c r="CD134">
        <f t="shared" si="170"/>
        <v>45630</v>
      </c>
      <c r="CE134">
        <v>5000</v>
      </c>
      <c r="CF134">
        <v>0</v>
      </c>
      <c r="CG134">
        <f t="shared" si="171"/>
        <v>200</v>
      </c>
      <c r="CH134">
        <f t="shared" si="172"/>
        <v>40430</v>
      </c>
      <c r="CI134">
        <v>35500</v>
      </c>
      <c r="CJ134">
        <f t="shared" si="173"/>
        <v>4970.0000000000009</v>
      </c>
      <c r="CK134">
        <f t="shared" si="174"/>
        <v>4260</v>
      </c>
      <c r="CL134">
        <v>400</v>
      </c>
      <c r="CM134">
        <v>500</v>
      </c>
      <c r="CN134">
        <f t="shared" si="175"/>
        <v>45630</v>
      </c>
      <c r="CO134">
        <v>5000</v>
      </c>
      <c r="CP134">
        <v>0</v>
      </c>
      <c r="CQ134">
        <f t="shared" si="176"/>
        <v>200</v>
      </c>
      <c r="CR134">
        <f t="shared" si="177"/>
        <v>40430</v>
      </c>
      <c r="CS134">
        <v>35500</v>
      </c>
      <c r="CT134">
        <f t="shared" si="178"/>
        <v>4970.0000000000009</v>
      </c>
      <c r="CU134">
        <f t="shared" si="179"/>
        <v>4260</v>
      </c>
      <c r="CV134">
        <v>400</v>
      </c>
      <c r="CW134">
        <v>500</v>
      </c>
      <c r="CX134">
        <f t="shared" si="180"/>
        <v>45630</v>
      </c>
      <c r="CY134">
        <v>5000</v>
      </c>
      <c r="CZ134">
        <v>0</v>
      </c>
      <c r="DA134">
        <f t="shared" si="181"/>
        <v>200</v>
      </c>
      <c r="DB134">
        <f t="shared" si="182"/>
        <v>40430</v>
      </c>
      <c r="DC134">
        <v>35500</v>
      </c>
      <c r="DD134">
        <f t="shared" si="183"/>
        <v>4970.0000000000009</v>
      </c>
      <c r="DE134">
        <f t="shared" si="184"/>
        <v>4260</v>
      </c>
      <c r="DF134">
        <v>400</v>
      </c>
      <c r="DG134">
        <v>500</v>
      </c>
      <c r="DH134">
        <f t="shared" si="185"/>
        <v>45630</v>
      </c>
      <c r="DI134">
        <v>5000</v>
      </c>
      <c r="DJ134">
        <v>0</v>
      </c>
      <c r="DK134">
        <f t="shared" si="186"/>
        <v>200</v>
      </c>
      <c r="DL134">
        <f t="shared" si="187"/>
        <v>40430</v>
      </c>
      <c r="DM134">
        <v>35500</v>
      </c>
      <c r="DN134">
        <f t="shared" si="188"/>
        <v>4970.0000000000009</v>
      </c>
      <c r="DO134">
        <f t="shared" si="189"/>
        <v>4260</v>
      </c>
      <c r="DP134">
        <v>400</v>
      </c>
      <c r="DQ134">
        <v>500</v>
      </c>
      <c r="DR134">
        <f t="shared" si="190"/>
        <v>45630</v>
      </c>
      <c r="DS134">
        <v>5000</v>
      </c>
      <c r="DT134">
        <v>0</v>
      </c>
      <c r="DU134">
        <f t="shared" si="191"/>
        <v>200</v>
      </c>
      <c r="DV134">
        <f t="shared" si="192"/>
        <v>40430</v>
      </c>
      <c r="DW134">
        <f t="shared" si="193"/>
        <v>542140</v>
      </c>
      <c r="DX134">
        <f t="shared" si="194"/>
        <v>60000</v>
      </c>
      <c r="DY134">
        <f t="shared" si="195"/>
        <v>0</v>
      </c>
      <c r="DZ134">
        <f t="shared" si="196"/>
        <v>2400</v>
      </c>
      <c r="EA134">
        <f t="shared" si="197"/>
        <v>50000</v>
      </c>
    </row>
    <row r="135" spans="1:131" x14ac:dyDescent="0.25">
      <c r="A135">
        <v>134</v>
      </c>
      <c r="B135" t="s">
        <v>390</v>
      </c>
      <c r="C135" t="s">
        <v>391</v>
      </c>
      <c r="D135">
        <v>0</v>
      </c>
      <c r="E135">
        <v>6000</v>
      </c>
      <c r="F135">
        <v>26200</v>
      </c>
      <c r="G135">
        <f t="shared" si="132"/>
        <v>2620</v>
      </c>
      <c r="H135">
        <f t="shared" si="133"/>
        <v>3144</v>
      </c>
      <c r="I135">
        <v>0</v>
      </c>
      <c r="J135">
        <v>500</v>
      </c>
      <c r="K135">
        <f t="shared" si="134"/>
        <v>32464</v>
      </c>
      <c r="L135">
        <v>2000</v>
      </c>
      <c r="M135">
        <v>0</v>
      </c>
      <c r="N135">
        <f t="shared" si="135"/>
        <v>150</v>
      </c>
      <c r="O135">
        <f t="shared" si="136"/>
        <v>30314</v>
      </c>
      <c r="P135">
        <v>26200</v>
      </c>
      <c r="Q135">
        <f t="shared" si="137"/>
        <v>2620</v>
      </c>
      <c r="R135">
        <f t="shared" si="138"/>
        <v>3144</v>
      </c>
      <c r="S135">
        <v>0</v>
      </c>
      <c r="T135">
        <v>500</v>
      </c>
      <c r="U135">
        <f t="shared" si="139"/>
        <v>32464</v>
      </c>
      <c r="V135">
        <v>2000</v>
      </c>
      <c r="W135">
        <v>0</v>
      </c>
      <c r="X135">
        <f t="shared" si="140"/>
        <v>150</v>
      </c>
      <c r="Y135">
        <f t="shared" si="141"/>
        <v>30314</v>
      </c>
      <c r="Z135">
        <v>26200</v>
      </c>
      <c r="AA135">
        <f t="shared" si="142"/>
        <v>3668.0000000000005</v>
      </c>
      <c r="AB135">
        <f t="shared" si="143"/>
        <v>3144</v>
      </c>
      <c r="AC135">
        <v>0</v>
      </c>
      <c r="AD135">
        <v>500</v>
      </c>
      <c r="AE135">
        <f t="shared" si="144"/>
        <v>33512</v>
      </c>
      <c r="AF135">
        <v>2000</v>
      </c>
      <c r="AG135">
        <v>0</v>
      </c>
      <c r="AH135">
        <f t="shared" si="145"/>
        <v>150</v>
      </c>
      <c r="AI135">
        <f t="shared" si="146"/>
        <v>31362</v>
      </c>
      <c r="AJ135">
        <v>26200</v>
      </c>
      <c r="AK135">
        <f t="shared" si="147"/>
        <v>3668.0000000000005</v>
      </c>
      <c r="AL135">
        <f t="shared" si="148"/>
        <v>3144</v>
      </c>
      <c r="AM135">
        <v>0</v>
      </c>
      <c r="AN135">
        <v>500</v>
      </c>
      <c r="AO135">
        <f t="shared" si="149"/>
        <v>33512</v>
      </c>
      <c r="AP135">
        <v>2000</v>
      </c>
      <c r="AQ135">
        <v>0</v>
      </c>
      <c r="AR135">
        <f t="shared" si="150"/>
        <v>150</v>
      </c>
      <c r="AS135">
        <f t="shared" si="151"/>
        <v>31362</v>
      </c>
      <c r="AT135">
        <v>27000</v>
      </c>
      <c r="AU135">
        <f t="shared" si="152"/>
        <v>3780.0000000000005</v>
      </c>
      <c r="AV135">
        <f t="shared" si="153"/>
        <v>1048</v>
      </c>
      <c r="AW135">
        <f t="shared" si="154"/>
        <v>3240</v>
      </c>
      <c r="AX135">
        <v>0</v>
      </c>
      <c r="AY135">
        <v>500</v>
      </c>
      <c r="AZ135">
        <f t="shared" si="155"/>
        <v>35568</v>
      </c>
      <c r="BA135">
        <v>2000</v>
      </c>
      <c r="BB135">
        <v>0</v>
      </c>
      <c r="BC135">
        <f t="shared" si="156"/>
        <v>150</v>
      </c>
      <c r="BD135">
        <f t="shared" si="157"/>
        <v>33418</v>
      </c>
      <c r="BE135">
        <v>27000</v>
      </c>
      <c r="BF135">
        <f t="shared" si="158"/>
        <v>3780.0000000000005</v>
      </c>
      <c r="BG135">
        <f t="shared" si="159"/>
        <v>3240</v>
      </c>
      <c r="BH135">
        <v>0</v>
      </c>
      <c r="BI135">
        <v>500</v>
      </c>
      <c r="BJ135">
        <f t="shared" si="160"/>
        <v>34520</v>
      </c>
      <c r="BK135">
        <v>2000</v>
      </c>
      <c r="BL135">
        <v>0</v>
      </c>
      <c r="BM135">
        <f t="shared" si="161"/>
        <v>150</v>
      </c>
      <c r="BN135">
        <f t="shared" si="162"/>
        <v>32370</v>
      </c>
      <c r="BO135">
        <v>27000</v>
      </c>
      <c r="BP135">
        <f t="shared" si="163"/>
        <v>3780.0000000000005</v>
      </c>
      <c r="BQ135">
        <f t="shared" si="164"/>
        <v>3240</v>
      </c>
      <c r="BR135">
        <v>0</v>
      </c>
      <c r="BS135">
        <v>500</v>
      </c>
      <c r="BT135">
        <f t="shared" si="165"/>
        <v>34520</v>
      </c>
      <c r="BU135">
        <v>2000</v>
      </c>
      <c r="BV135">
        <v>0</v>
      </c>
      <c r="BW135">
        <f t="shared" si="166"/>
        <v>150</v>
      </c>
      <c r="BX135">
        <f t="shared" si="167"/>
        <v>32370</v>
      </c>
      <c r="BY135">
        <v>27000</v>
      </c>
      <c r="BZ135">
        <f t="shared" si="168"/>
        <v>3780.0000000000005</v>
      </c>
      <c r="CA135">
        <f t="shared" si="169"/>
        <v>3240</v>
      </c>
      <c r="CB135">
        <v>0</v>
      </c>
      <c r="CC135">
        <v>500</v>
      </c>
      <c r="CD135">
        <f t="shared" si="170"/>
        <v>34520</v>
      </c>
      <c r="CE135">
        <v>2000</v>
      </c>
      <c r="CF135">
        <v>0</v>
      </c>
      <c r="CG135">
        <f t="shared" si="171"/>
        <v>150</v>
      </c>
      <c r="CH135">
        <f t="shared" si="172"/>
        <v>32370</v>
      </c>
      <c r="CI135">
        <v>27000</v>
      </c>
      <c r="CJ135">
        <f t="shared" si="173"/>
        <v>3780.0000000000005</v>
      </c>
      <c r="CK135">
        <f t="shared" si="174"/>
        <v>3240</v>
      </c>
      <c r="CL135">
        <v>0</v>
      </c>
      <c r="CM135">
        <v>500</v>
      </c>
      <c r="CN135">
        <f t="shared" si="175"/>
        <v>34520</v>
      </c>
      <c r="CO135">
        <v>2000</v>
      </c>
      <c r="CP135">
        <v>0</v>
      </c>
      <c r="CQ135">
        <f t="shared" si="176"/>
        <v>150</v>
      </c>
      <c r="CR135">
        <f t="shared" si="177"/>
        <v>32370</v>
      </c>
      <c r="CS135">
        <v>27000</v>
      </c>
      <c r="CT135">
        <f t="shared" si="178"/>
        <v>3780.0000000000005</v>
      </c>
      <c r="CU135">
        <f t="shared" si="179"/>
        <v>3240</v>
      </c>
      <c r="CV135">
        <v>0</v>
      </c>
      <c r="CW135">
        <v>500</v>
      </c>
      <c r="CX135">
        <f t="shared" si="180"/>
        <v>34520</v>
      </c>
      <c r="CY135">
        <v>2000</v>
      </c>
      <c r="CZ135">
        <v>0</v>
      </c>
      <c r="DA135">
        <f t="shared" si="181"/>
        <v>150</v>
      </c>
      <c r="DB135">
        <f t="shared" si="182"/>
        <v>32370</v>
      </c>
      <c r="DC135">
        <v>27000</v>
      </c>
      <c r="DD135">
        <f t="shared" si="183"/>
        <v>3780.0000000000005</v>
      </c>
      <c r="DE135">
        <f t="shared" si="184"/>
        <v>3240</v>
      </c>
      <c r="DF135">
        <v>0</v>
      </c>
      <c r="DG135">
        <v>500</v>
      </c>
      <c r="DH135">
        <f t="shared" si="185"/>
        <v>34520</v>
      </c>
      <c r="DI135">
        <v>2000</v>
      </c>
      <c r="DJ135">
        <v>0</v>
      </c>
      <c r="DK135">
        <f t="shared" si="186"/>
        <v>150</v>
      </c>
      <c r="DL135">
        <f t="shared" si="187"/>
        <v>32370</v>
      </c>
      <c r="DM135">
        <v>27000</v>
      </c>
      <c r="DN135">
        <f t="shared" si="188"/>
        <v>3780.0000000000005</v>
      </c>
      <c r="DO135">
        <f t="shared" si="189"/>
        <v>3240</v>
      </c>
      <c r="DP135">
        <v>0</v>
      </c>
      <c r="DQ135">
        <v>500</v>
      </c>
      <c r="DR135">
        <f t="shared" si="190"/>
        <v>34520</v>
      </c>
      <c r="DS135">
        <v>2000</v>
      </c>
      <c r="DT135">
        <v>0</v>
      </c>
      <c r="DU135">
        <f t="shared" si="191"/>
        <v>150</v>
      </c>
      <c r="DV135">
        <f t="shared" si="192"/>
        <v>32370</v>
      </c>
      <c r="DW135">
        <f t="shared" si="193"/>
        <v>415160</v>
      </c>
      <c r="DX135">
        <f t="shared" si="194"/>
        <v>24000</v>
      </c>
      <c r="DY135">
        <f t="shared" si="195"/>
        <v>0</v>
      </c>
      <c r="DZ135">
        <f t="shared" si="196"/>
        <v>1800</v>
      </c>
      <c r="EA135">
        <f t="shared" si="197"/>
        <v>50000</v>
      </c>
    </row>
    <row r="136" spans="1:131" x14ac:dyDescent="0.25">
      <c r="A136">
        <v>135</v>
      </c>
      <c r="B136" t="s">
        <v>392</v>
      </c>
      <c r="C136" t="s">
        <v>393</v>
      </c>
      <c r="D136">
        <v>0</v>
      </c>
      <c r="E136">
        <v>0</v>
      </c>
      <c r="F136">
        <v>0</v>
      </c>
      <c r="G136">
        <f t="shared" si="132"/>
        <v>0</v>
      </c>
      <c r="H136">
        <f t="shared" si="133"/>
        <v>0</v>
      </c>
      <c r="I136">
        <v>0</v>
      </c>
      <c r="J136">
        <v>0</v>
      </c>
      <c r="K136">
        <f t="shared" si="134"/>
        <v>0</v>
      </c>
      <c r="L136">
        <v>0</v>
      </c>
      <c r="M136">
        <v>0</v>
      </c>
      <c r="N136">
        <f t="shared" si="135"/>
        <v>0</v>
      </c>
      <c r="O136">
        <f t="shared" si="136"/>
        <v>0</v>
      </c>
      <c r="P136">
        <v>28900</v>
      </c>
      <c r="Q136">
        <f t="shared" si="137"/>
        <v>2890</v>
      </c>
      <c r="R136">
        <f t="shared" si="138"/>
        <v>3468</v>
      </c>
      <c r="S136">
        <v>0</v>
      </c>
      <c r="T136">
        <v>500</v>
      </c>
      <c r="U136">
        <f t="shared" si="139"/>
        <v>35758</v>
      </c>
      <c r="V136">
        <v>0</v>
      </c>
      <c r="W136">
        <v>0</v>
      </c>
      <c r="X136">
        <f t="shared" si="140"/>
        <v>150</v>
      </c>
      <c r="Y136">
        <f t="shared" si="141"/>
        <v>35608</v>
      </c>
      <c r="Z136">
        <v>28900</v>
      </c>
      <c r="AA136">
        <f t="shared" si="142"/>
        <v>4046.0000000000005</v>
      </c>
      <c r="AB136">
        <f t="shared" si="143"/>
        <v>3468</v>
      </c>
      <c r="AC136">
        <v>0</v>
      </c>
      <c r="AD136">
        <v>500</v>
      </c>
      <c r="AE136">
        <f t="shared" si="144"/>
        <v>36914</v>
      </c>
      <c r="AF136">
        <v>0</v>
      </c>
      <c r="AG136">
        <v>0</v>
      </c>
      <c r="AH136">
        <f t="shared" si="145"/>
        <v>150</v>
      </c>
      <c r="AI136">
        <f t="shared" si="146"/>
        <v>36764</v>
      </c>
      <c r="AJ136">
        <v>28900</v>
      </c>
      <c r="AK136">
        <f t="shared" si="147"/>
        <v>4046.0000000000005</v>
      </c>
      <c r="AL136">
        <f t="shared" si="148"/>
        <v>3468</v>
      </c>
      <c r="AM136">
        <v>0</v>
      </c>
      <c r="AN136">
        <v>500</v>
      </c>
      <c r="AO136">
        <f t="shared" si="149"/>
        <v>36914</v>
      </c>
      <c r="AP136">
        <v>0</v>
      </c>
      <c r="AQ136">
        <v>0</v>
      </c>
      <c r="AR136">
        <f t="shared" si="150"/>
        <v>150</v>
      </c>
      <c r="AS136">
        <f t="shared" si="151"/>
        <v>36764</v>
      </c>
      <c r="AT136">
        <v>28900</v>
      </c>
      <c r="AU136">
        <f t="shared" si="152"/>
        <v>4046.0000000000005</v>
      </c>
      <c r="AV136">
        <f t="shared" si="153"/>
        <v>1156</v>
      </c>
      <c r="AW136">
        <f t="shared" si="154"/>
        <v>3468</v>
      </c>
      <c r="AX136">
        <v>0</v>
      </c>
      <c r="AY136">
        <v>500</v>
      </c>
      <c r="AZ136">
        <f t="shared" si="155"/>
        <v>38070</v>
      </c>
      <c r="BA136">
        <v>0</v>
      </c>
      <c r="BB136">
        <v>0</v>
      </c>
      <c r="BC136">
        <f t="shared" si="156"/>
        <v>150</v>
      </c>
      <c r="BD136">
        <f t="shared" si="157"/>
        <v>37920</v>
      </c>
      <c r="BE136">
        <v>28900</v>
      </c>
      <c r="BF136">
        <f t="shared" si="158"/>
        <v>4046.0000000000005</v>
      </c>
      <c r="BG136">
        <f t="shared" si="159"/>
        <v>3468</v>
      </c>
      <c r="BH136">
        <v>0</v>
      </c>
      <c r="BI136">
        <v>500</v>
      </c>
      <c r="BJ136">
        <f t="shared" si="160"/>
        <v>36914</v>
      </c>
      <c r="BK136">
        <v>0</v>
      </c>
      <c r="BL136">
        <v>0</v>
      </c>
      <c r="BM136">
        <f t="shared" si="161"/>
        <v>150</v>
      </c>
      <c r="BN136">
        <f t="shared" si="162"/>
        <v>36764</v>
      </c>
      <c r="BO136">
        <v>28900</v>
      </c>
      <c r="BP136">
        <f t="shared" si="163"/>
        <v>4046.0000000000005</v>
      </c>
      <c r="BQ136">
        <f t="shared" si="164"/>
        <v>3468</v>
      </c>
      <c r="BR136">
        <v>0</v>
      </c>
      <c r="BS136">
        <v>500</v>
      </c>
      <c r="BT136">
        <f t="shared" si="165"/>
        <v>36914</v>
      </c>
      <c r="BU136">
        <v>0</v>
      </c>
      <c r="BV136">
        <v>0</v>
      </c>
      <c r="BW136">
        <f t="shared" si="166"/>
        <v>150</v>
      </c>
      <c r="BX136">
        <f t="shared" si="167"/>
        <v>36764</v>
      </c>
      <c r="BY136">
        <v>28900</v>
      </c>
      <c r="BZ136">
        <f t="shared" si="168"/>
        <v>4046.0000000000005</v>
      </c>
      <c r="CA136">
        <f t="shared" si="169"/>
        <v>3468</v>
      </c>
      <c r="CB136">
        <v>0</v>
      </c>
      <c r="CC136">
        <v>500</v>
      </c>
      <c r="CD136">
        <f t="shared" si="170"/>
        <v>36914</v>
      </c>
      <c r="CE136">
        <v>0</v>
      </c>
      <c r="CF136">
        <v>0</v>
      </c>
      <c r="CG136">
        <f t="shared" si="171"/>
        <v>150</v>
      </c>
      <c r="CH136">
        <f t="shared" si="172"/>
        <v>36764</v>
      </c>
      <c r="CI136">
        <v>28900</v>
      </c>
      <c r="CJ136">
        <f t="shared" si="173"/>
        <v>4046.0000000000005</v>
      </c>
      <c r="CK136">
        <f t="shared" si="174"/>
        <v>3468</v>
      </c>
      <c r="CL136">
        <v>0</v>
      </c>
      <c r="CM136">
        <v>500</v>
      </c>
      <c r="CN136">
        <f t="shared" si="175"/>
        <v>36914</v>
      </c>
      <c r="CO136">
        <v>0</v>
      </c>
      <c r="CP136">
        <v>0</v>
      </c>
      <c r="CQ136">
        <f t="shared" si="176"/>
        <v>150</v>
      </c>
      <c r="CR136">
        <f t="shared" si="177"/>
        <v>36764</v>
      </c>
      <c r="CS136">
        <v>28900</v>
      </c>
      <c r="CT136">
        <f t="shared" si="178"/>
        <v>4046.0000000000005</v>
      </c>
      <c r="CU136">
        <f t="shared" si="179"/>
        <v>3468</v>
      </c>
      <c r="CV136">
        <v>0</v>
      </c>
      <c r="CW136">
        <v>500</v>
      </c>
      <c r="CX136">
        <f t="shared" si="180"/>
        <v>36914</v>
      </c>
      <c r="CY136">
        <v>0</v>
      </c>
      <c r="CZ136">
        <v>0</v>
      </c>
      <c r="DA136">
        <f t="shared" si="181"/>
        <v>150</v>
      </c>
      <c r="DB136">
        <f t="shared" si="182"/>
        <v>36764</v>
      </c>
      <c r="DC136">
        <v>28900</v>
      </c>
      <c r="DD136">
        <f t="shared" si="183"/>
        <v>4046.0000000000005</v>
      </c>
      <c r="DE136">
        <f t="shared" si="184"/>
        <v>3468</v>
      </c>
      <c r="DF136">
        <v>0</v>
      </c>
      <c r="DG136">
        <v>500</v>
      </c>
      <c r="DH136">
        <f t="shared" si="185"/>
        <v>36914</v>
      </c>
      <c r="DI136">
        <v>0</v>
      </c>
      <c r="DJ136">
        <v>0</v>
      </c>
      <c r="DK136">
        <f t="shared" si="186"/>
        <v>150</v>
      </c>
      <c r="DL136">
        <f t="shared" si="187"/>
        <v>36764</v>
      </c>
      <c r="DM136">
        <v>28900</v>
      </c>
      <c r="DN136">
        <f t="shared" si="188"/>
        <v>4046.0000000000005</v>
      </c>
      <c r="DO136">
        <f t="shared" si="189"/>
        <v>3468</v>
      </c>
      <c r="DP136">
        <v>0</v>
      </c>
      <c r="DQ136">
        <v>500</v>
      </c>
      <c r="DR136">
        <f t="shared" si="190"/>
        <v>36914</v>
      </c>
      <c r="DS136">
        <v>0</v>
      </c>
      <c r="DT136">
        <v>0</v>
      </c>
      <c r="DU136">
        <f t="shared" si="191"/>
        <v>150</v>
      </c>
      <c r="DV136">
        <f t="shared" si="192"/>
        <v>36764</v>
      </c>
      <c r="DW136">
        <f t="shared" si="193"/>
        <v>406054</v>
      </c>
      <c r="DX136">
        <f t="shared" si="194"/>
        <v>0</v>
      </c>
      <c r="DY136">
        <f t="shared" si="195"/>
        <v>0</v>
      </c>
      <c r="DZ136">
        <f t="shared" si="196"/>
        <v>1650</v>
      </c>
      <c r="EA136">
        <f t="shared" si="197"/>
        <v>50000</v>
      </c>
    </row>
    <row r="137" spans="1:131" x14ac:dyDescent="0.25">
      <c r="A137">
        <v>136</v>
      </c>
      <c r="B137" t="s">
        <v>394</v>
      </c>
      <c r="C137" t="s">
        <v>395</v>
      </c>
      <c r="D137">
        <v>50000</v>
      </c>
      <c r="E137">
        <v>0</v>
      </c>
      <c r="F137">
        <v>45900</v>
      </c>
      <c r="G137">
        <f t="shared" si="132"/>
        <v>4590</v>
      </c>
      <c r="H137">
        <f t="shared" si="133"/>
        <v>5508</v>
      </c>
      <c r="I137">
        <v>400</v>
      </c>
      <c r="J137">
        <v>500</v>
      </c>
      <c r="K137">
        <f t="shared" si="134"/>
        <v>56898</v>
      </c>
      <c r="L137">
        <v>5000</v>
      </c>
      <c r="M137">
        <v>60</v>
      </c>
      <c r="N137">
        <f t="shared" si="135"/>
        <v>0</v>
      </c>
      <c r="O137">
        <f t="shared" si="136"/>
        <v>51838</v>
      </c>
      <c r="P137">
        <v>45900</v>
      </c>
      <c r="Q137">
        <f t="shared" si="137"/>
        <v>4590</v>
      </c>
      <c r="R137">
        <f t="shared" si="138"/>
        <v>5508</v>
      </c>
      <c r="S137">
        <v>400</v>
      </c>
      <c r="T137">
        <v>500</v>
      </c>
      <c r="U137">
        <f t="shared" si="139"/>
        <v>56898</v>
      </c>
      <c r="V137">
        <v>5000</v>
      </c>
      <c r="W137">
        <v>60</v>
      </c>
      <c r="X137">
        <f t="shared" si="140"/>
        <v>0</v>
      </c>
      <c r="Y137">
        <f t="shared" si="141"/>
        <v>51838</v>
      </c>
      <c r="Z137">
        <v>45900</v>
      </c>
      <c r="AA137">
        <f t="shared" si="142"/>
        <v>6426.0000000000009</v>
      </c>
      <c r="AB137">
        <f t="shared" si="143"/>
        <v>5508</v>
      </c>
      <c r="AC137">
        <v>400</v>
      </c>
      <c r="AD137">
        <v>500</v>
      </c>
      <c r="AE137">
        <f t="shared" si="144"/>
        <v>58734</v>
      </c>
      <c r="AF137">
        <v>5000</v>
      </c>
      <c r="AG137">
        <v>60</v>
      </c>
      <c r="AH137">
        <f t="shared" si="145"/>
        <v>0</v>
      </c>
      <c r="AI137">
        <f t="shared" si="146"/>
        <v>53674</v>
      </c>
      <c r="AJ137">
        <v>45900</v>
      </c>
      <c r="AK137">
        <f t="shared" si="147"/>
        <v>6426.0000000000009</v>
      </c>
      <c r="AL137">
        <f t="shared" si="148"/>
        <v>5508</v>
      </c>
      <c r="AM137">
        <v>400</v>
      </c>
      <c r="AN137">
        <v>500</v>
      </c>
      <c r="AO137">
        <f t="shared" si="149"/>
        <v>58734</v>
      </c>
      <c r="AP137">
        <v>5000</v>
      </c>
      <c r="AQ137">
        <v>60</v>
      </c>
      <c r="AR137">
        <f t="shared" si="150"/>
        <v>0</v>
      </c>
      <c r="AS137">
        <f t="shared" si="151"/>
        <v>53674</v>
      </c>
      <c r="AT137">
        <v>47300</v>
      </c>
      <c r="AU137">
        <f t="shared" si="152"/>
        <v>6622.0000000000009</v>
      </c>
      <c r="AV137">
        <f t="shared" si="153"/>
        <v>1836</v>
      </c>
      <c r="AW137">
        <f t="shared" si="154"/>
        <v>5676</v>
      </c>
      <c r="AX137">
        <v>400</v>
      </c>
      <c r="AY137">
        <v>500</v>
      </c>
      <c r="AZ137">
        <f t="shared" si="155"/>
        <v>62334</v>
      </c>
      <c r="BA137">
        <v>5000</v>
      </c>
      <c r="BB137">
        <v>60</v>
      </c>
      <c r="BC137">
        <f t="shared" si="156"/>
        <v>0</v>
      </c>
      <c r="BD137">
        <f t="shared" si="157"/>
        <v>57274</v>
      </c>
      <c r="BE137">
        <v>47300</v>
      </c>
      <c r="BF137">
        <f t="shared" si="158"/>
        <v>6622.0000000000009</v>
      </c>
      <c r="BG137">
        <f t="shared" si="159"/>
        <v>5676</v>
      </c>
      <c r="BH137">
        <v>400</v>
      </c>
      <c r="BI137">
        <v>500</v>
      </c>
      <c r="BJ137">
        <f t="shared" si="160"/>
        <v>60498</v>
      </c>
      <c r="BK137">
        <v>5000</v>
      </c>
      <c r="BL137">
        <v>60</v>
      </c>
      <c r="BM137">
        <f t="shared" si="161"/>
        <v>0</v>
      </c>
      <c r="BN137">
        <f t="shared" si="162"/>
        <v>55438</v>
      </c>
      <c r="BO137">
        <v>47300</v>
      </c>
      <c r="BP137">
        <f t="shared" si="163"/>
        <v>6622.0000000000009</v>
      </c>
      <c r="BQ137">
        <f t="shared" si="164"/>
        <v>5676</v>
      </c>
      <c r="BR137">
        <v>400</v>
      </c>
      <c r="BS137">
        <v>500</v>
      </c>
      <c r="BT137">
        <f t="shared" si="165"/>
        <v>60498</v>
      </c>
      <c r="BU137">
        <v>5000</v>
      </c>
      <c r="BV137">
        <v>60</v>
      </c>
      <c r="BW137">
        <f t="shared" si="166"/>
        <v>0</v>
      </c>
      <c r="BX137">
        <f t="shared" si="167"/>
        <v>55438</v>
      </c>
      <c r="BY137">
        <v>47300</v>
      </c>
      <c r="BZ137">
        <f t="shared" si="168"/>
        <v>6622.0000000000009</v>
      </c>
      <c r="CA137">
        <f t="shared" si="169"/>
        <v>5676</v>
      </c>
      <c r="CB137">
        <v>400</v>
      </c>
      <c r="CC137">
        <v>500</v>
      </c>
      <c r="CD137">
        <f t="shared" si="170"/>
        <v>60498</v>
      </c>
      <c r="CE137">
        <v>5000</v>
      </c>
      <c r="CF137">
        <v>60</v>
      </c>
      <c r="CG137">
        <f t="shared" si="171"/>
        <v>0</v>
      </c>
      <c r="CH137">
        <f t="shared" si="172"/>
        <v>55438</v>
      </c>
      <c r="CI137">
        <v>47300</v>
      </c>
      <c r="CJ137">
        <f t="shared" si="173"/>
        <v>6622.0000000000009</v>
      </c>
      <c r="CK137">
        <f t="shared" si="174"/>
        <v>5676</v>
      </c>
      <c r="CL137">
        <v>400</v>
      </c>
      <c r="CM137">
        <v>500</v>
      </c>
      <c r="CN137">
        <f t="shared" si="175"/>
        <v>60498</v>
      </c>
      <c r="CO137">
        <v>5000</v>
      </c>
      <c r="CP137">
        <v>60</v>
      </c>
      <c r="CQ137">
        <f t="shared" si="176"/>
        <v>0</v>
      </c>
      <c r="CR137">
        <f t="shared" si="177"/>
        <v>55438</v>
      </c>
      <c r="CS137">
        <v>47300</v>
      </c>
      <c r="CT137">
        <f t="shared" si="178"/>
        <v>6622.0000000000009</v>
      </c>
      <c r="CU137">
        <f t="shared" si="179"/>
        <v>5676</v>
      </c>
      <c r="CV137">
        <v>400</v>
      </c>
      <c r="CW137">
        <v>500</v>
      </c>
      <c r="CX137">
        <f t="shared" si="180"/>
        <v>60498</v>
      </c>
      <c r="CY137">
        <v>5000</v>
      </c>
      <c r="CZ137">
        <v>60</v>
      </c>
      <c r="DA137">
        <f t="shared" si="181"/>
        <v>0</v>
      </c>
      <c r="DB137">
        <f t="shared" si="182"/>
        <v>55438</v>
      </c>
      <c r="DC137">
        <v>47300</v>
      </c>
      <c r="DD137">
        <f t="shared" si="183"/>
        <v>6622.0000000000009</v>
      </c>
      <c r="DE137">
        <f t="shared" si="184"/>
        <v>5676</v>
      </c>
      <c r="DF137">
        <v>400</v>
      </c>
      <c r="DG137">
        <v>500</v>
      </c>
      <c r="DH137">
        <f t="shared" si="185"/>
        <v>60498</v>
      </c>
      <c r="DI137">
        <v>5000</v>
      </c>
      <c r="DJ137">
        <v>60</v>
      </c>
      <c r="DK137">
        <f t="shared" si="186"/>
        <v>0</v>
      </c>
      <c r="DL137">
        <f t="shared" si="187"/>
        <v>55438</v>
      </c>
      <c r="DM137">
        <v>47300</v>
      </c>
      <c r="DN137">
        <f t="shared" si="188"/>
        <v>6622.0000000000009</v>
      </c>
      <c r="DO137">
        <f t="shared" si="189"/>
        <v>5676</v>
      </c>
      <c r="DP137">
        <v>400</v>
      </c>
      <c r="DQ137">
        <v>500</v>
      </c>
      <c r="DR137">
        <f t="shared" si="190"/>
        <v>60498</v>
      </c>
      <c r="DS137">
        <v>5000</v>
      </c>
      <c r="DT137">
        <v>60</v>
      </c>
      <c r="DU137">
        <f t="shared" si="191"/>
        <v>0</v>
      </c>
      <c r="DV137">
        <f t="shared" si="192"/>
        <v>55438</v>
      </c>
      <c r="DW137">
        <f t="shared" si="193"/>
        <v>717084</v>
      </c>
      <c r="DX137">
        <f t="shared" si="194"/>
        <v>60000</v>
      </c>
      <c r="DY137">
        <f t="shared" si="195"/>
        <v>720</v>
      </c>
      <c r="DZ137">
        <f t="shared" si="196"/>
        <v>0</v>
      </c>
      <c r="EA137">
        <f t="shared" si="197"/>
        <v>50000</v>
      </c>
    </row>
    <row r="138" spans="1:131" x14ac:dyDescent="0.25">
      <c r="A138">
        <v>137</v>
      </c>
      <c r="B138" t="s">
        <v>396</v>
      </c>
      <c r="C138" t="s">
        <v>397</v>
      </c>
      <c r="D138">
        <v>0</v>
      </c>
      <c r="E138">
        <v>6000</v>
      </c>
      <c r="F138">
        <v>32500</v>
      </c>
      <c r="G138">
        <f t="shared" si="132"/>
        <v>3250</v>
      </c>
      <c r="H138">
        <f t="shared" si="133"/>
        <v>3900</v>
      </c>
      <c r="I138">
        <v>0</v>
      </c>
      <c r="J138">
        <v>500</v>
      </c>
      <c r="K138">
        <f t="shared" si="134"/>
        <v>40150</v>
      </c>
      <c r="L138">
        <v>3000</v>
      </c>
      <c r="M138">
        <v>0</v>
      </c>
      <c r="N138">
        <f t="shared" si="135"/>
        <v>200</v>
      </c>
      <c r="O138">
        <f t="shared" si="136"/>
        <v>36950</v>
      </c>
      <c r="P138">
        <v>32500</v>
      </c>
      <c r="Q138">
        <f t="shared" si="137"/>
        <v>3250</v>
      </c>
      <c r="R138">
        <f t="shared" si="138"/>
        <v>3900</v>
      </c>
      <c r="S138">
        <v>0</v>
      </c>
      <c r="T138">
        <v>500</v>
      </c>
      <c r="U138">
        <f t="shared" si="139"/>
        <v>40150</v>
      </c>
      <c r="V138">
        <v>3000</v>
      </c>
      <c r="W138">
        <v>0</v>
      </c>
      <c r="X138">
        <f t="shared" si="140"/>
        <v>200</v>
      </c>
      <c r="Y138">
        <f t="shared" si="141"/>
        <v>36950</v>
      </c>
      <c r="Z138">
        <v>32500</v>
      </c>
      <c r="AA138">
        <f t="shared" si="142"/>
        <v>4550</v>
      </c>
      <c r="AB138">
        <f t="shared" si="143"/>
        <v>3900</v>
      </c>
      <c r="AC138">
        <v>0</v>
      </c>
      <c r="AD138">
        <v>500</v>
      </c>
      <c r="AE138">
        <f t="shared" si="144"/>
        <v>41450</v>
      </c>
      <c r="AF138">
        <v>3000</v>
      </c>
      <c r="AG138">
        <v>0</v>
      </c>
      <c r="AH138">
        <f t="shared" si="145"/>
        <v>200</v>
      </c>
      <c r="AI138">
        <f t="shared" si="146"/>
        <v>38250</v>
      </c>
      <c r="AJ138">
        <v>32500</v>
      </c>
      <c r="AK138">
        <f t="shared" si="147"/>
        <v>4550</v>
      </c>
      <c r="AL138">
        <f t="shared" si="148"/>
        <v>3900</v>
      </c>
      <c r="AM138">
        <v>0</v>
      </c>
      <c r="AN138">
        <v>500</v>
      </c>
      <c r="AO138">
        <f t="shared" si="149"/>
        <v>41450</v>
      </c>
      <c r="AP138">
        <v>3000</v>
      </c>
      <c r="AQ138">
        <v>0</v>
      </c>
      <c r="AR138">
        <f t="shared" si="150"/>
        <v>200</v>
      </c>
      <c r="AS138">
        <f t="shared" si="151"/>
        <v>38250</v>
      </c>
      <c r="AT138">
        <v>34500</v>
      </c>
      <c r="AU138">
        <f t="shared" si="152"/>
        <v>4830.0000000000009</v>
      </c>
      <c r="AV138">
        <f t="shared" si="153"/>
        <v>1300</v>
      </c>
      <c r="AW138">
        <f t="shared" si="154"/>
        <v>4140</v>
      </c>
      <c r="AX138">
        <v>0</v>
      </c>
      <c r="AY138">
        <v>500</v>
      </c>
      <c r="AZ138">
        <f t="shared" si="155"/>
        <v>45270</v>
      </c>
      <c r="BA138">
        <v>3000</v>
      </c>
      <c r="BB138">
        <v>0</v>
      </c>
      <c r="BC138">
        <f t="shared" si="156"/>
        <v>200</v>
      </c>
      <c r="BD138">
        <f t="shared" si="157"/>
        <v>42070</v>
      </c>
      <c r="BE138">
        <v>34500</v>
      </c>
      <c r="BF138">
        <f t="shared" si="158"/>
        <v>4830.0000000000009</v>
      </c>
      <c r="BG138">
        <f t="shared" si="159"/>
        <v>4140</v>
      </c>
      <c r="BH138">
        <v>0</v>
      </c>
      <c r="BI138">
        <v>500</v>
      </c>
      <c r="BJ138">
        <f t="shared" si="160"/>
        <v>43970</v>
      </c>
      <c r="BK138">
        <v>3000</v>
      </c>
      <c r="BL138">
        <v>0</v>
      </c>
      <c r="BM138">
        <f t="shared" si="161"/>
        <v>200</v>
      </c>
      <c r="BN138">
        <f t="shared" si="162"/>
        <v>40770</v>
      </c>
      <c r="BO138">
        <v>34500</v>
      </c>
      <c r="BP138">
        <f t="shared" si="163"/>
        <v>4830.0000000000009</v>
      </c>
      <c r="BQ138">
        <f t="shared" si="164"/>
        <v>4140</v>
      </c>
      <c r="BR138">
        <v>0</v>
      </c>
      <c r="BS138">
        <v>500</v>
      </c>
      <c r="BT138">
        <f t="shared" si="165"/>
        <v>43970</v>
      </c>
      <c r="BU138">
        <v>3000</v>
      </c>
      <c r="BV138">
        <v>0</v>
      </c>
      <c r="BW138">
        <f t="shared" si="166"/>
        <v>200</v>
      </c>
      <c r="BX138">
        <f t="shared" si="167"/>
        <v>40770</v>
      </c>
      <c r="BY138">
        <v>34500</v>
      </c>
      <c r="BZ138">
        <f t="shared" si="168"/>
        <v>4830.0000000000009</v>
      </c>
      <c r="CA138">
        <f t="shared" si="169"/>
        <v>4140</v>
      </c>
      <c r="CB138">
        <v>0</v>
      </c>
      <c r="CC138">
        <v>500</v>
      </c>
      <c r="CD138">
        <f t="shared" si="170"/>
        <v>43970</v>
      </c>
      <c r="CE138">
        <v>3000</v>
      </c>
      <c r="CF138">
        <v>0</v>
      </c>
      <c r="CG138">
        <f t="shared" si="171"/>
        <v>200</v>
      </c>
      <c r="CH138">
        <f t="shared" si="172"/>
        <v>40770</v>
      </c>
      <c r="CI138">
        <v>34500</v>
      </c>
      <c r="CJ138">
        <f t="shared" si="173"/>
        <v>4830.0000000000009</v>
      </c>
      <c r="CK138">
        <f t="shared" si="174"/>
        <v>4140</v>
      </c>
      <c r="CL138">
        <v>0</v>
      </c>
      <c r="CM138">
        <v>500</v>
      </c>
      <c r="CN138">
        <f t="shared" si="175"/>
        <v>43970</v>
      </c>
      <c r="CO138">
        <v>3000</v>
      </c>
      <c r="CP138">
        <v>0</v>
      </c>
      <c r="CQ138">
        <f t="shared" si="176"/>
        <v>200</v>
      </c>
      <c r="CR138">
        <f t="shared" si="177"/>
        <v>40770</v>
      </c>
      <c r="CS138">
        <v>34500</v>
      </c>
      <c r="CT138">
        <f t="shared" si="178"/>
        <v>4830.0000000000009</v>
      </c>
      <c r="CU138">
        <f t="shared" si="179"/>
        <v>4140</v>
      </c>
      <c r="CV138">
        <v>0</v>
      </c>
      <c r="CW138">
        <v>500</v>
      </c>
      <c r="CX138">
        <f t="shared" si="180"/>
        <v>43970</v>
      </c>
      <c r="CY138">
        <v>3000</v>
      </c>
      <c r="CZ138">
        <v>0</v>
      </c>
      <c r="DA138">
        <f t="shared" si="181"/>
        <v>200</v>
      </c>
      <c r="DB138">
        <f t="shared" si="182"/>
        <v>40770</v>
      </c>
      <c r="DC138">
        <v>34500</v>
      </c>
      <c r="DD138">
        <f t="shared" si="183"/>
        <v>4830.0000000000009</v>
      </c>
      <c r="DE138">
        <f t="shared" si="184"/>
        <v>4140</v>
      </c>
      <c r="DF138">
        <v>0</v>
      </c>
      <c r="DG138">
        <v>500</v>
      </c>
      <c r="DH138">
        <f t="shared" si="185"/>
        <v>43970</v>
      </c>
      <c r="DI138">
        <v>3000</v>
      </c>
      <c r="DJ138">
        <v>0</v>
      </c>
      <c r="DK138">
        <f t="shared" si="186"/>
        <v>200</v>
      </c>
      <c r="DL138">
        <f t="shared" si="187"/>
        <v>40770</v>
      </c>
      <c r="DM138">
        <v>34500</v>
      </c>
      <c r="DN138">
        <f t="shared" si="188"/>
        <v>4830.0000000000009</v>
      </c>
      <c r="DO138">
        <f t="shared" si="189"/>
        <v>4140</v>
      </c>
      <c r="DP138">
        <v>0</v>
      </c>
      <c r="DQ138">
        <v>500</v>
      </c>
      <c r="DR138">
        <f t="shared" si="190"/>
        <v>43970</v>
      </c>
      <c r="DS138">
        <v>3000</v>
      </c>
      <c r="DT138">
        <v>0</v>
      </c>
      <c r="DU138">
        <f t="shared" si="191"/>
        <v>200</v>
      </c>
      <c r="DV138">
        <f t="shared" si="192"/>
        <v>40770</v>
      </c>
      <c r="DW138">
        <f t="shared" si="193"/>
        <v>522260</v>
      </c>
      <c r="DX138">
        <f t="shared" si="194"/>
        <v>36000</v>
      </c>
      <c r="DY138">
        <f t="shared" si="195"/>
        <v>0</v>
      </c>
      <c r="DZ138">
        <f t="shared" si="196"/>
        <v>2400</v>
      </c>
      <c r="EA138">
        <f t="shared" si="197"/>
        <v>50000</v>
      </c>
    </row>
    <row r="139" spans="1:131" x14ac:dyDescent="0.25">
      <c r="A139">
        <v>138</v>
      </c>
      <c r="B139" t="s">
        <v>398</v>
      </c>
      <c r="C139" t="s">
        <v>399</v>
      </c>
      <c r="D139">
        <v>0</v>
      </c>
      <c r="E139">
        <v>6000</v>
      </c>
      <c r="F139">
        <v>32500</v>
      </c>
      <c r="G139">
        <f t="shared" si="132"/>
        <v>3250</v>
      </c>
      <c r="H139">
        <f t="shared" si="133"/>
        <v>3900</v>
      </c>
      <c r="I139">
        <v>0</v>
      </c>
      <c r="J139">
        <v>0</v>
      </c>
      <c r="K139">
        <f t="shared" si="134"/>
        <v>39650</v>
      </c>
      <c r="L139">
        <v>3000</v>
      </c>
      <c r="M139">
        <v>0</v>
      </c>
      <c r="N139">
        <f t="shared" si="135"/>
        <v>150</v>
      </c>
      <c r="O139">
        <f t="shared" si="136"/>
        <v>36500</v>
      </c>
      <c r="P139">
        <v>32500</v>
      </c>
      <c r="Q139">
        <f t="shared" si="137"/>
        <v>3250</v>
      </c>
      <c r="R139">
        <f t="shared" si="138"/>
        <v>3900</v>
      </c>
      <c r="S139">
        <v>0</v>
      </c>
      <c r="T139">
        <v>0</v>
      </c>
      <c r="U139">
        <f t="shared" si="139"/>
        <v>39650</v>
      </c>
      <c r="V139">
        <v>3000</v>
      </c>
      <c r="W139">
        <v>0</v>
      </c>
      <c r="X139">
        <f t="shared" si="140"/>
        <v>150</v>
      </c>
      <c r="Y139">
        <f t="shared" si="141"/>
        <v>36500</v>
      </c>
      <c r="Z139">
        <v>32500</v>
      </c>
      <c r="AA139">
        <f t="shared" si="142"/>
        <v>4550</v>
      </c>
      <c r="AB139">
        <f t="shared" si="143"/>
        <v>3900</v>
      </c>
      <c r="AC139">
        <v>0</v>
      </c>
      <c r="AD139">
        <v>0</v>
      </c>
      <c r="AE139">
        <f t="shared" si="144"/>
        <v>40950</v>
      </c>
      <c r="AF139">
        <v>3000</v>
      </c>
      <c r="AG139">
        <v>0</v>
      </c>
      <c r="AH139">
        <f t="shared" si="145"/>
        <v>200</v>
      </c>
      <c r="AI139">
        <f t="shared" si="146"/>
        <v>37750</v>
      </c>
      <c r="AJ139">
        <v>32500</v>
      </c>
      <c r="AK139">
        <f t="shared" si="147"/>
        <v>4550</v>
      </c>
      <c r="AL139">
        <f t="shared" si="148"/>
        <v>3900</v>
      </c>
      <c r="AM139">
        <v>0</v>
      </c>
      <c r="AN139">
        <v>0</v>
      </c>
      <c r="AO139">
        <f t="shared" si="149"/>
        <v>40950</v>
      </c>
      <c r="AP139">
        <v>3000</v>
      </c>
      <c r="AQ139">
        <v>0</v>
      </c>
      <c r="AR139">
        <f t="shared" si="150"/>
        <v>200</v>
      </c>
      <c r="AS139">
        <f t="shared" si="151"/>
        <v>37750</v>
      </c>
      <c r="AT139">
        <v>33500</v>
      </c>
      <c r="AU139">
        <f t="shared" si="152"/>
        <v>4690</v>
      </c>
      <c r="AV139">
        <f t="shared" si="153"/>
        <v>1300</v>
      </c>
      <c r="AW139">
        <f t="shared" si="154"/>
        <v>4020</v>
      </c>
      <c r="AX139">
        <v>0</v>
      </c>
      <c r="AY139">
        <v>0</v>
      </c>
      <c r="AZ139">
        <f t="shared" si="155"/>
        <v>43510</v>
      </c>
      <c r="BA139">
        <v>3000</v>
      </c>
      <c r="BB139">
        <v>0</v>
      </c>
      <c r="BC139">
        <f t="shared" si="156"/>
        <v>200</v>
      </c>
      <c r="BD139">
        <f t="shared" si="157"/>
        <v>40310</v>
      </c>
      <c r="BE139">
        <v>33500</v>
      </c>
      <c r="BF139">
        <f t="shared" si="158"/>
        <v>4690</v>
      </c>
      <c r="BG139">
        <f t="shared" si="159"/>
        <v>4020</v>
      </c>
      <c r="BH139">
        <v>0</v>
      </c>
      <c r="BI139">
        <v>0</v>
      </c>
      <c r="BJ139">
        <f t="shared" si="160"/>
        <v>42210</v>
      </c>
      <c r="BK139">
        <v>3000</v>
      </c>
      <c r="BL139">
        <v>0</v>
      </c>
      <c r="BM139">
        <f t="shared" si="161"/>
        <v>200</v>
      </c>
      <c r="BN139">
        <f t="shared" si="162"/>
        <v>39010</v>
      </c>
      <c r="BO139">
        <v>33500</v>
      </c>
      <c r="BP139">
        <f t="shared" si="163"/>
        <v>4690</v>
      </c>
      <c r="BQ139">
        <f t="shared" si="164"/>
        <v>4020</v>
      </c>
      <c r="BR139">
        <v>0</v>
      </c>
      <c r="BS139">
        <v>0</v>
      </c>
      <c r="BT139">
        <f t="shared" si="165"/>
        <v>42210</v>
      </c>
      <c r="BU139">
        <v>3000</v>
      </c>
      <c r="BV139">
        <v>0</v>
      </c>
      <c r="BW139">
        <f t="shared" si="166"/>
        <v>200</v>
      </c>
      <c r="BX139">
        <f t="shared" si="167"/>
        <v>39010</v>
      </c>
      <c r="BY139">
        <v>33500</v>
      </c>
      <c r="BZ139">
        <f t="shared" si="168"/>
        <v>4690</v>
      </c>
      <c r="CA139">
        <f t="shared" si="169"/>
        <v>4020</v>
      </c>
      <c r="CB139">
        <v>0</v>
      </c>
      <c r="CC139">
        <v>0</v>
      </c>
      <c r="CD139">
        <f t="shared" si="170"/>
        <v>42210</v>
      </c>
      <c r="CE139">
        <v>3000</v>
      </c>
      <c r="CF139">
        <v>0</v>
      </c>
      <c r="CG139">
        <f t="shared" si="171"/>
        <v>200</v>
      </c>
      <c r="CH139">
        <f t="shared" si="172"/>
        <v>39010</v>
      </c>
      <c r="CI139">
        <v>33500</v>
      </c>
      <c r="CJ139">
        <f t="shared" si="173"/>
        <v>4690</v>
      </c>
      <c r="CK139">
        <f t="shared" si="174"/>
        <v>4020</v>
      </c>
      <c r="CL139">
        <v>0</v>
      </c>
      <c r="CM139">
        <v>0</v>
      </c>
      <c r="CN139">
        <f t="shared" si="175"/>
        <v>42210</v>
      </c>
      <c r="CO139">
        <v>3000</v>
      </c>
      <c r="CP139">
        <v>0</v>
      </c>
      <c r="CQ139">
        <f t="shared" si="176"/>
        <v>200</v>
      </c>
      <c r="CR139">
        <f t="shared" si="177"/>
        <v>39010</v>
      </c>
      <c r="CS139">
        <v>33500</v>
      </c>
      <c r="CT139">
        <f t="shared" si="178"/>
        <v>4690</v>
      </c>
      <c r="CU139">
        <f t="shared" si="179"/>
        <v>4020</v>
      </c>
      <c r="CV139">
        <v>0</v>
      </c>
      <c r="CW139">
        <v>0</v>
      </c>
      <c r="CX139">
        <f t="shared" si="180"/>
        <v>42210</v>
      </c>
      <c r="CY139">
        <v>3000</v>
      </c>
      <c r="CZ139">
        <v>0</v>
      </c>
      <c r="DA139">
        <f t="shared" si="181"/>
        <v>200</v>
      </c>
      <c r="DB139">
        <f t="shared" si="182"/>
        <v>39010</v>
      </c>
      <c r="DC139">
        <v>33500</v>
      </c>
      <c r="DD139">
        <f t="shared" si="183"/>
        <v>4690</v>
      </c>
      <c r="DE139">
        <f t="shared" si="184"/>
        <v>4020</v>
      </c>
      <c r="DF139">
        <v>0</v>
      </c>
      <c r="DG139">
        <v>0</v>
      </c>
      <c r="DH139">
        <f t="shared" si="185"/>
        <v>42210</v>
      </c>
      <c r="DI139">
        <v>3000</v>
      </c>
      <c r="DJ139">
        <v>0</v>
      </c>
      <c r="DK139">
        <f t="shared" si="186"/>
        <v>200</v>
      </c>
      <c r="DL139">
        <f t="shared" si="187"/>
        <v>39010</v>
      </c>
      <c r="DM139">
        <v>33500</v>
      </c>
      <c r="DN139">
        <f t="shared" si="188"/>
        <v>4690</v>
      </c>
      <c r="DO139">
        <f t="shared" si="189"/>
        <v>4020</v>
      </c>
      <c r="DP139">
        <v>0</v>
      </c>
      <c r="DQ139">
        <v>0</v>
      </c>
      <c r="DR139">
        <f t="shared" si="190"/>
        <v>42210</v>
      </c>
      <c r="DS139">
        <v>3000</v>
      </c>
      <c r="DT139">
        <v>0</v>
      </c>
      <c r="DU139">
        <f t="shared" si="191"/>
        <v>200</v>
      </c>
      <c r="DV139">
        <f t="shared" si="192"/>
        <v>39010</v>
      </c>
      <c r="DW139">
        <f t="shared" si="193"/>
        <v>506180</v>
      </c>
      <c r="DX139">
        <f t="shared" si="194"/>
        <v>36000</v>
      </c>
      <c r="DY139">
        <f t="shared" si="195"/>
        <v>0</v>
      </c>
      <c r="DZ139">
        <f t="shared" si="196"/>
        <v>2300</v>
      </c>
      <c r="EA139">
        <f t="shared" si="197"/>
        <v>50000</v>
      </c>
    </row>
    <row r="140" spans="1:131" x14ac:dyDescent="0.25">
      <c r="A140">
        <v>139</v>
      </c>
      <c r="B140" t="s">
        <v>400</v>
      </c>
      <c r="C140" t="s">
        <v>401</v>
      </c>
      <c r="D140">
        <v>0</v>
      </c>
      <c r="E140">
        <v>0</v>
      </c>
      <c r="F140">
        <v>0</v>
      </c>
      <c r="G140">
        <f t="shared" si="132"/>
        <v>0</v>
      </c>
      <c r="H140">
        <f t="shared" si="133"/>
        <v>0</v>
      </c>
      <c r="I140">
        <v>0</v>
      </c>
      <c r="J140">
        <v>0</v>
      </c>
      <c r="K140">
        <f t="shared" si="134"/>
        <v>0</v>
      </c>
      <c r="L140">
        <v>0</v>
      </c>
      <c r="M140">
        <v>0</v>
      </c>
      <c r="N140">
        <f t="shared" si="135"/>
        <v>0</v>
      </c>
      <c r="O140">
        <f t="shared" si="136"/>
        <v>0</v>
      </c>
      <c r="P140">
        <v>28900</v>
      </c>
      <c r="Q140">
        <f t="shared" si="137"/>
        <v>2890</v>
      </c>
      <c r="R140">
        <f t="shared" si="138"/>
        <v>3468</v>
      </c>
      <c r="S140">
        <v>0</v>
      </c>
      <c r="T140">
        <v>500</v>
      </c>
      <c r="U140">
        <f t="shared" si="139"/>
        <v>35758</v>
      </c>
      <c r="V140">
        <v>0</v>
      </c>
      <c r="W140">
        <v>0</v>
      </c>
      <c r="X140">
        <f t="shared" si="140"/>
        <v>150</v>
      </c>
      <c r="Y140">
        <f t="shared" si="141"/>
        <v>35608</v>
      </c>
      <c r="Z140">
        <v>28900</v>
      </c>
      <c r="AA140">
        <f t="shared" si="142"/>
        <v>4046.0000000000005</v>
      </c>
      <c r="AB140">
        <f t="shared" si="143"/>
        <v>3468</v>
      </c>
      <c r="AC140">
        <v>0</v>
      </c>
      <c r="AD140">
        <v>500</v>
      </c>
      <c r="AE140">
        <f t="shared" si="144"/>
        <v>36914</v>
      </c>
      <c r="AF140">
        <v>0</v>
      </c>
      <c r="AG140">
        <v>0</v>
      </c>
      <c r="AH140">
        <f t="shared" si="145"/>
        <v>150</v>
      </c>
      <c r="AI140">
        <f t="shared" si="146"/>
        <v>36764</v>
      </c>
      <c r="AJ140">
        <v>28900</v>
      </c>
      <c r="AK140">
        <f t="shared" si="147"/>
        <v>4046.0000000000005</v>
      </c>
      <c r="AL140">
        <f t="shared" si="148"/>
        <v>3468</v>
      </c>
      <c r="AM140">
        <v>0</v>
      </c>
      <c r="AN140">
        <v>500</v>
      </c>
      <c r="AO140">
        <f t="shared" si="149"/>
        <v>36914</v>
      </c>
      <c r="AP140">
        <v>0</v>
      </c>
      <c r="AQ140">
        <v>0</v>
      </c>
      <c r="AR140">
        <f t="shared" si="150"/>
        <v>150</v>
      </c>
      <c r="AS140">
        <f t="shared" si="151"/>
        <v>36764</v>
      </c>
      <c r="AT140">
        <v>28900</v>
      </c>
      <c r="AU140">
        <f t="shared" si="152"/>
        <v>4046.0000000000005</v>
      </c>
      <c r="AV140">
        <f t="shared" si="153"/>
        <v>1156</v>
      </c>
      <c r="AW140">
        <f t="shared" si="154"/>
        <v>3468</v>
      </c>
      <c r="AX140">
        <v>0</v>
      </c>
      <c r="AY140">
        <v>500</v>
      </c>
      <c r="AZ140">
        <f t="shared" si="155"/>
        <v>38070</v>
      </c>
      <c r="BA140">
        <v>0</v>
      </c>
      <c r="BB140">
        <v>0</v>
      </c>
      <c r="BC140">
        <f t="shared" si="156"/>
        <v>150</v>
      </c>
      <c r="BD140">
        <f t="shared" si="157"/>
        <v>37920</v>
      </c>
      <c r="BE140">
        <v>28900</v>
      </c>
      <c r="BF140">
        <f t="shared" si="158"/>
        <v>4046.0000000000005</v>
      </c>
      <c r="BG140">
        <f t="shared" si="159"/>
        <v>3468</v>
      </c>
      <c r="BH140">
        <v>0</v>
      </c>
      <c r="BI140">
        <v>500</v>
      </c>
      <c r="BJ140">
        <f t="shared" si="160"/>
        <v>36914</v>
      </c>
      <c r="BK140">
        <v>0</v>
      </c>
      <c r="BL140">
        <v>0</v>
      </c>
      <c r="BM140">
        <f t="shared" si="161"/>
        <v>150</v>
      </c>
      <c r="BN140">
        <f t="shared" si="162"/>
        <v>36764</v>
      </c>
      <c r="BO140">
        <v>28900</v>
      </c>
      <c r="BP140">
        <f t="shared" si="163"/>
        <v>4046.0000000000005</v>
      </c>
      <c r="BQ140">
        <f t="shared" si="164"/>
        <v>3468</v>
      </c>
      <c r="BR140">
        <v>0</v>
      </c>
      <c r="BS140">
        <v>500</v>
      </c>
      <c r="BT140">
        <f t="shared" si="165"/>
        <v>36914</v>
      </c>
      <c r="BU140">
        <v>0</v>
      </c>
      <c r="BV140">
        <v>0</v>
      </c>
      <c r="BW140">
        <f t="shared" si="166"/>
        <v>150</v>
      </c>
      <c r="BX140">
        <f t="shared" si="167"/>
        <v>36764</v>
      </c>
      <c r="BY140">
        <v>28900</v>
      </c>
      <c r="BZ140">
        <f t="shared" si="168"/>
        <v>4046.0000000000005</v>
      </c>
      <c r="CA140">
        <f t="shared" si="169"/>
        <v>3468</v>
      </c>
      <c r="CB140">
        <v>0</v>
      </c>
      <c r="CC140">
        <v>500</v>
      </c>
      <c r="CD140">
        <f t="shared" si="170"/>
        <v>36914</v>
      </c>
      <c r="CE140">
        <v>0</v>
      </c>
      <c r="CF140">
        <v>0</v>
      </c>
      <c r="CG140">
        <f t="shared" si="171"/>
        <v>150</v>
      </c>
      <c r="CH140">
        <f t="shared" si="172"/>
        <v>36764</v>
      </c>
      <c r="CI140">
        <v>28900</v>
      </c>
      <c r="CJ140">
        <f t="shared" si="173"/>
        <v>4046.0000000000005</v>
      </c>
      <c r="CK140">
        <f t="shared" si="174"/>
        <v>3468</v>
      </c>
      <c r="CL140">
        <v>0</v>
      </c>
      <c r="CM140">
        <v>500</v>
      </c>
      <c r="CN140">
        <f t="shared" si="175"/>
        <v>36914</v>
      </c>
      <c r="CO140">
        <v>0</v>
      </c>
      <c r="CP140">
        <v>0</v>
      </c>
      <c r="CQ140">
        <f t="shared" si="176"/>
        <v>150</v>
      </c>
      <c r="CR140">
        <f t="shared" si="177"/>
        <v>36764</v>
      </c>
      <c r="CS140">
        <v>28900</v>
      </c>
      <c r="CT140">
        <f t="shared" si="178"/>
        <v>4046.0000000000005</v>
      </c>
      <c r="CU140">
        <f t="shared" si="179"/>
        <v>3468</v>
      </c>
      <c r="CV140">
        <v>0</v>
      </c>
      <c r="CW140">
        <v>500</v>
      </c>
      <c r="CX140">
        <f t="shared" si="180"/>
        <v>36914</v>
      </c>
      <c r="CY140">
        <v>0</v>
      </c>
      <c r="CZ140">
        <v>0</v>
      </c>
      <c r="DA140">
        <f t="shared" si="181"/>
        <v>150</v>
      </c>
      <c r="DB140">
        <f t="shared" si="182"/>
        <v>36764</v>
      </c>
      <c r="DC140">
        <v>28900</v>
      </c>
      <c r="DD140">
        <f t="shared" si="183"/>
        <v>4046.0000000000005</v>
      </c>
      <c r="DE140">
        <f t="shared" si="184"/>
        <v>3468</v>
      </c>
      <c r="DF140">
        <v>0</v>
      </c>
      <c r="DG140">
        <v>500</v>
      </c>
      <c r="DH140">
        <f t="shared" si="185"/>
        <v>36914</v>
      </c>
      <c r="DI140">
        <v>0</v>
      </c>
      <c r="DJ140">
        <v>0</v>
      </c>
      <c r="DK140">
        <f t="shared" si="186"/>
        <v>150</v>
      </c>
      <c r="DL140">
        <f t="shared" si="187"/>
        <v>36764</v>
      </c>
      <c r="DM140">
        <v>28900</v>
      </c>
      <c r="DN140">
        <f t="shared" si="188"/>
        <v>4046.0000000000005</v>
      </c>
      <c r="DO140">
        <f t="shared" si="189"/>
        <v>3468</v>
      </c>
      <c r="DP140">
        <v>0</v>
      </c>
      <c r="DQ140">
        <v>500</v>
      </c>
      <c r="DR140">
        <f t="shared" si="190"/>
        <v>36914</v>
      </c>
      <c r="DS140">
        <v>0</v>
      </c>
      <c r="DT140">
        <v>0</v>
      </c>
      <c r="DU140">
        <f t="shared" si="191"/>
        <v>150</v>
      </c>
      <c r="DV140">
        <f t="shared" si="192"/>
        <v>36764</v>
      </c>
      <c r="DW140">
        <f t="shared" si="193"/>
        <v>406054</v>
      </c>
      <c r="DX140">
        <f t="shared" si="194"/>
        <v>0</v>
      </c>
      <c r="DY140">
        <f t="shared" si="195"/>
        <v>0</v>
      </c>
      <c r="DZ140">
        <f t="shared" si="196"/>
        <v>1650</v>
      </c>
      <c r="EA140">
        <f t="shared" si="197"/>
        <v>50000</v>
      </c>
    </row>
    <row r="141" spans="1:131" x14ac:dyDescent="0.25">
      <c r="A141">
        <v>140</v>
      </c>
      <c r="B141" t="s">
        <v>402</v>
      </c>
      <c r="C141" t="s">
        <v>403</v>
      </c>
      <c r="D141">
        <v>0</v>
      </c>
      <c r="E141">
        <v>0</v>
      </c>
      <c r="F141">
        <v>0</v>
      </c>
      <c r="G141">
        <f t="shared" si="132"/>
        <v>0</v>
      </c>
      <c r="H141">
        <f t="shared" si="133"/>
        <v>0</v>
      </c>
      <c r="I141">
        <v>0</v>
      </c>
      <c r="J141">
        <v>0</v>
      </c>
      <c r="K141">
        <f t="shared" si="134"/>
        <v>0</v>
      </c>
      <c r="L141">
        <v>0</v>
      </c>
      <c r="M141">
        <v>0</v>
      </c>
      <c r="N141">
        <f t="shared" si="135"/>
        <v>0</v>
      </c>
      <c r="O141">
        <f t="shared" si="136"/>
        <v>0</v>
      </c>
      <c r="P141">
        <v>0</v>
      </c>
      <c r="Q141">
        <f t="shared" si="137"/>
        <v>0</v>
      </c>
      <c r="R141">
        <f t="shared" si="138"/>
        <v>0</v>
      </c>
      <c r="S141">
        <v>0</v>
      </c>
      <c r="T141">
        <v>0</v>
      </c>
      <c r="U141">
        <f t="shared" si="139"/>
        <v>0</v>
      </c>
      <c r="V141">
        <v>0</v>
      </c>
      <c r="W141">
        <v>0</v>
      </c>
      <c r="X141">
        <f t="shared" si="140"/>
        <v>0</v>
      </c>
      <c r="Y141">
        <f t="shared" si="141"/>
        <v>0</v>
      </c>
      <c r="Z141">
        <v>0</v>
      </c>
      <c r="AA141">
        <f t="shared" si="142"/>
        <v>0</v>
      </c>
      <c r="AB141">
        <f t="shared" si="143"/>
        <v>0</v>
      </c>
      <c r="AC141">
        <v>0</v>
      </c>
      <c r="AD141">
        <v>0</v>
      </c>
      <c r="AE141">
        <f t="shared" si="144"/>
        <v>0</v>
      </c>
      <c r="AF141">
        <v>0</v>
      </c>
      <c r="AG141">
        <v>0</v>
      </c>
      <c r="AH141">
        <f t="shared" si="145"/>
        <v>0</v>
      </c>
      <c r="AI141">
        <f t="shared" si="146"/>
        <v>0</v>
      </c>
      <c r="AJ141">
        <v>0</v>
      </c>
      <c r="AK141">
        <f t="shared" si="147"/>
        <v>0</v>
      </c>
      <c r="AL141">
        <f t="shared" si="148"/>
        <v>0</v>
      </c>
      <c r="AM141">
        <v>0</v>
      </c>
      <c r="AN141">
        <v>0</v>
      </c>
      <c r="AO141">
        <f t="shared" si="149"/>
        <v>0</v>
      </c>
      <c r="AP141">
        <v>0</v>
      </c>
      <c r="AQ141">
        <v>0</v>
      </c>
      <c r="AR141">
        <f t="shared" si="150"/>
        <v>0</v>
      </c>
      <c r="AS141">
        <f t="shared" si="151"/>
        <v>0</v>
      </c>
      <c r="AT141">
        <v>0</v>
      </c>
      <c r="AU141">
        <f t="shared" si="152"/>
        <v>0</v>
      </c>
      <c r="AV141">
        <f t="shared" si="153"/>
        <v>0</v>
      </c>
      <c r="AW141">
        <f t="shared" si="154"/>
        <v>0</v>
      </c>
      <c r="AX141">
        <v>0</v>
      </c>
      <c r="AY141">
        <v>0</v>
      </c>
      <c r="AZ141">
        <f t="shared" si="155"/>
        <v>0</v>
      </c>
      <c r="BA141">
        <v>0</v>
      </c>
      <c r="BB141">
        <v>0</v>
      </c>
      <c r="BC141">
        <f t="shared" si="156"/>
        <v>0</v>
      </c>
      <c r="BD141">
        <f t="shared" si="157"/>
        <v>0</v>
      </c>
      <c r="BE141">
        <v>0</v>
      </c>
      <c r="BF141">
        <f t="shared" si="158"/>
        <v>0</v>
      </c>
      <c r="BG141">
        <f t="shared" si="159"/>
        <v>0</v>
      </c>
      <c r="BH141">
        <v>0</v>
      </c>
      <c r="BI141">
        <v>0</v>
      </c>
      <c r="BJ141">
        <f t="shared" si="160"/>
        <v>0</v>
      </c>
      <c r="BK141">
        <v>0</v>
      </c>
      <c r="BL141">
        <v>0</v>
      </c>
      <c r="BM141">
        <f t="shared" si="161"/>
        <v>0</v>
      </c>
      <c r="BN141">
        <f t="shared" si="162"/>
        <v>0</v>
      </c>
      <c r="BO141">
        <v>0</v>
      </c>
      <c r="BP141">
        <f t="shared" si="163"/>
        <v>0</v>
      </c>
      <c r="BQ141">
        <f t="shared" si="164"/>
        <v>0</v>
      </c>
      <c r="BR141">
        <v>0</v>
      </c>
      <c r="BS141">
        <v>0</v>
      </c>
      <c r="BT141">
        <f t="shared" si="165"/>
        <v>0</v>
      </c>
      <c r="BU141">
        <v>0</v>
      </c>
      <c r="BV141">
        <v>0</v>
      </c>
      <c r="BW141">
        <f t="shared" si="166"/>
        <v>0</v>
      </c>
      <c r="BX141">
        <f t="shared" si="167"/>
        <v>0</v>
      </c>
      <c r="BY141">
        <v>0</v>
      </c>
      <c r="BZ141">
        <f t="shared" si="168"/>
        <v>0</v>
      </c>
      <c r="CA141">
        <f t="shared" si="169"/>
        <v>0</v>
      </c>
      <c r="CB141">
        <v>0</v>
      </c>
      <c r="CC141">
        <v>0</v>
      </c>
      <c r="CD141">
        <f t="shared" si="170"/>
        <v>0</v>
      </c>
      <c r="CE141">
        <v>0</v>
      </c>
      <c r="CF141">
        <v>0</v>
      </c>
      <c r="CG141">
        <f t="shared" si="171"/>
        <v>0</v>
      </c>
      <c r="CH141">
        <f t="shared" si="172"/>
        <v>0</v>
      </c>
      <c r="CI141">
        <v>0</v>
      </c>
      <c r="CJ141">
        <f t="shared" si="173"/>
        <v>0</v>
      </c>
      <c r="CK141">
        <f t="shared" si="174"/>
        <v>0</v>
      </c>
      <c r="CL141">
        <v>0</v>
      </c>
      <c r="CM141">
        <v>0</v>
      </c>
      <c r="CN141">
        <f t="shared" si="175"/>
        <v>0</v>
      </c>
      <c r="CO141">
        <v>0</v>
      </c>
      <c r="CP141">
        <v>0</v>
      </c>
      <c r="CQ141">
        <f t="shared" si="176"/>
        <v>0</v>
      </c>
      <c r="CR141">
        <f t="shared" si="177"/>
        <v>0</v>
      </c>
      <c r="CS141">
        <v>0</v>
      </c>
      <c r="CT141">
        <f t="shared" si="178"/>
        <v>0</v>
      </c>
      <c r="CU141">
        <f t="shared" si="179"/>
        <v>0</v>
      </c>
      <c r="CV141">
        <v>0</v>
      </c>
      <c r="CW141">
        <v>0</v>
      </c>
      <c r="CX141">
        <f t="shared" si="180"/>
        <v>0</v>
      </c>
      <c r="CY141">
        <v>0</v>
      </c>
      <c r="CZ141">
        <v>0</v>
      </c>
      <c r="DA141">
        <f t="shared" si="181"/>
        <v>0</v>
      </c>
      <c r="DB141">
        <f t="shared" si="182"/>
        <v>0</v>
      </c>
      <c r="DC141">
        <v>0</v>
      </c>
      <c r="DD141">
        <f t="shared" si="183"/>
        <v>0</v>
      </c>
      <c r="DE141">
        <f t="shared" si="184"/>
        <v>0</v>
      </c>
      <c r="DF141">
        <v>0</v>
      </c>
      <c r="DG141">
        <v>0</v>
      </c>
      <c r="DH141">
        <f t="shared" si="185"/>
        <v>0</v>
      </c>
      <c r="DI141">
        <v>0</v>
      </c>
      <c r="DJ141">
        <v>0</v>
      </c>
      <c r="DK141">
        <f t="shared" si="186"/>
        <v>0</v>
      </c>
      <c r="DL141">
        <f t="shared" si="187"/>
        <v>0</v>
      </c>
      <c r="DM141">
        <v>0</v>
      </c>
      <c r="DN141">
        <f t="shared" si="188"/>
        <v>0</v>
      </c>
      <c r="DO141">
        <f t="shared" si="189"/>
        <v>0</v>
      </c>
      <c r="DP141">
        <v>0</v>
      </c>
      <c r="DQ141">
        <v>0</v>
      </c>
      <c r="DR141">
        <f t="shared" si="190"/>
        <v>0</v>
      </c>
      <c r="DS141">
        <v>0</v>
      </c>
      <c r="DT141">
        <v>0</v>
      </c>
      <c r="DU141">
        <f t="shared" si="191"/>
        <v>0</v>
      </c>
      <c r="DV141">
        <f t="shared" si="192"/>
        <v>0</v>
      </c>
      <c r="DW141">
        <f t="shared" si="193"/>
        <v>0</v>
      </c>
      <c r="DX141">
        <f t="shared" si="194"/>
        <v>0</v>
      </c>
      <c r="DY141">
        <f t="shared" si="195"/>
        <v>0</v>
      </c>
      <c r="DZ141">
        <f t="shared" si="196"/>
        <v>0</v>
      </c>
      <c r="EA141">
        <f t="shared" si="197"/>
        <v>0</v>
      </c>
    </row>
    <row r="142" spans="1:131" x14ac:dyDescent="0.25">
      <c r="A142">
        <v>141</v>
      </c>
      <c r="B142" t="s">
        <v>404</v>
      </c>
      <c r="C142" t="s">
        <v>405</v>
      </c>
      <c r="D142">
        <v>0</v>
      </c>
      <c r="E142">
        <v>6000</v>
      </c>
      <c r="F142">
        <v>32500</v>
      </c>
      <c r="G142">
        <f t="shared" si="132"/>
        <v>3250</v>
      </c>
      <c r="H142">
        <f t="shared" si="133"/>
        <v>3900</v>
      </c>
      <c r="I142">
        <v>400</v>
      </c>
      <c r="J142">
        <v>500</v>
      </c>
      <c r="K142">
        <f t="shared" si="134"/>
        <v>40550</v>
      </c>
      <c r="L142">
        <v>7000</v>
      </c>
      <c r="M142">
        <v>0</v>
      </c>
      <c r="N142">
        <f t="shared" si="135"/>
        <v>200</v>
      </c>
      <c r="O142">
        <f t="shared" si="136"/>
        <v>33350</v>
      </c>
      <c r="P142">
        <v>32500</v>
      </c>
      <c r="Q142">
        <f t="shared" si="137"/>
        <v>3250</v>
      </c>
      <c r="R142">
        <f t="shared" si="138"/>
        <v>3900</v>
      </c>
      <c r="S142">
        <v>400</v>
      </c>
      <c r="T142">
        <v>500</v>
      </c>
      <c r="U142">
        <f t="shared" si="139"/>
        <v>40550</v>
      </c>
      <c r="V142">
        <v>7000</v>
      </c>
      <c r="W142">
        <v>0</v>
      </c>
      <c r="X142">
        <f t="shared" si="140"/>
        <v>200</v>
      </c>
      <c r="Y142">
        <f t="shared" si="141"/>
        <v>33350</v>
      </c>
      <c r="Z142">
        <v>32500</v>
      </c>
      <c r="AA142">
        <f t="shared" si="142"/>
        <v>4550</v>
      </c>
      <c r="AB142">
        <f t="shared" si="143"/>
        <v>3900</v>
      </c>
      <c r="AC142">
        <v>400</v>
      </c>
      <c r="AD142">
        <v>500</v>
      </c>
      <c r="AE142">
        <f t="shared" si="144"/>
        <v>41850</v>
      </c>
      <c r="AF142">
        <v>7000</v>
      </c>
      <c r="AG142">
        <v>0</v>
      </c>
      <c r="AH142">
        <f t="shared" si="145"/>
        <v>200</v>
      </c>
      <c r="AI142">
        <f t="shared" si="146"/>
        <v>34650</v>
      </c>
      <c r="AJ142">
        <v>32500</v>
      </c>
      <c r="AK142">
        <f t="shared" si="147"/>
        <v>4550</v>
      </c>
      <c r="AL142">
        <f t="shared" si="148"/>
        <v>3900</v>
      </c>
      <c r="AM142">
        <v>400</v>
      </c>
      <c r="AN142">
        <v>500</v>
      </c>
      <c r="AO142">
        <f t="shared" si="149"/>
        <v>41850</v>
      </c>
      <c r="AP142">
        <v>7000</v>
      </c>
      <c r="AQ142">
        <v>0</v>
      </c>
      <c r="AR142">
        <f t="shared" si="150"/>
        <v>200</v>
      </c>
      <c r="AS142">
        <f t="shared" si="151"/>
        <v>34650</v>
      </c>
      <c r="AT142">
        <v>34500</v>
      </c>
      <c r="AU142">
        <f t="shared" si="152"/>
        <v>4830.0000000000009</v>
      </c>
      <c r="AV142">
        <f t="shared" si="153"/>
        <v>1300</v>
      </c>
      <c r="AW142">
        <f t="shared" si="154"/>
        <v>4140</v>
      </c>
      <c r="AX142">
        <v>400</v>
      </c>
      <c r="AY142">
        <v>500</v>
      </c>
      <c r="AZ142">
        <f t="shared" si="155"/>
        <v>45670</v>
      </c>
      <c r="BA142">
        <v>7000</v>
      </c>
      <c r="BB142">
        <v>0</v>
      </c>
      <c r="BC142">
        <f t="shared" si="156"/>
        <v>200</v>
      </c>
      <c r="BD142">
        <f t="shared" si="157"/>
        <v>38470</v>
      </c>
      <c r="BE142">
        <v>34500</v>
      </c>
      <c r="BF142">
        <f t="shared" si="158"/>
        <v>4830.0000000000009</v>
      </c>
      <c r="BG142">
        <f t="shared" si="159"/>
        <v>4140</v>
      </c>
      <c r="BH142">
        <v>400</v>
      </c>
      <c r="BI142">
        <v>500</v>
      </c>
      <c r="BJ142">
        <f t="shared" si="160"/>
        <v>44370</v>
      </c>
      <c r="BK142">
        <v>7000</v>
      </c>
      <c r="BL142">
        <v>0</v>
      </c>
      <c r="BM142">
        <f t="shared" si="161"/>
        <v>200</v>
      </c>
      <c r="BN142">
        <f t="shared" si="162"/>
        <v>37170</v>
      </c>
      <c r="BO142">
        <v>34500</v>
      </c>
      <c r="BP142">
        <f t="shared" si="163"/>
        <v>4830.0000000000009</v>
      </c>
      <c r="BQ142">
        <f t="shared" si="164"/>
        <v>4140</v>
      </c>
      <c r="BR142">
        <v>400</v>
      </c>
      <c r="BS142">
        <v>500</v>
      </c>
      <c r="BT142">
        <f t="shared" si="165"/>
        <v>44370</v>
      </c>
      <c r="BU142">
        <v>7000</v>
      </c>
      <c r="BV142">
        <v>0</v>
      </c>
      <c r="BW142">
        <f t="shared" si="166"/>
        <v>200</v>
      </c>
      <c r="BX142">
        <f t="shared" si="167"/>
        <v>37170</v>
      </c>
      <c r="BY142">
        <v>34500</v>
      </c>
      <c r="BZ142">
        <f t="shared" si="168"/>
        <v>4830.0000000000009</v>
      </c>
      <c r="CA142">
        <f t="shared" si="169"/>
        <v>4140</v>
      </c>
      <c r="CB142">
        <v>400</v>
      </c>
      <c r="CC142">
        <v>500</v>
      </c>
      <c r="CD142">
        <f t="shared" si="170"/>
        <v>44370</v>
      </c>
      <c r="CE142">
        <v>7000</v>
      </c>
      <c r="CF142">
        <v>0</v>
      </c>
      <c r="CG142">
        <f t="shared" si="171"/>
        <v>200</v>
      </c>
      <c r="CH142">
        <f t="shared" si="172"/>
        <v>37170</v>
      </c>
      <c r="CI142">
        <v>34500</v>
      </c>
      <c r="CJ142">
        <f t="shared" si="173"/>
        <v>4830.0000000000009</v>
      </c>
      <c r="CK142">
        <f t="shared" si="174"/>
        <v>4140</v>
      </c>
      <c r="CL142">
        <v>400</v>
      </c>
      <c r="CM142">
        <v>500</v>
      </c>
      <c r="CN142">
        <f t="shared" si="175"/>
        <v>44370</v>
      </c>
      <c r="CO142">
        <v>7000</v>
      </c>
      <c r="CP142">
        <v>0</v>
      </c>
      <c r="CQ142">
        <f t="shared" si="176"/>
        <v>200</v>
      </c>
      <c r="CR142">
        <f t="shared" si="177"/>
        <v>37170</v>
      </c>
      <c r="CS142">
        <v>34500</v>
      </c>
      <c r="CT142">
        <f t="shared" si="178"/>
        <v>4830.0000000000009</v>
      </c>
      <c r="CU142">
        <f t="shared" si="179"/>
        <v>4140</v>
      </c>
      <c r="CV142">
        <v>400</v>
      </c>
      <c r="CW142">
        <v>500</v>
      </c>
      <c r="CX142">
        <f t="shared" si="180"/>
        <v>44370</v>
      </c>
      <c r="CY142">
        <v>7000</v>
      </c>
      <c r="CZ142">
        <v>0</v>
      </c>
      <c r="DA142">
        <f t="shared" si="181"/>
        <v>200</v>
      </c>
      <c r="DB142">
        <f t="shared" si="182"/>
        <v>37170</v>
      </c>
      <c r="DC142">
        <v>34500</v>
      </c>
      <c r="DD142">
        <f t="shared" si="183"/>
        <v>4830.0000000000009</v>
      </c>
      <c r="DE142">
        <f t="shared" si="184"/>
        <v>4140</v>
      </c>
      <c r="DF142">
        <v>400</v>
      </c>
      <c r="DG142">
        <v>500</v>
      </c>
      <c r="DH142">
        <f t="shared" si="185"/>
        <v>44370</v>
      </c>
      <c r="DI142">
        <v>7000</v>
      </c>
      <c r="DJ142">
        <v>0</v>
      </c>
      <c r="DK142">
        <f t="shared" si="186"/>
        <v>200</v>
      </c>
      <c r="DL142">
        <f t="shared" si="187"/>
        <v>37170</v>
      </c>
      <c r="DM142">
        <v>34500</v>
      </c>
      <c r="DN142">
        <f t="shared" si="188"/>
        <v>4830.0000000000009</v>
      </c>
      <c r="DO142">
        <f t="shared" si="189"/>
        <v>4140</v>
      </c>
      <c r="DP142">
        <v>400</v>
      </c>
      <c r="DQ142">
        <v>500</v>
      </c>
      <c r="DR142">
        <f t="shared" si="190"/>
        <v>44370</v>
      </c>
      <c r="DS142">
        <v>7000</v>
      </c>
      <c r="DT142">
        <v>0</v>
      </c>
      <c r="DU142">
        <f t="shared" si="191"/>
        <v>200</v>
      </c>
      <c r="DV142">
        <f t="shared" si="192"/>
        <v>37170</v>
      </c>
      <c r="DW142">
        <f t="shared" si="193"/>
        <v>527060</v>
      </c>
      <c r="DX142">
        <f t="shared" si="194"/>
        <v>84000</v>
      </c>
      <c r="DY142">
        <f t="shared" si="195"/>
        <v>0</v>
      </c>
      <c r="DZ142">
        <f t="shared" si="196"/>
        <v>2400</v>
      </c>
      <c r="EA142">
        <f t="shared" si="197"/>
        <v>50000</v>
      </c>
    </row>
    <row r="143" spans="1:131" x14ac:dyDescent="0.25">
      <c r="A143">
        <v>142</v>
      </c>
      <c r="B143" t="s">
        <v>406</v>
      </c>
      <c r="C143" t="s">
        <v>407</v>
      </c>
      <c r="D143">
        <v>0</v>
      </c>
      <c r="E143">
        <v>6000</v>
      </c>
      <c r="F143">
        <v>29800</v>
      </c>
      <c r="G143">
        <f t="shared" si="132"/>
        <v>2980</v>
      </c>
      <c r="H143">
        <f t="shared" si="133"/>
        <v>3576</v>
      </c>
      <c r="I143">
        <v>0</v>
      </c>
      <c r="J143">
        <v>500</v>
      </c>
      <c r="K143">
        <f t="shared" si="134"/>
        <v>36856</v>
      </c>
      <c r="L143">
        <v>2000</v>
      </c>
      <c r="M143">
        <v>0</v>
      </c>
      <c r="N143">
        <f t="shared" si="135"/>
        <v>150</v>
      </c>
      <c r="O143">
        <f t="shared" si="136"/>
        <v>34706</v>
      </c>
      <c r="P143">
        <v>29800</v>
      </c>
      <c r="Q143">
        <f t="shared" si="137"/>
        <v>2980</v>
      </c>
      <c r="R143">
        <f t="shared" si="138"/>
        <v>3576</v>
      </c>
      <c r="S143">
        <v>0</v>
      </c>
      <c r="T143">
        <v>500</v>
      </c>
      <c r="U143">
        <f t="shared" si="139"/>
        <v>36856</v>
      </c>
      <c r="V143">
        <v>2000</v>
      </c>
      <c r="W143">
        <v>0</v>
      </c>
      <c r="X143">
        <f t="shared" si="140"/>
        <v>150</v>
      </c>
      <c r="Y143">
        <f t="shared" si="141"/>
        <v>34706</v>
      </c>
      <c r="Z143">
        <v>29800</v>
      </c>
      <c r="AA143">
        <f t="shared" si="142"/>
        <v>4172</v>
      </c>
      <c r="AB143">
        <f t="shared" si="143"/>
        <v>3576</v>
      </c>
      <c r="AC143">
        <v>0</v>
      </c>
      <c r="AD143">
        <v>500</v>
      </c>
      <c r="AE143">
        <f t="shared" si="144"/>
        <v>38048</v>
      </c>
      <c r="AF143">
        <v>2000</v>
      </c>
      <c r="AG143">
        <v>0</v>
      </c>
      <c r="AH143">
        <f t="shared" si="145"/>
        <v>150</v>
      </c>
      <c r="AI143">
        <f t="shared" si="146"/>
        <v>35898</v>
      </c>
      <c r="AJ143">
        <v>29800</v>
      </c>
      <c r="AK143">
        <f t="shared" si="147"/>
        <v>4172</v>
      </c>
      <c r="AL143">
        <f t="shared" si="148"/>
        <v>3576</v>
      </c>
      <c r="AM143">
        <v>0</v>
      </c>
      <c r="AN143">
        <v>500</v>
      </c>
      <c r="AO143">
        <f t="shared" si="149"/>
        <v>38048</v>
      </c>
      <c r="AP143">
        <v>2000</v>
      </c>
      <c r="AQ143">
        <v>0</v>
      </c>
      <c r="AR143">
        <f t="shared" si="150"/>
        <v>150</v>
      </c>
      <c r="AS143">
        <f t="shared" si="151"/>
        <v>35898</v>
      </c>
      <c r="AT143">
        <v>30700</v>
      </c>
      <c r="AU143">
        <f t="shared" si="152"/>
        <v>4298</v>
      </c>
      <c r="AV143">
        <f t="shared" si="153"/>
        <v>1192</v>
      </c>
      <c r="AW143">
        <f t="shared" si="154"/>
        <v>3684</v>
      </c>
      <c r="AX143">
        <v>0</v>
      </c>
      <c r="AY143">
        <v>500</v>
      </c>
      <c r="AZ143">
        <f t="shared" si="155"/>
        <v>40374</v>
      </c>
      <c r="BA143">
        <v>2000</v>
      </c>
      <c r="BB143">
        <v>0</v>
      </c>
      <c r="BC143">
        <f t="shared" si="156"/>
        <v>200</v>
      </c>
      <c r="BD143">
        <f t="shared" si="157"/>
        <v>38174</v>
      </c>
      <c r="BE143">
        <v>30700</v>
      </c>
      <c r="BF143">
        <f t="shared" si="158"/>
        <v>4298</v>
      </c>
      <c r="BG143">
        <f t="shared" si="159"/>
        <v>3684</v>
      </c>
      <c r="BH143">
        <v>0</v>
      </c>
      <c r="BI143">
        <v>500</v>
      </c>
      <c r="BJ143">
        <f t="shared" si="160"/>
        <v>39182</v>
      </c>
      <c r="BK143">
        <v>2000</v>
      </c>
      <c r="BL143">
        <v>0</v>
      </c>
      <c r="BM143">
        <f t="shared" si="161"/>
        <v>150</v>
      </c>
      <c r="BN143">
        <f t="shared" si="162"/>
        <v>37032</v>
      </c>
      <c r="BO143">
        <v>30700</v>
      </c>
      <c r="BP143">
        <f t="shared" si="163"/>
        <v>4298</v>
      </c>
      <c r="BQ143">
        <f t="shared" si="164"/>
        <v>3684</v>
      </c>
      <c r="BR143">
        <v>0</v>
      </c>
      <c r="BS143">
        <v>500</v>
      </c>
      <c r="BT143">
        <f t="shared" si="165"/>
        <v>39182</v>
      </c>
      <c r="BU143">
        <v>2000</v>
      </c>
      <c r="BV143">
        <v>0</v>
      </c>
      <c r="BW143">
        <f t="shared" si="166"/>
        <v>150</v>
      </c>
      <c r="BX143">
        <f t="shared" si="167"/>
        <v>37032</v>
      </c>
      <c r="BY143">
        <v>30700</v>
      </c>
      <c r="BZ143">
        <f t="shared" si="168"/>
        <v>4298</v>
      </c>
      <c r="CA143">
        <f t="shared" si="169"/>
        <v>3684</v>
      </c>
      <c r="CB143">
        <v>0</v>
      </c>
      <c r="CC143">
        <v>500</v>
      </c>
      <c r="CD143">
        <f t="shared" si="170"/>
        <v>39182</v>
      </c>
      <c r="CE143">
        <v>2000</v>
      </c>
      <c r="CF143">
        <v>0</v>
      </c>
      <c r="CG143">
        <f t="shared" si="171"/>
        <v>150</v>
      </c>
      <c r="CH143">
        <f t="shared" si="172"/>
        <v>37032</v>
      </c>
      <c r="CI143">
        <v>30700</v>
      </c>
      <c r="CJ143">
        <f t="shared" si="173"/>
        <v>4298</v>
      </c>
      <c r="CK143">
        <f t="shared" si="174"/>
        <v>3684</v>
      </c>
      <c r="CL143">
        <v>0</v>
      </c>
      <c r="CM143">
        <v>500</v>
      </c>
      <c r="CN143">
        <f t="shared" si="175"/>
        <v>39182</v>
      </c>
      <c r="CO143">
        <v>2000</v>
      </c>
      <c r="CP143">
        <v>0</v>
      </c>
      <c r="CQ143">
        <f t="shared" si="176"/>
        <v>150</v>
      </c>
      <c r="CR143">
        <f t="shared" si="177"/>
        <v>37032</v>
      </c>
      <c r="CS143">
        <v>30700</v>
      </c>
      <c r="CT143">
        <f t="shared" si="178"/>
        <v>4298</v>
      </c>
      <c r="CU143">
        <f t="shared" si="179"/>
        <v>3684</v>
      </c>
      <c r="CV143">
        <v>0</v>
      </c>
      <c r="CW143">
        <v>500</v>
      </c>
      <c r="CX143">
        <f t="shared" si="180"/>
        <v>39182</v>
      </c>
      <c r="CY143">
        <v>2000</v>
      </c>
      <c r="CZ143">
        <v>0</v>
      </c>
      <c r="DA143">
        <f t="shared" si="181"/>
        <v>150</v>
      </c>
      <c r="DB143">
        <f t="shared" si="182"/>
        <v>37032</v>
      </c>
      <c r="DC143">
        <v>30700</v>
      </c>
      <c r="DD143">
        <f t="shared" si="183"/>
        <v>4298</v>
      </c>
      <c r="DE143">
        <f t="shared" si="184"/>
        <v>3684</v>
      </c>
      <c r="DF143">
        <v>0</v>
      </c>
      <c r="DG143">
        <v>500</v>
      </c>
      <c r="DH143">
        <f t="shared" si="185"/>
        <v>39182</v>
      </c>
      <c r="DI143">
        <v>2000</v>
      </c>
      <c r="DJ143">
        <v>0</v>
      </c>
      <c r="DK143">
        <f t="shared" si="186"/>
        <v>150</v>
      </c>
      <c r="DL143">
        <f t="shared" si="187"/>
        <v>37032</v>
      </c>
      <c r="DM143">
        <v>30700</v>
      </c>
      <c r="DN143">
        <f t="shared" si="188"/>
        <v>4298</v>
      </c>
      <c r="DO143">
        <f t="shared" si="189"/>
        <v>3684</v>
      </c>
      <c r="DP143">
        <v>0</v>
      </c>
      <c r="DQ143">
        <v>500</v>
      </c>
      <c r="DR143">
        <f t="shared" si="190"/>
        <v>39182</v>
      </c>
      <c r="DS143">
        <v>2000</v>
      </c>
      <c r="DT143">
        <v>0</v>
      </c>
      <c r="DU143">
        <f t="shared" si="191"/>
        <v>150</v>
      </c>
      <c r="DV143">
        <f t="shared" si="192"/>
        <v>37032</v>
      </c>
      <c r="DW143">
        <f t="shared" si="193"/>
        <v>470456</v>
      </c>
      <c r="DX143">
        <f t="shared" si="194"/>
        <v>24000</v>
      </c>
      <c r="DY143">
        <f t="shared" si="195"/>
        <v>0</v>
      </c>
      <c r="DZ143">
        <f t="shared" si="196"/>
        <v>1850</v>
      </c>
      <c r="EA143">
        <f t="shared" si="197"/>
        <v>50000</v>
      </c>
    </row>
    <row r="144" spans="1:131" x14ac:dyDescent="0.25">
      <c r="A144">
        <v>143</v>
      </c>
      <c r="B144" t="s">
        <v>408</v>
      </c>
      <c r="C144" t="s">
        <v>409</v>
      </c>
      <c r="D144">
        <v>0</v>
      </c>
      <c r="E144">
        <v>0</v>
      </c>
      <c r="F144">
        <v>0</v>
      </c>
      <c r="G144">
        <f t="shared" si="132"/>
        <v>0</v>
      </c>
      <c r="H144">
        <f t="shared" si="133"/>
        <v>0</v>
      </c>
      <c r="I144">
        <v>0</v>
      </c>
      <c r="J144">
        <v>0</v>
      </c>
      <c r="K144">
        <f t="shared" si="134"/>
        <v>0</v>
      </c>
      <c r="L144">
        <v>0</v>
      </c>
      <c r="M144">
        <v>0</v>
      </c>
      <c r="N144">
        <f t="shared" si="135"/>
        <v>0</v>
      </c>
      <c r="O144">
        <f t="shared" si="136"/>
        <v>0</v>
      </c>
      <c r="P144">
        <v>28900</v>
      </c>
      <c r="Q144">
        <f t="shared" si="137"/>
        <v>2890</v>
      </c>
      <c r="R144">
        <f t="shared" si="138"/>
        <v>3468</v>
      </c>
      <c r="S144">
        <v>0</v>
      </c>
      <c r="T144">
        <v>0</v>
      </c>
      <c r="U144">
        <f t="shared" si="139"/>
        <v>35258</v>
      </c>
      <c r="V144">
        <v>0</v>
      </c>
      <c r="W144">
        <v>0</v>
      </c>
      <c r="X144">
        <f t="shared" si="140"/>
        <v>150</v>
      </c>
      <c r="Y144">
        <f t="shared" si="141"/>
        <v>35108</v>
      </c>
      <c r="Z144">
        <v>28900</v>
      </c>
      <c r="AA144">
        <f t="shared" si="142"/>
        <v>4046.0000000000005</v>
      </c>
      <c r="AB144">
        <f t="shared" si="143"/>
        <v>3468</v>
      </c>
      <c r="AC144">
        <v>0</v>
      </c>
      <c r="AD144">
        <v>0</v>
      </c>
      <c r="AE144">
        <f t="shared" si="144"/>
        <v>36414</v>
      </c>
      <c r="AF144">
        <v>0</v>
      </c>
      <c r="AG144">
        <v>0</v>
      </c>
      <c r="AH144">
        <f t="shared" si="145"/>
        <v>150</v>
      </c>
      <c r="AI144">
        <f t="shared" si="146"/>
        <v>36264</v>
      </c>
      <c r="AJ144">
        <v>28900</v>
      </c>
      <c r="AK144">
        <f t="shared" si="147"/>
        <v>4046.0000000000005</v>
      </c>
      <c r="AL144">
        <f t="shared" si="148"/>
        <v>3468</v>
      </c>
      <c r="AM144">
        <v>0</v>
      </c>
      <c r="AN144">
        <v>0</v>
      </c>
      <c r="AO144">
        <f t="shared" si="149"/>
        <v>36414</v>
      </c>
      <c r="AP144">
        <v>0</v>
      </c>
      <c r="AQ144">
        <v>0</v>
      </c>
      <c r="AR144">
        <f t="shared" si="150"/>
        <v>150</v>
      </c>
      <c r="AS144">
        <f t="shared" si="151"/>
        <v>36264</v>
      </c>
      <c r="AT144">
        <v>28900</v>
      </c>
      <c r="AU144">
        <f t="shared" si="152"/>
        <v>4046.0000000000005</v>
      </c>
      <c r="AV144">
        <f t="shared" si="153"/>
        <v>1156</v>
      </c>
      <c r="AW144">
        <f t="shared" si="154"/>
        <v>3468</v>
      </c>
      <c r="AX144">
        <v>0</v>
      </c>
      <c r="AY144">
        <v>0</v>
      </c>
      <c r="AZ144">
        <f t="shared" si="155"/>
        <v>37570</v>
      </c>
      <c r="BA144">
        <v>0</v>
      </c>
      <c r="BB144">
        <v>0</v>
      </c>
      <c r="BC144">
        <f t="shared" si="156"/>
        <v>150</v>
      </c>
      <c r="BD144">
        <f t="shared" si="157"/>
        <v>37420</v>
      </c>
      <c r="BE144">
        <v>28900</v>
      </c>
      <c r="BF144">
        <f t="shared" si="158"/>
        <v>4046.0000000000005</v>
      </c>
      <c r="BG144">
        <f t="shared" si="159"/>
        <v>3468</v>
      </c>
      <c r="BH144">
        <v>0</v>
      </c>
      <c r="BI144">
        <v>0</v>
      </c>
      <c r="BJ144">
        <f t="shared" si="160"/>
        <v>36414</v>
      </c>
      <c r="BK144">
        <v>0</v>
      </c>
      <c r="BL144">
        <v>0</v>
      </c>
      <c r="BM144">
        <f t="shared" si="161"/>
        <v>150</v>
      </c>
      <c r="BN144">
        <f t="shared" si="162"/>
        <v>36264</v>
      </c>
      <c r="BO144">
        <v>28900</v>
      </c>
      <c r="BP144">
        <f t="shared" si="163"/>
        <v>4046.0000000000005</v>
      </c>
      <c r="BQ144">
        <f t="shared" si="164"/>
        <v>3468</v>
      </c>
      <c r="BR144">
        <v>0</v>
      </c>
      <c r="BS144">
        <v>0</v>
      </c>
      <c r="BT144">
        <f t="shared" si="165"/>
        <v>36414</v>
      </c>
      <c r="BU144">
        <v>0</v>
      </c>
      <c r="BV144">
        <v>0</v>
      </c>
      <c r="BW144">
        <f t="shared" si="166"/>
        <v>150</v>
      </c>
      <c r="BX144">
        <f t="shared" si="167"/>
        <v>36264</v>
      </c>
      <c r="BY144">
        <v>28900</v>
      </c>
      <c r="BZ144">
        <f t="shared" si="168"/>
        <v>4046.0000000000005</v>
      </c>
      <c r="CA144">
        <f t="shared" si="169"/>
        <v>3468</v>
      </c>
      <c r="CB144">
        <v>0</v>
      </c>
      <c r="CC144">
        <v>0</v>
      </c>
      <c r="CD144">
        <f t="shared" si="170"/>
        <v>36414</v>
      </c>
      <c r="CE144">
        <v>0</v>
      </c>
      <c r="CF144">
        <v>0</v>
      </c>
      <c r="CG144">
        <f t="shared" si="171"/>
        <v>150</v>
      </c>
      <c r="CH144">
        <f t="shared" si="172"/>
        <v>36264</v>
      </c>
      <c r="CI144">
        <v>28900</v>
      </c>
      <c r="CJ144">
        <f t="shared" si="173"/>
        <v>4046.0000000000005</v>
      </c>
      <c r="CK144">
        <f t="shared" si="174"/>
        <v>3468</v>
      </c>
      <c r="CL144">
        <v>0</v>
      </c>
      <c r="CM144">
        <v>0</v>
      </c>
      <c r="CN144">
        <f t="shared" si="175"/>
        <v>36414</v>
      </c>
      <c r="CO144">
        <v>0</v>
      </c>
      <c r="CP144">
        <v>0</v>
      </c>
      <c r="CQ144">
        <f t="shared" si="176"/>
        <v>150</v>
      </c>
      <c r="CR144">
        <f t="shared" si="177"/>
        <v>36264</v>
      </c>
      <c r="CS144">
        <v>28900</v>
      </c>
      <c r="CT144">
        <f t="shared" si="178"/>
        <v>4046.0000000000005</v>
      </c>
      <c r="CU144">
        <f t="shared" si="179"/>
        <v>3468</v>
      </c>
      <c r="CV144">
        <v>0</v>
      </c>
      <c r="CW144">
        <v>0</v>
      </c>
      <c r="CX144">
        <f t="shared" si="180"/>
        <v>36414</v>
      </c>
      <c r="CY144">
        <v>0</v>
      </c>
      <c r="CZ144">
        <v>0</v>
      </c>
      <c r="DA144">
        <f t="shared" si="181"/>
        <v>150</v>
      </c>
      <c r="DB144">
        <f t="shared" si="182"/>
        <v>36264</v>
      </c>
      <c r="DC144">
        <v>28900</v>
      </c>
      <c r="DD144">
        <f t="shared" si="183"/>
        <v>4046.0000000000005</v>
      </c>
      <c r="DE144">
        <f t="shared" si="184"/>
        <v>3468</v>
      </c>
      <c r="DF144">
        <v>0</v>
      </c>
      <c r="DG144">
        <v>0</v>
      </c>
      <c r="DH144">
        <f t="shared" si="185"/>
        <v>36414</v>
      </c>
      <c r="DI144">
        <v>0</v>
      </c>
      <c r="DJ144">
        <v>0</v>
      </c>
      <c r="DK144">
        <f t="shared" si="186"/>
        <v>150</v>
      </c>
      <c r="DL144">
        <f t="shared" si="187"/>
        <v>36264</v>
      </c>
      <c r="DM144">
        <v>28900</v>
      </c>
      <c r="DN144">
        <f t="shared" si="188"/>
        <v>4046.0000000000005</v>
      </c>
      <c r="DO144">
        <f t="shared" si="189"/>
        <v>3468</v>
      </c>
      <c r="DP144">
        <v>0</v>
      </c>
      <c r="DQ144">
        <v>0</v>
      </c>
      <c r="DR144">
        <f t="shared" si="190"/>
        <v>36414</v>
      </c>
      <c r="DS144">
        <v>0</v>
      </c>
      <c r="DT144">
        <v>0</v>
      </c>
      <c r="DU144">
        <f t="shared" si="191"/>
        <v>150</v>
      </c>
      <c r="DV144">
        <f t="shared" si="192"/>
        <v>36264</v>
      </c>
      <c r="DW144">
        <f t="shared" si="193"/>
        <v>400554</v>
      </c>
      <c r="DX144">
        <f t="shared" si="194"/>
        <v>0</v>
      </c>
      <c r="DY144">
        <f t="shared" si="195"/>
        <v>0</v>
      </c>
      <c r="DZ144">
        <f t="shared" si="196"/>
        <v>1650</v>
      </c>
      <c r="EA144">
        <f t="shared" si="197"/>
        <v>50000</v>
      </c>
    </row>
    <row r="145" spans="1:131" x14ac:dyDescent="0.25">
      <c r="A145">
        <v>144</v>
      </c>
      <c r="B145" t="s">
        <v>410</v>
      </c>
      <c r="C145" t="s">
        <v>411</v>
      </c>
      <c r="D145">
        <v>0</v>
      </c>
      <c r="E145">
        <v>0</v>
      </c>
      <c r="F145">
        <v>47300</v>
      </c>
      <c r="G145">
        <f t="shared" si="132"/>
        <v>4730</v>
      </c>
      <c r="H145">
        <f t="shared" si="133"/>
        <v>5676</v>
      </c>
      <c r="I145">
        <v>400</v>
      </c>
      <c r="J145">
        <v>500</v>
      </c>
      <c r="K145">
        <f t="shared" si="134"/>
        <v>58606</v>
      </c>
      <c r="L145">
        <v>7000</v>
      </c>
      <c r="M145">
        <v>0</v>
      </c>
      <c r="N145">
        <f t="shared" si="135"/>
        <v>200</v>
      </c>
      <c r="O145">
        <f t="shared" si="136"/>
        <v>51406</v>
      </c>
      <c r="P145">
        <v>47300</v>
      </c>
      <c r="Q145">
        <f t="shared" si="137"/>
        <v>4730</v>
      </c>
      <c r="R145">
        <f t="shared" si="138"/>
        <v>5676</v>
      </c>
      <c r="S145">
        <v>400</v>
      </c>
      <c r="T145">
        <v>500</v>
      </c>
      <c r="U145">
        <f t="shared" si="139"/>
        <v>58606</v>
      </c>
      <c r="V145">
        <v>7000</v>
      </c>
      <c r="W145">
        <v>0</v>
      </c>
      <c r="X145">
        <f t="shared" si="140"/>
        <v>200</v>
      </c>
      <c r="Y145">
        <f t="shared" si="141"/>
        <v>51406</v>
      </c>
      <c r="Z145">
        <v>47300</v>
      </c>
      <c r="AA145">
        <f t="shared" si="142"/>
        <v>6622.0000000000009</v>
      </c>
      <c r="AB145">
        <f t="shared" si="143"/>
        <v>5676</v>
      </c>
      <c r="AC145">
        <v>400</v>
      </c>
      <c r="AD145">
        <v>500</v>
      </c>
      <c r="AE145">
        <f t="shared" si="144"/>
        <v>60498</v>
      </c>
      <c r="AF145">
        <v>7000</v>
      </c>
      <c r="AG145">
        <v>0</v>
      </c>
      <c r="AH145">
        <f t="shared" si="145"/>
        <v>200</v>
      </c>
      <c r="AI145">
        <f t="shared" si="146"/>
        <v>53298</v>
      </c>
      <c r="AJ145">
        <v>47300</v>
      </c>
      <c r="AK145">
        <f t="shared" si="147"/>
        <v>6622.0000000000009</v>
      </c>
      <c r="AL145">
        <f t="shared" si="148"/>
        <v>5676</v>
      </c>
      <c r="AM145">
        <v>400</v>
      </c>
      <c r="AN145">
        <v>500</v>
      </c>
      <c r="AO145">
        <f t="shared" si="149"/>
        <v>60498</v>
      </c>
      <c r="AP145">
        <v>7000</v>
      </c>
      <c r="AQ145">
        <v>0</v>
      </c>
      <c r="AR145">
        <f t="shared" si="150"/>
        <v>200</v>
      </c>
      <c r="AS145">
        <f t="shared" si="151"/>
        <v>53298</v>
      </c>
      <c r="AT145">
        <v>48700</v>
      </c>
      <c r="AU145">
        <f t="shared" si="152"/>
        <v>6818.0000000000009</v>
      </c>
      <c r="AV145">
        <f t="shared" si="153"/>
        <v>1892</v>
      </c>
      <c r="AW145">
        <f t="shared" si="154"/>
        <v>5844</v>
      </c>
      <c r="AX145">
        <v>400</v>
      </c>
      <c r="AY145">
        <v>500</v>
      </c>
      <c r="AZ145">
        <f t="shared" si="155"/>
        <v>64154</v>
      </c>
      <c r="BA145">
        <v>7000</v>
      </c>
      <c r="BB145">
        <v>0</v>
      </c>
      <c r="BC145">
        <f t="shared" si="156"/>
        <v>200</v>
      </c>
      <c r="BD145">
        <f t="shared" si="157"/>
        <v>56954</v>
      </c>
      <c r="BE145">
        <v>48700</v>
      </c>
      <c r="BF145">
        <f t="shared" si="158"/>
        <v>6818.0000000000009</v>
      </c>
      <c r="BG145">
        <f t="shared" si="159"/>
        <v>5844</v>
      </c>
      <c r="BH145">
        <v>400</v>
      </c>
      <c r="BI145">
        <v>500</v>
      </c>
      <c r="BJ145">
        <f t="shared" si="160"/>
        <v>62262</v>
      </c>
      <c r="BK145">
        <v>7000</v>
      </c>
      <c r="BL145">
        <v>0</v>
      </c>
      <c r="BM145">
        <f t="shared" si="161"/>
        <v>200</v>
      </c>
      <c r="BN145">
        <f t="shared" si="162"/>
        <v>55062</v>
      </c>
      <c r="BO145">
        <v>48700</v>
      </c>
      <c r="BP145">
        <f t="shared" si="163"/>
        <v>6818.0000000000009</v>
      </c>
      <c r="BQ145">
        <f t="shared" si="164"/>
        <v>5844</v>
      </c>
      <c r="BR145">
        <v>400</v>
      </c>
      <c r="BS145">
        <v>500</v>
      </c>
      <c r="BT145">
        <f t="shared" si="165"/>
        <v>62262</v>
      </c>
      <c r="BU145">
        <v>7000</v>
      </c>
      <c r="BV145">
        <v>0</v>
      </c>
      <c r="BW145">
        <f t="shared" si="166"/>
        <v>200</v>
      </c>
      <c r="BX145">
        <f t="shared" si="167"/>
        <v>55062</v>
      </c>
      <c r="BY145">
        <v>48700</v>
      </c>
      <c r="BZ145">
        <f t="shared" si="168"/>
        <v>6818.0000000000009</v>
      </c>
      <c r="CA145">
        <f t="shared" si="169"/>
        <v>5844</v>
      </c>
      <c r="CB145">
        <v>400</v>
      </c>
      <c r="CC145">
        <v>500</v>
      </c>
      <c r="CD145">
        <f t="shared" si="170"/>
        <v>62262</v>
      </c>
      <c r="CE145">
        <v>7000</v>
      </c>
      <c r="CF145">
        <v>0</v>
      </c>
      <c r="CG145">
        <f t="shared" si="171"/>
        <v>200</v>
      </c>
      <c r="CH145">
        <f t="shared" si="172"/>
        <v>55062</v>
      </c>
      <c r="CI145">
        <v>48700</v>
      </c>
      <c r="CJ145">
        <f t="shared" si="173"/>
        <v>6818.0000000000009</v>
      </c>
      <c r="CK145">
        <f t="shared" si="174"/>
        <v>5844</v>
      </c>
      <c r="CL145">
        <v>400</v>
      </c>
      <c r="CM145">
        <v>500</v>
      </c>
      <c r="CN145">
        <f t="shared" si="175"/>
        <v>62262</v>
      </c>
      <c r="CO145">
        <v>7000</v>
      </c>
      <c r="CP145">
        <v>0</v>
      </c>
      <c r="CQ145">
        <f t="shared" si="176"/>
        <v>200</v>
      </c>
      <c r="CR145">
        <f t="shared" si="177"/>
        <v>55062</v>
      </c>
      <c r="CS145">
        <v>48700</v>
      </c>
      <c r="CT145">
        <f t="shared" si="178"/>
        <v>6818.0000000000009</v>
      </c>
      <c r="CU145">
        <f t="shared" si="179"/>
        <v>5844</v>
      </c>
      <c r="CV145">
        <v>400</v>
      </c>
      <c r="CW145">
        <v>500</v>
      </c>
      <c r="CX145">
        <f t="shared" si="180"/>
        <v>62262</v>
      </c>
      <c r="CY145">
        <v>7000</v>
      </c>
      <c r="CZ145">
        <v>0</v>
      </c>
      <c r="DA145">
        <f t="shared" si="181"/>
        <v>200</v>
      </c>
      <c r="DB145">
        <f t="shared" si="182"/>
        <v>55062</v>
      </c>
      <c r="DC145">
        <v>48700</v>
      </c>
      <c r="DD145">
        <f t="shared" si="183"/>
        <v>6818.0000000000009</v>
      </c>
      <c r="DE145">
        <f t="shared" si="184"/>
        <v>5844</v>
      </c>
      <c r="DF145">
        <v>400</v>
      </c>
      <c r="DG145">
        <v>500</v>
      </c>
      <c r="DH145">
        <f t="shared" si="185"/>
        <v>62262</v>
      </c>
      <c r="DI145">
        <v>7000</v>
      </c>
      <c r="DJ145">
        <v>0</v>
      </c>
      <c r="DK145">
        <f t="shared" si="186"/>
        <v>200</v>
      </c>
      <c r="DL145">
        <f t="shared" si="187"/>
        <v>55062</v>
      </c>
      <c r="DM145">
        <v>48700</v>
      </c>
      <c r="DN145">
        <f t="shared" si="188"/>
        <v>6818.0000000000009</v>
      </c>
      <c r="DO145">
        <f t="shared" si="189"/>
        <v>5844</v>
      </c>
      <c r="DP145">
        <v>400</v>
      </c>
      <c r="DQ145">
        <v>500</v>
      </c>
      <c r="DR145">
        <f t="shared" si="190"/>
        <v>62262</v>
      </c>
      <c r="DS145">
        <v>7000</v>
      </c>
      <c r="DT145">
        <v>0</v>
      </c>
      <c r="DU145">
        <f t="shared" si="191"/>
        <v>200</v>
      </c>
      <c r="DV145">
        <f t="shared" si="192"/>
        <v>55062</v>
      </c>
      <c r="DW145">
        <f t="shared" si="193"/>
        <v>738196</v>
      </c>
      <c r="DX145">
        <f t="shared" si="194"/>
        <v>84000</v>
      </c>
      <c r="DY145">
        <f t="shared" si="195"/>
        <v>0</v>
      </c>
      <c r="DZ145">
        <f t="shared" si="196"/>
        <v>2400</v>
      </c>
      <c r="EA145">
        <f t="shared" si="197"/>
        <v>50000</v>
      </c>
    </row>
    <row r="146" spans="1:131" x14ac:dyDescent="0.25">
      <c r="A146">
        <v>145</v>
      </c>
      <c r="B146" t="s">
        <v>412</v>
      </c>
      <c r="C146" t="s">
        <v>413</v>
      </c>
      <c r="D146">
        <v>50000</v>
      </c>
      <c r="E146">
        <v>6000</v>
      </c>
      <c r="F146">
        <v>36600</v>
      </c>
      <c r="G146">
        <f t="shared" si="132"/>
        <v>3660</v>
      </c>
      <c r="H146">
        <f t="shared" si="133"/>
        <v>4392</v>
      </c>
      <c r="I146">
        <v>0</v>
      </c>
      <c r="J146">
        <v>0</v>
      </c>
      <c r="K146">
        <f t="shared" si="134"/>
        <v>44652</v>
      </c>
      <c r="L146">
        <v>2500</v>
      </c>
      <c r="M146">
        <v>0</v>
      </c>
      <c r="N146">
        <f t="shared" si="135"/>
        <v>0</v>
      </c>
      <c r="O146">
        <f t="shared" si="136"/>
        <v>42152</v>
      </c>
      <c r="P146">
        <v>36600</v>
      </c>
      <c r="Q146">
        <f t="shared" si="137"/>
        <v>3660</v>
      </c>
      <c r="R146">
        <f t="shared" si="138"/>
        <v>4392</v>
      </c>
      <c r="S146">
        <v>0</v>
      </c>
      <c r="T146">
        <v>0</v>
      </c>
      <c r="U146">
        <f t="shared" si="139"/>
        <v>44652</v>
      </c>
      <c r="V146">
        <v>2500</v>
      </c>
      <c r="W146">
        <v>0</v>
      </c>
      <c r="X146">
        <f t="shared" si="140"/>
        <v>0</v>
      </c>
      <c r="Y146">
        <f t="shared" si="141"/>
        <v>42152</v>
      </c>
      <c r="Z146">
        <v>36600</v>
      </c>
      <c r="AA146">
        <f t="shared" si="142"/>
        <v>5124.0000000000009</v>
      </c>
      <c r="AB146">
        <f t="shared" si="143"/>
        <v>4392</v>
      </c>
      <c r="AC146">
        <v>0</v>
      </c>
      <c r="AD146">
        <v>0</v>
      </c>
      <c r="AE146">
        <f t="shared" si="144"/>
        <v>46116</v>
      </c>
      <c r="AF146">
        <v>2500</v>
      </c>
      <c r="AG146">
        <v>0</v>
      </c>
      <c r="AH146">
        <f t="shared" si="145"/>
        <v>0</v>
      </c>
      <c r="AI146">
        <f t="shared" si="146"/>
        <v>43616</v>
      </c>
      <c r="AJ146">
        <v>36600</v>
      </c>
      <c r="AK146">
        <f t="shared" si="147"/>
        <v>5124.0000000000009</v>
      </c>
      <c r="AL146">
        <f t="shared" si="148"/>
        <v>4392</v>
      </c>
      <c r="AM146">
        <v>0</v>
      </c>
      <c r="AN146">
        <v>0</v>
      </c>
      <c r="AO146">
        <f t="shared" si="149"/>
        <v>46116</v>
      </c>
      <c r="AP146">
        <v>2500</v>
      </c>
      <c r="AQ146">
        <v>0</v>
      </c>
      <c r="AR146">
        <f t="shared" si="150"/>
        <v>0</v>
      </c>
      <c r="AS146">
        <f t="shared" si="151"/>
        <v>43616</v>
      </c>
      <c r="AT146">
        <v>37700</v>
      </c>
      <c r="AU146">
        <f t="shared" si="152"/>
        <v>5278.0000000000009</v>
      </c>
      <c r="AV146">
        <f t="shared" si="153"/>
        <v>1464</v>
      </c>
      <c r="AW146">
        <f t="shared" si="154"/>
        <v>4524</v>
      </c>
      <c r="AX146">
        <v>0</v>
      </c>
      <c r="AY146">
        <v>0</v>
      </c>
      <c r="AZ146">
        <f t="shared" si="155"/>
        <v>48966</v>
      </c>
      <c r="BA146">
        <v>2500</v>
      </c>
      <c r="BB146">
        <v>0</v>
      </c>
      <c r="BC146">
        <f t="shared" si="156"/>
        <v>0</v>
      </c>
      <c r="BD146">
        <f t="shared" si="157"/>
        <v>46466</v>
      </c>
      <c r="BE146">
        <v>37700</v>
      </c>
      <c r="BF146">
        <f t="shared" si="158"/>
        <v>5278.0000000000009</v>
      </c>
      <c r="BG146">
        <f t="shared" si="159"/>
        <v>4524</v>
      </c>
      <c r="BH146">
        <v>0</v>
      </c>
      <c r="BI146">
        <v>0</v>
      </c>
      <c r="BJ146">
        <f t="shared" si="160"/>
        <v>47502</v>
      </c>
      <c r="BK146">
        <v>2500</v>
      </c>
      <c r="BL146">
        <v>0</v>
      </c>
      <c r="BM146">
        <f t="shared" si="161"/>
        <v>0</v>
      </c>
      <c r="BN146">
        <f t="shared" si="162"/>
        <v>45002</v>
      </c>
      <c r="BO146">
        <v>37700</v>
      </c>
      <c r="BP146">
        <f t="shared" si="163"/>
        <v>5278.0000000000009</v>
      </c>
      <c r="BQ146">
        <f t="shared" si="164"/>
        <v>4524</v>
      </c>
      <c r="BR146">
        <v>0</v>
      </c>
      <c r="BS146">
        <v>0</v>
      </c>
      <c r="BT146">
        <f t="shared" si="165"/>
        <v>47502</v>
      </c>
      <c r="BU146">
        <v>2500</v>
      </c>
      <c r="BV146">
        <v>0</v>
      </c>
      <c r="BW146">
        <f t="shared" si="166"/>
        <v>0</v>
      </c>
      <c r="BX146">
        <f t="shared" si="167"/>
        <v>45002</v>
      </c>
      <c r="BY146">
        <v>37700</v>
      </c>
      <c r="BZ146">
        <f t="shared" si="168"/>
        <v>5278.0000000000009</v>
      </c>
      <c r="CA146">
        <f t="shared" si="169"/>
        <v>4524</v>
      </c>
      <c r="CB146">
        <v>0</v>
      </c>
      <c r="CC146">
        <v>0</v>
      </c>
      <c r="CD146">
        <f t="shared" si="170"/>
        <v>47502</v>
      </c>
      <c r="CE146">
        <v>2500</v>
      </c>
      <c r="CF146">
        <v>0</v>
      </c>
      <c r="CG146">
        <f t="shared" si="171"/>
        <v>0</v>
      </c>
      <c r="CH146">
        <f t="shared" si="172"/>
        <v>45002</v>
      </c>
      <c r="CI146">
        <v>37700</v>
      </c>
      <c r="CJ146">
        <f t="shared" si="173"/>
        <v>5278.0000000000009</v>
      </c>
      <c r="CK146">
        <f t="shared" si="174"/>
        <v>4524</v>
      </c>
      <c r="CL146">
        <v>0</v>
      </c>
      <c r="CM146">
        <v>0</v>
      </c>
      <c r="CN146">
        <f t="shared" si="175"/>
        <v>47502</v>
      </c>
      <c r="CO146">
        <v>2500</v>
      </c>
      <c r="CP146">
        <v>0</v>
      </c>
      <c r="CQ146">
        <f t="shared" si="176"/>
        <v>0</v>
      </c>
      <c r="CR146">
        <f t="shared" si="177"/>
        <v>45002</v>
      </c>
      <c r="CS146">
        <v>37700</v>
      </c>
      <c r="CT146">
        <f t="shared" si="178"/>
        <v>5278.0000000000009</v>
      </c>
      <c r="CU146">
        <f t="shared" si="179"/>
        <v>4524</v>
      </c>
      <c r="CV146">
        <v>0</v>
      </c>
      <c r="CW146">
        <v>0</v>
      </c>
      <c r="CX146">
        <f t="shared" si="180"/>
        <v>47502</v>
      </c>
      <c r="CY146">
        <v>2500</v>
      </c>
      <c r="CZ146">
        <v>0</v>
      </c>
      <c r="DA146">
        <f t="shared" si="181"/>
        <v>0</v>
      </c>
      <c r="DB146">
        <f t="shared" si="182"/>
        <v>45002</v>
      </c>
      <c r="DC146">
        <v>37700</v>
      </c>
      <c r="DD146">
        <f t="shared" si="183"/>
        <v>5278.0000000000009</v>
      </c>
      <c r="DE146">
        <f t="shared" si="184"/>
        <v>4524</v>
      </c>
      <c r="DF146">
        <v>0</v>
      </c>
      <c r="DG146">
        <v>0</v>
      </c>
      <c r="DH146">
        <f t="shared" si="185"/>
        <v>47502</v>
      </c>
      <c r="DI146">
        <v>2500</v>
      </c>
      <c r="DJ146">
        <v>0</v>
      </c>
      <c r="DK146">
        <f t="shared" si="186"/>
        <v>0</v>
      </c>
      <c r="DL146">
        <f t="shared" si="187"/>
        <v>45002</v>
      </c>
      <c r="DM146">
        <v>37700</v>
      </c>
      <c r="DN146">
        <f t="shared" si="188"/>
        <v>5278.0000000000009</v>
      </c>
      <c r="DO146">
        <f t="shared" si="189"/>
        <v>4524</v>
      </c>
      <c r="DP146">
        <v>0</v>
      </c>
      <c r="DQ146">
        <v>0</v>
      </c>
      <c r="DR146">
        <f t="shared" si="190"/>
        <v>47502</v>
      </c>
      <c r="DS146">
        <v>2500</v>
      </c>
      <c r="DT146">
        <v>0</v>
      </c>
      <c r="DU146">
        <f t="shared" si="191"/>
        <v>0</v>
      </c>
      <c r="DV146">
        <f t="shared" si="192"/>
        <v>45002</v>
      </c>
      <c r="DW146">
        <f t="shared" si="193"/>
        <v>569016</v>
      </c>
      <c r="DX146">
        <f t="shared" si="194"/>
        <v>30000</v>
      </c>
      <c r="DY146">
        <f t="shared" si="195"/>
        <v>0</v>
      </c>
      <c r="DZ146">
        <f t="shared" si="196"/>
        <v>0</v>
      </c>
      <c r="EA146">
        <f t="shared" si="197"/>
        <v>50000</v>
      </c>
    </row>
    <row r="147" spans="1:131" x14ac:dyDescent="0.25">
      <c r="A147">
        <v>146</v>
      </c>
      <c r="B147" t="s">
        <v>414</v>
      </c>
      <c r="C147" t="s">
        <v>415</v>
      </c>
      <c r="D147">
        <v>0</v>
      </c>
      <c r="E147">
        <v>6000</v>
      </c>
      <c r="F147">
        <v>36600</v>
      </c>
      <c r="G147">
        <f t="shared" si="132"/>
        <v>3660</v>
      </c>
      <c r="H147">
        <f t="shared" si="133"/>
        <v>4392</v>
      </c>
      <c r="I147">
        <v>0</v>
      </c>
      <c r="J147">
        <v>500</v>
      </c>
      <c r="K147">
        <f t="shared" si="134"/>
        <v>45152</v>
      </c>
      <c r="L147">
        <v>2500</v>
      </c>
      <c r="M147">
        <v>0</v>
      </c>
      <c r="N147">
        <f t="shared" si="135"/>
        <v>200</v>
      </c>
      <c r="O147">
        <f t="shared" si="136"/>
        <v>42452</v>
      </c>
      <c r="P147">
        <v>36600</v>
      </c>
      <c r="Q147">
        <f t="shared" si="137"/>
        <v>3660</v>
      </c>
      <c r="R147">
        <f t="shared" si="138"/>
        <v>4392</v>
      </c>
      <c r="S147">
        <v>0</v>
      </c>
      <c r="T147">
        <v>500</v>
      </c>
      <c r="U147">
        <f t="shared" si="139"/>
        <v>45152</v>
      </c>
      <c r="V147">
        <v>2500</v>
      </c>
      <c r="W147">
        <v>0</v>
      </c>
      <c r="X147">
        <f t="shared" si="140"/>
        <v>200</v>
      </c>
      <c r="Y147">
        <f t="shared" si="141"/>
        <v>42452</v>
      </c>
      <c r="Z147">
        <v>36600</v>
      </c>
      <c r="AA147">
        <f t="shared" si="142"/>
        <v>5124.0000000000009</v>
      </c>
      <c r="AB147">
        <f t="shared" si="143"/>
        <v>4392</v>
      </c>
      <c r="AC147">
        <v>0</v>
      </c>
      <c r="AD147">
        <v>500</v>
      </c>
      <c r="AE147">
        <f t="shared" si="144"/>
        <v>46616</v>
      </c>
      <c r="AF147">
        <v>2500</v>
      </c>
      <c r="AG147">
        <v>0</v>
      </c>
      <c r="AH147">
        <f t="shared" si="145"/>
        <v>200</v>
      </c>
      <c r="AI147">
        <f t="shared" si="146"/>
        <v>43916</v>
      </c>
      <c r="AJ147">
        <v>36600</v>
      </c>
      <c r="AK147">
        <f t="shared" si="147"/>
        <v>5124.0000000000009</v>
      </c>
      <c r="AL147">
        <f t="shared" si="148"/>
        <v>4392</v>
      </c>
      <c r="AM147">
        <v>0</v>
      </c>
      <c r="AN147">
        <v>500</v>
      </c>
      <c r="AO147">
        <f t="shared" si="149"/>
        <v>46616</v>
      </c>
      <c r="AP147">
        <v>2500</v>
      </c>
      <c r="AQ147">
        <v>0</v>
      </c>
      <c r="AR147">
        <f t="shared" si="150"/>
        <v>200</v>
      </c>
      <c r="AS147">
        <f t="shared" si="151"/>
        <v>43916</v>
      </c>
      <c r="AT147">
        <v>37700</v>
      </c>
      <c r="AU147">
        <f t="shared" si="152"/>
        <v>5278.0000000000009</v>
      </c>
      <c r="AV147">
        <f t="shared" si="153"/>
        <v>1464</v>
      </c>
      <c r="AW147">
        <f t="shared" si="154"/>
        <v>4524</v>
      </c>
      <c r="AX147">
        <v>0</v>
      </c>
      <c r="AY147">
        <v>500</v>
      </c>
      <c r="AZ147">
        <f t="shared" si="155"/>
        <v>49466</v>
      </c>
      <c r="BA147">
        <v>2500</v>
      </c>
      <c r="BB147">
        <v>0</v>
      </c>
      <c r="BC147">
        <f t="shared" si="156"/>
        <v>200</v>
      </c>
      <c r="BD147">
        <f t="shared" si="157"/>
        <v>46766</v>
      </c>
      <c r="BE147">
        <v>37700</v>
      </c>
      <c r="BF147">
        <f t="shared" si="158"/>
        <v>5278.0000000000009</v>
      </c>
      <c r="BG147">
        <f t="shared" si="159"/>
        <v>4524</v>
      </c>
      <c r="BH147">
        <v>0</v>
      </c>
      <c r="BI147">
        <v>500</v>
      </c>
      <c r="BJ147">
        <f t="shared" si="160"/>
        <v>48002</v>
      </c>
      <c r="BK147">
        <v>2500</v>
      </c>
      <c r="BL147">
        <v>0</v>
      </c>
      <c r="BM147">
        <f t="shared" si="161"/>
        <v>200</v>
      </c>
      <c r="BN147">
        <f t="shared" si="162"/>
        <v>45302</v>
      </c>
      <c r="BO147">
        <v>37700</v>
      </c>
      <c r="BP147">
        <f t="shared" si="163"/>
        <v>5278.0000000000009</v>
      </c>
      <c r="BQ147">
        <f t="shared" si="164"/>
        <v>4524</v>
      </c>
      <c r="BR147">
        <v>0</v>
      </c>
      <c r="BS147">
        <v>500</v>
      </c>
      <c r="BT147">
        <f t="shared" si="165"/>
        <v>48002</v>
      </c>
      <c r="BU147">
        <v>2500</v>
      </c>
      <c r="BV147">
        <v>0</v>
      </c>
      <c r="BW147">
        <f t="shared" si="166"/>
        <v>200</v>
      </c>
      <c r="BX147">
        <f t="shared" si="167"/>
        <v>45302</v>
      </c>
      <c r="BY147">
        <v>37700</v>
      </c>
      <c r="BZ147">
        <f t="shared" si="168"/>
        <v>5278.0000000000009</v>
      </c>
      <c r="CA147">
        <f t="shared" si="169"/>
        <v>4524</v>
      </c>
      <c r="CB147">
        <v>0</v>
      </c>
      <c r="CC147">
        <v>500</v>
      </c>
      <c r="CD147">
        <f t="shared" si="170"/>
        <v>48002</v>
      </c>
      <c r="CE147">
        <v>2500</v>
      </c>
      <c r="CF147">
        <v>0</v>
      </c>
      <c r="CG147">
        <f t="shared" si="171"/>
        <v>200</v>
      </c>
      <c r="CH147">
        <f t="shared" si="172"/>
        <v>45302</v>
      </c>
      <c r="CI147">
        <v>37700</v>
      </c>
      <c r="CJ147">
        <f t="shared" si="173"/>
        <v>5278.0000000000009</v>
      </c>
      <c r="CK147">
        <f t="shared" si="174"/>
        <v>4524</v>
      </c>
      <c r="CL147">
        <v>0</v>
      </c>
      <c r="CM147">
        <v>500</v>
      </c>
      <c r="CN147">
        <f t="shared" si="175"/>
        <v>48002</v>
      </c>
      <c r="CO147">
        <v>2500</v>
      </c>
      <c r="CP147">
        <v>0</v>
      </c>
      <c r="CQ147">
        <f t="shared" si="176"/>
        <v>200</v>
      </c>
      <c r="CR147">
        <f t="shared" si="177"/>
        <v>45302</v>
      </c>
      <c r="CS147">
        <v>37700</v>
      </c>
      <c r="CT147">
        <f t="shared" si="178"/>
        <v>5278.0000000000009</v>
      </c>
      <c r="CU147">
        <f t="shared" si="179"/>
        <v>4524</v>
      </c>
      <c r="CV147">
        <v>0</v>
      </c>
      <c r="CW147">
        <v>500</v>
      </c>
      <c r="CX147">
        <f t="shared" si="180"/>
        <v>48002</v>
      </c>
      <c r="CY147">
        <v>2500</v>
      </c>
      <c r="CZ147">
        <v>0</v>
      </c>
      <c r="DA147">
        <f t="shared" si="181"/>
        <v>200</v>
      </c>
      <c r="DB147">
        <f t="shared" si="182"/>
        <v>45302</v>
      </c>
      <c r="DC147">
        <v>37700</v>
      </c>
      <c r="DD147">
        <f t="shared" si="183"/>
        <v>5278.0000000000009</v>
      </c>
      <c r="DE147">
        <f t="shared" si="184"/>
        <v>4524</v>
      </c>
      <c r="DF147">
        <v>0</v>
      </c>
      <c r="DG147">
        <v>500</v>
      </c>
      <c r="DH147">
        <f t="shared" si="185"/>
        <v>48002</v>
      </c>
      <c r="DI147">
        <v>2500</v>
      </c>
      <c r="DJ147">
        <v>0</v>
      </c>
      <c r="DK147">
        <f t="shared" si="186"/>
        <v>200</v>
      </c>
      <c r="DL147">
        <f t="shared" si="187"/>
        <v>45302</v>
      </c>
      <c r="DM147">
        <v>37700</v>
      </c>
      <c r="DN147">
        <f t="shared" si="188"/>
        <v>5278.0000000000009</v>
      </c>
      <c r="DO147">
        <f t="shared" si="189"/>
        <v>4524</v>
      </c>
      <c r="DP147">
        <v>0</v>
      </c>
      <c r="DQ147">
        <v>500</v>
      </c>
      <c r="DR147">
        <f t="shared" si="190"/>
        <v>48002</v>
      </c>
      <c r="DS147">
        <v>2500</v>
      </c>
      <c r="DT147">
        <v>0</v>
      </c>
      <c r="DU147">
        <f t="shared" si="191"/>
        <v>200</v>
      </c>
      <c r="DV147">
        <f t="shared" si="192"/>
        <v>45302</v>
      </c>
      <c r="DW147">
        <f t="shared" si="193"/>
        <v>575016</v>
      </c>
      <c r="DX147">
        <f t="shared" si="194"/>
        <v>30000</v>
      </c>
      <c r="DY147">
        <f t="shared" si="195"/>
        <v>0</v>
      </c>
      <c r="DZ147">
        <f t="shared" si="196"/>
        <v>2400</v>
      </c>
      <c r="EA147">
        <f t="shared" si="197"/>
        <v>50000</v>
      </c>
    </row>
    <row r="148" spans="1:131" x14ac:dyDescent="0.25">
      <c r="A148">
        <v>147</v>
      </c>
      <c r="B148" t="s">
        <v>416</v>
      </c>
      <c r="C148" t="s">
        <v>417</v>
      </c>
      <c r="D148">
        <v>0</v>
      </c>
      <c r="E148">
        <v>0</v>
      </c>
      <c r="F148">
        <v>45900</v>
      </c>
      <c r="G148">
        <f t="shared" si="132"/>
        <v>4590</v>
      </c>
      <c r="H148">
        <f t="shared" si="133"/>
        <v>5508</v>
      </c>
      <c r="I148">
        <v>400</v>
      </c>
      <c r="J148">
        <v>0</v>
      </c>
      <c r="K148">
        <f t="shared" si="134"/>
        <v>56398</v>
      </c>
      <c r="L148">
        <v>3000</v>
      </c>
      <c r="M148">
        <v>60</v>
      </c>
      <c r="N148">
        <f t="shared" si="135"/>
        <v>200</v>
      </c>
      <c r="O148">
        <f t="shared" si="136"/>
        <v>53138</v>
      </c>
      <c r="P148">
        <v>45900</v>
      </c>
      <c r="Q148">
        <f t="shared" si="137"/>
        <v>4590</v>
      </c>
      <c r="R148">
        <f t="shared" si="138"/>
        <v>5508</v>
      </c>
      <c r="S148">
        <v>400</v>
      </c>
      <c r="T148">
        <v>0</v>
      </c>
      <c r="U148">
        <f t="shared" si="139"/>
        <v>56398</v>
      </c>
      <c r="V148">
        <v>3000</v>
      </c>
      <c r="W148">
        <v>60</v>
      </c>
      <c r="X148">
        <f t="shared" si="140"/>
        <v>200</v>
      </c>
      <c r="Y148">
        <f t="shared" si="141"/>
        <v>53138</v>
      </c>
      <c r="Z148">
        <v>45900</v>
      </c>
      <c r="AA148">
        <f t="shared" si="142"/>
        <v>6426.0000000000009</v>
      </c>
      <c r="AB148">
        <f t="shared" si="143"/>
        <v>5508</v>
      </c>
      <c r="AC148">
        <v>400</v>
      </c>
      <c r="AD148">
        <v>0</v>
      </c>
      <c r="AE148">
        <f t="shared" si="144"/>
        <v>58234</v>
      </c>
      <c r="AF148">
        <v>3000</v>
      </c>
      <c r="AG148">
        <v>60</v>
      </c>
      <c r="AH148">
        <f t="shared" si="145"/>
        <v>200</v>
      </c>
      <c r="AI148">
        <f t="shared" si="146"/>
        <v>54974</v>
      </c>
      <c r="AJ148">
        <v>45900</v>
      </c>
      <c r="AK148">
        <f t="shared" si="147"/>
        <v>6426.0000000000009</v>
      </c>
      <c r="AL148">
        <f t="shared" si="148"/>
        <v>5508</v>
      </c>
      <c r="AM148">
        <v>400</v>
      </c>
      <c r="AN148">
        <v>0</v>
      </c>
      <c r="AO148">
        <f t="shared" si="149"/>
        <v>58234</v>
      </c>
      <c r="AP148">
        <v>3000</v>
      </c>
      <c r="AQ148">
        <v>60</v>
      </c>
      <c r="AR148">
        <f t="shared" si="150"/>
        <v>200</v>
      </c>
      <c r="AS148">
        <f t="shared" si="151"/>
        <v>54974</v>
      </c>
      <c r="AT148">
        <v>47300</v>
      </c>
      <c r="AU148">
        <f t="shared" si="152"/>
        <v>6622.0000000000009</v>
      </c>
      <c r="AV148">
        <f t="shared" si="153"/>
        <v>1836</v>
      </c>
      <c r="AW148">
        <f t="shared" si="154"/>
        <v>5676</v>
      </c>
      <c r="AX148">
        <v>400</v>
      </c>
      <c r="AY148">
        <v>0</v>
      </c>
      <c r="AZ148">
        <f t="shared" si="155"/>
        <v>61834</v>
      </c>
      <c r="BA148">
        <v>3000</v>
      </c>
      <c r="BB148">
        <v>60</v>
      </c>
      <c r="BC148">
        <f t="shared" si="156"/>
        <v>200</v>
      </c>
      <c r="BD148">
        <f t="shared" si="157"/>
        <v>58574</v>
      </c>
      <c r="BE148">
        <v>47300</v>
      </c>
      <c r="BF148">
        <f t="shared" si="158"/>
        <v>6622.0000000000009</v>
      </c>
      <c r="BG148">
        <f t="shared" si="159"/>
        <v>5676</v>
      </c>
      <c r="BH148">
        <v>400</v>
      </c>
      <c r="BI148">
        <v>0</v>
      </c>
      <c r="BJ148">
        <f t="shared" si="160"/>
        <v>59998</v>
      </c>
      <c r="BK148">
        <v>3000</v>
      </c>
      <c r="BL148">
        <v>60</v>
      </c>
      <c r="BM148">
        <f t="shared" si="161"/>
        <v>200</v>
      </c>
      <c r="BN148">
        <f t="shared" si="162"/>
        <v>56738</v>
      </c>
      <c r="BO148">
        <v>47300</v>
      </c>
      <c r="BP148">
        <f t="shared" si="163"/>
        <v>6622.0000000000009</v>
      </c>
      <c r="BQ148">
        <f t="shared" si="164"/>
        <v>5676</v>
      </c>
      <c r="BR148">
        <v>400</v>
      </c>
      <c r="BS148">
        <v>0</v>
      </c>
      <c r="BT148">
        <f t="shared" si="165"/>
        <v>59998</v>
      </c>
      <c r="BU148">
        <v>3000</v>
      </c>
      <c r="BV148">
        <v>60</v>
      </c>
      <c r="BW148">
        <f t="shared" si="166"/>
        <v>200</v>
      </c>
      <c r="BX148">
        <f t="shared" si="167"/>
        <v>56738</v>
      </c>
      <c r="BY148">
        <v>47300</v>
      </c>
      <c r="BZ148">
        <f t="shared" si="168"/>
        <v>6622.0000000000009</v>
      </c>
      <c r="CA148">
        <f t="shared" si="169"/>
        <v>5676</v>
      </c>
      <c r="CB148">
        <v>400</v>
      </c>
      <c r="CC148">
        <v>0</v>
      </c>
      <c r="CD148">
        <f t="shared" si="170"/>
        <v>59998</v>
      </c>
      <c r="CE148">
        <v>3000</v>
      </c>
      <c r="CF148">
        <v>60</v>
      </c>
      <c r="CG148">
        <f t="shared" si="171"/>
        <v>200</v>
      </c>
      <c r="CH148">
        <f t="shared" si="172"/>
        <v>56738</v>
      </c>
      <c r="CI148">
        <v>47300</v>
      </c>
      <c r="CJ148">
        <f t="shared" si="173"/>
        <v>6622.0000000000009</v>
      </c>
      <c r="CK148">
        <f t="shared" si="174"/>
        <v>5676</v>
      </c>
      <c r="CL148">
        <v>400</v>
      </c>
      <c r="CM148">
        <v>0</v>
      </c>
      <c r="CN148">
        <f t="shared" si="175"/>
        <v>59998</v>
      </c>
      <c r="CO148">
        <v>3000</v>
      </c>
      <c r="CP148">
        <v>60</v>
      </c>
      <c r="CQ148">
        <f t="shared" si="176"/>
        <v>200</v>
      </c>
      <c r="CR148">
        <f t="shared" si="177"/>
        <v>56738</v>
      </c>
      <c r="CS148">
        <v>47300</v>
      </c>
      <c r="CT148">
        <f t="shared" si="178"/>
        <v>6622.0000000000009</v>
      </c>
      <c r="CU148">
        <f t="shared" si="179"/>
        <v>5676</v>
      </c>
      <c r="CV148">
        <v>400</v>
      </c>
      <c r="CW148">
        <v>0</v>
      </c>
      <c r="CX148">
        <f t="shared" si="180"/>
        <v>59998</v>
      </c>
      <c r="CY148">
        <v>3000</v>
      </c>
      <c r="CZ148">
        <v>60</v>
      </c>
      <c r="DA148">
        <f t="shared" si="181"/>
        <v>200</v>
      </c>
      <c r="DB148">
        <f t="shared" si="182"/>
        <v>56738</v>
      </c>
      <c r="DC148">
        <v>47300</v>
      </c>
      <c r="DD148">
        <f t="shared" si="183"/>
        <v>6622.0000000000009</v>
      </c>
      <c r="DE148">
        <f t="shared" si="184"/>
        <v>5676</v>
      </c>
      <c r="DF148">
        <v>400</v>
      </c>
      <c r="DG148">
        <v>0</v>
      </c>
      <c r="DH148">
        <f t="shared" si="185"/>
        <v>59998</v>
      </c>
      <c r="DI148">
        <v>3000</v>
      </c>
      <c r="DJ148">
        <v>60</v>
      </c>
      <c r="DK148">
        <f t="shared" si="186"/>
        <v>200</v>
      </c>
      <c r="DL148">
        <f t="shared" si="187"/>
        <v>56738</v>
      </c>
      <c r="DM148">
        <v>47300</v>
      </c>
      <c r="DN148">
        <f t="shared" si="188"/>
        <v>6622.0000000000009</v>
      </c>
      <c r="DO148">
        <f t="shared" si="189"/>
        <v>5676</v>
      </c>
      <c r="DP148">
        <v>400</v>
      </c>
      <c r="DQ148">
        <v>0</v>
      </c>
      <c r="DR148">
        <f t="shared" si="190"/>
        <v>59998</v>
      </c>
      <c r="DS148">
        <v>3000</v>
      </c>
      <c r="DT148">
        <v>60</v>
      </c>
      <c r="DU148">
        <f t="shared" si="191"/>
        <v>200</v>
      </c>
      <c r="DV148">
        <f t="shared" si="192"/>
        <v>56738</v>
      </c>
      <c r="DW148">
        <f t="shared" si="193"/>
        <v>711084</v>
      </c>
      <c r="DX148">
        <f t="shared" si="194"/>
        <v>36000</v>
      </c>
      <c r="DY148">
        <f t="shared" si="195"/>
        <v>720</v>
      </c>
      <c r="DZ148">
        <f t="shared" si="196"/>
        <v>2400</v>
      </c>
      <c r="EA148">
        <f t="shared" si="197"/>
        <v>50000</v>
      </c>
    </row>
    <row r="149" spans="1:131" x14ac:dyDescent="0.25">
      <c r="A149">
        <v>148</v>
      </c>
      <c r="B149" t="s">
        <v>418</v>
      </c>
      <c r="C149" t="s">
        <v>419</v>
      </c>
      <c r="D149">
        <v>0</v>
      </c>
      <c r="E149">
        <v>6000</v>
      </c>
      <c r="F149">
        <v>26200</v>
      </c>
      <c r="G149">
        <f t="shared" si="132"/>
        <v>2620</v>
      </c>
      <c r="H149">
        <f t="shared" si="133"/>
        <v>3144</v>
      </c>
      <c r="I149">
        <v>0</v>
      </c>
      <c r="J149">
        <v>500</v>
      </c>
      <c r="K149">
        <f t="shared" si="134"/>
        <v>32464</v>
      </c>
      <c r="L149">
        <v>2000</v>
      </c>
      <c r="M149">
        <v>0</v>
      </c>
      <c r="N149">
        <f t="shared" si="135"/>
        <v>150</v>
      </c>
      <c r="O149">
        <f t="shared" si="136"/>
        <v>30314</v>
      </c>
      <c r="P149">
        <v>26200</v>
      </c>
      <c r="Q149">
        <f t="shared" si="137"/>
        <v>2620</v>
      </c>
      <c r="R149">
        <f t="shared" si="138"/>
        <v>3144</v>
      </c>
      <c r="S149">
        <v>0</v>
      </c>
      <c r="T149">
        <v>500</v>
      </c>
      <c r="U149">
        <f t="shared" si="139"/>
        <v>32464</v>
      </c>
      <c r="V149">
        <v>2000</v>
      </c>
      <c r="W149">
        <v>0</v>
      </c>
      <c r="X149">
        <f t="shared" si="140"/>
        <v>150</v>
      </c>
      <c r="Y149">
        <f t="shared" si="141"/>
        <v>30314</v>
      </c>
      <c r="Z149">
        <v>26200</v>
      </c>
      <c r="AA149">
        <f t="shared" si="142"/>
        <v>3668.0000000000005</v>
      </c>
      <c r="AB149">
        <f t="shared" si="143"/>
        <v>3144</v>
      </c>
      <c r="AC149">
        <v>0</v>
      </c>
      <c r="AD149">
        <v>500</v>
      </c>
      <c r="AE149">
        <f t="shared" si="144"/>
        <v>33512</v>
      </c>
      <c r="AF149">
        <v>2000</v>
      </c>
      <c r="AG149">
        <v>0</v>
      </c>
      <c r="AH149">
        <f t="shared" si="145"/>
        <v>150</v>
      </c>
      <c r="AI149">
        <f t="shared" si="146"/>
        <v>31362</v>
      </c>
      <c r="AJ149">
        <v>26200</v>
      </c>
      <c r="AK149">
        <f t="shared" si="147"/>
        <v>3668.0000000000005</v>
      </c>
      <c r="AL149">
        <f t="shared" si="148"/>
        <v>3144</v>
      </c>
      <c r="AM149">
        <v>0</v>
      </c>
      <c r="AN149">
        <v>500</v>
      </c>
      <c r="AO149">
        <f t="shared" si="149"/>
        <v>33512</v>
      </c>
      <c r="AP149">
        <v>2000</v>
      </c>
      <c r="AQ149">
        <v>0</v>
      </c>
      <c r="AR149">
        <f t="shared" si="150"/>
        <v>150</v>
      </c>
      <c r="AS149">
        <f t="shared" si="151"/>
        <v>31362</v>
      </c>
      <c r="AT149">
        <v>27000</v>
      </c>
      <c r="AU149">
        <f t="shared" si="152"/>
        <v>3780.0000000000005</v>
      </c>
      <c r="AV149">
        <f t="shared" si="153"/>
        <v>1048</v>
      </c>
      <c r="AW149">
        <f t="shared" si="154"/>
        <v>3240</v>
      </c>
      <c r="AX149">
        <v>0</v>
      </c>
      <c r="AY149">
        <v>500</v>
      </c>
      <c r="AZ149">
        <f t="shared" si="155"/>
        <v>35568</v>
      </c>
      <c r="BA149">
        <v>2000</v>
      </c>
      <c r="BB149">
        <v>0</v>
      </c>
      <c r="BC149">
        <f t="shared" si="156"/>
        <v>150</v>
      </c>
      <c r="BD149">
        <f t="shared" si="157"/>
        <v>33418</v>
      </c>
      <c r="BE149">
        <v>27000</v>
      </c>
      <c r="BF149">
        <f t="shared" si="158"/>
        <v>3780.0000000000005</v>
      </c>
      <c r="BG149">
        <f t="shared" si="159"/>
        <v>3240</v>
      </c>
      <c r="BH149">
        <v>0</v>
      </c>
      <c r="BI149">
        <v>500</v>
      </c>
      <c r="BJ149">
        <f t="shared" si="160"/>
        <v>34520</v>
      </c>
      <c r="BK149">
        <v>2000</v>
      </c>
      <c r="BL149">
        <v>0</v>
      </c>
      <c r="BM149">
        <f t="shared" si="161"/>
        <v>150</v>
      </c>
      <c r="BN149">
        <f t="shared" si="162"/>
        <v>32370</v>
      </c>
      <c r="BO149">
        <v>27000</v>
      </c>
      <c r="BP149">
        <f t="shared" si="163"/>
        <v>3780.0000000000005</v>
      </c>
      <c r="BQ149">
        <f t="shared" si="164"/>
        <v>3240</v>
      </c>
      <c r="BR149">
        <v>0</v>
      </c>
      <c r="BS149">
        <v>500</v>
      </c>
      <c r="BT149">
        <f t="shared" si="165"/>
        <v>34520</v>
      </c>
      <c r="BU149">
        <v>2000</v>
      </c>
      <c r="BV149">
        <v>0</v>
      </c>
      <c r="BW149">
        <f t="shared" si="166"/>
        <v>150</v>
      </c>
      <c r="BX149">
        <f t="shared" si="167"/>
        <v>32370</v>
      </c>
      <c r="BY149">
        <v>27000</v>
      </c>
      <c r="BZ149">
        <f t="shared" si="168"/>
        <v>3780.0000000000005</v>
      </c>
      <c r="CA149">
        <f t="shared" si="169"/>
        <v>3240</v>
      </c>
      <c r="CB149">
        <v>0</v>
      </c>
      <c r="CC149">
        <v>500</v>
      </c>
      <c r="CD149">
        <f t="shared" si="170"/>
        <v>34520</v>
      </c>
      <c r="CE149">
        <v>2000</v>
      </c>
      <c r="CF149">
        <v>0</v>
      </c>
      <c r="CG149">
        <f t="shared" si="171"/>
        <v>150</v>
      </c>
      <c r="CH149">
        <f t="shared" si="172"/>
        <v>32370</v>
      </c>
      <c r="CI149">
        <v>27000</v>
      </c>
      <c r="CJ149">
        <f t="shared" si="173"/>
        <v>3780.0000000000005</v>
      </c>
      <c r="CK149">
        <f t="shared" si="174"/>
        <v>3240</v>
      </c>
      <c r="CL149">
        <v>0</v>
      </c>
      <c r="CM149">
        <v>500</v>
      </c>
      <c r="CN149">
        <f t="shared" si="175"/>
        <v>34520</v>
      </c>
      <c r="CO149">
        <v>2000</v>
      </c>
      <c r="CP149">
        <v>0</v>
      </c>
      <c r="CQ149">
        <f t="shared" si="176"/>
        <v>150</v>
      </c>
      <c r="CR149">
        <f t="shared" si="177"/>
        <v>32370</v>
      </c>
      <c r="CS149">
        <v>27000</v>
      </c>
      <c r="CT149">
        <f t="shared" si="178"/>
        <v>3780.0000000000005</v>
      </c>
      <c r="CU149">
        <f t="shared" si="179"/>
        <v>3240</v>
      </c>
      <c r="CV149">
        <v>0</v>
      </c>
      <c r="CW149">
        <v>500</v>
      </c>
      <c r="CX149">
        <f t="shared" si="180"/>
        <v>34520</v>
      </c>
      <c r="CY149">
        <v>2000</v>
      </c>
      <c r="CZ149">
        <v>0</v>
      </c>
      <c r="DA149">
        <f t="shared" si="181"/>
        <v>150</v>
      </c>
      <c r="DB149">
        <f t="shared" si="182"/>
        <v>32370</v>
      </c>
      <c r="DC149">
        <v>27000</v>
      </c>
      <c r="DD149">
        <f t="shared" si="183"/>
        <v>3780.0000000000005</v>
      </c>
      <c r="DE149">
        <f t="shared" si="184"/>
        <v>3240</v>
      </c>
      <c r="DF149">
        <v>0</v>
      </c>
      <c r="DG149">
        <v>500</v>
      </c>
      <c r="DH149">
        <f t="shared" si="185"/>
        <v>34520</v>
      </c>
      <c r="DI149">
        <v>2000</v>
      </c>
      <c r="DJ149">
        <v>0</v>
      </c>
      <c r="DK149">
        <f t="shared" si="186"/>
        <v>150</v>
      </c>
      <c r="DL149">
        <f t="shared" si="187"/>
        <v>32370</v>
      </c>
      <c r="DM149">
        <v>27000</v>
      </c>
      <c r="DN149">
        <f t="shared" si="188"/>
        <v>3780.0000000000005</v>
      </c>
      <c r="DO149">
        <f t="shared" si="189"/>
        <v>3240</v>
      </c>
      <c r="DP149">
        <v>0</v>
      </c>
      <c r="DQ149">
        <v>500</v>
      </c>
      <c r="DR149">
        <f t="shared" si="190"/>
        <v>34520</v>
      </c>
      <c r="DS149">
        <v>2000</v>
      </c>
      <c r="DT149">
        <v>0</v>
      </c>
      <c r="DU149">
        <f t="shared" si="191"/>
        <v>150</v>
      </c>
      <c r="DV149">
        <f t="shared" si="192"/>
        <v>32370</v>
      </c>
      <c r="DW149">
        <f t="shared" si="193"/>
        <v>415160</v>
      </c>
      <c r="DX149">
        <f t="shared" si="194"/>
        <v>24000</v>
      </c>
      <c r="DY149">
        <f t="shared" si="195"/>
        <v>0</v>
      </c>
      <c r="DZ149">
        <f t="shared" si="196"/>
        <v>1800</v>
      </c>
      <c r="EA149">
        <f t="shared" si="197"/>
        <v>50000</v>
      </c>
    </row>
    <row r="150" spans="1:131" x14ac:dyDescent="0.25">
      <c r="A150">
        <v>149</v>
      </c>
      <c r="B150" t="s">
        <v>420</v>
      </c>
      <c r="C150" t="s">
        <v>421</v>
      </c>
      <c r="D150">
        <v>0</v>
      </c>
      <c r="E150">
        <v>6000</v>
      </c>
      <c r="F150">
        <v>26200</v>
      </c>
      <c r="G150">
        <f t="shared" si="132"/>
        <v>2620</v>
      </c>
      <c r="H150">
        <f t="shared" si="133"/>
        <v>3144</v>
      </c>
      <c r="I150">
        <v>0</v>
      </c>
      <c r="J150">
        <v>500</v>
      </c>
      <c r="K150">
        <f t="shared" si="134"/>
        <v>32464</v>
      </c>
      <c r="L150">
        <v>2000</v>
      </c>
      <c r="M150">
        <v>0</v>
      </c>
      <c r="N150">
        <f t="shared" si="135"/>
        <v>150</v>
      </c>
      <c r="O150">
        <f t="shared" si="136"/>
        <v>30314</v>
      </c>
      <c r="P150">
        <v>26200</v>
      </c>
      <c r="Q150">
        <f t="shared" si="137"/>
        <v>2620</v>
      </c>
      <c r="R150">
        <f t="shared" si="138"/>
        <v>3144</v>
      </c>
      <c r="S150">
        <v>0</v>
      </c>
      <c r="T150">
        <v>500</v>
      </c>
      <c r="U150">
        <f t="shared" si="139"/>
        <v>32464</v>
      </c>
      <c r="V150">
        <v>2000</v>
      </c>
      <c r="W150">
        <v>0</v>
      </c>
      <c r="X150">
        <f t="shared" si="140"/>
        <v>150</v>
      </c>
      <c r="Y150">
        <f t="shared" si="141"/>
        <v>30314</v>
      </c>
      <c r="Z150">
        <v>26200</v>
      </c>
      <c r="AA150">
        <f t="shared" si="142"/>
        <v>3668.0000000000005</v>
      </c>
      <c r="AB150">
        <f t="shared" si="143"/>
        <v>3144</v>
      </c>
      <c r="AC150">
        <v>0</v>
      </c>
      <c r="AD150">
        <v>500</v>
      </c>
      <c r="AE150">
        <f t="shared" si="144"/>
        <v>33512</v>
      </c>
      <c r="AF150">
        <v>2000</v>
      </c>
      <c r="AG150">
        <v>0</v>
      </c>
      <c r="AH150">
        <f t="shared" si="145"/>
        <v>150</v>
      </c>
      <c r="AI150">
        <f t="shared" si="146"/>
        <v>31362</v>
      </c>
      <c r="AJ150">
        <v>26200</v>
      </c>
      <c r="AK150">
        <f t="shared" si="147"/>
        <v>3668.0000000000005</v>
      </c>
      <c r="AL150">
        <f t="shared" si="148"/>
        <v>3144</v>
      </c>
      <c r="AM150">
        <v>0</v>
      </c>
      <c r="AN150">
        <v>500</v>
      </c>
      <c r="AO150">
        <f t="shared" si="149"/>
        <v>33512</v>
      </c>
      <c r="AP150">
        <v>2000</v>
      </c>
      <c r="AQ150">
        <v>0</v>
      </c>
      <c r="AR150">
        <f t="shared" si="150"/>
        <v>150</v>
      </c>
      <c r="AS150">
        <f t="shared" si="151"/>
        <v>31362</v>
      </c>
      <c r="AT150">
        <v>27000</v>
      </c>
      <c r="AU150">
        <f t="shared" si="152"/>
        <v>3780.0000000000005</v>
      </c>
      <c r="AV150">
        <f t="shared" si="153"/>
        <v>1048</v>
      </c>
      <c r="AW150">
        <f t="shared" si="154"/>
        <v>3240</v>
      </c>
      <c r="AX150">
        <v>0</v>
      </c>
      <c r="AY150">
        <v>500</v>
      </c>
      <c r="AZ150">
        <f t="shared" si="155"/>
        <v>35568</v>
      </c>
      <c r="BA150">
        <v>2000</v>
      </c>
      <c r="BB150">
        <v>0</v>
      </c>
      <c r="BC150">
        <f t="shared" si="156"/>
        <v>150</v>
      </c>
      <c r="BD150">
        <f t="shared" si="157"/>
        <v>33418</v>
      </c>
      <c r="BE150">
        <v>27000</v>
      </c>
      <c r="BF150">
        <f t="shared" si="158"/>
        <v>3780.0000000000005</v>
      </c>
      <c r="BG150">
        <f t="shared" si="159"/>
        <v>3240</v>
      </c>
      <c r="BH150">
        <v>0</v>
      </c>
      <c r="BI150">
        <v>500</v>
      </c>
      <c r="BJ150">
        <f t="shared" si="160"/>
        <v>34520</v>
      </c>
      <c r="BK150">
        <v>2000</v>
      </c>
      <c r="BL150">
        <v>0</v>
      </c>
      <c r="BM150">
        <f t="shared" si="161"/>
        <v>150</v>
      </c>
      <c r="BN150">
        <f t="shared" si="162"/>
        <v>32370</v>
      </c>
      <c r="BO150">
        <v>27000</v>
      </c>
      <c r="BP150">
        <f t="shared" si="163"/>
        <v>3780.0000000000005</v>
      </c>
      <c r="BQ150">
        <f t="shared" si="164"/>
        <v>3240</v>
      </c>
      <c r="BR150">
        <v>0</v>
      </c>
      <c r="BS150">
        <v>500</v>
      </c>
      <c r="BT150">
        <f t="shared" si="165"/>
        <v>34520</v>
      </c>
      <c r="BU150">
        <v>2000</v>
      </c>
      <c r="BV150">
        <v>0</v>
      </c>
      <c r="BW150">
        <f t="shared" si="166"/>
        <v>150</v>
      </c>
      <c r="BX150">
        <f t="shared" si="167"/>
        <v>32370</v>
      </c>
      <c r="BY150">
        <v>27000</v>
      </c>
      <c r="BZ150">
        <f t="shared" si="168"/>
        <v>3780.0000000000005</v>
      </c>
      <c r="CA150">
        <f t="shared" si="169"/>
        <v>3240</v>
      </c>
      <c r="CB150">
        <v>0</v>
      </c>
      <c r="CC150">
        <v>500</v>
      </c>
      <c r="CD150">
        <f t="shared" si="170"/>
        <v>34520</v>
      </c>
      <c r="CE150">
        <v>2000</v>
      </c>
      <c r="CF150">
        <v>0</v>
      </c>
      <c r="CG150">
        <f t="shared" si="171"/>
        <v>150</v>
      </c>
      <c r="CH150">
        <f t="shared" si="172"/>
        <v>32370</v>
      </c>
      <c r="CI150">
        <v>27000</v>
      </c>
      <c r="CJ150">
        <f t="shared" si="173"/>
        <v>3780.0000000000005</v>
      </c>
      <c r="CK150">
        <f t="shared" si="174"/>
        <v>3240</v>
      </c>
      <c r="CL150">
        <v>0</v>
      </c>
      <c r="CM150">
        <v>500</v>
      </c>
      <c r="CN150">
        <f t="shared" si="175"/>
        <v>34520</v>
      </c>
      <c r="CO150">
        <v>2000</v>
      </c>
      <c r="CP150">
        <v>0</v>
      </c>
      <c r="CQ150">
        <f t="shared" si="176"/>
        <v>150</v>
      </c>
      <c r="CR150">
        <f t="shared" si="177"/>
        <v>32370</v>
      </c>
      <c r="CS150">
        <v>27000</v>
      </c>
      <c r="CT150">
        <f t="shared" si="178"/>
        <v>3780.0000000000005</v>
      </c>
      <c r="CU150">
        <f t="shared" si="179"/>
        <v>3240</v>
      </c>
      <c r="CV150">
        <v>0</v>
      </c>
      <c r="CW150">
        <v>500</v>
      </c>
      <c r="CX150">
        <f t="shared" si="180"/>
        <v>34520</v>
      </c>
      <c r="CY150">
        <v>2000</v>
      </c>
      <c r="CZ150">
        <v>0</v>
      </c>
      <c r="DA150">
        <f t="shared" si="181"/>
        <v>150</v>
      </c>
      <c r="DB150">
        <f t="shared" si="182"/>
        <v>32370</v>
      </c>
      <c r="DC150">
        <v>27000</v>
      </c>
      <c r="DD150">
        <f t="shared" si="183"/>
        <v>3780.0000000000005</v>
      </c>
      <c r="DE150">
        <f t="shared" si="184"/>
        <v>3240</v>
      </c>
      <c r="DF150">
        <v>0</v>
      </c>
      <c r="DG150">
        <v>500</v>
      </c>
      <c r="DH150">
        <f t="shared" si="185"/>
        <v>34520</v>
      </c>
      <c r="DI150">
        <v>2000</v>
      </c>
      <c r="DJ150">
        <v>0</v>
      </c>
      <c r="DK150">
        <f t="shared" si="186"/>
        <v>150</v>
      </c>
      <c r="DL150">
        <f t="shared" si="187"/>
        <v>32370</v>
      </c>
      <c r="DM150">
        <v>27000</v>
      </c>
      <c r="DN150">
        <f t="shared" si="188"/>
        <v>3780.0000000000005</v>
      </c>
      <c r="DO150">
        <f t="shared" si="189"/>
        <v>3240</v>
      </c>
      <c r="DP150">
        <v>0</v>
      </c>
      <c r="DQ150">
        <v>500</v>
      </c>
      <c r="DR150">
        <f t="shared" si="190"/>
        <v>34520</v>
      </c>
      <c r="DS150">
        <v>2000</v>
      </c>
      <c r="DT150">
        <v>0</v>
      </c>
      <c r="DU150">
        <f t="shared" si="191"/>
        <v>150</v>
      </c>
      <c r="DV150">
        <f t="shared" si="192"/>
        <v>32370</v>
      </c>
      <c r="DW150">
        <f t="shared" si="193"/>
        <v>415160</v>
      </c>
      <c r="DX150">
        <f t="shared" si="194"/>
        <v>24000</v>
      </c>
      <c r="DY150">
        <f t="shared" si="195"/>
        <v>0</v>
      </c>
      <c r="DZ150">
        <f t="shared" si="196"/>
        <v>1800</v>
      </c>
      <c r="EA150">
        <f t="shared" si="197"/>
        <v>50000</v>
      </c>
    </row>
    <row r="151" spans="1:131" x14ac:dyDescent="0.25">
      <c r="A151">
        <v>150</v>
      </c>
      <c r="B151" t="s">
        <v>422</v>
      </c>
      <c r="C151" t="s">
        <v>423</v>
      </c>
      <c r="D151">
        <v>0</v>
      </c>
      <c r="E151">
        <v>0</v>
      </c>
      <c r="F151">
        <v>0</v>
      </c>
      <c r="G151">
        <f t="shared" si="132"/>
        <v>0</v>
      </c>
      <c r="H151">
        <f t="shared" si="133"/>
        <v>0</v>
      </c>
      <c r="I151">
        <v>0</v>
      </c>
      <c r="J151">
        <v>0</v>
      </c>
      <c r="K151">
        <f t="shared" si="134"/>
        <v>0</v>
      </c>
      <c r="L151">
        <v>0</v>
      </c>
      <c r="M151">
        <v>0</v>
      </c>
      <c r="N151">
        <f t="shared" si="135"/>
        <v>0</v>
      </c>
      <c r="O151">
        <f t="shared" si="136"/>
        <v>0</v>
      </c>
      <c r="P151">
        <v>0</v>
      </c>
      <c r="Q151">
        <f t="shared" si="137"/>
        <v>0</v>
      </c>
      <c r="R151">
        <f t="shared" si="138"/>
        <v>0</v>
      </c>
      <c r="S151">
        <v>0</v>
      </c>
      <c r="T151">
        <v>0</v>
      </c>
      <c r="U151">
        <f t="shared" si="139"/>
        <v>0</v>
      </c>
      <c r="V151">
        <v>0</v>
      </c>
      <c r="W151">
        <v>0</v>
      </c>
      <c r="X151">
        <f t="shared" si="140"/>
        <v>0</v>
      </c>
      <c r="Y151">
        <f t="shared" si="141"/>
        <v>0</v>
      </c>
      <c r="Z151">
        <v>0</v>
      </c>
      <c r="AA151">
        <f t="shared" si="142"/>
        <v>0</v>
      </c>
      <c r="AB151">
        <f t="shared" si="143"/>
        <v>0</v>
      </c>
      <c r="AC151">
        <v>0</v>
      </c>
      <c r="AD151">
        <v>0</v>
      </c>
      <c r="AE151">
        <f t="shared" si="144"/>
        <v>0</v>
      </c>
      <c r="AF151">
        <v>0</v>
      </c>
      <c r="AG151">
        <v>0</v>
      </c>
      <c r="AH151">
        <f t="shared" si="145"/>
        <v>0</v>
      </c>
      <c r="AI151">
        <f t="shared" si="146"/>
        <v>0</v>
      </c>
      <c r="AJ151">
        <v>0</v>
      </c>
      <c r="AK151">
        <f t="shared" si="147"/>
        <v>0</v>
      </c>
      <c r="AL151">
        <f t="shared" si="148"/>
        <v>0</v>
      </c>
      <c r="AM151">
        <v>0</v>
      </c>
      <c r="AN151">
        <v>0</v>
      </c>
      <c r="AO151">
        <f t="shared" si="149"/>
        <v>0</v>
      </c>
      <c r="AP151">
        <v>0</v>
      </c>
      <c r="AQ151">
        <v>0</v>
      </c>
      <c r="AR151">
        <f t="shared" si="150"/>
        <v>0</v>
      </c>
      <c r="AS151">
        <f t="shared" si="151"/>
        <v>0</v>
      </c>
      <c r="AT151">
        <v>0</v>
      </c>
      <c r="AU151">
        <f t="shared" si="152"/>
        <v>0</v>
      </c>
      <c r="AV151">
        <f t="shared" si="153"/>
        <v>0</v>
      </c>
      <c r="AW151">
        <f t="shared" si="154"/>
        <v>0</v>
      </c>
      <c r="AX151">
        <v>0</v>
      </c>
      <c r="AY151">
        <v>0</v>
      </c>
      <c r="AZ151">
        <f t="shared" si="155"/>
        <v>0</v>
      </c>
      <c r="BA151">
        <v>0</v>
      </c>
      <c r="BB151">
        <v>0</v>
      </c>
      <c r="BC151">
        <f t="shared" si="156"/>
        <v>0</v>
      </c>
      <c r="BD151">
        <f t="shared" si="157"/>
        <v>0</v>
      </c>
      <c r="BE151">
        <v>0</v>
      </c>
      <c r="BF151">
        <f t="shared" si="158"/>
        <v>0</v>
      </c>
      <c r="BG151">
        <f t="shared" si="159"/>
        <v>0</v>
      </c>
      <c r="BH151">
        <v>0</v>
      </c>
      <c r="BI151">
        <v>0</v>
      </c>
      <c r="BJ151">
        <f t="shared" si="160"/>
        <v>0</v>
      </c>
      <c r="BK151">
        <v>0</v>
      </c>
      <c r="BL151">
        <v>0</v>
      </c>
      <c r="BM151">
        <f t="shared" si="161"/>
        <v>0</v>
      </c>
      <c r="BN151">
        <f t="shared" si="162"/>
        <v>0</v>
      </c>
      <c r="BO151">
        <v>0</v>
      </c>
      <c r="BP151">
        <f t="shared" si="163"/>
        <v>0</v>
      </c>
      <c r="BQ151">
        <f t="shared" si="164"/>
        <v>0</v>
      </c>
      <c r="BR151">
        <v>0</v>
      </c>
      <c r="BS151">
        <v>0</v>
      </c>
      <c r="BT151">
        <f t="shared" si="165"/>
        <v>0</v>
      </c>
      <c r="BU151">
        <v>0</v>
      </c>
      <c r="BV151">
        <v>0</v>
      </c>
      <c r="BW151">
        <f t="shared" si="166"/>
        <v>0</v>
      </c>
      <c r="BX151">
        <f t="shared" si="167"/>
        <v>0</v>
      </c>
      <c r="BY151">
        <v>0</v>
      </c>
      <c r="BZ151">
        <f t="shared" si="168"/>
        <v>0</v>
      </c>
      <c r="CA151">
        <f t="shared" si="169"/>
        <v>0</v>
      </c>
      <c r="CB151">
        <v>0</v>
      </c>
      <c r="CC151">
        <v>0</v>
      </c>
      <c r="CD151">
        <f t="shared" si="170"/>
        <v>0</v>
      </c>
      <c r="CE151">
        <v>0</v>
      </c>
      <c r="CF151">
        <v>0</v>
      </c>
      <c r="CG151">
        <f t="shared" si="171"/>
        <v>0</v>
      </c>
      <c r="CH151">
        <f t="shared" si="172"/>
        <v>0</v>
      </c>
      <c r="CI151">
        <v>0</v>
      </c>
      <c r="CJ151">
        <f t="shared" si="173"/>
        <v>0</v>
      </c>
      <c r="CK151">
        <f t="shared" si="174"/>
        <v>0</v>
      </c>
      <c r="CL151">
        <v>0</v>
      </c>
      <c r="CM151">
        <v>0</v>
      </c>
      <c r="CN151">
        <f t="shared" si="175"/>
        <v>0</v>
      </c>
      <c r="CO151">
        <v>0</v>
      </c>
      <c r="CP151">
        <v>0</v>
      </c>
      <c r="CQ151">
        <f t="shared" si="176"/>
        <v>0</v>
      </c>
      <c r="CR151">
        <f t="shared" si="177"/>
        <v>0</v>
      </c>
      <c r="CS151">
        <v>0</v>
      </c>
      <c r="CT151">
        <f t="shared" si="178"/>
        <v>0</v>
      </c>
      <c r="CU151">
        <f t="shared" si="179"/>
        <v>0</v>
      </c>
      <c r="CV151">
        <v>0</v>
      </c>
      <c r="CW151">
        <v>0</v>
      </c>
      <c r="CX151">
        <f t="shared" si="180"/>
        <v>0</v>
      </c>
      <c r="CY151">
        <v>0</v>
      </c>
      <c r="CZ151">
        <v>0</v>
      </c>
      <c r="DA151">
        <f t="shared" si="181"/>
        <v>0</v>
      </c>
      <c r="DB151">
        <f t="shared" si="182"/>
        <v>0</v>
      </c>
      <c r="DC151">
        <v>0</v>
      </c>
      <c r="DD151">
        <f t="shared" si="183"/>
        <v>0</v>
      </c>
      <c r="DE151">
        <f t="shared" si="184"/>
        <v>0</v>
      </c>
      <c r="DF151">
        <v>0</v>
      </c>
      <c r="DG151">
        <v>0</v>
      </c>
      <c r="DH151">
        <f t="shared" si="185"/>
        <v>0</v>
      </c>
      <c r="DI151">
        <v>0</v>
      </c>
      <c r="DJ151">
        <v>0</v>
      </c>
      <c r="DK151">
        <f t="shared" si="186"/>
        <v>0</v>
      </c>
      <c r="DL151">
        <f t="shared" si="187"/>
        <v>0</v>
      </c>
      <c r="DM151">
        <v>0</v>
      </c>
      <c r="DN151">
        <f t="shared" si="188"/>
        <v>0</v>
      </c>
      <c r="DO151">
        <f t="shared" si="189"/>
        <v>0</v>
      </c>
      <c r="DP151">
        <v>0</v>
      </c>
      <c r="DQ151">
        <v>0</v>
      </c>
      <c r="DR151">
        <f t="shared" si="190"/>
        <v>0</v>
      </c>
      <c r="DS151">
        <v>0</v>
      </c>
      <c r="DT151">
        <v>0</v>
      </c>
      <c r="DU151">
        <f t="shared" si="191"/>
        <v>0</v>
      </c>
      <c r="DV151">
        <f t="shared" si="192"/>
        <v>0</v>
      </c>
      <c r="DW151">
        <f t="shared" si="193"/>
        <v>0</v>
      </c>
      <c r="DX151">
        <f t="shared" si="194"/>
        <v>0</v>
      </c>
      <c r="DY151">
        <f t="shared" si="195"/>
        <v>0</v>
      </c>
      <c r="DZ151">
        <f t="shared" si="196"/>
        <v>0</v>
      </c>
      <c r="EA151">
        <f t="shared" si="197"/>
        <v>0</v>
      </c>
    </row>
    <row r="152" spans="1:131" x14ac:dyDescent="0.25">
      <c r="A152">
        <v>151</v>
      </c>
      <c r="B152" t="s">
        <v>424</v>
      </c>
      <c r="C152" t="s">
        <v>425</v>
      </c>
      <c r="D152">
        <v>0</v>
      </c>
      <c r="E152">
        <v>0</v>
      </c>
      <c r="F152">
        <v>47300</v>
      </c>
      <c r="G152">
        <f t="shared" si="132"/>
        <v>4730</v>
      </c>
      <c r="H152">
        <f t="shared" si="133"/>
        <v>5676</v>
      </c>
      <c r="I152">
        <v>400</v>
      </c>
      <c r="J152">
        <v>500</v>
      </c>
      <c r="K152">
        <f t="shared" si="134"/>
        <v>58606</v>
      </c>
      <c r="L152">
        <v>7000</v>
      </c>
      <c r="M152">
        <v>0</v>
      </c>
      <c r="N152">
        <f t="shared" si="135"/>
        <v>200</v>
      </c>
      <c r="O152">
        <f t="shared" si="136"/>
        <v>51406</v>
      </c>
      <c r="P152">
        <v>47300</v>
      </c>
      <c r="Q152">
        <f t="shared" si="137"/>
        <v>4730</v>
      </c>
      <c r="R152">
        <f t="shared" si="138"/>
        <v>5676</v>
      </c>
      <c r="S152">
        <v>400</v>
      </c>
      <c r="T152">
        <v>500</v>
      </c>
      <c r="U152">
        <f t="shared" si="139"/>
        <v>58606</v>
      </c>
      <c r="V152">
        <v>7000</v>
      </c>
      <c r="W152">
        <v>0</v>
      </c>
      <c r="X152">
        <f t="shared" si="140"/>
        <v>200</v>
      </c>
      <c r="Y152">
        <f t="shared" si="141"/>
        <v>51406</v>
      </c>
      <c r="Z152">
        <v>47300</v>
      </c>
      <c r="AA152">
        <f t="shared" si="142"/>
        <v>6622.0000000000009</v>
      </c>
      <c r="AB152">
        <f t="shared" si="143"/>
        <v>5676</v>
      </c>
      <c r="AC152">
        <v>400</v>
      </c>
      <c r="AD152">
        <v>500</v>
      </c>
      <c r="AE152">
        <f t="shared" si="144"/>
        <v>60498</v>
      </c>
      <c r="AF152">
        <v>7000</v>
      </c>
      <c r="AG152">
        <v>0</v>
      </c>
      <c r="AH152">
        <f t="shared" si="145"/>
        <v>200</v>
      </c>
      <c r="AI152">
        <f t="shared" si="146"/>
        <v>53298</v>
      </c>
      <c r="AJ152">
        <v>47300</v>
      </c>
      <c r="AK152">
        <f t="shared" si="147"/>
        <v>6622.0000000000009</v>
      </c>
      <c r="AL152">
        <f t="shared" si="148"/>
        <v>5676</v>
      </c>
      <c r="AM152">
        <v>400</v>
      </c>
      <c r="AN152">
        <v>500</v>
      </c>
      <c r="AO152">
        <f t="shared" si="149"/>
        <v>60498</v>
      </c>
      <c r="AP152">
        <v>7000</v>
      </c>
      <c r="AQ152">
        <v>0</v>
      </c>
      <c r="AR152">
        <f t="shared" si="150"/>
        <v>200</v>
      </c>
      <c r="AS152">
        <f t="shared" si="151"/>
        <v>53298</v>
      </c>
      <c r="AT152">
        <v>48700</v>
      </c>
      <c r="AU152">
        <f t="shared" si="152"/>
        <v>6818.0000000000009</v>
      </c>
      <c r="AV152">
        <f t="shared" si="153"/>
        <v>1892</v>
      </c>
      <c r="AW152">
        <f t="shared" si="154"/>
        <v>5844</v>
      </c>
      <c r="AX152">
        <v>400</v>
      </c>
      <c r="AY152">
        <v>500</v>
      </c>
      <c r="AZ152">
        <f t="shared" si="155"/>
        <v>64154</v>
      </c>
      <c r="BA152">
        <v>7000</v>
      </c>
      <c r="BB152">
        <v>0</v>
      </c>
      <c r="BC152">
        <f t="shared" si="156"/>
        <v>200</v>
      </c>
      <c r="BD152">
        <f t="shared" si="157"/>
        <v>56954</v>
      </c>
      <c r="BE152">
        <v>48700</v>
      </c>
      <c r="BF152">
        <f t="shared" si="158"/>
        <v>6818.0000000000009</v>
      </c>
      <c r="BG152">
        <f t="shared" si="159"/>
        <v>5844</v>
      </c>
      <c r="BH152">
        <v>400</v>
      </c>
      <c r="BI152">
        <v>500</v>
      </c>
      <c r="BJ152">
        <f t="shared" si="160"/>
        <v>62262</v>
      </c>
      <c r="BK152">
        <v>7000</v>
      </c>
      <c r="BL152">
        <v>0</v>
      </c>
      <c r="BM152">
        <f t="shared" si="161"/>
        <v>200</v>
      </c>
      <c r="BN152">
        <f t="shared" si="162"/>
        <v>55062</v>
      </c>
      <c r="BO152">
        <v>48700</v>
      </c>
      <c r="BP152">
        <f t="shared" si="163"/>
        <v>6818.0000000000009</v>
      </c>
      <c r="BQ152">
        <f t="shared" si="164"/>
        <v>5844</v>
      </c>
      <c r="BR152">
        <v>400</v>
      </c>
      <c r="BS152">
        <v>500</v>
      </c>
      <c r="BT152">
        <f t="shared" si="165"/>
        <v>62262</v>
      </c>
      <c r="BU152">
        <v>7000</v>
      </c>
      <c r="BV152">
        <v>0</v>
      </c>
      <c r="BW152">
        <f t="shared" si="166"/>
        <v>200</v>
      </c>
      <c r="BX152">
        <f t="shared" si="167"/>
        <v>55062</v>
      </c>
      <c r="BY152">
        <v>48700</v>
      </c>
      <c r="BZ152">
        <f t="shared" si="168"/>
        <v>6818.0000000000009</v>
      </c>
      <c r="CA152">
        <f t="shared" si="169"/>
        <v>5844</v>
      </c>
      <c r="CB152">
        <v>400</v>
      </c>
      <c r="CC152">
        <v>500</v>
      </c>
      <c r="CD152">
        <f t="shared" si="170"/>
        <v>62262</v>
      </c>
      <c r="CE152">
        <v>7000</v>
      </c>
      <c r="CF152">
        <v>0</v>
      </c>
      <c r="CG152">
        <f t="shared" si="171"/>
        <v>200</v>
      </c>
      <c r="CH152">
        <f t="shared" si="172"/>
        <v>55062</v>
      </c>
      <c r="CI152">
        <v>48700</v>
      </c>
      <c r="CJ152">
        <f t="shared" si="173"/>
        <v>6818.0000000000009</v>
      </c>
      <c r="CK152">
        <f t="shared" si="174"/>
        <v>5844</v>
      </c>
      <c r="CL152">
        <v>400</v>
      </c>
      <c r="CM152">
        <v>500</v>
      </c>
      <c r="CN152">
        <f t="shared" si="175"/>
        <v>62262</v>
      </c>
      <c r="CO152">
        <v>7000</v>
      </c>
      <c r="CP152">
        <v>0</v>
      </c>
      <c r="CQ152">
        <f t="shared" si="176"/>
        <v>200</v>
      </c>
      <c r="CR152">
        <f t="shared" si="177"/>
        <v>55062</v>
      </c>
      <c r="CS152">
        <v>48700</v>
      </c>
      <c r="CT152">
        <f t="shared" si="178"/>
        <v>6818.0000000000009</v>
      </c>
      <c r="CU152">
        <f t="shared" si="179"/>
        <v>5844</v>
      </c>
      <c r="CV152">
        <v>400</v>
      </c>
      <c r="CW152">
        <v>500</v>
      </c>
      <c r="CX152">
        <f t="shared" si="180"/>
        <v>62262</v>
      </c>
      <c r="CY152">
        <v>7000</v>
      </c>
      <c r="CZ152">
        <v>0</v>
      </c>
      <c r="DA152">
        <f t="shared" si="181"/>
        <v>200</v>
      </c>
      <c r="DB152">
        <f t="shared" si="182"/>
        <v>55062</v>
      </c>
      <c r="DC152">
        <v>48700</v>
      </c>
      <c r="DD152">
        <f t="shared" si="183"/>
        <v>6818.0000000000009</v>
      </c>
      <c r="DE152">
        <f t="shared" si="184"/>
        <v>5844</v>
      </c>
      <c r="DF152">
        <v>400</v>
      </c>
      <c r="DG152">
        <v>500</v>
      </c>
      <c r="DH152">
        <f t="shared" si="185"/>
        <v>62262</v>
      </c>
      <c r="DI152">
        <v>7000</v>
      </c>
      <c r="DJ152">
        <v>0</v>
      </c>
      <c r="DK152">
        <f t="shared" si="186"/>
        <v>200</v>
      </c>
      <c r="DL152">
        <f t="shared" si="187"/>
        <v>55062</v>
      </c>
      <c r="DM152">
        <v>48700</v>
      </c>
      <c r="DN152">
        <f t="shared" si="188"/>
        <v>6818.0000000000009</v>
      </c>
      <c r="DO152">
        <f t="shared" si="189"/>
        <v>5844</v>
      </c>
      <c r="DP152">
        <v>400</v>
      </c>
      <c r="DQ152">
        <v>500</v>
      </c>
      <c r="DR152">
        <f t="shared" si="190"/>
        <v>62262</v>
      </c>
      <c r="DS152">
        <v>7000</v>
      </c>
      <c r="DT152">
        <v>0</v>
      </c>
      <c r="DU152">
        <f t="shared" si="191"/>
        <v>200</v>
      </c>
      <c r="DV152">
        <f t="shared" si="192"/>
        <v>55062</v>
      </c>
      <c r="DW152">
        <f t="shared" si="193"/>
        <v>738196</v>
      </c>
      <c r="DX152">
        <f t="shared" si="194"/>
        <v>84000</v>
      </c>
      <c r="DY152">
        <f t="shared" si="195"/>
        <v>0</v>
      </c>
      <c r="DZ152">
        <f t="shared" si="196"/>
        <v>2400</v>
      </c>
      <c r="EA152">
        <f t="shared" si="197"/>
        <v>50000</v>
      </c>
    </row>
    <row r="153" spans="1:131" x14ac:dyDescent="0.25">
      <c r="A153">
        <v>152</v>
      </c>
      <c r="B153" t="s">
        <v>426</v>
      </c>
      <c r="C153" t="s">
        <v>427</v>
      </c>
      <c r="D153">
        <v>0</v>
      </c>
      <c r="E153">
        <v>0</v>
      </c>
      <c r="F153">
        <v>44600</v>
      </c>
      <c r="G153">
        <f t="shared" si="132"/>
        <v>4460</v>
      </c>
      <c r="H153">
        <f t="shared" si="133"/>
        <v>5352</v>
      </c>
      <c r="I153">
        <v>0</v>
      </c>
      <c r="J153">
        <v>0</v>
      </c>
      <c r="K153">
        <f t="shared" si="134"/>
        <v>54412</v>
      </c>
      <c r="L153">
        <v>8000</v>
      </c>
      <c r="M153">
        <v>0</v>
      </c>
      <c r="N153">
        <f t="shared" si="135"/>
        <v>200</v>
      </c>
      <c r="O153">
        <f t="shared" si="136"/>
        <v>46212</v>
      </c>
      <c r="P153">
        <v>44600</v>
      </c>
      <c r="Q153">
        <f t="shared" si="137"/>
        <v>4460</v>
      </c>
      <c r="R153">
        <f t="shared" si="138"/>
        <v>5352</v>
      </c>
      <c r="S153">
        <v>0</v>
      </c>
      <c r="T153">
        <v>0</v>
      </c>
      <c r="U153">
        <f t="shared" si="139"/>
        <v>54412</v>
      </c>
      <c r="V153">
        <v>8000</v>
      </c>
      <c r="W153">
        <v>0</v>
      </c>
      <c r="X153">
        <f t="shared" si="140"/>
        <v>200</v>
      </c>
      <c r="Y153">
        <f t="shared" si="141"/>
        <v>46212</v>
      </c>
      <c r="Z153">
        <v>44600</v>
      </c>
      <c r="AA153">
        <f t="shared" si="142"/>
        <v>6244.0000000000009</v>
      </c>
      <c r="AB153">
        <f t="shared" si="143"/>
        <v>5352</v>
      </c>
      <c r="AC153">
        <v>0</v>
      </c>
      <c r="AD153">
        <v>0</v>
      </c>
      <c r="AE153">
        <f t="shared" si="144"/>
        <v>56196</v>
      </c>
      <c r="AF153">
        <v>8000</v>
      </c>
      <c r="AG153">
        <v>0</v>
      </c>
      <c r="AH153">
        <f t="shared" si="145"/>
        <v>200</v>
      </c>
      <c r="AI153">
        <f t="shared" si="146"/>
        <v>47996</v>
      </c>
      <c r="AJ153">
        <v>44600</v>
      </c>
      <c r="AK153">
        <f t="shared" si="147"/>
        <v>6244.0000000000009</v>
      </c>
      <c r="AL153">
        <f t="shared" si="148"/>
        <v>5352</v>
      </c>
      <c r="AM153">
        <v>0</v>
      </c>
      <c r="AN153">
        <v>0</v>
      </c>
      <c r="AO153">
        <f t="shared" si="149"/>
        <v>56196</v>
      </c>
      <c r="AP153">
        <v>8000</v>
      </c>
      <c r="AQ153">
        <v>0</v>
      </c>
      <c r="AR153">
        <f t="shared" si="150"/>
        <v>200</v>
      </c>
      <c r="AS153">
        <f t="shared" si="151"/>
        <v>47996</v>
      </c>
      <c r="AT153">
        <v>47300</v>
      </c>
      <c r="AU153">
        <f t="shared" si="152"/>
        <v>6622.0000000000009</v>
      </c>
      <c r="AV153">
        <f t="shared" si="153"/>
        <v>1784</v>
      </c>
      <c r="AW153">
        <f t="shared" si="154"/>
        <v>5676</v>
      </c>
      <c r="AX153">
        <v>0</v>
      </c>
      <c r="AY153">
        <v>0</v>
      </c>
      <c r="AZ153">
        <f t="shared" si="155"/>
        <v>61382</v>
      </c>
      <c r="BA153">
        <v>8000</v>
      </c>
      <c r="BB153">
        <v>0</v>
      </c>
      <c r="BC153">
        <f t="shared" si="156"/>
        <v>200</v>
      </c>
      <c r="BD153">
        <f t="shared" si="157"/>
        <v>53182</v>
      </c>
      <c r="BE153">
        <v>47300</v>
      </c>
      <c r="BF153">
        <f t="shared" si="158"/>
        <v>6622.0000000000009</v>
      </c>
      <c r="BG153">
        <f t="shared" si="159"/>
        <v>5676</v>
      </c>
      <c r="BH153">
        <v>0</v>
      </c>
      <c r="BI153">
        <v>0</v>
      </c>
      <c r="BJ153">
        <f t="shared" si="160"/>
        <v>59598</v>
      </c>
      <c r="BK153">
        <v>8000</v>
      </c>
      <c r="BL153">
        <v>0</v>
      </c>
      <c r="BM153">
        <f t="shared" si="161"/>
        <v>200</v>
      </c>
      <c r="BN153">
        <f t="shared" si="162"/>
        <v>51398</v>
      </c>
      <c r="BO153">
        <v>47300</v>
      </c>
      <c r="BP153">
        <f t="shared" si="163"/>
        <v>6622.0000000000009</v>
      </c>
      <c r="BQ153">
        <f t="shared" si="164"/>
        <v>5676</v>
      </c>
      <c r="BR153">
        <v>0</v>
      </c>
      <c r="BS153">
        <v>0</v>
      </c>
      <c r="BT153">
        <f t="shared" si="165"/>
        <v>59598</v>
      </c>
      <c r="BU153">
        <v>8000</v>
      </c>
      <c r="BV153">
        <v>0</v>
      </c>
      <c r="BW153">
        <f t="shared" si="166"/>
        <v>200</v>
      </c>
      <c r="BX153">
        <f t="shared" si="167"/>
        <v>51398</v>
      </c>
      <c r="BY153">
        <v>47300</v>
      </c>
      <c r="BZ153">
        <f t="shared" si="168"/>
        <v>6622.0000000000009</v>
      </c>
      <c r="CA153">
        <f t="shared" si="169"/>
        <v>5676</v>
      </c>
      <c r="CB153">
        <v>0</v>
      </c>
      <c r="CC153">
        <v>0</v>
      </c>
      <c r="CD153">
        <f t="shared" si="170"/>
        <v>59598</v>
      </c>
      <c r="CE153">
        <v>8000</v>
      </c>
      <c r="CF153">
        <v>0</v>
      </c>
      <c r="CG153">
        <f t="shared" si="171"/>
        <v>200</v>
      </c>
      <c r="CH153">
        <f t="shared" si="172"/>
        <v>51398</v>
      </c>
      <c r="CI153">
        <v>47300</v>
      </c>
      <c r="CJ153">
        <f t="shared" si="173"/>
        <v>6622.0000000000009</v>
      </c>
      <c r="CK153">
        <f t="shared" si="174"/>
        <v>5676</v>
      </c>
      <c r="CL153">
        <v>0</v>
      </c>
      <c r="CM153">
        <v>0</v>
      </c>
      <c r="CN153">
        <f t="shared" si="175"/>
        <v>59598</v>
      </c>
      <c r="CO153">
        <v>8000</v>
      </c>
      <c r="CP153">
        <v>0</v>
      </c>
      <c r="CQ153">
        <f t="shared" si="176"/>
        <v>200</v>
      </c>
      <c r="CR153">
        <f t="shared" si="177"/>
        <v>51398</v>
      </c>
      <c r="CS153">
        <v>47300</v>
      </c>
      <c r="CT153">
        <f t="shared" si="178"/>
        <v>6622.0000000000009</v>
      </c>
      <c r="CU153">
        <f t="shared" si="179"/>
        <v>5676</v>
      </c>
      <c r="CV153">
        <v>0</v>
      </c>
      <c r="CW153">
        <v>0</v>
      </c>
      <c r="CX153">
        <f t="shared" si="180"/>
        <v>59598</v>
      </c>
      <c r="CY153">
        <v>8000</v>
      </c>
      <c r="CZ153">
        <v>0</v>
      </c>
      <c r="DA153">
        <f t="shared" si="181"/>
        <v>200</v>
      </c>
      <c r="DB153">
        <f t="shared" si="182"/>
        <v>51398</v>
      </c>
      <c r="DC153">
        <v>47300</v>
      </c>
      <c r="DD153">
        <f t="shared" si="183"/>
        <v>6622.0000000000009</v>
      </c>
      <c r="DE153">
        <f t="shared" si="184"/>
        <v>5676</v>
      </c>
      <c r="DF153">
        <v>0</v>
      </c>
      <c r="DG153">
        <v>0</v>
      </c>
      <c r="DH153">
        <f t="shared" si="185"/>
        <v>59598</v>
      </c>
      <c r="DI153">
        <v>8000</v>
      </c>
      <c r="DJ153">
        <v>0</v>
      </c>
      <c r="DK153">
        <f t="shared" si="186"/>
        <v>200</v>
      </c>
      <c r="DL153">
        <f t="shared" si="187"/>
        <v>51398</v>
      </c>
      <c r="DM153">
        <v>47300</v>
      </c>
      <c r="DN153">
        <f t="shared" si="188"/>
        <v>6622.0000000000009</v>
      </c>
      <c r="DO153">
        <f t="shared" si="189"/>
        <v>5676</v>
      </c>
      <c r="DP153">
        <v>0</v>
      </c>
      <c r="DQ153">
        <v>0</v>
      </c>
      <c r="DR153">
        <f t="shared" si="190"/>
        <v>59598</v>
      </c>
      <c r="DS153">
        <v>8000</v>
      </c>
      <c r="DT153">
        <v>0</v>
      </c>
      <c r="DU153">
        <f t="shared" si="191"/>
        <v>200</v>
      </c>
      <c r="DV153">
        <f t="shared" si="192"/>
        <v>51398</v>
      </c>
      <c r="DW153">
        <f t="shared" si="193"/>
        <v>699784</v>
      </c>
      <c r="DX153">
        <f t="shared" si="194"/>
        <v>96000</v>
      </c>
      <c r="DY153">
        <f t="shared" si="195"/>
        <v>0</v>
      </c>
      <c r="DZ153">
        <f t="shared" si="196"/>
        <v>2400</v>
      </c>
      <c r="EA153">
        <f t="shared" si="197"/>
        <v>50000</v>
      </c>
    </row>
    <row r="154" spans="1:131" x14ac:dyDescent="0.25">
      <c r="A154">
        <v>153</v>
      </c>
      <c r="B154" t="s">
        <v>428</v>
      </c>
      <c r="C154" t="s">
        <v>429</v>
      </c>
      <c r="D154">
        <v>0</v>
      </c>
      <c r="E154">
        <v>6000</v>
      </c>
      <c r="F154">
        <v>36600</v>
      </c>
      <c r="G154">
        <f t="shared" si="132"/>
        <v>3660</v>
      </c>
      <c r="H154">
        <f t="shared" si="133"/>
        <v>4392</v>
      </c>
      <c r="I154">
        <v>0</v>
      </c>
      <c r="J154">
        <v>0</v>
      </c>
      <c r="K154">
        <f t="shared" si="134"/>
        <v>44652</v>
      </c>
      <c r="L154">
        <v>3000</v>
      </c>
      <c r="M154">
        <v>0</v>
      </c>
      <c r="N154">
        <f t="shared" si="135"/>
        <v>200</v>
      </c>
      <c r="O154">
        <f t="shared" si="136"/>
        <v>41452</v>
      </c>
      <c r="P154">
        <v>36600</v>
      </c>
      <c r="Q154">
        <f t="shared" si="137"/>
        <v>3660</v>
      </c>
      <c r="R154">
        <f t="shared" si="138"/>
        <v>4392</v>
      </c>
      <c r="S154">
        <v>0</v>
      </c>
      <c r="T154">
        <v>0</v>
      </c>
      <c r="U154">
        <f t="shared" si="139"/>
        <v>44652</v>
      </c>
      <c r="V154">
        <v>3000</v>
      </c>
      <c r="W154">
        <v>0</v>
      </c>
      <c r="X154">
        <f t="shared" si="140"/>
        <v>200</v>
      </c>
      <c r="Y154">
        <f t="shared" si="141"/>
        <v>41452</v>
      </c>
      <c r="Z154">
        <v>36600</v>
      </c>
      <c r="AA154">
        <f t="shared" si="142"/>
        <v>5124.0000000000009</v>
      </c>
      <c r="AB154">
        <f t="shared" si="143"/>
        <v>4392</v>
      </c>
      <c r="AC154">
        <v>0</v>
      </c>
      <c r="AD154">
        <v>0</v>
      </c>
      <c r="AE154">
        <f t="shared" si="144"/>
        <v>46116</v>
      </c>
      <c r="AF154">
        <v>3000</v>
      </c>
      <c r="AG154">
        <v>0</v>
      </c>
      <c r="AH154">
        <f t="shared" si="145"/>
        <v>200</v>
      </c>
      <c r="AI154">
        <f t="shared" si="146"/>
        <v>42916</v>
      </c>
      <c r="AJ154">
        <v>36600</v>
      </c>
      <c r="AK154">
        <f t="shared" si="147"/>
        <v>5124.0000000000009</v>
      </c>
      <c r="AL154">
        <f t="shared" si="148"/>
        <v>4392</v>
      </c>
      <c r="AM154">
        <v>0</v>
      </c>
      <c r="AN154">
        <v>0</v>
      </c>
      <c r="AO154">
        <f t="shared" si="149"/>
        <v>46116</v>
      </c>
      <c r="AP154">
        <v>3000</v>
      </c>
      <c r="AQ154">
        <v>0</v>
      </c>
      <c r="AR154">
        <f t="shared" si="150"/>
        <v>200</v>
      </c>
      <c r="AS154">
        <f t="shared" si="151"/>
        <v>42916</v>
      </c>
      <c r="AT154">
        <v>37700</v>
      </c>
      <c r="AU154">
        <f t="shared" si="152"/>
        <v>5278.0000000000009</v>
      </c>
      <c r="AV154">
        <f t="shared" si="153"/>
        <v>1464</v>
      </c>
      <c r="AW154">
        <f t="shared" si="154"/>
        <v>4524</v>
      </c>
      <c r="AX154">
        <v>0</v>
      </c>
      <c r="AY154">
        <v>0</v>
      </c>
      <c r="AZ154">
        <f t="shared" si="155"/>
        <v>48966</v>
      </c>
      <c r="BA154">
        <v>3000</v>
      </c>
      <c r="BB154">
        <v>0</v>
      </c>
      <c r="BC154">
        <f t="shared" si="156"/>
        <v>200</v>
      </c>
      <c r="BD154">
        <f t="shared" si="157"/>
        <v>45766</v>
      </c>
      <c r="BE154">
        <v>37700</v>
      </c>
      <c r="BF154">
        <f t="shared" si="158"/>
        <v>5278.0000000000009</v>
      </c>
      <c r="BG154">
        <f t="shared" si="159"/>
        <v>4524</v>
      </c>
      <c r="BH154">
        <v>0</v>
      </c>
      <c r="BI154">
        <v>0</v>
      </c>
      <c r="BJ154">
        <f t="shared" si="160"/>
        <v>47502</v>
      </c>
      <c r="BK154">
        <v>3000</v>
      </c>
      <c r="BL154">
        <v>0</v>
      </c>
      <c r="BM154">
        <f t="shared" si="161"/>
        <v>200</v>
      </c>
      <c r="BN154">
        <f t="shared" si="162"/>
        <v>44302</v>
      </c>
      <c r="BO154">
        <v>37700</v>
      </c>
      <c r="BP154">
        <f t="shared" si="163"/>
        <v>5278.0000000000009</v>
      </c>
      <c r="BQ154">
        <f t="shared" si="164"/>
        <v>4524</v>
      </c>
      <c r="BR154">
        <v>0</v>
      </c>
      <c r="BS154">
        <v>0</v>
      </c>
      <c r="BT154">
        <f t="shared" si="165"/>
        <v>47502</v>
      </c>
      <c r="BU154">
        <v>3000</v>
      </c>
      <c r="BV154">
        <v>0</v>
      </c>
      <c r="BW154">
        <f t="shared" si="166"/>
        <v>200</v>
      </c>
      <c r="BX154">
        <f t="shared" si="167"/>
        <v>44302</v>
      </c>
      <c r="BY154">
        <v>37700</v>
      </c>
      <c r="BZ154">
        <f t="shared" si="168"/>
        <v>5278.0000000000009</v>
      </c>
      <c r="CA154">
        <f t="shared" si="169"/>
        <v>4524</v>
      </c>
      <c r="CB154">
        <v>0</v>
      </c>
      <c r="CC154">
        <v>0</v>
      </c>
      <c r="CD154">
        <f t="shared" si="170"/>
        <v>47502</v>
      </c>
      <c r="CE154">
        <v>3000</v>
      </c>
      <c r="CF154">
        <v>0</v>
      </c>
      <c r="CG154">
        <f t="shared" si="171"/>
        <v>200</v>
      </c>
      <c r="CH154">
        <f t="shared" si="172"/>
        <v>44302</v>
      </c>
      <c r="CI154">
        <v>37700</v>
      </c>
      <c r="CJ154">
        <f t="shared" si="173"/>
        <v>5278.0000000000009</v>
      </c>
      <c r="CK154">
        <f t="shared" si="174"/>
        <v>4524</v>
      </c>
      <c r="CL154">
        <v>0</v>
      </c>
      <c r="CM154">
        <v>0</v>
      </c>
      <c r="CN154">
        <f t="shared" si="175"/>
        <v>47502</v>
      </c>
      <c r="CO154">
        <v>3000</v>
      </c>
      <c r="CP154">
        <v>0</v>
      </c>
      <c r="CQ154">
        <f t="shared" si="176"/>
        <v>200</v>
      </c>
      <c r="CR154">
        <f t="shared" si="177"/>
        <v>44302</v>
      </c>
      <c r="CS154">
        <v>37700</v>
      </c>
      <c r="CT154">
        <f t="shared" si="178"/>
        <v>5278.0000000000009</v>
      </c>
      <c r="CU154">
        <f t="shared" si="179"/>
        <v>4524</v>
      </c>
      <c r="CV154">
        <v>0</v>
      </c>
      <c r="CW154">
        <v>0</v>
      </c>
      <c r="CX154">
        <f t="shared" si="180"/>
        <v>47502</v>
      </c>
      <c r="CY154">
        <v>3000</v>
      </c>
      <c r="CZ154">
        <v>0</v>
      </c>
      <c r="DA154">
        <f t="shared" si="181"/>
        <v>200</v>
      </c>
      <c r="DB154">
        <f t="shared" si="182"/>
        <v>44302</v>
      </c>
      <c r="DC154">
        <v>37700</v>
      </c>
      <c r="DD154">
        <f t="shared" si="183"/>
        <v>5278.0000000000009</v>
      </c>
      <c r="DE154">
        <f t="shared" si="184"/>
        <v>4524</v>
      </c>
      <c r="DF154">
        <v>0</v>
      </c>
      <c r="DG154">
        <v>0</v>
      </c>
      <c r="DH154">
        <f t="shared" si="185"/>
        <v>47502</v>
      </c>
      <c r="DI154">
        <v>3000</v>
      </c>
      <c r="DJ154">
        <v>0</v>
      </c>
      <c r="DK154">
        <f t="shared" si="186"/>
        <v>200</v>
      </c>
      <c r="DL154">
        <f t="shared" si="187"/>
        <v>44302</v>
      </c>
      <c r="DM154">
        <v>37700</v>
      </c>
      <c r="DN154">
        <f t="shared" si="188"/>
        <v>5278.0000000000009</v>
      </c>
      <c r="DO154">
        <f t="shared" si="189"/>
        <v>4524</v>
      </c>
      <c r="DP154">
        <v>0</v>
      </c>
      <c r="DQ154">
        <v>0</v>
      </c>
      <c r="DR154">
        <f t="shared" si="190"/>
        <v>47502</v>
      </c>
      <c r="DS154">
        <v>3000</v>
      </c>
      <c r="DT154">
        <v>0</v>
      </c>
      <c r="DU154">
        <f t="shared" si="191"/>
        <v>200</v>
      </c>
      <c r="DV154">
        <f t="shared" si="192"/>
        <v>44302</v>
      </c>
      <c r="DW154">
        <f t="shared" si="193"/>
        <v>569016</v>
      </c>
      <c r="DX154">
        <f t="shared" si="194"/>
        <v>36000</v>
      </c>
      <c r="DY154">
        <f t="shared" si="195"/>
        <v>0</v>
      </c>
      <c r="DZ154">
        <f t="shared" si="196"/>
        <v>2400</v>
      </c>
      <c r="EA154">
        <f t="shared" si="197"/>
        <v>50000</v>
      </c>
    </row>
    <row r="155" spans="1:131" x14ac:dyDescent="0.25">
      <c r="A155">
        <v>154</v>
      </c>
      <c r="B155" t="s">
        <v>430</v>
      </c>
      <c r="C155" t="s">
        <v>431</v>
      </c>
      <c r="D155">
        <v>0</v>
      </c>
      <c r="E155">
        <v>6000</v>
      </c>
      <c r="F155">
        <v>32500</v>
      </c>
      <c r="G155">
        <f t="shared" si="132"/>
        <v>3250</v>
      </c>
      <c r="H155">
        <f t="shared" si="133"/>
        <v>3900</v>
      </c>
      <c r="I155">
        <v>0</v>
      </c>
      <c r="J155">
        <v>500</v>
      </c>
      <c r="K155">
        <f t="shared" si="134"/>
        <v>40150</v>
      </c>
      <c r="L155">
        <v>3000</v>
      </c>
      <c r="M155">
        <v>0</v>
      </c>
      <c r="N155">
        <f t="shared" si="135"/>
        <v>200</v>
      </c>
      <c r="O155">
        <f t="shared" si="136"/>
        <v>36950</v>
      </c>
      <c r="P155">
        <v>32500</v>
      </c>
      <c r="Q155">
        <f t="shared" si="137"/>
        <v>3250</v>
      </c>
      <c r="R155">
        <f t="shared" si="138"/>
        <v>3900</v>
      </c>
      <c r="S155">
        <v>0</v>
      </c>
      <c r="T155">
        <v>500</v>
      </c>
      <c r="U155">
        <f t="shared" si="139"/>
        <v>40150</v>
      </c>
      <c r="V155">
        <v>3000</v>
      </c>
      <c r="W155">
        <v>0</v>
      </c>
      <c r="X155">
        <f t="shared" si="140"/>
        <v>200</v>
      </c>
      <c r="Y155">
        <f t="shared" si="141"/>
        <v>36950</v>
      </c>
      <c r="Z155">
        <v>32500</v>
      </c>
      <c r="AA155">
        <f t="shared" si="142"/>
        <v>4550</v>
      </c>
      <c r="AB155">
        <f t="shared" si="143"/>
        <v>3900</v>
      </c>
      <c r="AC155">
        <v>0</v>
      </c>
      <c r="AD155">
        <v>500</v>
      </c>
      <c r="AE155">
        <f t="shared" si="144"/>
        <v>41450</v>
      </c>
      <c r="AF155">
        <v>3000</v>
      </c>
      <c r="AG155">
        <v>0</v>
      </c>
      <c r="AH155">
        <f t="shared" si="145"/>
        <v>200</v>
      </c>
      <c r="AI155">
        <f t="shared" si="146"/>
        <v>38250</v>
      </c>
      <c r="AJ155">
        <v>32500</v>
      </c>
      <c r="AK155">
        <f t="shared" si="147"/>
        <v>4550</v>
      </c>
      <c r="AL155">
        <f t="shared" si="148"/>
        <v>3900</v>
      </c>
      <c r="AM155">
        <v>0</v>
      </c>
      <c r="AN155">
        <v>500</v>
      </c>
      <c r="AO155">
        <f t="shared" si="149"/>
        <v>41450</v>
      </c>
      <c r="AP155">
        <v>3000</v>
      </c>
      <c r="AQ155">
        <v>0</v>
      </c>
      <c r="AR155">
        <f t="shared" si="150"/>
        <v>200</v>
      </c>
      <c r="AS155">
        <f t="shared" si="151"/>
        <v>38250</v>
      </c>
      <c r="AT155">
        <v>33500</v>
      </c>
      <c r="AU155">
        <f t="shared" si="152"/>
        <v>4690</v>
      </c>
      <c r="AV155">
        <f t="shared" si="153"/>
        <v>1300</v>
      </c>
      <c r="AW155">
        <f t="shared" si="154"/>
        <v>4020</v>
      </c>
      <c r="AX155">
        <v>0</v>
      </c>
      <c r="AY155">
        <v>500</v>
      </c>
      <c r="AZ155">
        <f t="shared" si="155"/>
        <v>44010</v>
      </c>
      <c r="BA155">
        <v>3000</v>
      </c>
      <c r="BB155">
        <v>0</v>
      </c>
      <c r="BC155">
        <f t="shared" si="156"/>
        <v>200</v>
      </c>
      <c r="BD155">
        <f t="shared" si="157"/>
        <v>40810</v>
      </c>
      <c r="BE155">
        <v>33500</v>
      </c>
      <c r="BF155">
        <f t="shared" si="158"/>
        <v>4690</v>
      </c>
      <c r="BG155">
        <f t="shared" si="159"/>
        <v>4020</v>
      </c>
      <c r="BH155">
        <v>0</v>
      </c>
      <c r="BI155">
        <v>500</v>
      </c>
      <c r="BJ155">
        <f t="shared" si="160"/>
        <v>42710</v>
      </c>
      <c r="BK155">
        <v>3000</v>
      </c>
      <c r="BL155">
        <v>0</v>
      </c>
      <c r="BM155">
        <f t="shared" si="161"/>
        <v>200</v>
      </c>
      <c r="BN155">
        <f t="shared" si="162"/>
        <v>39510</v>
      </c>
      <c r="BO155">
        <v>33500</v>
      </c>
      <c r="BP155">
        <f t="shared" si="163"/>
        <v>4690</v>
      </c>
      <c r="BQ155">
        <f t="shared" si="164"/>
        <v>4020</v>
      </c>
      <c r="BR155">
        <v>0</v>
      </c>
      <c r="BS155">
        <v>500</v>
      </c>
      <c r="BT155">
        <f t="shared" si="165"/>
        <v>42710</v>
      </c>
      <c r="BU155">
        <v>3000</v>
      </c>
      <c r="BV155">
        <v>0</v>
      </c>
      <c r="BW155">
        <f t="shared" si="166"/>
        <v>200</v>
      </c>
      <c r="BX155">
        <f t="shared" si="167"/>
        <v>39510</v>
      </c>
      <c r="BY155">
        <v>33500</v>
      </c>
      <c r="BZ155">
        <f t="shared" si="168"/>
        <v>4690</v>
      </c>
      <c r="CA155">
        <f t="shared" si="169"/>
        <v>4020</v>
      </c>
      <c r="CB155">
        <v>0</v>
      </c>
      <c r="CC155">
        <v>500</v>
      </c>
      <c r="CD155">
        <f t="shared" si="170"/>
        <v>42710</v>
      </c>
      <c r="CE155">
        <v>3000</v>
      </c>
      <c r="CF155">
        <v>0</v>
      </c>
      <c r="CG155">
        <f t="shared" si="171"/>
        <v>200</v>
      </c>
      <c r="CH155">
        <f t="shared" si="172"/>
        <v>39510</v>
      </c>
      <c r="CI155">
        <v>33500</v>
      </c>
      <c r="CJ155">
        <f t="shared" si="173"/>
        <v>4690</v>
      </c>
      <c r="CK155">
        <f t="shared" si="174"/>
        <v>4020</v>
      </c>
      <c r="CL155">
        <v>0</v>
      </c>
      <c r="CM155">
        <v>500</v>
      </c>
      <c r="CN155">
        <f t="shared" si="175"/>
        <v>42710</v>
      </c>
      <c r="CO155">
        <v>3000</v>
      </c>
      <c r="CP155">
        <v>0</v>
      </c>
      <c r="CQ155">
        <f t="shared" si="176"/>
        <v>200</v>
      </c>
      <c r="CR155">
        <f t="shared" si="177"/>
        <v>39510</v>
      </c>
      <c r="CS155">
        <v>33500</v>
      </c>
      <c r="CT155">
        <f t="shared" si="178"/>
        <v>4690</v>
      </c>
      <c r="CU155">
        <f t="shared" si="179"/>
        <v>4020</v>
      </c>
      <c r="CV155">
        <v>0</v>
      </c>
      <c r="CW155">
        <v>500</v>
      </c>
      <c r="CX155">
        <f t="shared" si="180"/>
        <v>42710</v>
      </c>
      <c r="CY155">
        <v>3000</v>
      </c>
      <c r="CZ155">
        <v>0</v>
      </c>
      <c r="DA155">
        <f t="shared" si="181"/>
        <v>200</v>
      </c>
      <c r="DB155">
        <f t="shared" si="182"/>
        <v>39510</v>
      </c>
      <c r="DC155">
        <v>33500</v>
      </c>
      <c r="DD155">
        <f t="shared" si="183"/>
        <v>4690</v>
      </c>
      <c r="DE155">
        <f t="shared" si="184"/>
        <v>4020</v>
      </c>
      <c r="DF155">
        <v>0</v>
      </c>
      <c r="DG155">
        <v>500</v>
      </c>
      <c r="DH155">
        <f t="shared" si="185"/>
        <v>42710</v>
      </c>
      <c r="DI155">
        <v>3000</v>
      </c>
      <c r="DJ155">
        <v>0</v>
      </c>
      <c r="DK155">
        <f t="shared" si="186"/>
        <v>200</v>
      </c>
      <c r="DL155">
        <f t="shared" si="187"/>
        <v>39510</v>
      </c>
      <c r="DM155">
        <v>33500</v>
      </c>
      <c r="DN155">
        <f t="shared" si="188"/>
        <v>4690</v>
      </c>
      <c r="DO155">
        <f t="shared" si="189"/>
        <v>4020</v>
      </c>
      <c r="DP155">
        <v>0</v>
      </c>
      <c r="DQ155">
        <v>500</v>
      </c>
      <c r="DR155">
        <f t="shared" si="190"/>
        <v>42710</v>
      </c>
      <c r="DS155">
        <v>3000</v>
      </c>
      <c r="DT155">
        <v>0</v>
      </c>
      <c r="DU155">
        <f t="shared" si="191"/>
        <v>200</v>
      </c>
      <c r="DV155">
        <f t="shared" si="192"/>
        <v>39510</v>
      </c>
      <c r="DW155">
        <f t="shared" si="193"/>
        <v>512180</v>
      </c>
      <c r="DX155">
        <f t="shared" si="194"/>
        <v>36000</v>
      </c>
      <c r="DY155">
        <f t="shared" si="195"/>
        <v>0</v>
      </c>
      <c r="DZ155">
        <f t="shared" si="196"/>
        <v>2400</v>
      </c>
      <c r="EA155">
        <f t="shared" si="197"/>
        <v>50000</v>
      </c>
    </row>
    <row r="156" spans="1:131" x14ac:dyDescent="0.25">
      <c r="A156">
        <v>155</v>
      </c>
      <c r="B156" t="s">
        <v>432</v>
      </c>
      <c r="C156" t="s">
        <v>433</v>
      </c>
      <c r="D156">
        <v>0</v>
      </c>
      <c r="E156">
        <v>0</v>
      </c>
      <c r="F156">
        <v>45900</v>
      </c>
      <c r="G156">
        <f t="shared" si="132"/>
        <v>4590</v>
      </c>
      <c r="H156">
        <f t="shared" si="133"/>
        <v>5508</v>
      </c>
      <c r="I156">
        <v>400</v>
      </c>
      <c r="J156">
        <v>500</v>
      </c>
      <c r="K156">
        <f t="shared" si="134"/>
        <v>56898</v>
      </c>
      <c r="L156">
        <v>8000</v>
      </c>
      <c r="M156">
        <v>60</v>
      </c>
      <c r="N156">
        <f t="shared" si="135"/>
        <v>200</v>
      </c>
      <c r="O156">
        <f t="shared" si="136"/>
        <v>48638</v>
      </c>
      <c r="P156">
        <v>45900</v>
      </c>
      <c r="Q156">
        <f t="shared" si="137"/>
        <v>4590</v>
      </c>
      <c r="R156">
        <f t="shared" si="138"/>
        <v>5508</v>
      </c>
      <c r="S156">
        <v>400</v>
      </c>
      <c r="T156">
        <v>500</v>
      </c>
      <c r="U156">
        <f t="shared" si="139"/>
        <v>56898</v>
      </c>
      <c r="V156">
        <v>8000</v>
      </c>
      <c r="W156">
        <v>60</v>
      </c>
      <c r="X156">
        <f t="shared" si="140"/>
        <v>200</v>
      </c>
      <c r="Y156">
        <f t="shared" si="141"/>
        <v>48638</v>
      </c>
      <c r="Z156">
        <v>45900</v>
      </c>
      <c r="AA156">
        <f t="shared" si="142"/>
        <v>6426.0000000000009</v>
      </c>
      <c r="AB156">
        <f t="shared" si="143"/>
        <v>5508</v>
      </c>
      <c r="AC156">
        <v>400</v>
      </c>
      <c r="AD156">
        <v>500</v>
      </c>
      <c r="AE156">
        <f t="shared" si="144"/>
        <v>58734</v>
      </c>
      <c r="AF156">
        <v>8000</v>
      </c>
      <c r="AG156">
        <v>60</v>
      </c>
      <c r="AH156">
        <f t="shared" si="145"/>
        <v>200</v>
      </c>
      <c r="AI156">
        <f t="shared" si="146"/>
        <v>50474</v>
      </c>
      <c r="AJ156">
        <v>45900</v>
      </c>
      <c r="AK156">
        <f t="shared" si="147"/>
        <v>6426.0000000000009</v>
      </c>
      <c r="AL156">
        <f t="shared" si="148"/>
        <v>5508</v>
      </c>
      <c r="AM156">
        <v>400</v>
      </c>
      <c r="AN156">
        <v>500</v>
      </c>
      <c r="AO156">
        <f t="shared" si="149"/>
        <v>58734</v>
      </c>
      <c r="AP156">
        <v>8000</v>
      </c>
      <c r="AQ156">
        <v>60</v>
      </c>
      <c r="AR156">
        <f t="shared" si="150"/>
        <v>200</v>
      </c>
      <c r="AS156">
        <f t="shared" si="151"/>
        <v>50474</v>
      </c>
      <c r="AT156">
        <v>47300</v>
      </c>
      <c r="AU156">
        <f t="shared" si="152"/>
        <v>6622.0000000000009</v>
      </c>
      <c r="AV156">
        <f t="shared" si="153"/>
        <v>1836</v>
      </c>
      <c r="AW156">
        <f t="shared" si="154"/>
        <v>5676</v>
      </c>
      <c r="AX156">
        <v>400</v>
      </c>
      <c r="AY156">
        <v>500</v>
      </c>
      <c r="AZ156">
        <f t="shared" si="155"/>
        <v>62334</v>
      </c>
      <c r="BA156">
        <v>8000</v>
      </c>
      <c r="BB156">
        <v>60</v>
      </c>
      <c r="BC156">
        <f t="shared" si="156"/>
        <v>200</v>
      </c>
      <c r="BD156">
        <f t="shared" si="157"/>
        <v>54074</v>
      </c>
      <c r="BE156">
        <v>47300</v>
      </c>
      <c r="BF156">
        <f t="shared" si="158"/>
        <v>6622.0000000000009</v>
      </c>
      <c r="BG156">
        <f t="shared" si="159"/>
        <v>5676</v>
      </c>
      <c r="BH156">
        <v>400</v>
      </c>
      <c r="BI156">
        <v>500</v>
      </c>
      <c r="BJ156">
        <f t="shared" si="160"/>
        <v>60498</v>
      </c>
      <c r="BK156">
        <v>8000</v>
      </c>
      <c r="BL156">
        <v>60</v>
      </c>
      <c r="BM156">
        <f t="shared" si="161"/>
        <v>200</v>
      </c>
      <c r="BN156">
        <f t="shared" si="162"/>
        <v>52238</v>
      </c>
      <c r="BO156">
        <v>47300</v>
      </c>
      <c r="BP156">
        <f t="shared" si="163"/>
        <v>6622.0000000000009</v>
      </c>
      <c r="BQ156">
        <f t="shared" si="164"/>
        <v>5676</v>
      </c>
      <c r="BR156">
        <v>400</v>
      </c>
      <c r="BS156">
        <v>500</v>
      </c>
      <c r="BT156">
        <f t="shared" si="165"/>
        <v>60498</v>
      </c>
      <c r="BU156">
        <v>8000</v>
      </c>
      <c r="BV156">
        <v>60</v>
      </c>
      <c r="BW156">
        <f t="shared" si="166"/>
        <v>200</v>
      </c>
      <c r="BX156">
        <f t="shared" si="167"/>
        <v>52238</v>
      </c>
      <c r="BY156">
        <v>47300</v>
      </c>
      <c r="BZ156">
        <f t="shared" si="168"/>
        <v>6622.0000000000009</v>
      </c>
      <c r="CA156">
        <f t="shared" si="169"/>
        <v>5676</v>
      </c>
      <c r="CB156">
        <v>400</v>
      </c>
      <c r="CC156">
        <v>500</v>
      </c>
      <c r="CD156">
        <f t="shared" si="170"/>
        <v>60498</v>
      </c>
      <c r="CE156">
        <v>8000</v>
      </c>
      <c r="CF156">
        <v>60</v>
      </c>
      <c r="CG156">
        <f t="shared" si="171"/>
        <v>200</v>
      </c>
      <c r="CH156">
        <f t="shared" si="172"/>
        <v>52238</v>
      </c>
      <c r="CI156">
        <v>47300</v>
      </c>
      <c r="CJ156">
        <f t="shared" si="173"/>
        <v>6622.0000000000009</v>
      </c>
      <c r="CK156">
        <f t="shared" si="174"/>
        <v>5676</v>
      </c>
      <c r="CL156">
        <v>400</v>
      </c>
      <c r="CM156">
        <v>500</v>
      </c>
      <c r="CN156">
        <f t="shared" si="175"/>
        <v>60498</v>
      </c>
      <c r="CO156">
        <v>8000</v>
      </c>
      <c r="CP156">
        <v>60</v>
      </c>
      <c r="CQ156">
        <f t="shared" si="176"/>
        <v>200</v>
      </c>
      <c r="CR156">
        <f t="shared" si="177"/>
        <v>52238</v>
      </c>
      <c r="CS156">
        <v>47300</v>
      </c>
      <c r="CT156">
        <f t="shared" si="178"/>
        <v>6622.0000000000009</v>
      </c>
      <c r="CU156">
        <f t="shared" si="179"/>
        <v>5676</v>
      </c>
      <c r="CV156">
        <v>400</v>
      </c>
      <c r="CW156">
        <v>500</v>
      </c>
      <c r="CX156">
        <f t="shared" si="180"/>
        <v>60498</v>
      </c>
      <c r="CY156">
        <v>8000</v>
      </c>
      <c r="CZ156">
        <v>60</v>
      </c>
      <c r="DA156">
        <f t="shared" si="181"/>
        <v>200</v>
      </c>
      <c r="DB156">
        <f t="shared" si="182"/>
        <v>52238</v>
      </c>
      <c r="DC156">
        <v>47300</v>
      </c>
      <c r="DD156">
        <f t="shared" si="183"/>
        <v>6622.0000000000009</v>
      </c>
      <c r="DE156">
        <f t="shared" si="184"/>
        <v>5676</v>
      </c>
      <c r="DF156">
        <v>400</v>
      </c>
      <c r="DG156">
        <v>500</v>
      </c>
      <c r="DH156">
        <f t="shared" si="185"/>
        <v>60498</v>
      </c>
      <c r="DI156">
        <v>8000</v>
      </c>
      <c r="DJ156">
        <v>60</v>
      </c>
      <c r="DK156">
        <f t="shared" si="186"/>
        <v>200</v>
      </c>
      <c r="DL156">
        <f t="shared" si="187"/>
        <v>52238</v>
      </c>
      <c r="DM156">
        <v>47300</v>
      </c>
      <c r="DN156">
        <f t="shared" si="188"/>
        <v>6622.0000000000009</v>
      </c>
      <c r="DO156">
        <f t="shared" si="189"/>
        <v>5676</v>
      </c>
      <c r="DP156">
        <v>400</v>
      </c>
      <c r="DQ156">
        <v>500</v>
      </c>
      <c r="DR156">
        <f t="shared" si="190"/>
        <v>60498</v>
      </c>
      <c r="DS156">
        <v>8000</v>
      </c>
      <c r="DT156">
        <v>60</v>
      </c>
      <c r="DU156">
        <f t="shared" si="191"/>
        <v>200</v>
      </c>
      <c r="DV156">
        <f t="shared" si="192"/>
        <v>52238</v>
      </c>
      <c r="DW156">
        <f t="shared" si="193"/>
        <v>717084</v>
      </c>
      <c r="DX156">
        <f t="shared" si="194"/>
        <v>96000</v>
      </c>
      <c r="DY156">
        <f t="shared" si="195"/>
        <v>720</v>
      </c>
      <c r="DZ156">
        <f t="shared" si="196"/>
        <v>2400</v>
      </c>
      <c r="EA156">
        <f t="shared" si="197"/>
        <v>50000</v>
      </c>
    </row>
    <row r="157" spans="1:131" x14ac:dyDescent="0.25">
      <c r="A157">
        <v>156</v>
      </c>
      <c r="B157" t="s">
        <v>434</v>
      </c>
      <c r="C157" t="s">
        <v>435</v>
      </c>
      <c r="D157">
        <v>0</v>
      </c>
      <c r="E157">
        <v>6000</v>
      </c>
      <c r="F157">
        <v>32500</v>
      </c>
      <c r="G157">
        <f t="shared" si="132"/>
        <v>3250</v>
      </c>
      <c r="H157">
        <f t="shared" si="133"/>
        <v>3900</v>
      </c>
      <c r="I157">
        <v>0</v>
      </c>
      <c r="J157">
        <v>500</v>
      </c>
      <c r="K157">
        <f t="shared" si="134"/>
        <v>40150</v>
      </c>
      <c r="L157">
        <v>5000</v>
      </c>
      <c r="M157">
        <v>0</v>
      </c>
      <c r="N157">
        <f t="shared" si="135"/>
        <v>200</v>
      </c>
      <c r="O157">
        <f t="shared" si="136"/>
        <v>34950</v>
      </c>
      <c r="P157">
        <v>32500</v>
      </c>
      <c r="Q157">
        <f t="shared" si="137"/>
        <v>3250</v>
      </c>
      <c r="R157">
        <f t="shared" si="138"/>
        <v>3900</v>
      </c>
      <c r="S157">
        <v>0</v>
      </c>
      <c r="T157">
        <v>500</v>
      </c>
      <c r="U157">
        <f t="shared" si="139"/>
        <v>40150</v>
      </c>
      <c r="V157">
        <v>5000</v>
      </c>
      <c r="W157">
        <v>0</v>
      </c>
      <c r="X157">
        <f t="shared" si="140"/>
        <v>200</v>
      </c>
      <c r="Y157">
        <f t="shared" si="141"/>
        <v>34950</v>
      </c>
      <c r="Z157">
        <v>32500</v>
      </c>
      <c r="AA157">
        <f t="shared" si="142"/>
        <v>4550</v>
      </c>
      <c r="AB157">
        <f t="shared" si="143"/>
        <v>3900</v>
      </c>
      <c r="AC157">
        <v>0</v>
      </c>
      <c r="AD157">
        <v>500</v>
      </c>
      <c r="AE157">
        <f t="shared" si="144"/>
        <v>41450</v>
      </c>
      <c r="AF157">
        <v>5000</v>
      </c>
      <c r="AG157">
        <v>0</v>
      </c>
      <c r="AH157">
        <f t="shared" si="145"/>
        <v>200</v>
      </c>
      <c r="AI157">
        <f t="shared" si="146"/>
        <v>36250</v>
      </c>
      <c r="AJ157">
        <v>32500</v>
      </c>
      <c r="AK157">
        <f t="shared" si="147"/>
        <v>4550</v>
      </c>
      <c r="AL157">
        <f t="shared" si="148"/>
        <v>3900</v>
      </c>
      <c r="AM157">
        <v>0</v>
      </c>
      <c r="AN157">
        <v>500</v>
      </c>
      <c r="AO157">
        <f t="shared" si="149"/>
        <v>41450</v>
      </c>
      <c r="AP157">
        <v>5000</v>
      </c>
      <c r="AQ157">
        <v>0</v>
      </c>
      <c r="AR157">
        <f t="shared" si="150"/>
        <v>200</v>
      </c>
      <c r="AS157">
        <f t="shared" si="151"/>
        <v>36250</v>
      </c>
      <c r="AT157">
        <v>34500</v>
      </c>
      <c r="AU157">
        <f t="shared" si="152"/>
        <v>4830.0000000000009</v>
      </c>
      <c r="AV157">
        <f t="shared" si="153"/>
        <v>1300</v>
      </c>
      <c r="AW157">
        <f t="shared" si="154"/>
        <v>4140</v>
      </c>
      <c r="AX157">
        <v>0</v>
      </c>
      <c r="AY157">
        <v>500</v>
      </c>
      <c r="AZ157">
        <f t="shared" si="155"/>
        <v>45270</v>
      </c>
      <c r="BA157">
        <v>5000</v>
      </c>
      <c r="BB157">
        <v>0</v>
      </c>
      <c r="BC157">
        <f t="shared" si="156"/>
        <v>200</v>
      </c>
      <c r="BD157">
        <f t="shared" si="157"/>
        <v>40070</v>
      </c>
      <c r="BE157">
        <v>34500</v>
      </c>
      <c r="BF157">
        <f t="shared" si="158"/>
        <v>4830.0000000000009</v>
      </c>
      <c r="BG157">
        <f t="shared" si="159"/>
        <v>4140</v>
      </c>
      <c r="BH157">
        <v>0</v>
      </c>
      <c r="BI157">
        <v>500</v>
      </c>
      <c r="BJ157">
        <f t="shared" si="160"/>
        <v>43970</v>
      </c>
      <c r="BK157">
        <v>5000</v>
      </c>
      <c r="BL157">
        <v>0</v>
      </c>
      <c r="BM157">
        <f t="shared" si="161"/>
        <v>200</v>
      </c>
      <c r="BN157">
        <f t="shared" si="162"/>
        <v>38770</v>
      </c>
      <c r="BO157">
        <v>34500</v>
      </c>
      <c r="BP157">
        <f t="shared" si="163"/>
        <v>4830.0000000000009</v>
      </c>
      <c r="BQ157">
        <f t="shared" si="164"/>
        <v>4140</v>
      </c>
      <c r="BR157">
        <v>0</v>
      </c>
      <c r="BS157">
        <v>500</v>
      </c>
      <c r="BT157">
        <f t="shared" si="165"/>
        <v>43970</v>
      </c>
      <c r="BU157">
        <v>5000</v>
      </c>
      <c r="BV157">
        <v>0</v>
      </c>
      <c r="BW157">
        <f t="shared" si="166"/>
        <v>200</v>
      </c>
      <c r="BX157">
        <f t="shared" si="167"/>
        <v>38770</v>
      </c>
      <c r="BY157">
        <v>34500</v>
      </c>
      <c r="BZ157">
        <f t="shared" si="168"/>
        <v>4830.0000000000009</v>
      </c>
      <c r="CA157">
        <f t="shared" si="169"/>
        <v>4140</v>
      </c>
      <c r="CB157">
        <v>0</v>
      </c>
      <c r="CC157">
        <v>500</v>
      </c>
      <c r="CD157">
        <f t="shared" si="170"/>
        <v>43970</v>
      </c>
      <c r="CE157">
        <v>5000</v>
      </c>
      <c r="CF157">
        <v>0</v>
      </c>
      <c r="CG157">
        <f t="shared" si="171"/>
        <v>200</v>
      </c>
      <c r="CH157">
        <f t="shared" si="172"/>
        <v>38770</v>
      </c>
      <c r="CI157">
        <v>34500</v>
      </c>
      <c r="CJ157">
        <f t="shared" si="173"/>
        <v>4830.0000000000009</v>
      </c>
      <c r="CK157">
        <f t="shared" si="174"/>
        <v>4140</v>
      </c>
      <c r="CL157">
        <v>0</v>
      </c>
      <c r="CM157">
        <v>500</v>
      </c>
      <c r="CN157">
        <f t="shared" si="175"/>
        <v>43970</v>
      </c>
      <c r="CO157">
        <v>5000</v>
      </c>
      <c r="CP157">
        <v>0</v>
      </c>
      <c r="CQ157">
        <f t="shared" si="176"/>
        <v>200</v>
      </c>
      <c r="CR157">
        <f t="shared" si="177"/>
        <v>38770</v>
      </c>
      <c r="CS157">
        <v>34500</v>
      </c>
      <c r="CT157">
        <f t="shared" si="178"/>
        <v>4830.0000000000009</v>
      </c>
      <c r="CU157">
        <f t="shared" si="179"/>
        <v>4140</v>
      </c>
      <c r="CV157">
        <v>0</v>
      </c>
      <c r="CW157">
        <v>500</v>
      </c>
      <c r="CX157">
        <f t="shared" si="180"/>
        <v>43970</v>
      </c>
      <c r="CY157">
        <v>5000</v>
      </c>
      <c r="CZ157">
        <v>0</v>
      </c>
      <c r="DA157">
        <f t="shared" si="181"/>
        <v>200</v>
      </c>
      <c r="DB157">
        <f t="shared" si="182"/>
        <v>38770</v>
      </c>
      <c r="DC157">
        <v>34500</v>
      </c>
      <c r="DD157">
        <f t="shared" si="183"/>
        <v>4830.0000000000009</v>
      </c>
      <c r="DE157">
        <f t="shared" si="184"/>
        <v>4140</v>
      </c>
      <c r="DF157">
        <v>0</v>
      </c>
      <c r="DG157">
        <v>500</v>
      </c>
      <c r="DH157">
        <f t="shared" si="185"/>
        <v>43970</v>
      </c>
      <c r="DI157">
        <v>5000</v>
      </c>
      <c r="DJ157">
        <v>0</v>
      </c>
      <c r="DK157">
        <f t="shared" si="186"/>
        <v>200</v>
      </c>
      <c r="DL157">
        <f t="shared" si="187"/>
        <v>38770</v>
      </c>
      <c r="DM157">
        <v>34500</v>
      </c>
      <c r="DN157">
        <f t="shared" si="188"/>
        <v>4830.0000000000009</v>
      </c>
      <c r="DO157">
        <f t="shared" si="189"/>
        <v>4140</v>
      </c>
      <c r="DP157">
        <v>0</v>
      </c>
      <c r="DQ157">
        <v>500</v>
      </c>
      <c r="DR157">
        <f t="shared" si="190"/>
        <v>43970</v>
      </c>
      <c r="DS157">
        <v>5000</v>
      </c>
      <c r="DT157">
        <v>0</v>
      </c>
      <c r="DU157">
        <f t="shared" si="191"/>
        <v>200</v>
      </c>
      <c r="DV157">
        <f t="shared" si="192"/>
        <v>38770</v>
      </c>
      <c r="DW157">
        <f t="shared" si="193"/>
        <v>522260</v>
      </c>
      <c r="DX157">
        <f t="shared" si="194"/>
        <v>60000</v>
      </c>
      <c r="DY157">
        <f t="shared" si="195"/>
        <v>0</v>
      </c>
      <c r="DZ157">
        <f t="shared" si="196"/>
        <v>2400</v>
      </c>
      <c r="EA157">
        <f t="shared" si="197"/>
        <v>50000</v>
      </c>
    </row>
    <row r="158" spans="1:131" x14ac:dyDescent="0.25">
      <c r="A158">
        <v>157</v>
      </c>
      <c r="B158" t="s">
        <v>436</v>
      </c>
      <c r="C158" t="s">
        <v>437</v>
      </c>
      <c r="D158">
        <v>0</v>
      </c>
      <c r="E158">
        <v>6000</v>
      </c>
      <c r="F158">
        <v>32500</v>
      </c>
      <c r="G158">
        <f t="shared" si="132"/>
        <v>3250</v>
      </c>
      <c r="H158">
        <f t="shared" si="133"/>
        <v>3900</v>
      </c>
      <c r="I158">
        <v>0</v>
      </c>
      <c r="J158">
        <v>0</v>
      </c>
      <c r="K158">
        <f t="shared" si="134"/>
        <v>39650</v>
      </c>
      <c r="L158">
        <v>6000</v>
      </c>
      <c r="M158">
        <v>0</v>
      </c>
      <c r="N158">
        <f t="shared" si="135"/>
        <v>150</v>
      </c>
      <c r="O158">
        <f t="shared" si="136"/>
        <v>33500</v>
      </c>
      <c r="P158">
        <v>32500</v>
      </c>
      <c r="Q158">
        <f t="shared" si="137"/>
        <v>3250</v>
      </c>
      <c r="R158">
        <f t="shared" si="138"/>
        <v>3900</v>
      </c>
      <c r="S158">
        <v>0</v>
      </c>
      <c r="T158">
        <v>0</v>
      </c>
      <c r="U158">
        <f t="shared" si="139"/>
        <v>39650</v>
      </c>
      <c r="V158">
        <v>6000</v>
      </c>
      <c r="W158">
        <v>0</v>
      </c>
      <c r="X158">
        <f t="shared" si="140"/>
        <v>150</v>
      </c>
      <c r="Y158">
        <f t="shared" si="141"/>
        <v>33500</v>
      </c>
      <c r="Z158">
        <v>32500</v>
      </c>
      <c r="AA158">
        <f t="shared" si="142"/>
        <v>4550</v>
      </c>
      <c r="AB158">
        <f t="shared" si="143"/>
        <v>3900</v>
      </c>
      <c r="AC158">
        <v>0</v>
      </c>
      <c r="AD158">
        <v>0</v>
      </c>
      <c r="AE158">
        <f t="shared" si="144"/>
        <v>40950</v>
      </c>
      <c r="AF158">
        <v>6000</v>
      </c>
      <c r="AG158">
        <v>0</v>
      </c>
      <c r="AH158">
        <f t="shared" si="145"/>
        <v>200</v>
      </c>
      <c r="AI158">
        <f t="shared" si="146"/>
        <v>34750</v>
      </c>
      <c r="AJ158">
        <v>32500</v>
      </c>
      <c r="AK158">
        <f t="shared" si="147"/>
        <v>4550</v>
      </c>
      <c r="AL158">
        <f t="shared" si="148"/>
        <v>3900</v>
      </c>
      <c r="AM158">
        <v>0</v>
      </c>
      <c r="AN158">
        <v>0</v>
      </c>
      <c r="AO158">
        <f t="shared" si="149"/>
        <v>40950</v>
      </c>
      <c r="AP158">
        <v>6000</v>
      </c>
      <c r="AQ158">
        <v>0</v>
      </c>
      <c r="AR158">
        <f t="shared" si="150"/>
        <v>200</v>
      </c>
      <c r="AS158">
        <f t="shared" si="151"/>
        <v>34750</v>
      </c>
      <c r="AT158">
        <v>34500</v>
      </c>
      <c r="AU158">
        <f t="shared" si="152"/>
        <v>4830.0000000000009</v>
      </c>
      <c r="AV158">
        <f t="shared" si="153"/>
        <v>1300</v>
      </c>
      <c r="AW158">
        <f t="shared" si="154"/>
        <v>4140</v>
      </c>
      <c r="AX158">
        <v>0</v>
      </c>
      <c r="AY158">
        <v>0</v>
      </c>
      <c r="AZ158">
        <f t="shared" si="155"/>
        <v>44770</v>
      </c>
      <c r="BA158">
        <v>6000</v>
      </c>
      <c r="BB158">
        <v>0</v>
      </c>
      <c r="BC158">
        <f t="shared" si="156"/>
        <v>200</v>
      </c>
      <c r="BD158">
        <f t="shared" si="157"/>
        <v>38570</v>
      </c>
      <c r="BE158">
        <v>34500</v>
      </c>
      <c r="BF158">
        <f t="shared" si="158"/>
        <v>4830.0000000000009</v>
      </c>
      <c r="BG158">
        <f t="shared" si="159"/>
        <v>4140</v>
      </c>
      <c r="BH158">
        <v>0</v>
      </c>
      <c r="BI158">
        <v>0</v>
      </c>
      <c r="BJ158">
        <f t="shared" si="160"/>
        <v>43470</v>
      </c>
      <c r="BK158">
        <v>6000</v>
      </c>
      <c r="BL158">
        <v>0</v>
      </c>
      <c r="BM158">
        <f t="shared" si="161"/>
        <v>200</v>
      </c>
      <c r="BN158">
        <f t="shared" si="162"/>
        <v>37270</v>
      </c>
      <c r="BO158">
        <v>34500</v>
      </c>
      <c r="BP158">
        <f t="shared" si="163"/>
        <v>4830.0000000000009</v>
      </c>
      <c r="BQ158">
        <f t="shared" si="164"/>
        <v>4140</v>
      </c>
      <c r="BR158">
        <v>0</v>
      </c>
      <c r="BS158">
        <v>0</v>
      </c>
      <c r="BT158">
        <f t="shared" si="165"/>
        <v>43470</v>
      </c>
      <c r="BU158">
        <v>6000</v>
      </c>
      <c r="BV158">
        <v>0</v>
      </c>
      <c r="BW158">
        <f t="shared" si="166"/>
        <v>200</v>
      </c>
      <c r="BX158">
        <f t="shared" si="167"/>
        <v>37270</v>
      </c>
      <c r="BY158">
        <v>34500</v>
      </c>
      <c r="BZ158">
        <f t="shared" si="168"/>
        <v>4830.0000000000009</v>
      </c>
      <c r="CA158">
        <f t="shared" si="169"/>
        <v>4140</v>
      </c>
      <c r="CB158">
        <v>0</v>
      </c>
      <c r="CC158">
        <v>0</v>
      </c>
      <c r="CD158">
        <f t="shared" si="170"/>
        <v>43470</v>
      </c>
      <c r="CE158">
        <v>6000</v>
      </c>
      <c r="CF158">
        <v>0</v>
      </c>
      <c r="CG158">
        <f t="shared" si="171"/>
        <v>200</v>
      </c>
      <c r="CH158">
        <f t="shared" si="172"/>
        <v>37270</v>
      </c>
      <c r="CI158">
        <v>34500</v>
      </c>
      <c r="CJ158">
        <f t="shared" si="173"/>
        <v>4830.0000000000009</v>
      </c>
      <c r="CK158">
        <f t="shared" si="174"/>
        <v>4140</v>
      </c>
      <c r="CL158">
        <v>0</v>
      </c>
      <c r="CM158">
        <v>0</v>
      </c>
      <c r="CN158">
        <f t="shared" si="175"/>
        <v>43470</v>
      </c>
      <c r="CO158">
        <v>6000</v>
      </c>
      <c r="CP158">
        <v>0</v>
      </c>
      <c r="CQ158">
        <f t="shared" si="176"/>
        <v>200</v>
      </c>
      <c r="CR158">
        <f t="shared" si="177"/>
        <v>37270</v>
      </c>
      <c r="CS158">
        <v>34500</v>
      </c>
      <c r="CT158">
        <f t="shared" si="178"/>
        <v>4830.0000000000009</v>
      </c>
      <c r="CU158">
        <f t="shared" si="179"/>
        <v>4140</v>
      </c>
      <c r="CV158">
        <v>0</v>
      </c>
      <c r="CW158">
        <v>0</v>
      </c>
      <c r="CX158">
        <f t="shared" si="180"/>
        <v>43470</v>
      </c>
      <c r="CY158">
        <v>6000</v>
      </c>
      <c r="CZ158">
        <v>0</v>
      </c>
      <c r="DA158">
        <f t="shared" si="181"/>
        <v>200</v>
      </c>
      <c r="DB158">
        <f t="shared" si="182"/>
        <v>37270</v>
      </c>
      <c r="DC158">
        <v>34500</v>
      </c>
      <c r="DD158">
        <f t="shared" si="183"/>
        <v>4830.0000000000009</v>
      </c>
      <c r="DE158">
        <f t="shared" si="184"/>
        <v>4140</v>
      </c>
      <c r="DF158">
        <v>0</v>
      </c>
      <c r="DG158">
        <v>0</v>
      </c>
      <c r="DH158">
        <f t="shared" si="185"/>
        <v>43470</v>
      </c>
      <c r="DI158">
        <v>6000</v>
      </c>
      <c r="DJ158">
        <v>0</v>
      </c>
      <c r="DK158">
        <f t="shared" si="186"/>
        <v>200</v>
      </c>
      <c r="DL158">
        <f t="shared" si="187"/>
        <v>37270</v>
      </c>
      <c r="DM158">
        <v>34500</v>
      </c>
      <c r="DN158">
        <f t="shared" si="188"/>
        <v>4830.0000000000009</v>
      </c>
      <c r="DO158">
        <f t="shared" si="189"/>
        <v>4140</v>
      </c>
      <c r="DP158">
        <v>0</v>
      </c>
      <c r="DQ158">
        <v>0</v>
      </c>
      <c r="DR158">
        <f t="shared" si="190"/>
        <v>43470</v>
      </c>
      <c r="DS158">
        <v>6000</v>
      </c>
      <c r="DT158">
        <v>0</v>
      </c>
      <c r="DU158">
        <f t="shared" si="191"/>
        <v>200</v>
      </c>
      <c r="DV158">
        <f t="shared" si="192"/>
        <v>37270</v>
      </c>
      <c r="DW158">
        <f t="shared" si="193"/>
        <v>516260</v>
      </c>
      <c r="DX158">
        <f t="shared" si="194"/>
        <v>72000</v>
      </c>
      <c r="DY158">
        <f t="shared" si="195"/>
        <v>0</v>
      </c>
      <c r="DZ158">
        <f t="shared" si="196"/>
        <v>2300</v>
      </c>
      <c r="EA158">
        <f t="shared" si="197"/>
        <v>50000</v>
      </c>
    </row>
    <row r="159" spans="1:131" x14ac:dyDescent="0.25">
      <c r="A159">
        <v>158</v>
      </c>
      <c r="B159" t="s">
        <v>438</v>
      </c>
      <c r="C159" t="s">
        <v>439</v>
      </c>
      <c r="D159">
        <v>0</v>
      </c>
      <c r="E159">
        <v>0</v>
      </c>
      <c r="F159">
        <v>0</v>
      </c>
      <c r="G159">
        <f t="shared" si="132"/>
        <v>0</v>
      </c>
      <c r="H159">
        <f t="shared" si="133"/>
        <v>0</v>
      </c>
      <c r="I159">
        <v>0</v>
      </c>
      <c r="J159">
        <v>0</v>
      </c>
      <c r="K159">
        <f t="shared" si="134"/>
        <v>0</v>
      </c>
      <c r="L159">
        <v>0</v>
      </c>
      <c r="M159">
        <v>0</v>
      </c>
      <c r="N159">
        <f t="shared" si="135"/>
        <v>0</v>
      </c>
      <c r="O159">
        <f t="shared" si="136"/>
        <v>0</v>
      </c>
      <c r="P159">
        <v>28900</v>
      </c>
      <c r="Q159">
        <f t="shared" si="137"/>
        <v>2890</v>
      </c>
      <c r="R159">
        <f t="shared" si="138"/>
        <v>3468</v>
      </c>
      <c r="S159">
        <v>0</v>
      </c>
      <c r="T159">
        <v>500</v>
      </c>
      <c r="U159">
        <f t="shared" si="139"/>
        <v>35758</v>
      </c>
      <c r="V159">
        <v>0</v>
      </c>
      <c r="W159">
        <v>0</v>
      </c>
      <c r="X159">
        <f t="shared" si="140"/>
        <v>150</v>
      </c>
      <c r="Y159">
        <f t="shared" si="141"/>
        <v>35608</v>
      </c>
      <c r="Z159">
        <v>28900</v>
      </c>
      <c r="AA159">
        <f t="shared" si="142"/>
        <v>4046.0000000000005</v>
      </c>
      <c r="AB159">
        <f t="shared" si="143"/>
        <v>3468</v>
      </c>
      <c r="AC159">
        <v>0</v>
      </c>
      <c r="AD159">
        <v>500</v>
      </c>
      <c r="AE159">
        <f t="shared" si="144"/>
        <v>36914</v>
      </c>
      <c r="AF159">
        <v>0</v>
      </c>
      <c r="AG159">
        <v>0</v>
      </c>
      <c r="AH159">
        <f t="shared" si="145"/>
        <v>150</v>
      </c>
      <c r="AI159">
        <f t="shared" si="146"/>
        <v>36764</v>
      </c>
      <c r="AJ159">
        <v>28900</v>
      </c>
      <c r="AK159">
        <f t="shared" si="147"/>
        <v>4046.0000000000005</v>
      </c>
      <c r="AL159">
        <f t="shared" si="148"/>
        <v>3468</v>
      </c>
      <c r="AM159">
        <v>0</v>
      </c>
      <c r="AN159">
        <v>500</v>
      </c>
      <c r="AO159">
        <f t="shared" si="149"/>
        <v>36914</v>
      </c>
      <c r="AP159">
        <v>0</v>
      </c>
      <c r="AQ159">
        <v>0</v>
      </c>
      <c r="AR159">
        <f t="shared" si="150"/>
        <v>150</v>
      </c>
      <c r="AS159">
        <f t="shared" si="151"/>
        <v>36764</v>
      </c>
      <c r="AT159">
        <v>28900</v>
      </c>
      <c r="AU159">
        <f t="shared" si="152"/>
        <v>4046.0000000000005</v>
      </c>
      <c r="AV159">
        <f t="shared" si="153"/>
        <v>1156</v>
      </c>
      <c r="AW159">
        <f t="shared" si="154"/>
        <v>3468</v>
      </c>
      <c r="AX159">
        <v>0</v>
      </c>
      <c r="AY159">
        <v>500</v>
      </c>
      <c r="AZ159">
        <f t="shared" si="155"/>
        <v>38070</v>
      </c>
      <c r="BA159">
        <v>0</v>
      </c>
      <c r="BB159">
        <v>0</v>
      </c>
      <c r="BC159">
        <f t="shared" si="156"/>
        <v>150</v>
      </c>
      <c r="BD159">
        <f t="shared" si="157"/>
        <v>37920</v>
      </c>
      <c r="BE159">
        <v>28900</v>
      </c>
      <c r="BF159">
        <f t="shared" si="158"/>
        <v>4046.0000000000005</v>
      </c>
      <c r="BG159">
        <f t="shared" si="159"/>
        <v>3468</v>
      </c>
      <c r="BH159">
        <v>0</v>
      </c>
      <c r="BI159">
        <v>500</v>
      </c>
      <c r="BJ159">
        <f t="shared" si="160"/>
        <v>36914</v>
      </c>
      <c r="BK159">
        <v>0</v>
      </c>
      <c r="BL159">
        <v>0</v>
      </c>
      <c r="BM159">
        <f t="shared" si="161"/>
        <v>150</v>
      </c>
      <c r="BN159">
        <f t="shared" si="162"/>
        <v>36764</v>
      </c>
      <c r="BO159">
        <v>28900</v>
      </c>
      <c r="BP159">
        <f t="shared" si="163"/>
        <v>4046.0000000000005</v>
      </c>
      <c r="BQ159">
        <f t="shared" si="164"/>
        <v>3468</v>
      </c>
      <c r="BR159">
        <v>0</v>
      </c>
      <c r="BS159">
        <v>500</v>
      </c>
      <c r="BT159">
        <f t="shared" si="165"/>
        <v>36914</v>
      </c>
      <c r="BU159">
        <v>0</v>
      </c>
      <c r="BV159">
        <v>0</v>
      </c>
      <c r="BW159">
        <f t="shared" si="166"/>
        <v>150</v>
      </c>
      <c r="BX159">
        <f t="shared" si="167"/>
        <v>36764</v>
      </c>
      <c r="BY159">
        <v>28900</v>
      </c>
      <c r="BZ159">
        <f t="shared" si="168"/>
        <v>4046.0000000000005</v>
      </c>
      <c r="CA159">
        <f t="shared" si="169"/>
        <v>3468</v>
      </c>
      <c r="CB159">
        <v>0</v>
      </c>
      <c r="CC159">
        <v>500</v>
      </c>
      <c r="CD159">
        <f t="shared" si="170"/>
        <v>36914</v>
      </c>
      <c r="CE159">
        <v>0</v>
      </c>
      <c r="CF159">
        <v>0</v>
      </c>
      <c r="CG159">
        <f t="shared" si="171"/>
        <v>150</v>
      </c>
      <c r="CH159">
        <f t="shared" si="172"/>
        <v>36764</v>
      </c>
      <c r="CI159">
        <v>28900</v>
      </c>
      <c r="CJ159">
        <f t="shared" si="173"/>
        <v>4046.0000000000005</v>
      </c>
      <c r="CK159">
        <f t="shared" si="174"/>
        <v>3468</v>
      </c>
      <c r="CL159">
        <v>0</v>
      </c>
      <c r="CM159">
        <v>500</v>
      </c>
      <c r="CN159">
        <f t="shared" si="175"/>
        <v>36914</v>
      </c>
      <c r="CO159">
        <v>0</v>
      </c>
      <c r="CP159">
        <v>0</v>
      </c>
      <c r="CQ159">
        <f t="shared" si="176"/>
        <v>150</v>
      </c>
      <c r="CR159">
        <f t="shared" si="177"/>
        <v>36764</v>
      </c>
      <c r="CS159">
        <v>28900</v>
      </c>
      <c r="CT159">
        <f t="shared" si="178"/>
        <v>4046.0000000000005</v>
      </c>
      <c r="CU159">
        <f t="shared" si="179"/>
        <v>3468</v>
      </c>
      <c r="CV159">
        <v>0</v>
      </c>
      <c r="CW159">
        <v>500</v>
      </c>
      <c r="CX159">
        <f t="shared" si="180"/>
        <v>36914</v>
      </c>
      <c r="CY159">
        <v>0</v>
      </c>
      <c r="CZ159">
        <v>0</v>
      </c>
      <c r="DA159">
        <f t="shared" si="181"/>
        <v>150</v>
      </c>
      <c r="DB159">
        <f t="shared" si="182"/>
        <v>36764</v>
      </c>
      <c r="DC159">
        <v>28900</v>
      </c>
      <c r="DD159">
        <f t="shared" si="183"/>
        <v>4046.0000000000005</v>
      </c>
      <c r="DE159">
        <f t="shared" si="184"/>
        <v>3468</v>
      </c>
      <c r="DF159">
        <v>0</v>
      </c>
      <c r="DG159">
        <v>500</v>
      </c>
      <c r="DH159">
        <f t="shared" si="185"/>
        <v>36914</v>
      </c>
      <c r="DI159">
        <v>0</v>
      </c>
      <c r="DJ159">
        <v>0</v>
      </c>
      <c r="DK159">
        <f t="shared" si="186"/>
        <v>150</v>
      </c>
      <c r="DL159">
        <f t="shared" si="187"/>
        <v>36764</v>
      </c>
      <c r="DM159">
        <v>28900</v>
      </c>
      <c r="DN159">
        <f t="shared" si="188"/>
        <v>4046.0000000000005</v>
      </c>
      <c r="DO159">
        <f t="shared" si="189"/>
        <v>3468</v>
      </c>
      <c r="DP159">
        <v>0</v>
      </c>
      <c r="DQ159">
        <v>500</v>
      </c>
      <c r="DR159">
        <f t="shared" si="190"/>
        <v>36914</v>
      </c>
      <c r="DS159">
        <v>0</v>
      </c>
      <c r="DT159">
        <v>0</v>
      </c>
      <c r="DU159">
        <f t="shared" si="191"/>
        <v>150</v>
      </c>
      <c r="DV159">
        <f t="shared" si="192"/>
        <v>36764</v>
      </c>
      <c r="DW159">
        <f t="shared" si="193"/>
        <v>406054</v>
      </c>
      <c r="DX159">
        <f t="shared" si="194"/>
        <v>0</v>
      </c>
      <c r="DY159">
        <f t="shared" si="195"/>
        <v>0</v>
      </c>
      <c r="DZ159">
        <f t="shared" si="196"/>
        <v>1650</v>
      </c>
      <c r="EA159">
        <f t="shared" si="197"/>
        <v>50000</v>
      </c>
    </row>
    <row r="160" spans="1:131" x14ac:dyDescent="0.25">
      <c r="A160">
        <v>159</v>
      </c>
      <c r="B160" t="s">
        <v>440</v>
      </c>
      <c r="C160" t="s">
        <v>441</v>
      </c>
      <c r="D160">
        <v>0</v>
      </c>
      <c r="E160">
        <v>0</v>
      </c>
      <c r="F160">
        <v>0</v>
      </c>
      <c r="G160">
        <f t="shared" si="132"/>
        <v>0</v>
      </c>
      <c r="H160">
        <f t="shared" si="133"/>
        <v>0</v>
      </c>
      <c r="I160">
        <v>0</v>
      </c>
      <c r="J160">
        <v>0</v>
      </c>
      <c r="K160">
        <f t="shared" si="134"/>
        <v>0</v>
      </c>
      <c r="L160">
        <v>0</v>
      </c>
      <c r="M160">
        <v>0</v>
      </c>
      <c r="N160">
        <f t="shared" si="135"/>
        <v>0</v>
      </c>
      <c r="O160">
        <f t="shared" si="136"/>
        <v>0</v>
      </c>
      <c r="P160">
        <v>0</v>
      </c>
      <c r="Q160">
        <f t="shared" si="137"/>
        <v>0</v>
      </c>
      <c r="R160">
        <f t="shared" si="138"/>
        <v>0</v>
      </c>
      <c r="S160">
        <v>0</v>
      </c>
      <c r="T160">
        <v>0</v>
      </c>
      <c r="U160">
        <f t="shared" si="139"/>
        <v>0</v>
      </c>
      <c r="V160">
        <v>0</v>
      </c>
      <c r="W160">
        <v>0</v>
      </c>
      <c r="X160">
        <f t="shared" si="140"/>
        <v>0</v>
      </c>
      <c r="Y160">
        <f t="shared" si="141"/>
        <v>0</v>
      </c>
      <c r="Z160">
        <v>0</v>
      </c>
      <c r="AA160">
        <f t="shared" si="142"/>
        <v>0</v>
      </c>
      <c r="AB160">
        <f t="shared" si="143"/>
        <v>0</v>
      </c>
      <c r="AC160">
        <v>0</v>
      </c>
      <c r="AD160">
        <v>0</v>
      </c>
      <c r="AE160">
        <f t="shared" si="144"/>
        <v>0</v>
      </c>
      <c r="AF160">
        <v>0</v>
      </c>
      <c r="AG160">
        <v>0</v>
      </c>
      <c r="AH160">
        <f t="shared" si="145"/>
        <v>0</v>
      </c>
      <c r="AI160">
        <f t="shared" si="146"/>
        <v>0</v>
      </c>
      <c r="AJ160">
        <v>0</v>
      </c>
      <c r="AK160">
        <f t="shared" si="147"/>
        <v>0</v>
      </c>
      <c r="AL160">
        <f t="shared" si="148"/>
        <v>0</v>
      </c>
      <c r="AM160">
        <v>0</v>
      </c>
      <c r="AN160">
        <v>0</v>
      </c>
      <c r="AO160">
        <f t="shared" si="149"/>
        <v>0</v>
      </c>
      <c r="AP160">
        <v>0</v>
      </c>
      <c r="AQ160">
        <v>0</v>
      </c>
      <c r="AR160">
        <f t="shared" si="150"/>
        <v>0</v>
      </c>
      <c r="AS160">
        <f t="shared" si="151"/>
        <v>0</v>
      </c>
      <c r="AT160">
        <v>0</v>
      </c>
      <c r="AU160">
        <f t="shared" si="152"/>
        <v>0</v>
      </c>
      <c r="AV160">
        <f t="shared" si="153"/>
        <v>0</v>
      </c>
      <c r="AW160">
        <f t="shared" si="154"/>
        <v>0</v>
      </c>
      <c r="AX160">
        <v>0</v>
      </c>
      <c r="AY160">
        <v>0</v>
      </c>
      <c r="AZ160">
        <f t="shared" si="155"/>
        <v>0</v>
      </c>
      <c r="BA160">
        <v>0</v>
      </c>
      <c r="BB160">
        <v>0</v>
      </c>
      <c r="BC160">
        <f t="shared" si="156"/>
        <v>0</v>
      </c>
      <c r="BD160">
        <f t="shared" si="157"/>
        <v>0</v>
      </c>
      <c r="BE160">
        <v>0</v>
      </c>
      <c r="BF160">
        <f t="shared" si="158"/>
        <v>0</v>
      </c>
      <c r="BG160">
        <f t="shared" si="159"/>
        <v>0</v>
      </c>
      <c r="BH160">
        <v>0</v>
      </c>
      <c r="BI160">
        <v>0</v>
      </c>
      <c r="BJ160">
        <f t="shared" si="160"/>
        <v>0</v>
      </c>
      <c r="BK160">
        <v>0</v>
      </c>
      <c r="BL160">
        <v>0</v>
      </c>
      <c r="BM160">
        <f t="shared" si="161"/>
        <v>0</v>
      </c>
      <c r="BN160">
        <f t="shared" si="162"/>
        <v>0</v>
      </c>
      <c r="BO160">
        <v>0</v>
      </c>
      <c r="BP160">
        <f t="shared" si="163"/>
        <v>0</v>
      </c>
      <c r="BQ160">
        <f t="shared" si="164"/>
        <v>0</v>
      </c>
      <c r="BR160">
        <v>0</v>
      </c>
      <c r="BS160">
        <v>0</v>
      </c>
      <c r="BT160">
        <f t="shared" si="165"/>
        <v>0</v>
      </c>
      <c r="BU160">
        <v>0</v>
      </c>
      <c r="BV160">
        <v>0</v>
      </c>
      <c r="BW160">
        <f t="shared" si="166"/>
        <v>0</v>
      </c>
      <c r="BX160">
        <f t="shared" si="167"/>
        <v>0</v>
      </c>
      <c r="BY160">
        <v>0</v>
      </c>
      <c r="BZ160">
        <f t="shared" si="168"/>
        <v>0</v>
      </c>
      <c r="CA160">
        <f t="shared" si="169"/>
        <v>0</v>
      </c>
      <c r="CB160">
        <v>0</v>
      </c>
      <c r="CC160">
        <v>0</v>
      </c>
      <c r="CD160">
        <f t="shared" si="170"/>
        <v>0</v>
      </c>
      <c r="CE160">
        <v>0</v>
      </c>
      <c r="CF160">
        <v>0</v>
      </c>
      <c r="CG160">
        <f t="shared" si="171"/>
        <v>0</v>
      </c>
      <c r="CH160">
        <f t="shared" si="172"/>
        <v>0</v>
      </c>
      <c r="CI160">
        <v>0</v>
      </c>
      <c r="CJ160">
        <f t="shared" si="173"/>
        <v>0</v>
      </c>
      <c r="CK160">
        <f t="shared" si="174"/>
        <v>0</v>
      </c>
      <c r="CL160">
        <v>0</v>
      </c>
      <c r="CM160">
        <v>0</v>
      </c>
      <c r="CN160">
        <f t="shared" si="175"/>
        <v>0</v>
      </c>
      <c r="CO160">
        <v>0</v>
      </c>
      <c r="CP160">
        <v>0</v>
      </c>
      <c r="CQ160">
        <f t="shared" si="176"/>
        <v>0</v>
      </c>
      <c r="CR160">
        <f t="shared" si="177"/>
        <v>0</v>
      </c>
      <c r="CS160">
        <v>0</v>
      </c>
      <c r="CT160">
        <f t="shared" si="178"/>
        <v>0</v>
      </c>
      <c r="CU160">
        <f t="shared" si="179"/>
        <v>0</v>
      </c>
      <c r="CV160">
        <v>0</v>
      </c>
      <c r="CW160">
        <v>0</v>
      </c>
      <c r="CX160">
        <f t="shared" si="180"/>
        <v>0</v>
      </c>
      <c r="CY160">
        <v>0</v>
      </c>
      <c r="CZ160">
        <v>0</v>
      </c>
      <c r="DA160">
        <f t="shared" si="181"/>
        <v>0</v>
      </c>
      <c r="DB160">
        <f t="shared" si="182"/>
        <v>0</v>
      </c>
      <c r="DC160">
        <v>0</v>
      </c>
      <c r="DD160">
        <f t="shared" si="183"/>
        <v>0</v>
      </c>
      <c r="DE160">
        <f t="shared" si="184"/>
        <v>0</v>
      </c>
      <c r="DF160">
        <v>0</v>
      </c>
      <c r="DG160">
        <v>0</v>
      </c>
      <c r="DH160">
        <f t="shared" si="185"/>
        <v>0</v>
      </c>
      <c r="DI160">
        <v>0</v>
      </c>
      <c r="DJ160">
        <v>0</v>
      </c>
      <c r="DK160">
        <f t="shared" si="186"/>
        <v>0</v>
      </c>
      <c r="DL160">
        <f t="shared" si="187"/>
        <v>0</v>
      </c>
      <c r="DM160">
        <v>0</v>
      </c>
      <c r="DN160">
        <f t="shared" si="188"/>
        <v>0</v>
      </c>
      <c r="DO160">
        <f t="shared" si="189"/>
        <v>0</v>
      </c>
      <c r="DP160">
        <v>0</v>
      </c>
      <c r="DQ160">
        <v>0</v>
      </c>
      <c r="DR160">
        <f t="shared" si="190"/>
        <v>0</v>
      </c>
      <c r="DS160">
        <v>0</v>
      </c>
      <c r="DT160">
        <v>0</v>
      </c>
      <c r="DU160">
        <f t="shared" si="191"/>
        <v>0</v>
      </c>
      <c r="DV160">
        <f t="shared" si="192"/>
        <v>0</v>
      </c>
      <c r="DW160">
        <f t="shared" si="193"/>
        <v>0</v>
      </c>
      <c r="DX160">
        <f t="shared" si="194"/>
        <v>0</v>
      </c>
      <c r="DY160">
        <f t="shared" si="195"/>
        <v>0</v>
      </c>
      <c r="DZ160">
        <f t="shared" si="196"/>
        <v>0</v>
      </c>
      <c r="EA160">
        <f t="shared" si="197"/>
        <v>0</v>
      </c>
    </row>
    <row r="161" spans="1:131" x14ac:dyDescent="0.25">
      <c r="A161">
        <v>160</v>
      </c>
      <c r="B161" t="s">
        <v>442</v>
      </c>
      <c r="C161" t="s">
        <v>443</v>
      </c>
      <c r="D161">
        <v>0</v>
      </c>
      <c r="E161">
        <v>0</v>
      </c>
      <c r="F161">
        <v>50200</v>
      </c>
      <c r="G161">
        <f t="shared" si="132"/>
        <v>5020</v>
      </c>
      <c r="H161">
        <f t="shared" si="133"/>
        <v>6024</v>
      </c>
      <c r="I161">
        <v>400</v>
      </c>
      <c r="J161">
        <v>500</v>
      </c>
      <c r="K161">
        <f t="shared" si="134"/>
        <v>62144</v>
      </c>
      <c r="L161">
        <v>6000</v>
      </c>
      <c r="M161">
        <v>60</v>
      </c>
      <c r="N161">
        <f t="shared" si="135"/>
        <v>200</v>
      </c>
      <c r="O161">
        <f t="shared" si="136"/>
        <v>55884</v>
      </c>
      <c r="P161">
        <v>50200</v>
      </c>
      <c r="Q161">
        <f t="shared" si="137"/>
        <v>5020</v>
      </c>
      <c r="R161">
        <f t="shared" si="138"/>
        <v>6024</v>
      </c>
      <c r="S161">
        <v>400</v>
      </c>
      <c r="T161">
        <v>500</v>
      </c>
      <c r="U161">
        <f t="shared" si="139"/>
        <v>62144</v>
      </c>
      <c r="V161">
        <v>6000</v>
      </c>
      <c r="W161">
        <v>60</v>
      </c>
      <c r="X161">
        <f t="shared" si="140"/>
        <v>200</v>
      </c>
      <c r="Y161">
        <f t="shared" si="141"/>
        <v>55884</v>
      </c>
      <c r="Z161">
        <v>50200</v>
      </c>
      <c r="AA161">
        <f t="shared" si="142"/>
        <v>7028.0000000000009</v>
      </c>
      <c r="AB161">
        <f t="shared" si="143"/>
        <v>6024</v>
      </c>
      <c r="AC161">
        <v>400</v>
      </c>
      <c r="AD161">
        <v>500</v>
      </c>
      <c r="AE161">
        <f t="shared" si="144"/>
        <v>64152</v>
      </c>
      <c r="AF161">
        <v>6000</v>
      </c>
      <c r="AG161">
        <v>60</v>
      </c>
      <c r="AH161">
        <f t="shared" si="145"/>
        <v>200</v>
      </c>
      <c r="AI161">
        <f t="shared" si="146"/>
        <v>57892</v>
      </c>
      <c r="AJ161">
        <v>50200</v>
      </c>
      <c r="AK161">
        <f t="shared" si="147"/>
        <v>7028.0000000000009</v>
      </c>
      <c r="AL161">
        <f t="shared" si="148"/>
        <v>6024</v>
      </c>
      <c r="AM161">
        <v>400</v>
      </c>
      <c r="AN161">
        <v>500</v>
      </c>
      <c r="AO161">
        <f t="shared" si="149"/>
        <v>64152</v>
      </c>
      <c r="AP161">
        <v>6000</v>
      </c>
      <c r="AQ161">
        <v>60</v>
      </c>
      <c r="AR161">
        <f t="shared" si="150"/>
        <v>200</v>
      </c>
      <c r="AS161">
        <f t="shared" si="151"/>
        <v>57892</v>
      </c>
      <c r="AT161">
        <v>51700</v>
      </c>
      <c r="AU161">
        <f t="shared" si="152"/>
        <v>7238.0000000000009</v>
      </c>
      <c r="AV161">
        <f t="shared" si="153"/>
        <v>2008</v>
      </c>
      <c r="AW161">
        <f t="shared" si="154"/>
        <v>6204</v>
      </c>
      <c r="AX161">
        <v>400</v>
      </c>
      <c r="AY161">
        <v>500</v>
      </c>
      <c r="AZ161">
        <f t="shared" si="155"/>
        <v>68050</v>
      </c>
      <c r="BA161">
        <v>6000</v>
      </c>
      <c r="BB161">
        <v>60</v>
      </c>
      <c r="BC161">
        <f t="shared" si="156"/>
        <v>200</v>
      </c>
      <c r="BD161">
        <f t="shared" si="157"/>
        <v>61790</v>
      </c>
      <c r="BE161">
        <v>51700</v>
      </c>
      <c r="BF161">
        <f t="shared" si="158"/>
        <v>7238.0000000000009</v>
      </c>
      <c r="BG161">
        <f t="shared" si="159"/>
        <v>6204</v>
      </c>
      <c r="BH161">
        <v>400</v>
      </c>
      <c r="BI161">
        <v>500</v>
      </c>
      <c r="BJ161">
        <f t="shared" si="160"/>
        <v>66042</v>
      </c>
      <c r="BK161">
        <v>6000</v>
      </c>
      <c r="BL161">
        <v>60</v>
      </c>
      <c r="BM161">
        <f t="shared" si="161"/>
        <v>200</v>
      </c>
      <c r="BN161">
        <f t="shared" si="162"/>
        <v>59782</v>
      </c>
      <c r="BO161">
        <v>51700</v>
      </c>
      <c r="BP161">
        <f t="shared" si="163"/>
        <v>7238.0000000000009</v>
      </c>
      <c r="BQ161">
        <f t="shared" si="164"/>
        <v>6204</v>
      </c>
      <c r="BR161">
        <v>400</v>
      </c>
      <c r="BS161">
        <v>500</v>
      </c>
      <c r="BT161">
        <f t="shared" si="165"/>
        <v>66042</v>
      </c>
      <c r="BU161">
        <v>6000</v>
      </c>
      <c r="BV161">
        <v>60</v>
      </c>
      <c r="BW161">
        <f t="shared" si="166"/>
        <v>200</v>
      </c>
      <c r="BX161">
        <f t="shared" si="167"/>
        <v>59782</v>
      </c>
      <c r="BY161">
        <v>51700</v>
      </c>
      <c r="BZ161">
        <f t="shared" si="168"/>
        <v>7238.0000000000009</v>
      </c>
      <c r="CA161">
        <f t="shared" si="169"/>
        <v>6204</v>
      </c>
      <c r="CB161">
        <v>400</v>
      </c>
      <c r="CC161">
        <v>500</v>
      </c>
      <c r="CD161">
        <f t="shared" si="170"/>
        <v>66042</v>
      </c>
      <c r="CE161">
        <v>6000</v>
      </c>
      <c r="CF161">
        <v>60</v>
      </c>
      <c r="CG161">
        <f t="shared" si="171"/>
        <v>200</v>
      </c>
      <c r="CH161">
        <f t="shared" si="172"/>
        <v>59782</v>
      </c>
      <c r="CI161">
        <v>51700</v>
      </c>
      <c r="CJ161">
        <f t="shared" si="173"/>
        <v>7238.0000000000009</v>
      </c>
      <c r="CK161">
        <f t="shared" si="174"/>
        <v>6204</v>
      </c>
      <c r="CL161">
        <v>400</v>
      </c>
      <c r="CM161">
        <v>500</v>
      </c>
      <c r="CN161">
        <f t="shared" si="175"/>
        <v>66042</v>
      </c>
      <c r="CO161">
        <v>6000</v>
      </c>
      <c r="CP161">
        <v>60</v>
      </c>
      <c r="CQ161">
        <f t="shared" si="176"/>
        <v>200</v>
      </c>
      <c r="CR161">
        <f t="shared" si="177"/>
        <v>59782</v>
      </c>
      <c r="CS161">
        <v>51700</v>
      </c>
      <c r="CT161">
        <f t="shared" si="178"/>
        <v>7238.0000000000009</v>
      </c>
      <c r="CU161">
        <f t="shared" si="179"/>
        <v>6204</v>
      </c>
      <c r="CV161">
        <v>400</v>
      </c>
      <c r="CW161">
        <v>500</v>
      </c>
      <c r="CX161">
        <f t="shared" si="180"/>
        <v>66042</v>
      </c>
      <c r="CY161">
        <v>6000</v>
      </c>
      <c r="CZ161">
        <v>60</v>
      </c>
      <c r="DA161">
        <f t="shared" si="181"/>
        <v>200</v>
      </c>
      <c r="DB161">
        <f t="shared" si="182"/>
        <v>59782</v>
      </c>
      <c r="DC161">
        <v>51700</v>
      </c>
      <c r="DD161">
        <f t="shared" si="183"/>
        <v>7238.0000000000009</v>
      </c>
      <c r="DE161">
        <f t="shared" si="184"/>
        <v>6204</v>
      </c>
      <c r="DF161">
        <v>400</v>
      </c>
      <c r="DG161">
        <v>500</v>
      </c>
      <c r="DH161">
        <f t="shared" si="185"/>
        <v>66042</v>
      </c>
      <c r="DI161">
        <v>6000</v>
      </c>
      <c r="DJ161">
        <v>60</v>
      </c>
      <c r="DK161">
        <f t="shared" si="186"/>
        <v>200</v>
      </c>
      <c r="DL161">
        <f t="shared" si="187"/>
        <v>59782</v>
      </c>
      <c r="DM161">
        <v>51700</v>
      </c>
      <c r="DN161">
        <f t="shared" si="188"/>
        <v>7238.0000000000009</v>
      </c>
      <c r="DO161">
        <f t="shared" si="189"/>
        <v>6204</v>
      </c>
      <c r="DP161">
        <v>400</v>
      </c>
      <c r="DQ161">
        <v>500</v>
      </c>
      <c r="DR161">
        <f t="shared" si="190"/>
        <v>66042</v>
      </c>
      <c r="DS161">
        <v>6000</v>
      </c>
      <c r="DT161">
        <v>60</v>
      </c>
      <c r="DU161">
        <f t="shared" si="191"/>
        <v>200</v>
      </c>
      <c r="DV161">
        <f t="shared" si="192"/>
        <v>59782</v>
      </c>
      <c r="DW161">
        <f t="shared" si="193"/>
        <v>782936</v>
      </c>
      <c r="DX161">
        <f t="shared" si="194"/>
        <v>72000</v>
      </c>
      <c r="DY161">
        <f t="shared" si="195"/>
        <v>720</v>
      </c>
      <c r="DZ161">
        <f t="shared" si="196"/>
        <v>2400</v>
      </c>
      <c r="EA161">
        <f t="shared" si="197"/>
        <v>50000</v>
      </c>
    </row>
    <row r="162" spans="1:131" x14ac:dyDescent="0.25">
      <c r="A162">
        <v>161</v>
      </c>
      <c r="B162" t="s">
        <v>444</v>
      </c>
      <c r="C162" t="s">
        <v>445</v>
      </c>
      <c r="D162">
        <v>0</v>
      </c>
      <c r="E162">
        <v>6000</v>
      </c>
      <c r="F162">
        <v>32500</v>
      </c>
      <c r="G162">
        <f t="shared" si="132"/>
        <v>3250</v>
      </c>
      <c r="H162">
        <f t="shared" si="133"/>
        <v>3900</v>
      </c>
      <c r="I162">
        <v>0</v>
      </c>
      <c r="J162">
        <v>500</v>
      </c>
      <c r="K162">
        <f t="shared" si="134"/>
        <v>40150</v>
      </c>
      <c r="L162">
        <v>4000</v>
      </c>
      <c r="M162">
        <v>0</v>
      </c>
      <c r="N162">
        <f t="shared" si="135"/>
        <v>200</v>
      </c>
      <c r="O162">
        <f t="shared" si="136"/>
        <v>35950</v>
      </c>
      <c r="P162">
        <v>32500</v>
      </c>
      <c r="Q162">
        <f t="shared" si="137"/>
        <v>3250</v>
      </c>
      <c r="R162">
        <f t="shared" si="138"/>
        <v>3900</v>
      </c>
      <c r="S162">
        <v>0</v>
      </c>
      <c r="T162">
        <v>500</v>
      </c>
      <c r="U162">
        <f t="shared" si="139"/>
        <v>40150</v>
      </c>
      <c r="V162">
        <v>4000</v>
      </c>
      <c r="W162">
        <v>0</v>
      </c>
      <c r="X162">
        <f t="shared" si="140"/>
        <v>200</v>
      </c>
      <c r="Y162">
        <f t="shared" si="141"/>
        <v>35950</v>
      </c>
      <c r="Z162">
        <v>32500</v>
      </c>
      <c r="AA162">
        <f t="shared" si="142"/>
        <v>4550</v>
      </c>
      <c r="AB162">
        <f t="shared" si="143"/>
        <v>3900</v>
      </c>
      <c r="AC162">
        <v>0</v>
      </c>
      <c r="AD162">
        <v>500</v>
      </c>
      <c r="AE162">
        <f t="shared" si="144"/>
        <v>41450</v>
      </c>
      <c r="AF162">
        <v>4000</v>
      </c>
      <c r="AG162">
        <v>0</v>
      </c>
      <c r="AH162">
        <f t="shared" si="145"/>
        <v>200</v>
      </c>
      <c r="AI162">
        <f t="shared" si="146"/>
        <v>37250</v>
      </c>
      <c r="AJ162">
        <v>32500</v>
      </c>
      <c r="AK162">
        <f t="shared" si="147"/>
        <v>4550</v>
      </c>
      <c r="AL162">
        <f t="shared" si="148"/>
        <v>3900</v>
      </c>
      <c r="AM162">
        <v>0</v>
      </c>
      <c r="AN162">
        <v>500</v>
      </c>
      <c r="AO162">
        <f t="shared" si="149"/>
        <v>41450</v>
      </c>
      <c r="AP162">
        <v>4000</v>
      </c>
      <c r="AQ162">
        <v>0</v>
      </c>
      <c r="AR162">
        <f t="shared" si="150"/>
        <v>200</v>
      </c>
      <c r="AS162">
        <f t="shared" si="151"/>
        <v>37250</v>
      </c>
      <c r="AT162">
        <v>34500</v>
      </c>
      <c r="AU162">
        <f t="shared" si="152"/>
        <v>4830.0000000000009</v>
      </c>
      <c r="AV162">
        <f t="shared" si="153"/>
        <v>1300</v>
      </c>
      <c r="AW162">
        <f t="shared" si="154"/>
        <v>4140</v>
      </c>
      <c r="AX162">
        <v>0</v>
      </c>
      <c r="AY162">
        <v>500</v>
      </c>
      <c r="AZ162">
        <f t="shared" si="155"/>
        <v>45270</v>
      </c>
      <c r="BA162">
        <v>4000</v>
      </c>
      <c r="BB162">
        <v>0</v>
      </c>
      <c r="BC162">
        <f t="shared" si="156"/>
        <v>200</v>
      </c>
      <c r="BD162">
        <f t="shared" si="157"/>
        <v>41070</v>
      </c>
      <c r="BE162">
        <v>34500</v>
      </c>
      <c r="BF162">
        <f t="shared" si="158"/>
        <v>4830.0000000000009</v>
      </c>
      <c r="BG162">
        <f t="shared" si="159"/>
        <v>4140</v>
      </c>
      <c r="BH162">
        <v>0</v>
      </c>
      <c r="BI162">
        <v>500</v>
      </c>
      <c r="BJ162">
        <f t="shared" si="160"/>
        <v>43970</v>
      </c>
      <c r="BK162">
        <v>4000</v>
      </c>
      <c r="BL162">
        <v>0</v>
      </c>
      <c r="BM162">
        <f t="shared" si="161"/>
        <v>200</v>
      </c>
      <c r="BN162">
        <f t="shared" si="162"/>
        <v>39770</v>
      </c>
      <c r="BO162">
        <v>34500</v>
      </c>
      <c r="BP162">
        <f t="shared" si="163"/>
        <v>4830.0000000000009</v>
      </c>
      <c r="BQ162">
        <f t="shared" si="164"/>
        <v>4140</v>
      </c>
      <c r="BR162">
        <v>0</v>
      </c>
      <c r="BS162">
        <v>500</v>
      </c>
      <c r="BT162">
        <f t="shared" si="165"/>
        <v>43970</v>
      </c>
      <c r="BU162">
        <v>4000</v>
      </c>
      <c r="BV162">
        <v>0</v>
      </c>
      <c r="BW162">
        <f t="shared" si="166"/>
        <v>200</v>
      </c>
      <c r="BX162">
        <f t="shared" si="167"/>
        <v>39770</v>
      </c>
      <c r="BY162">
        <v>34500</v>
      </c>
      <c r="BZ162">
        <f t="shared" si="168"/>
        <v>4830.0000000000009</v>
      </c>
      <c r="CA162">
        <f t="shared" si="169"/>
        <v>4140</v>
      </c>
      <c r="CB162">
        <v>0</v>
      </c>
      <c r="CC162">
        <v>500</v>
      </c>
      <c r="CD162">
        <f t="shared" si="170"/>
        <v>43970</v>
      </c>
      <c r="CE162">
        <v>4000</v>
      </c>
      <c r="CF162">
        <v>0</v>
      </c>
      <c r="CG162">
        <f t="shared" si="171"/>
        <v>200</v>
      </c>
      <c r="CH162">
        <f t="shared" si="172"/>
        <v>39770</v>
      </c>
      <c r="CI162">
        <v>34500</v>
      </c>
      <c r="CJ162">
        <f t="shared" si="173"/>
        <v>4830.0000000000009</v>
      </c>
      <c r="CK162">
        <f t="shared" si="174"/>
        <v>4140</v>
      </c>
      <c r="CL162">
        <v>0</v>
      </c>
      <c r="CM162">
        <v>500</v>
      </c>
      <c r="CN162">
        <f t="shared" si="175"/>
        <v>43970</v>
      </c>
      <c r="CO162">
        <v>4000</v>
      </c>
      <c r="CP162">
        <v>0</v>
      </c>
      <c r="CQ162">
        <f t="shared" si="176"/>
        <v>200</v>
      </c>
      <c r="CR162">
        <f t="shared" si="177"/>
        <v>39770</v>
      </c>
      <c r="CS162">
        <v>34500</v>
      </c>
      <c r="CT162">
        <f t="shared" si="178"/>
        <v>4830.0000000000009</v>
      </c>
      <c r="CU162">
        <f t="shared" si="179"/>
        <v>4140</v>
      </c>
      <c r="CV162">
        <v>0</v>
      </c>
      <c r="CW162">
        <v>500</v>
      </c>
      <c r="CX162">
        <f t="shared" si="180"/>
        <v>43970</v>
      </c>
      <c r="CY162">
        <v>4000</v>
      </c>
      <c r="CZ162">
        <v>0</v>
      </c>
      <c r="DA162">
        <f t="shared" si="181"/>
        <v>200</v>
      </c>
      <c r="DB162">
        <f t="shared" si="182"/>
        <v>39770</v>
      </c>
      <c r="DC162">
        <v>34500</v>
      </c>
      <c r="DD162">
        <f t="shared" si="183"/>
        <v>4830.0000000000009</v>
      </c>
      <c r="DE162">
        <f t="shared" si="184"/>
        <v>4140</v>
      </c>
      <c r="DF162">
        <v>0</v>
      </c>
      <c r="DG162">
        <v>500</v>
      </c>
      <c r="DH162">
        <f t="shared" si="185"/>
        <v>43970</v>
      </c>
      <c r="DI162">
        <v>4000</v>
      </c>
      <c r="DJ162">
        <v>0</v>
      </c>
      <c r="DK162">
        <f t="shared" si="186"/>
        <v>200</v>
      </c>
      <c r="DL162">
        <f t="shared" si="187"/>
        <v>39770</v>
      </c>
      <c r="DM162">
        <v>34500</v>
      </c>
      <c r="DN162">
        <f t="shared" si="188"/>
        <v>4830.0000000000009</v>
      </c>
      <c r="DO162">
        <f t="shared" si="189"/>
        <v>4140</v>
      </c>
      <c r="DP162">
        <v>0</v>
      </c>
      <c r="DQ162">
        <v>500</v>
      </c>
      <c r="DR162">
        <f t="shared" si="190"/>
        <v>43970</v>
      </c>
      <c r="DS162">
        <v>4000</v>
      </c>
      <c r="DT162">
        <v>0</v>
      </c>
      <c r="DU162">
        <f t="shared" si="191"/>
        <v>200</v>
      </c>
      <c r="DV162">
        <f t="shared" si="192"/>
        <v>39770</v>
      </c>
      <c r="DW162">
        <f t="shared" si="193"/>
        <v>522260</v>
      </c>
      <c r="DX162">
        <f t="shared" si="194"/>
        <v>48000</v>
      </c>
      <c r="DY162">
        <f t="shared" si="195"/>
        <v>0</v>
      </c>
      <c r="DZ162">
        <f t="shared" si="196"/>
        <v>2400</v>
      </c>
      <c r="EA162">
        <f t="shared" si="197"/>
        <v>50000</v>
      </c>
    </row>
    <row r="163" spans="1:131" x14ac:dyDescent="0.25">
      <c r="A163">
        <v>162</v>
      </c>
      <c r="B163" t="s">
        <v>446</v>
      </c>
      <c r="C163" t="s">
        <v>447</v>
      </c>
      <c r="D163">
        <v>0</v>
      </c>
      <c r="E163">
        <v>6000</v>
      </c>
      <c r="F163">
        <v>32500</v>
      </c>
      <c r="G163">
        <f t="shared" si="132"/>
        <v>3250</v>
      </c>
      <c r="H163">
        <f t="shared" si="133"/>
        <v>3900</v>
      </c>
      <c r="I163">
        <v>0</v>
      </c>
      <c r="J163">
        <v>500</v>
      </c>
      <c r="K163">
        <f t="shared" si="134"/>
        <v>40150</v>
      </c>
      <c r="L163">
        <v>4000</v>
      </c>
      <c r="M163">
        <v>0</v>
      </c>
      <c r="N163">
        <f t="shared" si="135"/>
        <v>200</v>
      </c>
      <c r="O163">
        <f t="shared" si="136"/>
        <v>35950</v>
      </c>
      <c r="P163">
        <v>32500</v>
      </c>
      <c r="Q163">
        <f t="shared" si="137"/>
        <v>3250</v>
      </c>
      <c r="R163">
        <f t="shared" si="138"/>
        <v>3900</v>
      </c>
      <c r="S163">
        <v>0</v>
      </c>
      <c r="T163">
        <v>500</v>
      </c>
      <c r="U163">
        <f t="shared" si="139"/>
        <v>40150</v>
      </c>
      <c r="V163">
        <v>4000</v>
      </c>
      <c r="W163">
        <v>0</v>
      </c>
      <c r="X163">
        <f t="shared" si="140"/>
        <v>200</v>
      </c>
      <c r="Y163">
        <f t="shared" si="141"/>
        <v>35950</v>
      </c>
      <c r="Z163">
        <v>32500</v>
      </c>
      <c r="AA163">
        <f t="shared" si="142"/>
        <v>4550</v>
      </c>
      <c r="AB163">
        <f t="shared" si="143"/>
        <v>3900</v>
      </c>
      <c r="AC163">
        <v>0</v>
      </c>
      <c r="AD163">
        <v>500</v>
      </c>
      <c r="AE163">
        <f t="shared" si="144"/>
        <v>41450</v>
      </c>
      <c r="AF163">
        <v>4000</v>
      </c>
      <c r="AG163">
        <v>0</v>
      </c>
      <c r="AH163">
        <f t="shared" si="145"/>
        <v>200</v>
      </c>
      <c r="AI163">
        <f t="shared" si="146"/>
        <v>37250</v>
      </c>
      <c r="AJ163">
        <v>32500</v>
      </c>
      <c r="AK163">
        <f t="shared" si="147"/>
        <v>4550</v>
      </c>
      <c r="AL163">
        <f t="shared" si="148"/>
        <v>3900</v>
      </c>
      <c r="AM163">
        <v>0</v>
      </c>
      <c r="AN163">
        <v>500</v>
      </c>
      <c r="AO163">
        <f t="shared" si="149"/>
        <v>41450</v>
      </c>
      <c r="AP163">
        <v>4000</v>
      </c>
      <c r="AQ163">
        <v>0</v>
      </c>
      <c r="AR163">
        <f t="shared" si="150"/>
        <v>200</v>
      </c>
      <c r="AS163">
        <f t="shared" si="151"/>
        <v>37250</v>
      </c>
      <c r="AT163">
        <v>34500</v>
      </c>
      <c r="AU163">
        <f t="shared" si="152"/>
        <v>4830.0000000000009</v>
      </c>
      <c r="AV163">
        <f t="shared" si="153"/>
        <v>1300</v>
      </c>
      <c r="AW163">
        <f t="shared" si="154"/>
        <v>4140</v>
      </c>
      <c r="AX163">
        <v>0</v>
      </c>
      <c r="AY163">
        <v>500</v>
      </c>
      <c r="AZ163">
        <f t="shared" si="155"/>
        <v>45270</v>
      </c>
      <c r="BA163">
        <v>4000</v>
      </c>
      <c r="BB163">
        <v>0</v>
      </c>
      <c r="BC163">
        <f t="shared" si="156"/>
        <v>200</v>
      </c>
      <c r="BD163">
        <f t="shared" si="157"/>
        <v>41070</v>
      </c>
      <c r="BE163">
        <v>34500</v>
      </c>
      <c r="BF163">
        <f t="shared" si="158"/>
        <v>4830.0000000000009</v>
      </c>
      <c r="BG163">
        <f t="shared" si="159"/>
        <v>4140</v>
      </c>
      <c r="BH163">
        <v>0</v>
      </c>
      <c r="BI163">
        <v>500</v>
      </c>
      <c r="BJ163">
        <f t="shared" si="160"/>
        <v>43970</v>
      </c>
      <c r="BK163">
        <v>4000</v>
      </c>
      <c r="BL163">
        <v>0</v>
      </c>
      <c r="BM163">
        <f t="shared" si="161"/>
        <v>200</v>
      </c>
      <c r="BN163">
        <f t="shared" si="162"/>
        <v>39770</v>
      </c>
      <c r="BO163">
        <v>34500</v>
      </c>
      <c r="BP163">
        <f t="shared" si="163"/>
        <v>4830.0000000000009</v>
      </c>
      <c r="BQ163">
        <f t="shared" si="164"/>
        <v>4140</v>
      </c>
      <c r="BR163">
        <v>0</v>
      </c>
      <c r="BS163">
        <v>500</v>
      </c>
      <c r="BT163">
        <f t="shared" si="165"/>
        <v>43970</v>
      </c>
      <c r="BU163">
        <v>4000</v>
      </c>
      <c r="BV163">
        <v>0</v>
      </c>
      <c r="BW163">
        <f t="shared" si="166"/>
        <v>200</v>
      </c>
      <c r="BX163">
        <f t="shared" si="167"/>
        <v>39770</v>
      </c>
      <c r="BY163">
        <v>34500</v>
      </c>
      <c r="BZ163">
        <f t="shared" si="168"/>
        <v>4830.0000000000009</v>
      </c>
      <c r="CA163">
        <f t="shared" si="169"/>
        <v>4140</v>
      </c>
      <c r="CB163">
        <v>0</v>
      </c>
      <c r="CC163">
        <v>500</v>
      </c>
      <c r="CD163">
        <f t="shared" si="170"/>
        <v>43970</v>
      </c>
      <c r="CE163">
        <v>4000</v>
      </c>
      <c r="CF163">
        <v>0</v>
      </c>
      <c r="CG163">
        <f t="shared" si="171"/>
        <v>200</v>
      </c>
      <c r="CH163">
        <f t="shared" si="172"/>
        <v>39770</v>
      </c>
      <c r="CI163">
        <v>34500</v>
      </c>
      <c r="CJ163">
        <f t="shared" si="173"/>
        <v>4830.0000000000009</v>
      </c>
      <c r="CK163">
        <f t="shared" si="174"/>
        <v>4140</v>
      </c>
      <c r="CL163">
        <v>0</v>
      </c>
      <c r="CM163">
        <v>500</v>
      </c>
      <c r="CN163">
        <f t="shared" si="175"/>
        <v>43970</v>
      </c>
      <c r="CO163">
        <v>4000</v>
      </c>
      <c r="CP163">
        <v>0</v>
      </c>
      <c r="CQ163">
        <f t="shared" si="176"/>
        <v>200</v>
      </c>
      <c r="CR163">
        <f t="shared" si="177"/>
        <v>39770</v>
      </c>
      <c r="CS163">
        <v>34500</v>
      </c>
      <c r="CT163">
        <f t="shared" si="178"/>
        <v>4830.0000000000009</v>
      </c>
      <c r="CU163">
        <f t="shared" si="179"/>
        <v>4140</v>
      </c>
      <c r="CV163">
        <v>0</v>
      </c>
      <c r="CW163">
        <v>500</v>
      </c>
      <c r="CX163">
        <f t="shared" si="180"/>
        <v>43970</v>
      </c>
      <c r="CY163">
        <v>4000</v>
      </c>
      <c r="CZ163">
        <v>0</v>
      </c>
      <c r="DA163">
        <f t="shared" si="181"/>
        <v>200</v>
      </c>
      <c r="DB163">
        <f t="shared" si="182"/>
        <v>39770</v>
      </c>
      <c r="DC163">
        <v>34500</v>
      </c>
      <c r="DD163">
        <f t="shared" si="183"/>
        <v>4830.0000000000009</v>
      </c>
      <c r="DE163">
        <f t="shared" si="184"/>
        <v>4140</v>
      </c>
      <c r="DF163">
        <v>0</v>
      </c>
      <c r="DG163">
        <v>500</v>
      </c>
      <c r="DH163">
        <f t="shared" si="185"/>
        <v>43970</v>
      </c>
      <c r="DI163">
        <v>4000</v>
      </c>
      <c r="DJ163">
        <v>0</v>
      </c>
      <c r="DK163">
        <f t="shared" si="186"/>
        <v>200</v>
      </c>
      <c r="DL163">
        <f t="shared" si="187"/>
        <v>39770</v>
      </c>
      <c r="DM163">
        <v>34500</v>
      </c>
      <c r="DN163">
        <f t="shared" si="188"/>
        <v>4830.0000000000009</v>
      </c>
      <c r="DO163">
        <f t="shared" si="189"/>
        <v>4140</v>
      </c>
      <c r="DP163">
        <v>0</v>
      </c>
      <c r="DQ163">
        <v>500</v>
      </c>
      <c r="DR163">
        <f t="shared" si="190"/>
        <v>43970</v>
      </c>
      <c r="DS163">
        <v>4000</v>
      </c>
      <c r="DT163">
        <v>0</v>
      </c>
      <c r="DU163">
        <f t="shared" si="191"/>
        <v>200</v>
      </c>
      <c r="DV163">
        <f t="shared" si="192"/>
        <v>39770</v>
      </c>
      <c r="DW163">
        <f t="shared" si="193"/>
        <v>522260</v>
      </c>
      <c r="DX163">
        <f t="shared" si="194"/>
        <v>48000</v>
      </c>
      <c r="DY163">
        <f t="shared" si="195"/>
        <v>0</v>
      </c>
      <c r="DZ163">
        <f t="shared" si="196"/>
        <v>2400</v>
      </c>
      <c r="EA163">
        <f t="shared" si="197"/>
        <v>50000</v>
      </c>
    </row>
    <row r="164" spans="1:131" x14ac:dyDescent="0.25">
      <c r="A164">
        <v>163</v>
      </c>
      <c r="B164" t="s">
        <v>448</v>
      </c>
      <c r="C164" t="s">
        <v>449</v>
      </c>
      <c r="D164">
        <v>0</v>
      </c>
      <c r="E164">
        <v>6000</v>
      </c>
      <c r="F164">
        <v>32500</v>
      </c>
      <c r="G164">
        <f t="shared" si="132"/>
        <v>3250</v>
      </c>
      <c r="H164">
        <f t="shared" si="133"/>
        <v>3900</v>
      </c>
      <c r="I164">
        <v>0</v>
      </c>
      <c r="J164">
        <v>500</v>
      </c>
      <c r="K164">
        <f t="shared" si="134"/>
        <v>40150</v>
      </c>
      <c r="L164">
        <v>4000</v>
      </c>
      <c r="M164">
        <v>0</v>
      </c>
      <c r="N164">
        <f t="shared" si="135"/>
        <v>200</v>
      </c>
      <c r="O164">
        <f t="shared" si="136"/>
        <v>35950</v>
      </c>
      <c r="P164">
        <v>32500</v>
      </c>
      <c r="Q164">
        <f t="shared" si="137"/>
        <v>3250</v>
      </c>
      <c r="R164">
        <f t="shared" si="138"/>
        <v>3900</v>
      </c>
      <c r="S164">
        <v>0</v>
      </c>
      <c r="T164">
        <v>500</v>
      </c>
      <c r="U164">
        <f t="shared" si="139"/>
        <v>40150</v>
      </c>
      <c r="V164">
        <v>4000</v>
      </c>
      <c r="W164">
        <v>0</v>
      </c>
      <c r="X164">
        <f t="shared" si="140"/>
        <v>200</v>
      </c>
      <c r="Y164">
        <f t="shared" si="141"/>
        <v>35950</v>
      </c>
      <c r="Z164">
        <v>32500</v>
      </c>
      <c r="AA164">
        <f t="shared" si="142"/>
        <v>4550</v>
      </c>
      <c r="AB164">
        <f t="shared" si="143"/>
        <v>3900</v>
      </c>
      <c r="AC164">
        <v>0</v>
      </c>
      <c r="AD164">
        <v>500</v>
      </c>
      <c r="AE164">
        <f t="shared" si="144"/>
        <v>41450</v>
      </c>
      <c r="AF164">
        <v>4000</v>
      </c>
      <c r="AG164">
        <v>0</v>
      </c>
      <c r="AH164">
        <f t="shared" si="145"/>
        <v>200</v>
      </c>
      <c r="AI164">
        <f t="shared" si="146"/>
        <v>37250</v>
      </c>
      <c r="AJ164">
        <v>32500</v>
      </c>
      <c r="AK164">
        <f t="shared" si="147"/>
        <v>4550</v>
      </c>
      <c r="AL164">
        <f t="shared" si="148"/>
        <v>3900</v>
      </c>
      <c r="AM164">
        <v>0</v>
      </c>
      <c r="AN164">
        <v>500</v>
      </c>
      <c r="AO164">
        <f t="shared" si="149"/>
        <v>41450</v>
      </c>
      <c r="AP164">
        <v>4000</v>
      </c>
      <c r="AQ164">
        <v>0</v>
      </c>
      <c r="AR164">
        <f t="shared" si="150"/>
        <v>200</v>
      </c>
      <c r="AS164">
        <f t="shared" si="151"/>
        <v>37250</v>
      </c>
      <c r="AT164">
        <v>34500</v>
      </c>
      <c r="AU164">
        <f t="shared" si="152"/>
        <v>4830.0000000000009</v>
      </c>
      <c r="AV164">
        <f t="shared" si="153"/>
        <v>1300</v>
      </c>
      <c r="AW164">
        <f t="shared" si="154"/>
        <v>4140</v>
      </c>
      <c r="AX164">
        <v>0</v>
      </c>
      <c r="AY164">
        <v>500</v>
      </c>
      <c r="AZ164">
        <f t="shared" si="155"/>
        <v>45270</v>
      </c>
      <c r="BA164">
        <v>4000</v>
      </c>
      <c r="BB164">
        <v>0</v>
      </c>
      <c r="BC164">
        <f t="shared" si="156"/>
        <v>200</v>
      </c>
      <c r="BD164">
        <f t="shared" si="157"/>
        <v>41070</v>
      </c>
      <c r="BE164">
        <v>34500</v>
      </c>
      <c r="BF164">
        <f t="shared" si="158"/>
        <v>4830.0000000000009</v>
      </c>
      <c r="BG164">
        <f t="shared" si="159"/>
        <v>4140</v>
      </c>
      <c r="BH164">
        <v>0</v>
      </c>
      <c r="BI164">
        <v>500</v>
      </c>
      <c r="BJ164">
        <f t="shared" si="160"/>
        <v>43970</v>
      </c>
      <c r="BK164">
        <v>4000</v>
      </c>
      <c r="BL164">
        <v>0</v>
      </c>
      <c r="BM164">
        <f t="shared" si="161"/>
        <v>200</v>
      </c>
      <c r="BN164">
        <f t="shared" si="162"/>
        <v>39770</v>
      </c>
      <c r="BO164">
        <v>34500</v>
      </c>
      <c r="BP164">
        <f t="shared" si="163"/>
        <v>4830.0000000000009</v>
      </c>
      <c r="BQ164">
        <f t="shared" si="164"/>
        <v>4140</v>
      </c>
      <c r="BR164">
        <v>0</v>
      </c>
      <c r="BS164">
        <v>500</v>
      </c>
      <c r="BT164">
        <f t="shared" si="165"/>
        <v>43970</v>
      </c>
      <c r="BU164">
        <v>4000</v>
      </c>
      <c r="BV164">
        <v>0</v>
      </c>
      <c r="BW164">
        <f t="shared" si="166"/>
        <v>200</v>
      </c>
      <c r="BX164">
        <f t="shared" si="167"/>
        <v>39770</v>
      </c>
      <c r="BY164">
        <v>34500</v>
      </c>
      <c r="BZ164">
        <f t="shared" si="168"/>
        <v>4830.0000000000009</v>
      </c>
      <c r="CA164">
        <f t="shared" si="169"/>
        <v>4140</v>
      </c>
      <c r="CB164">
        <v>0</v>
      </c>
      <c r="CC164">
        <v>500</v>
      </c>
      <c r="CD164">
        <f t="shared" si="170"/>
        <v>43970</v>
      </c>
      <c r="CE164">
        <v>4000</v>
      </c>
      <c r="CF164">
        <v>0</v>
      </c>
      <c r="CG164">
        <f t="shared" si="171"/>
        <v>200</v>
      </c>
      <c r="CH164">
        <f t="shared" si="172"/>
        <v>39770</v>
      </c>
      <c r="CI164">
        <v>34500</v>
      </c>
      <c r="CJ164">
        <f t="shared" si="173"/>
        <v>4830.0000000000009</v>
      </c>
      <c r="CK164">
        <f t="shared" si="174"/>
        <v>4140</v>
      </c>
      <c r="CL164">
        <v>0</v>
      </c>
      <c r="CM164">
        <v>500</v>
      </c>
      <c r="CN164">
        <f t="shared" si="175"/>
        <v>43970</v>
      </c>
      <c r="CO164">
        <v>4000</v>
      </c>
      <c r="CP164">
        <v>0</v>
      </c>
      <c r="CQ164">
        <f t="shared" si="176"/>
        <v>200</v>
      </c>
      <c r="CR164">
        <f t="shared" si="177"/>
        <v>39770</v>
      </c>
      <c r="CS164">
        <v>34500</v>
      </c>
      <c r="CT164">
        <f t="shared" si="178"/>
        <v>4830.0000000000009</v>
      </c>
      <c r="CU164">
        <f t="shared" si="179"/>
        <v>4140</v>
      </c>
      <c r="CV164">
        <v>0</v>
      </c>
      <c r="CW164">
        <v>500</v>
      </c>
      <c r="CX164">
        <f t="shared" si="180"/>
        <v>43970</v>
      </c>
      <c r="CY164">
        <v>4000</v>
      </c>
      <c r="CZ164">
        <v>0</v>
      </c>
      <c r="DA164">
        <f t="shared" si="181"/>
        <v>200</v>
      </c>
      <c r="DB164">
        <f t="shared" si="182"/>
        <v>39770</v>
      </c>
      <c r="DC164">
        <v>34500</v>
      </c>
      <c r="DD164">
        <f t="shared" si="183"/>
        <v>4830.0000000000009</v>
      </c>
      <c r="DE164">
        <f t="shared" si="184"/>
        <v>4140</v>
      </c>
      <c r="DF164">
        <v>0</v>
      </c>
      <c r="DG164">
        <v>500</v>
      </c>
      <c r="DH164">
        <f t="shared" si="185"/>
        <v>43970</v>
      </c>
      <c r="DI164">
        <v>4000</v>
      </c>
      <c r="DJ164">
        <v>0</v>
      </c>
      <c r="DK164">
        <f t="shared" si="186"/>
        <v>200</v>
      </c>
      <c r="DL164">
        <f t="shared" si="187"/>
        <v>39770</v>
      </c>
      <c r="DM164">
        <v>34500</v>
      </c>
      <c r="DN164">
        <f t="shared" si="188"/>
        <v>4830.0000000000009</v>
      </c>
      <c r="DO164">
        <f t="shared" si="189"/>
        <v>4140</v>
      </c>
      <c r="DP164">
        <v>0</v>
      </c>
      <c r="DQ164">
        <v>500</v>
      </c>
      <c r="DR164">
        <f t="shared" si="190"/>
        <v>43970</v>
      </c>
      <c r="DS164">
        <v>4000</v>
      </c>
      <c r="DT164">
        <v>0</v>
      </c>
      <c r="DU164">
        <f t="shared" si="191"/>
        <v>200</v>
      </c>
      <c r="DV164">
        <f t="shared" si="192"/>
        <v>39770</v>
      </c>
      <c r="DW164">
        <f t="shared" si="193"/>
        <v>522260</v>
      </c>
      <c r="DX164">
        <f t="shared" si="194"/>
        <v>48000</v>
      </c>
      <c r="DY164">
        <f t="shared" si="195"/>
        <v>0</v>
      </c>
      <c r="DZ164">
        <f t="shared" si="196"/>
        <v>2400</v>
      </c>
      <c r="EA164">
        <f t="shared" si="197"/>
        <v>50000</v>
      </c>
    </row>
    <row r="165" spans="1:131" x14ac:dyDescent="0.25">
      <c r="A165">
        <v>164</v>
      </c>
      <c r="B165" t="s">
        <v>450</v>
      </c>
      <c r="C165" t="s">
        <v>451</v>
      </c>
      <c r="D165">
        <v>0</v>
      </c>
      <c r="E165">
        <v>6000</v>
      </c>
      <c r="F165">
        <v>32500</v>
      </c>
      <c r="G165">
        <f t="shared" si="132"/>
        <v>3250</v>
      </c>
      <c r="H165">
        <f t="shared" si="133"/>
        <v>3900</v>
      </c>
      <c r="I165">
        <v>0</v>
      </c>
      <c r="J165">
        <v>500</v>
      </c>
      <c r="K165">
        <f t="shared" si="134"/>
        <v>40150</v>
      </c>
      <c r="L165">
        <v>4000</v>
      </c>
      <c r="M165">
        <v>0</v>
      </c>
      <c r="N165">
        <f t="shared" si="135"/>
        <v>200</v>
      </c>
      <c r="O165">
        <f t="shared" si="136"/>
        <v>35950</v>
      </c>
      <c r="P165">
        <v>32500</v>
      </c>
      <c r="Q165">
        <f t="shared" si="137"/>
        <v>3250</v>
      </c>
      <c r="R165">
        <f t="shared" si="138"/>
        <v>3900</v>
      </c>
      <c r="S165">
        <v>0</v>
      </c>
      <c r="T165">
        <v>500</v>
      </c>
      <c r="U165">
        <f t="shared" si="139"/>
        <v>40150</v>
      </c>
      <c r="V165">
        <v>4000</v>
      </c>
      <c r="W165">
        <v>0</v>
      </c>
      <c r="X165">
        <f t="shared" si="140"/>
        <v>200</v>
      </c>
      <c r="Y165">
        <f t="shared" si="141"/>
        <v>35950</v>
      </c>
      <c r="Z165">
        <v>32500</v>
      </c>
      <c r="AA165">
        <f t="shared" si="142"/>
        <v>4550</v>
      </c>
      <c r="AB165">
        <f t="shared" si="143"/>
        <v>3900</v>
      </c>
      <c r="AC165">
        <v>0</v>
      </c>
      <c r="AD165">
        <v>500</v>
      </c>
      <c r="AE165">
        <f t="shared" si="144"/>
        <v>41450</v>
      </c>
      <c r="AF165">
        <v>4000</v>
      </c>
      <c r="AG165">
        <v>0</v>
      </c>
      <c r="AH165">
        <f t="shared" si="145"/>
        <v>200</v>
      </c>
      <c r="AI165">
        <f t="shared" si="146"/>
        <v>37250</v>
      </c>
      <c r="AJ165">
        <v>32500</v>
      </c>
      <c r="AK165">
        <f t="shared" si="147"/>
        <v>4550</v>
      </c>
      <c r="AL165">
        <f t="shared" si="148"/>
        <v>3900</v>
      </c>
      <c r="AM165">
        <v>0</v>
      </c>
      <c r="AN165">
        <v>500</v>
      </c>
      <c r="AO165">
        <f t="shared" si="149"/>
        <v>41450</v>
      </c>
      <c r="AP165">
        <v>4000</v>
      </c>
      <c r="AQ165">
        <v>0</v>
      </c>
      <c r="AR165">
        <f t="shared" si="150"/>
        <v>200</v>
      </c>
      <c r="AS165">
        <f t="shared" si="151"/>
        <v>37250</v>
      </c>
      <c r="AT165">
        <v>34500</v>
      </c>
      <c r="AU165">
        <f t="shared" si="152"/>
        <v>4830.0000000000009</v>
      </c>
      <c r="AV165">
        <f t="shared" si="153"/>
        <v>1300</v>
      </c>
      <c r="AW165">
        <f t="shared" si="154"/>
        <v>4140</v>
      </c>
      <c r="AX165">
        <v>0</v>
      </c>
      <c r="AY165">
        <v>500</v>
      </c>
      <c r="AZ165">
        <f t="shared" si="155"/>
        <v>45270</v>
      </c>
      <c r="BA165">
        <v>4000</v>
      </c>
      <c r="BB165">
        <v>0</v>
      </c>
      <c r="BC165">
        <f t="shared" si="156"/>
        <v>200</v>
      </c>
      <c r="BD165">
        <f t="shared" si="157"/>
        <v>41070</v>
      </c>
      <c r="BE165">
        <v>34500</v>
      </c>
      <c r="BF165">
        <f t="shared" si="158"/>
        <v>4830.0000000000009</v>
      </c>
      <c r="BG165">
        <f t="shared" si="159"/>
        <v>4140</v>
      </c>
      <c r="BH165">
        <v>0</v>
      </c>
      <c r="BI165">
        <v>500</v>
      </c>
      <c r="BJ165">
        <f t="shared" si="160"/>
        <v>43970</v>
      </c>
      <c r="BK165">
        <v>4000</v>
      </c>
      <c r="BL165">
        <v>0</v>
      </c>
      <c r="BM165">
        <f t="shared" si="161"/>
        <v>200</v>
      </c>
      <c r="BN165">
        <f t="shared" si="162"/>
        <v>39770</v>
      </c>
      <c r="BO165">
        <v>34500</v>
      </c>
      <c r="BP165">
        <f t="shared" si="163"/>
        <v>4830.0000000000009</v>
      </c>
      <c r="BQ165">
        <f t="shared" si="164"/>
        <v>4140</v>
      </c>
      <c r="BR165">
        <v>0</v>
      </c>
      <c r="BS165">
        <v>500</v>
      </c>
      <c r="BT165">
        <f t="shared" si="165"/>
        <v>43970</v>
      </c>
      <c r="BU165">
        <v>4000</v>
      </c>
      <c r="BV165">
        <v>0</v>
      </c>
      <c r="BW165">
        <f t="shared" si="166"/>
        <v>200</v>
      </c>
      <c r="BX165">
        <f t="shared" si="167"/>
        <v>39770</v>
      </c>
      <c r="BY165">
        <v>34500</v>
      </c>
      <c r="BZ165">
        <f t="shared" si="168"/>
        <v>4830.0000000000009</v>
      </c>
      <c r="CA165">
        <f t="shared" si="169"/>
        <v>4140</v>
      </c>
      <c r="CB165">
        <v>0</v>
      </c>
      <c r="CC165">
        <v>500</v>
      </c>
      <c r="CD165">
        <f t="shared" si="170"/>
        <v>43970</v>
      </c>
      <c r="CE165">
        <v>4000</v>
      </c>
      <c r="CF165">
        <v>0</v>
      </c>
      <c r="CG165">
        <f t="shared" si="171"/>
        <v>200</v>
      </c>
      <c r="CH165">
        <f t="shared" si="172"/>
        <v>39770</v>
      </c>
      <c r="CI165">
        <v>34500</v>
      </c>
      <c r="CJ165">
        <f t="shared" si="173"/>
        <v>4830.0000000000009</v>
      </c>
      <c r="CK165">
        <f t="shared" si="174"/>
        <v>4140</v>
      </c>
      <c r="CL165">
        <v>0</v>
      </c>
      <c r="CM165">
        <v>500</v>
      </c>
      <c r="CN165">
        <f t="shared" si="175"/>
        <v>43970</v>
      </c>
      <c r="CO165">
        <v>4000</v>
      </c>
      <c r="CP165">
        <v>0</v>
      </c>
      <c r="CQ165">
        <f t="shared" si="176"/>
        <v>200</v>
      </c>
      <c r="CR165">
        <f t="shared" si="177"/>
        <v>39770</v>
      </c>
      <c r="CS165">
        <v>34500</v>
      </c>
      <c r="CT165">
        <f t="shared" si="178"/>
        <v>4830.0000000000009</v>
      </c>
      <c r="CU165">
        <f t="shared" si="179"/>
        <v>4140</v>
      </c>
      <c r="CV165">
        <v>0</v>
      </c>
      <c r="CW165">
        <v>500</v>
      </c>
      <c r="CX165">
        <f t="shared" si="180"/>
        <v>43970</v>
      </c>
      <c r="CY165">
        <v>4000</v>
      </c>
      <c r="CZ165">
        <v>0</v>
      </c>
      <c r="DA165">
        <f t="shared" si="181"/>
        <v>200</v>
      </c>
      <c r="DB165">
        <f t="shared" si="182"/>
        <v>39770</v>
      </c>
      <c r="DC165">
        <v>34500</v>
      </c>
      <c r="DD165">
        <f t="shared" si="183"/>
        <v>4830.0000000000009</v>
      </c>
      <c r="DE165">
        <f t="shared" si="184"/>
        <v>4140</v>
      </c>
      <c r="DF165">
        <v>0</v>
      </c>
      <c r="DG165">
        <v>500</v>
      </c>
      <c r="DH165">
        <f t="shared" si="185"/>
        <v>43970</v>
      </c>
      <c r="DI165">
        <v>4000</v>
      </c>
      <c r="DJ165">
        <v>0</v>
      </c>
      <c r="DK165">
        <f t="shared" si="186"/>
        <v>200</v>
      </c>
      <c r="DL165">
        <f t="shared" si="187"/>
        <v>39770</v>
      </c>
      <c r="DM165">
        <v>34500</v>
      </c>
      <c r="DN165">
        <f t="shared" si="188"/>
        <v>4830.0000000000009</v>
      </c>
      <c r="DO165">
        <f t="shared" si="189"/>
        <v>4140</v>
      </c>
      <c r="DP165">
        <v>0</v>
      </c>
      <c r="DQ165">
        <v>500</v>
      </c>
      <c r="DR165">
        <f t="shared" si="190"/>
        <v>43970</v>
      </c>
      <c r="DS165">
        <v>4000</v>
      </c>
      <c r="DT165">
        <v>0</v>
      </c>
      <c r="DU165">
        <f t="shared" si="191"/>
        <v>200</v>
      </c>
      <c r="DV165">
        <f t="shared" si="192"/>
        <v>39770</v>
      </c>
      <c r="DW165">
        <f t="shared" si="193"/>
        <v>522260</v>
      </c>
      <c r="DX165">
        <f t="shared" si="194"/>
        <v>48000</v>
      </c>
      <c r="DY165">
        <f t="shared" si="195"/>
        <v>0</v>
      </c>
      <c r="DZ165">
        <f t="shared" si="196"/>
        <v>2400</v>
      </c>
      <c r="EA165">
        <f t="shared" si="197"/>
        <v>50000</v>
      </c>
    </row>
    <row r="166" spans="1:131" x14ac:dyDescent="0.25">
      <c r="A166">
        <v>165</v>
      </c>
      <c r="B166" t="s">
        <v>452</v>
      </c>
      <c r="C166" t="s">
        <v>453</v>
      </c>
      <c r="D166">
        <v>0</v>
      </c>
      <c r="E166">
        <v>6000</v>
      </c>
      <c r="F166">
        <v>32500</v>
      </c>
      <c r="G166">
        <f t="shared" si="132"/>
        <v>3250</v>
      </c>
      <c r="H166">
        <f t="shared" si="133"/>
        <v>3900</v>
      </c>
      <c r="I166">
        <v>0</v>
      </c>
      <c r="J166">
        <v>500</v>
      </c>
      <c r="K166">
        <f t="shared" si="134"/>
        <v>40150</v>
      </c>
      <c r="L166">
        <v>3000</v>
      </c>
      <c r="M166">
        <v>0</v>
      </c>
      <c r="N166">
        <f t="shared" si="135"/>
        <v>200</v>
      </c>
      <c r="O166">
        <f t="shared" si="136"/>
        <v>36950</v>
      </c>
      <c r="P166">
        <v>32500</v>
      </c>
      <c r="Q166">
        <f t="shared" si="137"/>
        <v>3250</v>
      </c>
      <c r="R166">
        <f t="shared" si="138"/>
        <v>3900</v>
      </c>
      <c r="S166">
        <v>0</v>
      </c>
      <c r="T166">
        <v>500</v>
      </c>
      <c r="U166">
        <f t="shared" si="139"/>
        <v>40150</v>
      </c>
      <c r="V166">
        <v>3000</v>
      </c>
      <c r="W166">
        <v>0</v>
      </c>
      <c r="X166">
        <f t="shared" si="140"/>
        <v>200</v>
      </c>
      <c r="Y166">
        <f t="shared" si="141"/>
        <v>36950</v>
      </c>
      <c r="Z166">
        <v>32500</v>
      </c>
      <c r="AA166">
        <f t="shared" si="142"/>
        <v>4550</v>
      </c>
      <c r="AB166">
        <f t="shared" si="143"/>
        <v>3900</v>
      </c>
      <c r="AC166">
        <v>0</v>
      </c>
      <c r="AD166">
        <v>500</v>
      </c>
      <c r="AE166">
        <f t="shared" si="144"/>
        <v>41450</v>
      </c>
      <c r="AF166">
        <v>3000</v>
      </c>
      <c r="AG166">
        <v>0</v>
      </c>
      <c r="AH166">
        <f t="shared" si="145"/>
        <v>200</v>
      </c>
      <c r="AI166">
        <f t="shared" si="146"/>
        <v>38250</v>
      </c>
      <c r="AJ166">
        <v>32500</v>
      </c>
      <c r="AK166">
        <f t="shared" si="147"/>
        <v>4550</v>
      </c>
      <c r="AL166">
        <f t="shared" si="148"/>
        <v>3900</v>
      </c>
      <c r="AM166">
        <v>0</v>
      </c>
      <c r="AN166">
        <v>500</v>
      </c>
      <c r="AO166">
        <f t="shared" si="149"/>
        <v>41450</v>
      </c>
      <c r="AP166">
        <v>3000</v>
      </c>
      <c r="AQ166">
        <v>0</v>
      </c>
      <c r="AR166">
        <f t="shared" si="150"/>
        <v>200</v>
      </c>
      <c r="AS166">
        <f t="shared" si="151"/>
        <v>38250</v>
      </c>
      <c r="AT166">
        <v>33500</v>
      </c>
      <c r="AU166">
        <f t="shared" si="152"/>
        <v>4690</v>
      </c>
      <c r="AV166">
        <f t="shared" si="153"/>
        <v>1300</v>
      </c>
      <c r="AW166">
        <f t="shared" si="154"/>
        <v>4020</v>
      </c>
      <c r="AX166">
        <v>0</v>
      </c>
      <c r="AY166">
        <v>500</v>
      </c>
      <c r="AZ166">
        <f t="shared" si="155"/>
        <v>44010</v>
      </c>
      <c r="BA166">
        <v>3000</v>
      </c>
      <c r="BB166">
        <v>0</v>
      </c>
      <c r="BC166">
        <f t="shared" si="156"/>
        <v>200</v>
      </c>
      <c r="BD166">
        <f t="shared" si="157"/>
        <v>40810</v>
      </c>
      <c r="BE166">
        <v>33500</v>
      </c>
      <c r="BF166">
        <f t="shared" si="158"/>
        <v>4690</v>
      </c>
      <c r="BG166">
        <f t="shared" si="159"/>
        <v>4020</v>
      </c>
      <c r="BH166">
        <v>0</v>
      </c>
      <c r="BI166">
        <v>500</v>
      </c>
      <c r="BJ166">
        <f t="shared" si="160"/>
        <v>42710</v>
      </c>
      <c r="BK166">
        <v>3000</v>
      </c>
      <c r="BL166">
        <v>0</v>
      </c>
      <c r="BM166">
        <f t="shared" si="161"/>
        <v>200</v>
      </c>
      <c r="BN166">
        <f t="shared" si="162"/>
        <v>39510</v>
      </c>
      <c r="BO166">
        <v>33500</v>
      </c>
      <c r="BP166">
        <f t="shared" si="163"/>
        <v>4690</v>
      </c>
      <c r="BQ166">
        <f t="shared" si="164"/>
        <v>4020</v>
      </c>
      <c r="BR166">
        <v>0</v>
      </c>
      <c r="BS166">
        <v>500</v>
      </c>
      <c r="BT166">
        <f t="shared" si="165"/>
        <v>42710</v>
      </c>
      <c r="BU166">
        <v>3000</v>
      </c>
      <c r="BV166">
        <v>0</v>
      </c>
      <c r="BW166">
        <f t="shared" si="166"/>
        <v>200</v>
      </c>
      <c r="BX166">
        <f t="shared" si="167"/>
        <v>39510</v>
      </c>
      <c r="BY166">
        <v>33500</v>
      </c>
      <c r="BZ166">
        <f t="shared" si="168"/>
        <v>4690</v>
      </c>
      <c r="CA166">
        <f t="shared" si="169"/>
        <v>4020</v>
      </c>
      <c r="CB166">
        <v>0</v>
      </c>
      <c r="CC166">
        <v>500</v>
      </c>
      <c r="CD166">
        <f t="shared" si="170"/>
        <v>42710</v>
      </c>
      <c r="CE166">
        <v>3000</v>
      </c>
      <c r="CF166">
        <v>0</v>
      </c>
      <c r="CG166">
        <f t="shared" si="171"/>
        <v>200</v>
      </c>
      <c r="CH166">
        <f t="shared" si="172"/>
        <v>39510</v>
      </c>
      <c r="CI166">
        <v>33500</v>
      </c>
      <c r="CJ166">
        <f t="shared" si="173"/>
        <v>4690</v>
      </c>
      <c r="CK166">
        <f t="shared" si="174"/>
        <v>4020</v>
      </c>
      <c r="CL166">
        <v>0</v>
      </c>
      <c r="CM166">
        <v>500</v>
      </c>
      <c r="CN166">
        <f t="shared" si="175"/>
        <v>42710</v>
      </c>
      <c r="CO166">
        <v>3000</v>
      </c>
      <c r="CP166">
        <v>0</v>
      </c>
      <c r="CQ166">
        <f t="shared" si="176"/>
        <v>200</v>
      </c>
      <c r="CR166">
        <f t="shared" si="177"/>
        <v>39510</v>
      </c>
      <c r="CS166">
        <v>33500</v>
      </c>
      <c r="CT166">
        <f t="shared" si="178"/>
        <v>4690</v>
      </c>
      <c r="CU166">
        <f t="shared" si="179"/>
        <v>4020</v>
      </c>
      <c r="CV166">
        <v>0</v>
      </c>
      <c r="CW166">
        <v>500</v>
      </c>
      <c r="CX166">
        <f t="shared" si="180"/>
        <v>42710</v>
      </c>
      <c r="CY166">
        <v>3000</v>
      </c>
      <c r="CZ166">
        <v>0</v>
      </c>
      <c r="DA166">
        <f t="shared" si="181"/>
        <v>200</v>
      </c>
      <c r="DB166">
        <f t="shared" si="182"/>
        <v>39510</v>
      </c>
      <c r="DC166">
        <v>33500</v>
      </c>
      <c r="DD166">
        <f t="shared" si="183"/>
        <v>4690</v>
      </c>
      <c r="DE166">
        <f t="shared" si="184"/>
        <v>4020</v>
      </c>
      <c r="DF166">
        <v>0</v>
      </c>
      <c r="DG166">
        <v>500</v>
      </c>
      <c r="DH166">
        <f t="shared" si="185"/>
        <v>42710</v>
      </c>
      <c r="DI166">
        <v>3000</v>
      </c>
      <c r="DJ166">
        <v>0</v>
      </c>
      <c r="DK166">
        <f t="shared" si="186"/>
        <v>200</v>
      </c>
      <c r="DL166">
        <f t="shared" si="187"/>
        <v>39510</v>
      </c>
      <c r="DM166">
        <v>33500</v>
      </c>
      <c r="DN166">
        <f t="shared" si="188"/>
        <v>4690</v>
      </c>
      <c r="DO166">
        <f t="shared" si="189"/>
        <v>4020</v>
      </c>
      <c r="DP166">
        <v>0</v>
      </c>
      <c r="DQ166">
        <v>500</v>
      </c>
      <c r="DR166">
        <f t="shared" si="190"/>
        <v>42710</v>
      </c>
      <c r="DS166">
        <v>3000</v>
      </c>
      <c r="DT166">
        <v>0</v>
      </c>
      <c r="DU166">
        <f t="shared" si="191"/>
        <v>200</v>
      </c>
      <c r="DV166">
        <f t="shared" si="192"/>
        <v>39510</v>
      </c>
      <c r="DW166">
        <f t="shared" si="193"/>
        <v>512180</v>
      </c>
      <c r="DX166">
        <f t="shared" si="194"/>
        <v>36000</v>
      </c>
      <c r="DY166">
        <f t="shared" si="195"/>
        <v>0</v>
      </c>
      <c r="DZ166">
        <f t="shared" si="196"/>
        <v>2400</v>
      </c>
      <c r="EA166">
        <f t="shared" si="197"/>
        <v>50000</v>
      </c>
    </row>
    <row r="167" spans="1:131" x14ac:dyDescent="0.25">
      <c r="A167">
        <v>166</v>
      </c>
      <c r="B167" t="s">
        <v>454</v>
      </c>
      <c r="C167" t="s">
        <v>455</v>
      </c>
      <c r="D167">
        <v>0</v>
      </c>
      <c r="E167">
        <v>0</v>
      </c>
      <c r="F167">
        <v>45900</v>
      </c>
      <c r="G167">
        <f t="shared" si="132"/>
        <v>4590</v>
      </c>
      <c r="H167">
        <f t="shared" si="133"/>
        <v>5508</v>
      </c>
      <c r="I167">
        <v>400</v>
      </c>
      <c r="J167">
        <v>0</v>
      </c>
      <c r="K167">
        <f t="shared" si="134"/>
        <v>56398</v>
      </c>
      <c r="L167">
        <v>3000</v>
      </c>
      <c r="M167">
        <v>0</v>
      </c>
      <c r="N167">
        <f t="shared" si="135"/>
        <v>200</v>
      </c>
      <c r="O167">
        <f t="shared" si="136"/>
        <v>53198</v>
      </c>
      <c r="P167">
        <v>45900</v>
      </c>
      <c r="Q167">
        <f t="shared" si="137"/>
        <v>4590</v>
      </c>
      <c r="R167">
        <f t="shared" si="138"/>
        <v>5508</v>
      </c>
      <c r="S167">
        <v>400</v>
      </c>
      <c r="T167">
        <v>0</v>
      </c>
      <c r="U167">
        <f t="shared" si="139"/>
        <v>56398</v>
      </c>
      <c r="V167">
        <v>3000</v>
      </c>
      <c r="W167">
        <v>0</v>
      </c>
      <c r="X167">
        <f t="shared" si="140"/>
        <v>200</v>
      </c>
      <c r="Y167">
        <f t="shared" si="141"/>
        <v>53198</v>
      </c>
      <c r="Z167">
        <v>45900</v>
      </c>
      <c r="AA167">
        <f t="shared" si="142"/>
        <v>6426.0000000000009</v>
      </c>
      <c r="AB167">
        <f t="shared" si="143"/>
        <v>5508</v>
      </c>
      <c r="AC167">
        <v>400</v>
      </c>
      <c r="AD167">
        <v>0</v>
      </c>
      <c r="AE167">
        <f t="shared" si="144"/>
        <v>58234</v>
      </c>
      <c r="AF167">
        <v>3000</v>
      </c>
      <c r="AG167">
        <v>0</v>
      </c>
      <c r="AH167">
        <f t="shared" si="145"/>
        <v>200</v>
      </c>
      <c r="AI167">
        <f t="shared" si="146"/>
        <v>55034</v>
      </c>
      <c r="AJ167">
        <v>45900</v>
      </c>
      <c r="AK167">
        <f t="shared" si="147"/>
        <v>6426.0000000000009</v>
      </c>
      <c r="AL167">
        <f t="shared" si="148"/>
        <v>5508</v>
      </c>
      <c r="AM167">
        <v>400</v>
      </c>
      <c r="AN167">
        <v>0</v>
      </c>
      <c r="AO167">
        <f t="shared" si="149"/>
        <v>58234</v>
      </c>
      <c r="AP167">
        <v>3000</v>
      </c>
      <c r="AQ167">
        <v>0</v>
      </c>
      <c r="AR167">
        <f t="shared" si="150"/>
        <v>200</v>
      </c>
      <c r="AS167">
        <f t="shared" si="151"/>
        <v>55034</v>
      </c>
      <c r="AT167">
        <v>47300</v>
      </c>
      <c r="AU167">
        <f t="shared" si="152"/>
        <v>6622.0000000000009</v>
      </c>
      <c r="AV167">
        <f t="shared" si="153"/>
        <v>1836</v>
      </c>
      <c r="AW167">
        <f t="shared" si="154"/>
        <v>5676</v>
      </c>
      <c r="AX167">
        <v>400</v>
      </c>
      <c r="AY167">
        <v>0</v>
      </c>
      <c r="AZ167">
        <f t="shared" si="155"/>
        <v>61834</v>
      </c>
      <c r="BA167">
        <v>3000</v>
      </c>
      <c r="BB167">
        <v>0</v>
      </c>
      <c r="BC167">
        <f t="shared" si="156"/>
        <v>200</v>
      </c>
      <c r="BD167">
        <f t="shared" si="157"/>
        <v>58634</v>
      </c>
      <c r="BE167">
        <v>47300</v>
      </c>
      <c r="BF167">
        <f t="shared" si="158"/>
        <v>6622.0000000000009</v>
      </c>
      <c r="BG167">
        <f t="shared" si="159"/>
        <v>5676</v>
      </c>
      <c r="BH167">
        <v>400</v>
      </c>
      <c r="BI167">
        <v>0</v>
      </c>
      <c r="BJ167">
        <f t="shared" si="160"/>
        <v>59998</v>
      </c>
      <c r="BK167">
        <v>3000</v>
      </c>
      <c r="BL167">
        <v>0</v>
      </c>
      <c r="BM167">
        <f t="shared" si="161"/>
        <v>200</v>
      </c>
      <c r="BN167">
        <f t="shared" si="162"/>
        <v>56798</v>
      </c>
      <c r="BO167">
        <v>47300</v>
      </c>
      <c r="BP167">
        <f t="shared" si="163"/>
        <v>6622.0000000000009</v>
      </c>
      <c r="BQ167">
        <f t="shared" si="164"/>
        <v>5676</v>
      </c>
      <c r="BR167">
        <v>400</v>
      </c>
      <c r="BS167">
        <v>0</v>
      </c>
      <c r="BT167">
        <f t="shared" si="165"/>
        <v>59998</v>
      </c>
      <c r="BU167">
        <v>3000</v>
      </c>
      <c r="BV167">
        <v>0</v>
      </c>
      <c r="BW167">
        <f t="shared" si="166"/>
        <v>200</v>
      </c>
      <c r="BX167">
        <f t="shared" si="167"/>
        <v>56798</v>
      </c>
      <c r="BY167">
        <v>47300</v>
      </c>
      <c r="BZ167">
        <f t="shared" si="168"/>
        <v>6622.0000000000009</v>
      </c>
      <c r="CA167">
        <f t="shared" si="169"/>
        <v>5676</v>
      </c>
      <c r="CB167">
        <v>400</v>
      </c>
      <c r="CC167">
        <v>0</v>
      </c>
      <c r="CD167">
        <f t="shared" si="170"/>
        <v>59998</v>
      </c>
      <c r="CE167">
        <v>3000</v>
      </c>
      <c r="CF167">
        <v>0</v>
      </c>
      <c r="CG167">
        <f t="shared" si="171"/>
        <v>200</v>
      </c>
      <c r="CH167">
        <f t="shared" si="172"/>
        <v>56798</v>
      </c>
      <c r="CI167">
        <v>47300</v>
      </c>
      <c r="CJ167">
        <f t="shared" si="173"/>
        <v>6622.0000000000009</v>
      </c>
      <c r="CK167">
        <f t="shared" si="174"/>
        <v>5676</v>
      </c>
      <c r="CL167">
        <v>400</v>
      </c>
      <c r="CM167">
        <v>0</v>
      </c>
      <c r="CN167">
        <f t="shared" si="175"/>
        <v>59998</v>
      </c>
      <c r="CO167">
        <v>3000</v>
      </c>
      <c r="CP167">
        <v>0</v>
      </c>
      <c r="CQ167">
        <f t="shared" si="176"/>
        <v>200</v>
      </c>
      <c r="CR167">
        <f t="shared" si="177"/>
        <v>56798</v>
      </c>
      <c r="CS167">
        <v>47300</v>
      </c>
      <c r="CT167">
        <f t="shared" si="178"/>
        <v>6622.0000000000009</v>
      </c>
      <c r="CU167">
        <f t="shared" si="179"/>
        <v>5676</v>
      </c>
      <c r="CV167">
        <v>400</v>
      </c>
      <c r="CW167">
        <v>0</v>
      </c>
      <c r="CX167">
        <f t="shared" si="180"/>
        <v>59998</v>
      </c>
      <c r="CY167">
        <v>3000</v>
      </c>
      <c r="CZ167">
        <v>0</v>
      </c>
      <c r="DA167">
        <f t="shared" si="181"/>
        <v>200</v>
      </c>
      <c r="DB167">
        <f t="shared" si="182"/>
        <v>56798</v>
      </c>
      <c r="DC167">
        <v>47300</v>
      </c>
      <c r="DD167">
        <f t="shared" si="183"/>
        <v>6622.0000000000009</v>
      </c>
      <c r="DE167">
        <f t="shared" si="184"/>
        <v>5676</v>
      </c>
      <c r="DF167">
        <v>400</v>
      </c>
      <c r="DG167">
        <v>0</v>
      </c>
      <c r="DH167">
        <f t="shared" si="185"/>
        <v>59998</v>
      </c>
      <c r="DI167">
        <v>3000</v>
      </c>
      <c r="DJ167">
        <v>0</v>
      </c>
      <c r="DK167">
        <f t="shared" si="186"/>
        <v>200</v>
      </c>
      <c r="DL167">
        <f t="shared" si="187"/>
        <v>56798</v>
      </c>
      <c r="DM167">
        <v>47300</v>
      </c>
      <c r="DN167">
        <f t="shared" si="188"/>
        <v>6622.0000000000009</v>
      </c>
      <c r="DO167">
        <f t="shared" si="189"/>
        <v>5676</v>
      </c>
      <c r="DP167">
        <v>400</v>
      </c>
      <c r="DQ167">
        <v>0</v>
      </c>
      <c r="DR167">
        <f t="shared" si="190"/>
        <v>59998</v>
      </c>
      <c r="DS167">
        <v>3000</v>
      </c>
      <c r="DT167">
        <v>0</v>
      </c>
      <c r="DU167">
        <f t="shared" si="191"/>
        <v>200</v>
      </c>
      <c r="DV167">
        <f t="shared" si="192"/>
        <v>56798</v>
      </c>
      <c r="DW167">
        <f t="shared" si="193"/>
        <v>711084</v>
      </c>
      <c r="DX167">
        <f t="shared" si="194"/>
        <v>36000</v>
      </c>
      <c r="DY167">
        <f t="shared" si="195"/>
        <v>0</v>
      </c>
      <c r="DZ167">
        <f t="shared" si="196"/>
        <v>2400</v>
      </c>
      <c r="EA167">
        <f t="shared" si="197"/>
        <v>50000</v>
      </c>
    </row>
    <row r="168" spans="1:131" x14ac:dyDescent="0.25">
      <c r="A168">
        <v>167</v>
      </c>
      <c r="B168" t="s">
        <v>456</v>
      </c>
      <c r="C168" t="s">
        <v>457</v>
      </c>
      <c r="D168">
        <v>0</v>
      </c>
      <c r="E168">
        <v>6000</v>
      </c>
      <c r="F168">
        <v>32500</v>
      </c>
      <c r="G168">
        <f t="shared" si="132"/>
        <v>3250</v>
      </c>
      <c r="H168">
        <f t="shared" si="133"/>
        <v>3900</v>
      </c>
      <c r="I168">
        <v>0</v>
      </c>
      <c r="J168">
        <v>0</v>
      </c>
      <c r="K168">
        <f t="shared" si="134"/>
        <v>39650</v>
      </c>
      <c r="L168">
        <v>3000</v>
      </c>
      <c r="M168">
        <v>0</v>
      </c>
      <c r="N168">
        <f t="shared" si="135"/>
        <v>150</v>
      </c>
      <c r="O168">
        <f t="shared" si="136"/>
        <v>36500</v>
      </c>
      <c r="P168">
        <v>32500</v>
      </c>
      <c r="Q168">
        <f t="shared" si="137"/>
        <v>3250</v>
      </c>
      <c r="R168">
        <f t="shared" si="138"/>
        <v>3900</v>
      </c>
      <c r="S168">
        <v>0</v>
      </c>
      <c r="T168">
        <v>0</v>
      </c>
      <c r="U168">
        <f t="shared" si="139"/>
        <v>39650</v>
      </c>
      <c r="V168">
        <v>3000</v>
      </c>
      <c r="W168">
        <v>0</v>
      </c>
      <c r="X168">
        <f t="shared" si="140"/>
        <v>150</v>
      </c>
      <c r="Y168">
        <f t="shared" si="141"/>
        <v>36500</v>
      </c>
      <c r="Z168">
        <v>32500</v>
      </c>
      <c r="AA168">
        <f t="shared" si="142"/>
        <v>4550</v>
      </c>
      <c r="AB168">
        <f t="shared" si="143"/>
        <v>3900</v>
      </c>
      <c r="AC168">
        <v>0</v>
      </c>
      <c r="AD168">
        <v>0</v>
      </c>
      <c r="AE168">
        <f t="shared" si="144"/>
        <v>40950</v>
      </c>
      <c r="AF168">
        <v>3000</v>
      </c>
      <c r="AG168">
        <v>0</v>
      </c>
      <c r="AH168">
        <f t="shared" si="145"/>
        <v>200</v>
      </c>
      <c r="AI168">
        <f t="shared" si="146"/>
        <v>37750</v>
      </c>
      <c r="AJ168">
        <v>32500</v>
      </c>
      <c r="AK168">
        <f t="shared" si="147"/>
        <v>4550</v>
      </c>
      <c r="AL168">
        <f t="shared" si="148"/>
        <v>3900</v>
      </c>
      <c r="AM168">
        <v>0</v>
      </c>
      <c r="AN168">
        <v>0</v>
      </c>
      <c r="AO168">
        <f t="shared" si="149"/>
        <v>40950</v>
      </c>
      <c r="AP168">
        <v>3000</v>
      </c>
      <c r="AQ168">
        <v>0</v>
      </c>
      <c r="AR168">
        <f t="shared" si="150"/>
        <v>200</v>
      </c>
      <c r="AS168">
        <f t="shared" si="151"/>
        <v>37750</v>
      </c>
      <c r="AT168">
        <v>34500</v>
      </c>
      <c r="AU168">
        <f t="shared" si="152"/>
        <v>4830.0000000000009</v>
      </c>
      <c r="AV168">
        <f t="shared" si="153"/>
        <v>1300</v>
      </c>
      <c r="AW168">
        <f t="shared" si="154"/>
        <v>4140</v>
      </c>
      <c r="AX168">
        <v>0</v>
      </c>
      <c r="AY168">
        <v>0</v>
      </c>
      <c r="AZ168">
        <f t="shared" si="155"/>
        <v>44770</v>
      </c>
      <c r="BA168">
        <v>3000</v>
      </c>
      <c r="BB168">
        <v>0</v>
      </c>
      <c r="BC168">
        <f t="shared" si="156"/>
        <v>200</v>
      </c>
      <c r="BD168">
        <f t="shared" si="157"/>
        <v>41570</v>
      </c>
      <c r="BE168">
        <v>34500</v>
      </c>
      <c r="BF168">
        <f t="shared" si="158"/>
        <v>4830.0000000000009</v>
      </c>
      <c r="BG168">
        <f t="shared" si="159"/>
        <v>4140</v>
      </c>
      <c r="BH168">
        <v>0</v>
      </c>
      <c r="BI168">
        <v>0</v>
      </c>
      <c r="BJ168">
        <f t="shared" si="160"/>
        <v>43470</v>
      </c>
      <c r="BK168">
        <v>3000</v>
      </c>
      <c r="BL168">
        <v>0</v>
      </c>
      <c r="BM168">
        <f t="shared" si="161"/>
        <v>200</v>
      </c>
      <c r="BN168">
        <f t="shared" si="162"/>
        <v>40270</v>
      </c>
      <c r="BO168">
        <v>34500</v>
      </c>
      <c r="BP168">
        <f t="shared" si="163"/>
        <v>4830.0000000000009</v>
      </c>
      <c r="BQ168">
        <f t="shared" si="164"/>
        <v>4140</v>
      </c>
      <c r="BR168">
        <v>0</v>
      </c>
      <c r="BS168">
        <v>0</v>
      </c>
      <c r="BT168">
        <f t="shared" si="165"/>
        <v>43470</v>
      </c>
      <c r="BU168">
        <v>3000</v>
      </c>
      <c r="BV168">
        <v>0</v>
      </c>
      <c r="BW168">
        <f t="shared" si="166"/>
        <v>200</v>
      </c>
      <c r="BX168">
        <f t="shared" si="167"/>
        <v>40270</v>
      </c>
      <c r="BY168">
        <v>34500</v>
      </c>
      <c r="BZ168">
        <f t="shared" si="168"/>
        <v>4830.0000000000009</v>
      </c>
      <c r="CA168">
        <f t="shared" si="169"/>
        <v>4140</v>
      </c>
      <c r="CB168">
        <v>0</v>
      </c>
      <c r="CC168">
        <v>0</v>
      </c>
      <c r="CD168">
        <f t="shared" si="170"/>
        <v>43470</v>
      </c>
      <c r="CE168">
        <v>3000</v>
      </c>
      <c r="CF168">
        <v>0</v>
      </c>
      <c r="CG168">
        <f t="shared" si="171"/>
        <v>200</v>
      </c>
      <c r="CH168">
        <f t="shared" si="172"/>
        <v>40270</v>
      </c>
      <c r="CI168">
        <v>34500</v>
      </c>
      <c r="CJ168">
        <f t="shared" si="173"/>
        <v>4830.0000000000009</v>
      </c>
      <c r="CK168">
        <f t="shared" si="174"/>
        <v>4140</v>
      </c>
      <c r="CL168">
        <v>0</v>
      </c>
      <c r="CM168">
        <v>0</v>
      </c>
      <c r="CN168">
        <f t="shared" si="175"/>
        <v>43470</v>
      </c>
      <c r="CO168">
        <v>3000</v>
      </c>
      <c r="CP168">
        <v>0</v>
      </c>
      <c r="CQ168">
        <f t="shared" si="176"/>
        <v>200</v>
      </c>
      <c r="CR168">
        <f t="shared" si="177"/>
        <v>40270</v>
      </c>
      <c r="CS168">
        <v>34500</v>
      </c>
      <c r="CT168">
        <f t="shared" si="178"/>
        <v>4830.0000000000009</v>
      </c>
      <c r="CU168">
        <f t="shared" si="179"/>
        <v>4140</v>
      </c>
      <c r="CV168">
        <v>0</v>
      </c>
      <c r="CW168">
        <v>0</v>
      </c>
      <c r="CX168">
        <f t="shared" si="180"/>
        <v>43470</v>
      </c>
      <c r="CY168">
        <v>3000</v>
      </c>
      <c r="CZ168">
        <v>0</v>
      </c>
      <c r="DA168">
        <f t="shared" si="181"/>
        <v>200</v>
      </c>
      <c r="DB168">
        <f t="shared" si="182"/>
        <v>40270</v>
      </c>
      <c r="DC168">
        <v>34500</v>
      </c>
      <c r="DD168">
        <f t="shared" si="183"/>
        <v>4830.0000000000009</v>
      </c>
      <c r="DE168">
        <f t="shared" si="184"/>
        <v>4140</v>
      </c>
      <c r="DF168">
        <v>0</v>
      </c>
      <c r="DG168">
        <v>0</v>
      </c>
      <c r="DH168">
        <f t="shared" si="185"/>
        <v>43470</v>
      </c>
      <c r="DI168">
        <v>3000</v>
      </c>
      <c r="DJ168">
        <v>0</v>
      </c>
      <c r="DK168">
        <f t="shared" si="186"/>
        <v>200</v>
      </c>
      <c r="DL168">
        <f t="shared" si="187"/>
        <v>40270</v>
      </c>
      <c r="DM168">
        <v>34500</v>
      </c>
      <c r="DN168">
        <f t="shared" si="188"/>
        <v>4830.0000000000009</v>
      </c>
      <c r="DO168">
        <f t="shared" si="189"/>
        <v>4140</v>
      </c>
      <c r="DP168">
        <v>0</v>
      </c>
      <c r="DQ168">
        <v>0</v>
      </c>
      <c r="DR168">
        <f t="shared" si="190"/>
        <v>43470</v>
      </c>
      <c r="DS168">
        <v>3000</v>
      </c>
      <c r="DT168">
        <v>0</v>
      </c>
      <c r="DU168">
        <f t="shared" si="191"/>
        <v>200</v>
      </c>
      <c r="DV168">
        <f t="shared" si="192"/>
        <v>40270</v>
      </c>
      <c r="DW168">
        <f t="shared" si="193"/>
        <v>516260</v>
      </c>
      <c r="DX168">
        <f t="shared" si="194"/>
        <v>36000</v>
      </c>
      <c r="DY168">
        <f t="shared" si="195"/>
        <v>0</v>
      </c>
      <c r="DZ168">
        <f t="shared" si="196"/>
        <v>2300</v>
      </c>
      <c r="EA168">
        <f t="shared" si="197"/>
        <v>50000</v>
      </c>
    </row>
    <row r="169" spans="1:131" x14ac:dyDescent="0.25">
      <c r="A169">
        <v>168</v>
      </c>
      <c r="B169" t="s">
        <v>458</v>
      </c>
      <c r="C169" t="s">
        <v>459</v>
      </c>
      <c r="D169">
        <v>0</v>
      </c>
      <c r="E169">
        <v>6000</v>
      </c>
      <c r="F169">
        <v>32500</v>
      </c>
      <c r="G169">
        <f t="shared" si="132"/>
        <v>3250</v>
      </c>
      <c r="H169">
        <f t="shared" si="133"/>
        <v>3900</v>
      </c>
      <c r="I169">
        <v>0</v>
      </c>
      <c r="J169">
        <v>500</v>
      </c>
      <c r="K169">
        <f t="shared" si="134"/>
        <v>40150</v>
      </c>
      <c r="L169">
        <v>3000</v>
      </c>
      <c r="M169">
        <v>0</v>
      </c>
      <c r="N169">
        <f t="shared" si="135"/>
        <v>200</v>
      </c>
      <c r="O169">
        <f t="shared" si="136"/>
        <v>36950</v>
      </c>
      <c r="P169">
        <v>32500</v>
      </c>
      <c r="Q169">
        <f t="shared" si="137"/>
        <v>3250</v>
      </c>
      <c r="R169">
        <f t="shared" si="138"/>
        <v>3900</v>
      </c>
      <c r="S169">
        <v>0</v>
      </c>
      <c r="T169">
        <v>500</v>
      </c>
      <c r="U169">
        <f t="shared" si="139"/>
        <v>40150</v>
      </c>
      <c r="V169">
        <v>3000</v>
      </c>
      <c r="W169">
        <v>0</v>
      </c>
      <c r="X169">
        <f t="shared" si="140"/>
        <v>200</v>
      </c>
      <c r="Y169">
        <f t="shared" si="141"/>
        <v>36950</v>
      </c>
      <c r="Z169">
        <v>32500</v>
      </c>
      <c r="AA169">
        <f t="shared" si="142"/>
        <v>4550</v>
      </c>
      <c r="AB169">
        <f t="shared" si="143"/>
        <v>3900</v>
      </c>
      <c r="AC169">
        <v>0</v>
      </c>
      <c r="AD169">
        <v>500</v>
      </c>
      <c r="AE169">
        <f t="shared" si="144"/>
        <v>41450</v>
      </c>
      <c r="AF169">
        <v>3000</v>
      </c>
      <c r="AG169">
        <v>0</v>
      </c>
      <c r="AH169">
        <f t="shared" si="145"/>
        <v>200</v>
      </c>
      <c r="AI169">
        <f t="shared" si="146"/>
        <v>38250</v>
      </c>
      <c r="AJ169">
        <v>32500</v>
      </c>
      <c r="AK169">
        <f t="shared" si="147"/>
        <v>4550</v>
      </c>
      <c r="AL169">
        <f t="shared" si="148"/>
        <v>3900</v>
      </c>
      <c r="AM169">
        <v>0</v>
      </c>
      <c r="AN169">
        <v>500</v>
      </c>
      <c r="AO169">
        <f t="shared" si="149"/>
        <v>41450</v>
      </c>
      <c r="AP169">
        <v>3000</v>
      </c>
      <c r="AQ169">
        <v>0</v>
      </c>
      <c r="AR169">
        <f t="shared" si="150"/>
        <v>200</v>
      </c>
      <c r="AS169">
        <f t="shared" si="151"/>
        <v>38250</v>
      </c>
      <c r="AT169">
        <v>33500</v>
      </c>
      <c r="AU169">
        <f t="shared" si="152"/>
        <v>4690</v>
      </c>
      <c r="AV169">
        <f t="shared" si="153"/>
        <v>1300</v>
      </c>
      <c r="AW169">
        <f t="shared" si="154"/>
        <v>4020</v>
      </c>
      <c r="AX169">
        <v>0</v>
      </c>
      <c r="AY169">
        <v>500</v>
      </c>
      <c r="AZ169">
        <f t="shared" si="155"/>
        <v>44010</v>
      </c>
      <c r="BA169">
        <v>3000</v>
      </c>
      <c r="BB169">
        <v>0</v>
      </c>
      <c r="BC169">
        <f t="shared" si="156"/>
        <v>200</v>
      </c>
      <c r="BD169">
        <f t="shared" si="157"/>
        <v>40810</v>
      </c>
      <c r="BE169">
        <v>33500</v>
      </c>
      <c r="BF169">
        <f t="shared" si="158"/>
        <v>4690</v>
      </c>
      <c r="BG169">
        <f t="shared" si="159"/>
        <v>4020</v>
      </c>
      <c r="BH169">
        <v>0</v>
      </c>
      <c r="BI169">
        <v>500</v>
      </c>
      <c r="BJ169">
        <f t="shared" si="160"/>
        <v>42710</v>
      </c>
      <c r="BK169">
        <v>3000</v>
      </c>
      <c r="BL169">
        <v>0</v>
      </c>
      <c r="BM169">
        <f t="shared" si="161"/>
        <v>200</v>
      </c>
      <c r="BN169">
        <f t="shared" si="162"/>
        <v>39510</v>
      </c>
      <c r="BO169">
        <v>33500</v>
      </c>
      <c r="BP169">
        <f t="shared" si="163"/>
        <v>4690</v>
      </c>
      <c r="BQ169">
        <f t="shared" si="164"/>
        <v>4020</v>
      </c>
      <c r="BR169">
        <v>0</v>
      </c>
      <c r="BS169">
        <v>500</v>
      </c>
      <c r="BT169">
        <f t="shared" si="165"/>
        <v>42710</v>
      </c>
      <c r="BU169">
        <v>3000</v>
      </c>
      <c r="BV169">
        <v>0</v>
      </c>
      <c r="BW169">
        <f t="shared" si="166"/>
        <v>200</v>
      </c>
      <c r="BX169">
        <f t="shared" si="167"/>
        <v>39510</v>
      </c>
      <c r="BY169">
        <v>33500</v>
      </c>
      <c r="BZ169">
        <f t="shared" si="168"/>
        <v>4690</v>
      </c>
      <c r="CA169">
        <f t="shared" si="169"/>
        <v>4020</v>
      </c>
      <c r="CB169">
        <v>0</v>
      </c>
      <c r="CC169">
        <v>500</v>
      </c>
      <c r="CD169">
        <f t="shared" si="170"/>
        <v>42710</v>
      </c>
      <c r="CE169">
        <v>3000</v>
      </c>
      <c r="CF169">
        <v>0</v>
      </c>
      <c r="CG169">
        <f t="shared" si="171"/>
        <v>200</v>
      </c>
      <c r="CH169">
        <f t="shared" si="172"/>
        <v>39510</v>
      </c>
      <c r="CI169">
        <v>33500</v>
      </c>
      <c r="CJ169">
        <f t="shared" si="173"/>
        <v>4690</v>
      </c>
      <c r="CK169">
        <f t="shared" si="174"/>
        <v>4020</v>
      </c>
      <c r="CL169">
        <v>0</v>
      </c>
      <c r="CM169">
        <v>500</v>
      </c>
      <c r="CN169">
        <f t="shared" si="175"/>
        <v>42710</v>
      </c>
      <c r="CO169">
        <v>3000</v>
      </c>
      <c r="CP169">
        <v>0</v>
      </c>
      <c r="CQ169">
        <f t="shared" si="176"/>
        <v>200</v>
      </c>
      <c r="CR169">
        <f t="shared" si="177"/>
        <v>39510</v>
      </c>
      <c r="CS169">
        <v>33500</v>
      </c>
      <c r="CT169">
        <f t="shared" si="178"/>
        <v>4690</v>
      </c>
      <c r="CU169">
        <f t="shared" si="179"/>
        <v>4020</v>
      </c>
      <c r="CV169">
        <v>0</v>
      </c>
      <c r="CW169">
        <v>500</v>
      </c>
      <c r="CX169">
        <f t="shared" si="180"/>
        <v>42710</v>
      </c>
      <c r="CY169">
        <v>3000</v>
      </c>
      <c r="CZ169">
        <v>0</v>
      </c>
      <c r="DA169">
        <f t="shared" si="181"/>
        <v>200</v>
      </c>
      <c r="DB169">
        <f t="shared" si="182"/>
        <v>39510</v>
      </c>
      <c r="DC169">
        <v>34500</v>
      </c>
      <c r="DD169">
        <f t="shared" si="183"/>
        <v>4830.0000000000009</v>
      </c>
      <c r="DE169">
        <f t="shared" si="184"/>
        <v>4140</v>
      </c>
      <c r="DF169">
        <v>0</v>
      </c>
      <c r="DG169">
        <v>500</v>
      </c>
      <c r="DH169">
        <f t="shared" si="185"/>
        <v>43970</v>
      </c>
      <c r="DI169">
        <v>3000</v>
      </c>
      <c r="DJ169">
        <v>0</v>
      </c>
      <c r="DK169">
        <f t="shared" si="186"/>
        <v>200</v>
      </c>
      <c r="DL169">
        <f t="shared" si="187"/>
        <v>40770</v>
      </c>
      <c r="DM169">
        <v>34500</v>
      </c>
      <c r="DN169">
        <f t="shared" si="188"/>
        <v>4830.0000000000009</v>
      </c>
      <c r="DO169">
        <f t="shared" si="189"/>
        <v>4140</v>
      </c>
      <c r="DP169">
        <v>0</v>
      </c>
      <c r="DQ169">
        <v>500</v>
      </c>
      <c r="DR169">
        <f t="shared" si="190"/>
        <v>43970</v>
      </c>
      <c r="DS169">
        <v>3000</v>
      </c>
      <c r="DT169">
        <v>0</v>
      </c>
      <c r="DU169">
        <f t="shared" si="191"/>
        <v>200</v>
      </c>
      <c r="DV169">
        <f t="shared" si="192"/>
        <v>40770</v>
      </c>
      <c r="DW169">
        <f t="shared" si="193"/>
        <v>514700</v>
      </c>
      <c r="DX169">
        <f t="shared" si="194"/>
        <v>36000</v>
      </c>
      <c r="DY169">
        <f t="shared" si="195"/>
        <v>0</v>
      </c>
      <c r="DZ169">
        <f t="shared" si="196"/>
        <v>2400</v>
      </c>
      <c r="EA169">
        <f t="shared" si="197"/>
        <v>50000</v>
      </c>
    </row>
    <row r="170" spans="1:131" x14ac:dyDescent="0.25">
      <c r="A170">
        <v>169</v>
      </c>
      <c r="B170" t="s">
        <v>460</v>
      </c>
      <c r="C170" t="s">
        <v>461</v>
      </c>
      <c r="D170">
        <v>0</v>
      </c>
      <c r="E170">
        <v>6000</v>
      </c>
      <c r="F170">
        <v>26200</v>
      </c>
      <c r="G170">
        <f t="shared" si="132"/>
        <v>2620</v>
      </c>
      <c r="H170">
        <f t="shared" si="133"/>
        <v>3144</v>
      </c>
      <c r="I170">
        <v>0</v>
      </c>
      <c r="J170">
        <v>500</v>
      </c>
      <c r="K170">
        <f t="shared" si="134"/>
        <v>32464</v>
      </c>
      <c r="L170">
        <v>2000</v>
      </c>
      <c r="M170">
        <v>0</v>
      </c>
      <c r="N170">
        <f t="shared" si="135"/>
        <v>150</v>
      </c>
      <c r="O170">
        <f t="shared" si="136"/>
        <v>30314</v>
      </c>
      <c r="P170">
        <v>26200</v>
      </c>
      <c r="Q170">
        <f t="shared" si="137"/>
        <v>2620</v>
      </c>
      <c r="R170">
        <f t="shared" si="138"/>
        <v>3144</v>
      </c>
      <c r="S170">
        <v>0</v>
      </c>
      <c r="T170">
        <v>500</v>
      </c>
      <c r="U170">
        <f t="shared" si="139"/>
        <v>32464</v>
      </c>
      <c r="V170">
        <v>2000</v>
      </c>
      <c r="W170">
        <v>0</v>
      </c>
      <c r="X170">
        <f t="shared" si="140"/>
        <v>150</v>
      </c>
      <c r="Y170">
        <f t="shared" si="141"/>
        <v>30314</v>
      </c>
      <c r="Z170">
        <v>26200</v>
      </c>
      <c r="AA170">
        <f t="shared" si="142"/>
        <v>3668.0000000000005</v>
      </c>
      <c r="AB170">
        <f t="shared" si="143"/>
        <v>3144</v>
      </c>
      <c r="AC170">
        <v>0</v>
      </c>
      <c r="AD170">
        <v>500</v>
      </c>
      <c r="AE170">
        <f t="shared" si="144"/>
        <v>33512</v>
      </c>
      <c r="AF170">
        <v>2000</v>
      </c>
      <c r="AG170">
        <v>0</v>
      </c>
      <c r="AH170">
        <f t="shared" si="145"/>
        <v>150</v>
      </c>
      <c r="AI170">
        <f t="shared" si="146"/>
        <v>31362</v>
      </c>
      <c r="AJ170">
        <v>26200</v>
      </c>
      <c r="AK170">
        <f t="shared" si="147"/>
        <v>3668.0000000000005</v>
      </c>
      <c r="AL170">
        <f t="shared" si="148"/>
        <v>3144</v>
      </c>
      <c r="AM170">
        <v>0</v>
      </c>
      <c r="AN170">
        <v>500</v>
      </c>
      <c r="AO170">
        <f t="shared" si="149"/>
        <v>33512</v>
      </c>
      <c r="AP170">
        <v>2000</v>
      </c>
      <c r="AQ170">
        <v>0</v>
      </c>
      <c r="AR170">
        <f t="shared" si="150"/>
        <v>150</v>
      </c>
      <c r="AS170">
        <f t="shared" si="151"/>
        <v>31362</v>
      </c>
      <c r="AT170">
        <v>27000</v>
      </c>
      <c r="AU170">
        <f t="shared" si="152"/>
        <v>3780.0000000000005</v>
      </c>
      <c r="AV170">
        <f t="shared" si="153"/>
        <v>1048</v>
      </c>
      <c r="AW170">
        <f t="shared" si="154"/>
        <v>3240</v>
      </c>
      <c r="AX170">
        <v>0</v>
      </c>
      <c r="AY170">
        <v>500</v>
      </c>
      <c r="AZ170">
        <f t="shared" si="155"/>
        <v>35568</v>
      </c>
      <c r="BA170">
        <v>2000</v>
      </c>
      <c r="BB170">
        <v>0</v>
      </c>
      <c r="BC170">
        <f t="shared" si="156"/>
        <v>150</v>
      </c>
      <c r="BD170">
        <f t="shared" si="157"/>
        <v>33418</v>
      </c>
      <c r="BE170">
        <v>27000</v>
      </c>
      <c r="BF170">
        <f t="shared" si="158"/>
        <v>3780.0000000000005</v>
      </c>
      <c r="BG170">
        <f t="shared" si="159"/>
        <v>3240</v>
      </c>
      <c r="BH170">
        <v>0</v>
      </c>
      <c r="BI170">
        <v>500</v>
      </c>
      <c r="BJ170">
        <f t="shared" si="160"/>
        <v>34520</v>
      </c>
      <c r="BK170">
        <v>2000</v>
      </c>
      <c r="BL170">
        <v>0</v>
      </c>
      <c r="BM170">
        <f t="shared" si="161"/>
        <v>150</v>
      </c>
      <c r="BN170">
        <f t="shared" si="162"/>
        <v>32370</v>
      </c>
      <c r="BO170">
        <v>27000</v>
      </c>
      <c r="BP170">
        <f t="shared" si="163"/>
        <v>3780.0000000000005</v>
      </c>
      <c r="BQ170">
        <f t="shared" si="164"/>
        <v>3240</v>
      </c>
      <c r="BR170">
        <v>0</v>
      </c>
      <c r="BS170">
        <v>500</v>
      </c>
      <c r="BT170">
        <f t="shared" si="165"/>
        <v>34520</v>
      </c>
      <c r="BU170">
        <v>2000</v>
      </c>
      <c r="BV170">
        <v>0</v>
      </c>
      <c r="BW170">
        <f t="shared" si="166"/>
        <v>150</v>
      </c>
      <c r="BX170">
        <f t="shared" si="167"/>
        <v>32370</v>
      </c>
      <c r="BY170">
        <v>27000</v>
      </c>
      <c r="BZ170">
        <f t="shared" si="168"/>
        <v>3780.0000000000005</v>
      </c>
      <c r="CA170">
        <f t="shared" si="169"/>
        <v>3240</v>
      </c>
      <c r="CB170">
        <v>0</v>
      </c>
      <c r="CC170">
        <v>500</v>
      </c>
      <c r="CD170">
        <f t="shared" si="170"/>
        <v>34520</v>
      </c>
      <c r="CE170">
        <v>2000</v>
      </c>
      <c r="CF170">
        <v>0</v>
      </c>
      <c r="CG170">
        <f t="shared" si="171"/>
        <v>150</v>
      </c>
      <c r="CH170">
        <f t="shared" si="172"/>
        <v>32370</v>
      </c>
      <c r="CI170">
        <v>27000</v>
      </c>
      <c r="CJ170">
        <f t="shared" si="173"/>
        <v>3780.0000000000005</v>
      </c>
      <c r="CK170">
        <f t="shared" si="174"/>
        <v>3240</v>
      </c>
      <c r="CL170">
        <v>0</v>
      </c>
      <c r="CM170">
        <v>500</v>
      </c>
      <c r="CN170">
        <f t="shared" si="175"/>
        <v>34520</v>
      </c>
      <c r="CO170">
        <v>2000</v>
      </c>
      <c r="CP170">
        <v>0</v>
      </c>
      <c r="CQ170">
        <f t="shared" si="176"/>
        <v>150</v>
      </c>
      <c r="CR170">
        <f t="shared" si="177"/>
        <v>32370</v>
      </c>
      <c r="CS170">
        <v>27000</v>
      </c>
      <c r="CT170">
        <f t="shared" si="178"/>
        <v>3780.0000000000005</v>
      </c>
      <c r="CU170">
        <f t="shared" si="179"/>
        <v>3240</v>
      </c>
      <c r="CV170">
        <v>0</v>
      </c>
      <c r="CW170">
        <v>500</v>
      </c>
      <c r="CX170">
        <f t="shared" si="180"/>
        <v>34520</v>
      </c>
      <c r="CY170">
        <v>2000</v>
      </c>
      <c r="CZ170">
        <v>0</v>
      </c>
      <c r="DA170">
        <f t="shared" si="181"/>
        <v>150</v>
      </c>
      <c r="DB170">
        <f t="shared" si="182"/>
        <v>32370</v>
      </c>
      <c r="DC170">
        <v>27000</v>
      </c>
      <c r="DD170">
        <f t="shared" si="183"/>
        <v>3780.0000000000005</v>
      </c>
      <c r="DE170">
        <f t="shared" si="184"/>
        <v>3240</v>
      </c>
      <c r="DF170">
        <v>0</v>
      </c>
      <c r="DG170">
        <v>500</v>
      </c>
      <c r="DH170">
        <f t="shared" si="185"/>
        <v>34520</v>
      </c>
      <c r="DI170">
        <v>2000</v>
      </c>
      <c r="DJ170">
        <v>0</v>
      </c>
      <c r="DK170">
        <f t="shared" si="186"/>
        <v>150</v>
      </c>
      <c r="DL170">
        <f t="shared" si="187"/>
        <v>32370</v>
      </c>
      <c r="DM170">
        <v>27000</v>
      </c>
      <c r="DN170">
        <f t="shared" si="188"/>
        <v>3780.0000000000005</v>
      </c>
      <c r="DO170">
        <f t="shared" si="189"/>
        <v>3240</v>
      </c>
      <c r="DP170">
        <v>0</v>
      </c>
      <c r="DQ170">
        <v>500</v>
      </c>
      <c r="DR170">
        <f t="shared" si="190"/>
        <v>34520</v>
      </c>
      <c r="DS170">
        <v>2000</v>
      </c>
      <c r="DT170">
        <v>0</v>
      </c>
      <c r="DU170">
        <f t="shared" si="191"/>
        <v>150</v>
      </c>
      <c r="DV170">
        <f t="shared" si="192"/>
        <v>32370</v>
      </c>
      <c r="DW170">
        <f t="shared" si="193"/>
        <v>415160</v>
      </c>
      <c r="DX170">
        <f t="shared" si="194"/>
        <v>24000</v>
      </c>
      <c r="DY170">
        <f t="shared" si="195"/>
        <v>0</v>
      </c>
      <c r="DZ170">
        <f t="shared" si="196"/>
        <v>1800</v>
      </c>
      <c r="EA170">
        <f t="shared" si="197"/>
        <v>50000</v>
      </c>
    </row>
    <row r="171" spans="1:131" x14ac:dyDescent="0.25">
      <c r="A171">
        <v>170</v>
      </c>
      <c r="B171" t="s">
        <v>462</v>
      </c>
      <c r="C171" t="s">
        <v>463</v>
      </c>
      <c r="D171">
        <v>0</v>
      </c>
      <c r="E171">
        <v>6000</v>
      </c>
      <c r="F171">
        <v>26200</v>
      </c>
      <c r="G171">
        <f t="shared" si="132"/>
        <v>2620</v>
      </c>
      <c r="H171">
        <f t="shared" si="133"/>
        <v>3144</v>
      </c>
      <c r="I171">
        <v>0</v>
      </c>
      <c r="J171">
        <v>500</v>
      </c>
      <c r="K171">
        <f t="shared" si="134"/>
        <v>32464</v>
      </c>
      <c r="L171">
        <v>2000</v>
      </c>
      <c r="M171">
        <v>0</v>
      </c>
      <c r="N171">
        <f t="shared" si="135"/>
        <v>150</v>
      </c>
      <c r="O171">
        <f t="shared" si="136"/>
        <v>30314</v>
      </c>
      <c r="P171">
        <v>26200</v>
      </c>
      <c r="Q171">
        <f t="shared" si="137"/>
        <v>2620</v>
      </c>
      <c r="R171">
        <f t="shared" si="138"/>
        <v>3144</v>
      </c>
      <c r="S171">
        <v>0</v>
      </c>
      <c r="T171">
        <v>500</v>
      </c>
      <c r="U171">
        <f t="shared" si="139"/>
        <v>32464</v>
      </c>
      <c r="V171">
        <v>2000</v>
      </c>
      <c r="W171">
        <v>0</v>
      </c>
      <c r="X171">
        <f t="shared" si="140"/>
        <v>150</v>
      </c>
      <c r="Y171">
        <f t="shared" si="141"/>
        <v>30314</v>
      </c>
      <c r="Z171">
        <v>26200</v>
      </c>
      <c r="AA171">
        <f t="shared" si="142"/>
        <v>3668.0000000000005</v>
      </c>
      <c r="AB171">
        <f t="shared" si="143"/>
        <v>3144</v>
      </c>
      <c r="AC171">
        <v>0</v>
      </c>
      <c r="AD171">
        <v>500</v>
      </c>
      <c r="AE171">
        <f t="shared" si="144"/>
        <v>33512</v>
      </c>
      <c r="AF171">
        <v>2000</v>
      </c>
      <c r="AG171">
        <v>0</v>
      </c>
      <c r="AH171">
        <f t="shared" si="145"/>
        <v>150</v>
      </c>
      <c r="AI171">
        <f t="shared" si="146"/>
        <v>31362</v>
      </c>
      <c r="AJ171">
        <v>26200</v>
      </c>
      <c r="AK171">
        <f t="shared" si="147"/>
        <v>3668.0000000000005</v>
      </c>
      <c r="AL171">
        <f t="shared" si="148"/>
        <v>3144</v>
      </c>
      <c r="AM171">
        <v>0</v>
      </c>
      <c r="AN171">
        <v>500</v>
      </c>
      <c r="AO171">
        <f t="shared" si="149"/>
        <v>33512</v>
      </c>
      <c r="AP171">
        <v>2000</v>
      </c>
      <c r="AQ171">
        <v>0</v>
      </c>
      <c r="AR171">
        <f t="shared" si="150"/>
        <v>150</v>
      </c>
      <c r="AS171">
        <f t="shared" si="151"/>
        <v>31362</v>
      </c>
      <c r="AT171">
        <v>27000</v>
      </c>
      <c r="AU171">
        <f t="shared" si="152"/>
        <v>3780.0000000000005</v>
      </c>
      <c r="AV171">
        <f t="shared" si="153"/>
        <v>1048</v>
      </c>
      <c r="AW171">
        <f t="shared" si="154"/>
        <v>3240</v>
      </c>
      <c r="AX171">
        <v>0</v>
      </c>
      <c r="AY171">
        <v>500</v>
      </c>
      <c r="AZ171">
        <f t="shared" si="155"/>
        <v>35568</v>
      </c>
      <c r="BA171">
        <v>2000</v>
      </c>
      <c r="BB171">
        <v>0</v>
      </c>
      <c r="BC171">
        <f t="shared" si="156"/>
        <v>150</v>
      </c>
      <c r="BD171">
        <f t="shared" si="157"/>
        <v>33418</v>
      </c>
      <c r="BE171">
        <v>27000</v>
      </c>
      <c r="BF171">
        <f t="shared" si="158"/>
        <v>3780.0000000000005</v>
      </c>
      <c r="BG171">
        <f t="shared" si="159"/>
        <v>3240</v>
      </c>
      <c r="BH171">
        <v>0</v>
      </c>
      <c r="BI171">
        <v>500</v>
      </c>
      <c r="BJ171">
        <f t="shared" si="160"/>
        <v>34520</v>
      </c>
      <c r="BK171">
        <v>2000</v>
      </c>
      <c r="BL171">
        <v>0</v>
      </c>
      <c r="BM171">
        <f t="shared" si="161"/>
        <v>150</v>
      </c>
      <c r="BN171">
        <f t="shared" si="162"/>
        <v>32370</v>
      </c>
      <c r="BO171">
        <v>27000</v>
      </c>
      <c r="BP171">
        <f t="shared" si="163"/>
        <v>3780.0000000000005</v>
      </c>
      <c r="BQ171">
        <f t="shared" si="164"/>
        <v>3240</v>
      </c>
      <c r="BR171">
        <v>0</v>
      </c>
      <c r="BS171">
        <v>500</v>
      </c>
      <c r="BT171">
        <f t="shared" si="165"/>
        <v>34520</v>
      </c>
      <c r="BU171">
        <v>2000</v>
      </c>
      <c r="BV171">
        <v>0</v>
      </c>
      <c r="BW171">
        <f t="shared" si="166"/>
        <v>150</v>
      </c>
      <c r="BX171">
        <f t="shared" si="167"/>
        <v>32370</v>
      </c>
      <c r="BY171">
        <v>27000</v>
      </c>
      <c r="BZ171">
        <f t="shared" si="168"/>
        <v>3780.0000000000005</v>
      </c>
      <c r="CA171">
        <f t="shared" si="169"/>
        <v>3240</v>
      </c>
      <c r="CB171">
        <v>0</v>
      </c>
      <c r="CC171">
        <v>500</v>
      </c>
      <c r="CD171">
        <f t="shared" si="170"/>
        <v>34520</v>
      </c>
      <c r="CE171">
        <v>2000</v>
      </c>
      <c r="CF171">
        <v>0</v>
      </c>
      <c r="CG171">
        <f t="shared" si="171"/>
        <v>150</v>
      </c>
      <c r="CH171">
        <f t="shared" si="172"/>
        <v>32370</v>
      </c>
      <c r="CI171">
        <v>27000</v>
      </c>
      <c r="CJ171">
        <f t="shared" si="173"/>
        <v>3780.0000000000005</v>
      </c>
      <c r="CK171">
        <f t="shared" si="174"/>
        <v>3240</v>
      </c>
      <c r="CL171">
        <v>0</v>
      </c>
      <c r="CM171">
        <v>500</v>
      </c>
      <c r="CN171">
        <f t="shared" si="175"/>
        <v>34520</v>
      </c>
      <c r="CO171">
        <v>2000</v>
      </c>
      <c r="CP171">
        <v>0</v>
      </c>
      <c r="CQ171">
        <f t="shared" si="176"/>
        <v>150</v>
      </c>
      <c r="CR171">
        <f t="shared" si="177"/>
        <v>32370</v>
      </c>
      <c r="CS171">
        <v>27000</v>
      </c>
      <c r="CT171">
        <f t="shared" si="178"/>
        <v>3780.0000000000005</v>
      </c>
      <c r="CU171">
        <f t="shared" si="179"/>
        <v>3240</v>
      </c>
      <c r="CV171">
        <v>0</v>
      </c>
      <c r="CW171">
        <v>500</v>
      </c>
      <c r="CX171">
        <f t="shared" si="180"/>
        <v>34520</v>
      </c>
      <c r="CY171">
        <v>2000</v>
      </c>
      <c r="CZ171">
        <v>0</v>
      </c>
      <c r="DA171">
        <f t="shared" si="181"/>
        <v>150</v>
      </c>
      <c r="DB171">
        <f t="shared" si="182"/>
        <v>32370</v>
      </c>
      <c r="DC171">
        <v>27000</v>
      </c>
      <c r="DD171">
        <f t="shared" si="183"/>
        <v>3780.0000000000005</v>
      </c>
      <c r="DE171">
        <f t="shared" si="184"/>
        <v>3240</v>
      </c>
      <c r="DF171">
        <v>0</v>
      </c>
      <c r="DG171">
        <v>500</v>
      </c>
      <c r="DH171">
        <f t="shared" si="185"/>
        <v>34520</v>
      </c>
      <c r="DI171">
        <v>2000</v>
      </c>
      <c r="DJ171">
        <v>0</v>
      </c>
      <c r="DK171">
        <f t="shared" si="186"/>
        <v>150</v>
      </c>
      <c r="DL171">
        <f t="shared" si="187"/>
        <v>32370</v>
      </c>
      <c r="DM171">
        <v>27000</v>
      </c>
      <c r="DN171">
        <f t="shared" si="188"/>
        <v>3780.0000000000005</v>
      </c>
      <c r="DO171">
        <f t="shared" si="189"/>
        <v>3240</v>
      </c>
      <c r="DP171">
        <v>0</v>
      </c>
      <c r="DQ171">
        <v>500</v>
      </c>
      <c r="DR171">
        <f t="shared" si="190"/>
        <v>34520</v>
      </c>
      <c r="DS171">
        <v>2000</v>
      </c>
      <c r="DT171">
        <v>0</v>
      </c>
      <c r="DU171">
        <f t="shared" si="191"/>
        <v>150</v>
      </c>
      <c r="DV171">
        <f t="shared" si="192"/>
        <v>32370</v>
      </c>
      <c r="DW171">
        <f t="shared" si="193"/>
        <v>415160</v>
      </c>
      <c r="DX171">
        <f t="shared" si="194"/>
        <v>24000</v>
      </c>
      <c r="DY171">
        <f t="shared" si="195"/>
        <v>0</v>
      </c>
      <c r="DZ171">
        <f t="shared" si="196"/>
        <v>1800</v>
      </c>
      <c r="EA171">
        <f t="shared" si="197"/>
        <v>50000</v>
      </c>
    </row>
    <row r="172" spans="1:131" x14ac:dyDescent="0.25">
      <c r="A172">
        <v>171</v>
      </c>
      <c r="B172" t="s">
        <v>464</v>
      </c>
      <c r="C172" t="s">
        <v>465</v>
      </c>
      <c r="D172">
        <v>0</v>
      </c>
      <c r="E172">
        <v>6000</v>
      </c>
      <c r="F172">
        <v>32500</v>
      </c>
      <c r="G172">
        <f t="shared" si="132"/>
        <v>3250</v>
      </c>
      <c r="H172">
        <f t="shared" si="133"/>
        <v>3900</v>
      </c>
      <c r="I172">
        <v>0</v>
      </c>
      <c r="J172">
        <v>0</v>
      </c>
      <c r="K172">
        <f t="shared" si="134"/>
        <v>39650</v>
      </c>
      <c r="L172">
        <v>3000</v>
      </c>
      <c r="M172">
        <v>0</v>
      </c>
      <c r="N172">
        <f t="shared" si="135"/>
        <v>150</v>
      </c>
      <c r="O172">
        <f t="shared" si="136"/>
        <v>36500</v>
      </c>
      <c r="P172">
        <v>32500</v>
      </c>
      <c r="Q172">
        <f t="shared" si="137"/>
        <v>3250</v>
      </c>
      <c r="R172">
        <f t="shared" si="138"/>
        <v>3900</v>
      </c>
      <c r="S172">
        <v>0</v>
      </c>
      <c r="T172">
        <v>0</v>
      </c>
      <c r="U172">
        <f t="shared" si="139"/>
        <v>39650</v>
      </c>
      <c r="V172">
        <v>3000</v>
      </c>
      <c r="W172">
        <v>0</v>
      </c>
      <c r="X172">
        <f t="shared" si="140"/>
        <v>150</v>
      </c>
      <c r="Y172">
        <f t="shared" si="141"/>
        <v>36500</v>
      </c>
      <c r="Z172">
        <v>32500</v>
      </c>
      <c r="AA172">
        <f t="shared" si="142"/>
        <v>4550</v>
      </c>
      <c r="AB172">
        <f t="shared" si="143"/>
        <v>3900</v>
      </c>
      <c r="AC172">
        <v>0</v>
      </c>
      <c r="AD172">
        <v>0</v>
      </c>
      <c r="AE172">
        <f t="shared" si="144"/>
        <v>40950</v>
      </c>
      <c r="AF172">
        <v>3000</v>
      </c>
      <c r="AG172">
        <v>0</v>
      </c>
      <c r="AH172">
        <f t="shared" si="145"/>
        <v>200</v>
      </c>
      <c r="AI172">
        <f t="shared" si="146"/>
        <v>37750</v>
      </c>
      <c r="AJ172">
        <v>32500</v>
      </c>
      <c r="AK172">
        <f t="shared" si="147"/>
        <v>4550</v>
      </c>
      <c r="AL172">
        <f t="shared" si="148"/>
        <v>3900</v>
      </c>
      <c r="AM172">
        <v>0</v>
      </c>
      <c r="AN172">
        <v>0</v>
      </c>
      <c r="AO172">
        <f t="shared" si="149"/>
        <v>40950</v>
      </c>
      <c r="AP172">
        <v>3000</v>
      </c>
      <c r="AQ172">
        <v>0</v>
      </c>
      <c r="AR172">
        <f t="shared" si="150"/>
        <v>200</v>
      </c>
      <c r="AS172">
        <f t="shared" si="151"/>
        <v>37750</v>
      </c>
      <c r="AT172">
        <v>33500</v>
      </c>
      <c r="AU172">
        <f t="shared" si="152"/>
        <v>4690</v>
      </c>
      <c r="AV172">
        <f t="shared" si="153"/>
        <v>1300</v>
      </c>
      <c r="AW172">
        <f t="shared" si="154"/>
        <v>4020</v>
      </c>
      <c r="AX172">
        <v>0</v>
      </c>
      <c r="AY172">
        <v>0</v>
      </c>
      <c r="AZ172">
        <f t="shared" si="155"/>
        <v>43510</v>
      </c>
      <c r="BA172">
        <v>3000</v>
      </c>
      <c r="BB172">
        <v>0</v>
      </c>
      <c r="BC172">
        <f t="shared" si="156"/>
        <v>200</v>
      </c>
      <c r="BD172">
        <f t="shared" si="157"/>
        <v>40310</v>
      </c>
      <c r="BE172">
        <v>33500</v>
      </c>
      <c r="BF172">
        <f t="shared" si="158"/>
        <v>4690</v>
      </c>
      <c r="BG172">
        <f t="shared" si="159"/>
        <v>4020</v>
      </c>
      <c r="BH172">
        <v>0</v>
      </c>
      <c r="BI172">
        <v>0</v>
      </c>
      <c r="BJ172">
        <f t="shared" si="160"/>
        <v>42210</v>
      </c>
      <c r="BK172">
        <v>3000</v>
      </c>
      <c r="BL172">
        <v>0</v>
      </c>
      <c r="BM172">
        <f t="shared" si="161"/>
        <v>200</v>
      </c>
      <c r="BN172">
        <f t="shared" si="162"/>
        <v>39010</v>
      </c>
      <c r="BO172">
        <v>33500</v>
      </c>
      <c r="BP172">
        <f t="shared" si="163"/>
        <v>4690</v>
      </c>
      <c r="BQ172">
        <f t="shared" si="164"/>
        <v>4020</v>
      </c>
      <c r="BR172">
        <v>0</v>
      </c>
      <c r="BS172">
        <v>0</v>
      </c>
      <c r="BT172">
        <f t="shared" si="165"/>
        <v>42210</v>
      </c>
      <c r="BU172">
        <v>3000</v>
      </c>
      <c r="BV172">
        <v>0</v>
      </c>
      <c r="BW172">
        <f t="shared" si="166"/>
        <v>200</v>
      </c>
      <c r="BX172">
        <f t="shared" si="167"/>
        <v>39010</v>
      </c>
      <c r="BY172">
        <v>33500</v>
      </c>
      <c r="BZ172">
        <f t="shared" si="168"/>
        <v>4690</v>
      </c>
      <c r="CA172">
        <f t="shared" si="169"/>
        <v>4020</v>
      </c>
      <c r="CB172">
        <v>0</v>
      </c>
      <c r="CC172">
        <v>0</v>
      </c>
      <c r="CD172">
        <f t="shared" si="170"/>
        <v>42210</v>
      </c>
      <c r="CE172">
        <v>3000</v>
      </c>
      <c r="CF172">
        <v>0</v>
      </c>
      <c r="CG172">
        <f t="shared" si="171"/>
        <v>200</v>
      </c>
      <c r="CH172">
        <f t="shared" si="172"/>
        <v>39010</v>
      </c>
      <c r="CI172">
        <v>33500</v>
      </c>
      <c r="CJ172">
        <f t="shared" si="173"/>
        <v>4690</v>
      </c>
      <c r="CK172">
        <f t="shared" si="174"/>
        <v>4020</v>
      </c>
      <c r="CL172">
        <v>0</v>
      </c>
      <c r="CM172">
        <v>0</v>
      </c>
      <c r="CN172">
        <f t="shared" si="175"/>
        <v>42210</v>
      </c>
      <c r="CO172">
        <v>3000</v>
      </c>
      <c r="CP172">
        <v>0</v>
      </c>
      <c r="CQ172">
        <f t="shared" si="176"/>
        <v>200</v>
      </c>
      <c r="CR172">
        <f t="shared" si="177"/>
        <v>39010</v>
      </c>
      <c r="CS172">
        <v>33500</v>
      </c>
      <c r="CT172">
        <f t="shared" si="178"/>
        <v>4690</v>
      </c>
      <c r="CU172">
        <f t="shared" si="179"/>
        <v>4020</v>
      </c>
      <c r="CV172">
        <v>0</v>
      </c>
      <c r="CW172">
        <v>0</v>
      </c>
      <c r="CX172">
        <f t="shared" si="180"/>
        <v>42210</v>
      </c>
      <c r="CY172">
        <v>3000</v>
      </c>
      <c r="CZ172">
        <v>0</v>
      </c>
      <c r="DA172">
        <f t="shared" si="181"/>
        <v>200</v>
      </c>
      <c r="DB172">
        <f t="shared" si="182"/>
        <v>39010</v>
      </c>
      <c r="DC172">
        <v>34500</v>
      </c>
      <c r="DD172">
        <f t="shared" si="183"/>
        <v>4830.0000000000009</v>
      </c>
      <c r="DE172">
        <f t="shared" si="184"/>
        <v>4140</v>
      </c>
      <c r="DF172">
        <v>0</v>
      </c>
      <c r="DG172">
        <v>0</v>
      </c>
      <c r="DH172">
        <f t="shared" si="185"/>
        <v>43470</v>
      </c>
      <c r="DI172">
        <v>3000</v>
      </c>
      <c r="DJ172">
        <v>0</v>
      </c>
      <c r="DK172">
        <f t="shared" si="186"/>
        <v>200</v>
      </c>
      <c r="DL172">
        <f t="shared" si="187"/>
        <v>40270</v>
      </c>
      <c r="DM172">
        <v>34500</v>
      </c>
      <c r="DN172">
        <f t="shared" si="188"/>
        <v>4830.0000000000009</v>
      </c>
      <c r="DO172">
        <f t="shared" si="189"/>
        <v>4140</v>
      </c>
      <c r="DP172">
        <v>0</v>
      </c>
      <c r="DQ172">
        <v>0</v>
      </c>
      <c r="DR172">
        <f t="shared" si="190"/>
        <v>43470</v>
      </c>
      <c r="DS172">
        <v>3000</v>
      </c>
      <c r="DT172">
        <v>0</v>
      </c>
      <c r="DU172">
        <f t="shared" si="191"/>
        <v>200</v>
      </c>
      <c r="DV172">
        <f t="shared" si="192"/>
        <v>40270</v>
      </c>
      <c r="DW172">
        <f t="shared" si="193"/>
        <v>508700</v>
      </c>
      <c r="DX172">
        <f t="shared" si="194"/>
        <v>36000</v>
      </c>
      <c r="DY172">
        <f t="shared" si="195"/>
        <v>0</v>
      </c>
      <c r="DZ172">
        <f t="shared" si="196"/>
        <v>2300</v>
      </c>
      <c r="EA172">
        <f t="shared" si="197"/>
        <v>50000</v>
      </c>
    </row>
    <row r="173" spans="1:131" x14ac:dyDescent="0.25">
      <c r="A173">
        <v>172</v>
      </c>
      <c r="B173" t="s">
        <v>466</v>
      </c>
      <c r="C173" t="s">
        <v>467</v>
      </c>
      <c r="D173">
        <v>0</v>
      </c>
      <c r="E173">
        <v>6000</v>
      </c>
      <c r="F173">
        <v>32500</v>
      </c>
      <c r="G173">
        <f t="shared" si="132"/>
        <v>3250</v>
      </c>
      <c r="H173">
        <f t="shared" si="133"/>
        <v>3900</v>
      </c>
      <c r="I173">
        <v>400</v>
      </c>
      <c r="J173">
        <v>500</v>
      </c>
      <c r="K173">
        <f t="shared" si="134"/>
        <v>40550</v>
      </c>
      <c r="L173">
        <v>2000</v>
      </c>
      <c r="M173">
        <v>0</v>
      </c>
      <c r="N173">
        <f t="shared" si="135"/>
        <v>200</v>
      </c>
      <c r="O173">
        <f t="shared" si="136"/>
        <v>38350</v>
      </c>
      <c r="P173">
        <v>32500</v>
      </c>
      <c r="Q173">
        <f t="shared" si="137"/>
        <v>3250</v>
      </c>
      <c r="R173">
        <f t="shared" si="138"/>
        <v>3900</v>
      </c>
      <c r="S173">
        <v>400</v>
      </c>
      <c r="T173">
        <v>500</v>
      </c>
      <c r="U173">
        <f t="shared" si="139"/>
        <v>40550</v>
      </c>
      <c r="V173">
        <v>2000</v>
      </c>
      <c r="W173">
        <v>0</v>
      </c>
      <c r="X173">
        <f t="shared" si="140"/>
        <v>200</v>
      </c>
      <c r="Y173">
        <f t="shared" si="141"/>
        <v>38350</v>
      </c>
      <c r="Z173">
        <v>32500</v>
      </c>
      <c r="AA173">
        <f t="shared" si="142"/>
        <v>4550</v>
      </c>
      <c r="AB173">
        <f t="shared" si="143"/>
        <v>3900</v>
      </c>
      <c r="AC173">
        <v>400</v>
      </c>
      <c r="AD173">
        <v>500</v>
      </c>
      <c r="AE173">
        <f t="shared" si="144"/>
        <v>41850</v>
      </c>
      <c r="AF173">
        <v>2000</v>
      </c>
      <c r="AG173">
        <v>0</v>
      </c>
      <c r="AH173">
        <f t="shared" si="145"/>
        <v>200</v>
      </c>
      <c r="AI173">
        <f t="shared" si="146"/>
        <v>39650</v>
      </c>
      <c r="AJ173">
        <v>32500</v>
      </c>
      <c r="AK173">
        <f t="shared" si="147"/>
        <v>4550</v>
      </c>
      <c r="AL173">
        <f t="shared" si="148"/>
        <v>3900</v>
      </c>
      <c r="AM173">
        <v>400</v>
      </c>
      <c r="AN173">
        <v>500</v>
      </c>
      <c r="AO173">
        <f t="shared" si="149"/>
        <v>41850</v>
      </c>
      <c r="AP173">
        <v>2000</v>
      </c>
      <c r="AQ173">
        <v>0</v>
      </c>
      <c r="AR173">
        <f t="shared" si="150"/>
        <v>200</v>
      </c>
      <c r="AS173">
        <f t="shared" si="151"/>
        <v>39650</v>
      </c>
      <c r="AT173">
        <v>33500</v>
      </c>
      <c r="AU173">
        <f t="shared" si="152"/>
        <v>4690</v>
      </c>
      <c r="AV173">
        <f t="shared" si="153"/>
        <v>1300</v>
      </c>
      <c r="AW173">
        <f t="shared" si="154"/>
        <v>4020</v>
      </c>
      <c r="AX173">
        <v>400</v>
      </c>
      <c r="AY173">
        <v>500</v>
      </c>
      <c r="AZ173">
        <f t="shared" si="155"/>
        <v>44410</v>
      </c>
      <c r="BA173">
        <v>2500</v>
      </c>
      <c r="BB173">
        <v>0</v>
      </c>
      <c r="BC173">
        <f t="shared" si="156"/>
        <v>200</v>
      </c>
      <c r="BD173">
        <f t="shared" si="157"/>
        <v>41710</v>
      </c>
      <c r="BE173">
        <v>33500</v>
      </c>
      <c r="BF173">
        <f t="shared" si="158"/>
        <v>4690</v>
      </c>
      <c r="BG173">
        <f t="shared" si="159"/>
        <v>4020</v>
      </c>
      <c r="BH173">
        <v>400</v>
      </c>
      <c r="BI173">
        <v>500</v>
      </c>
      <c r="BJ173">
        <f t="shared" si="160"/>
        <v>43110</v>
      </c>
      <c r="BK173">
        <v>2500</v>
      </c>
      <c r="BL173">
        <v>0</v>
      </c>
      <c r="BM173">
        <f t="shared" si="161"/>
        <v>200</v>
      </c>
      <c r="BN173">
        <f t="shared" si="162"/>
        <v>40410</v>
      </c>
      <c r="BO173">
        <v>33500</v>
      </c>
      <c r="BP173">
        <f t="shared" si="163"/>
        <v>4690</v>
      </c>
      <c r="BQ173">
        <f t="shared" si="164"/>
        <v>4020</v>
      </c>
      <c r="BR173">
        <v>400</v>
      </c>
      <c r="BS173">
        <v>500</v>
      </c>
      <c r="BT173">
        <f t="shared" si="165"/>
        <v>43110</v>
      </c>
      <c r="BU173">
        <v>2500</v>
      </c>
      <c r="BV173">
        <v>0</v>
      </c>
      <c r="BW173">
        <f t="shared" si="166"/>
        <v>200</v>
      </c>
      <c r="BX173">
        <f t="shared" si="167"/>
        <v>40410</v>
      </c>
      <c r="BY173">
        <v>33500</v>
      </c>
      <c r="BZ173">
        <f t="shared" si="168"/>
        <v>4690</v>
      </c>
      <c r="CA173">
        <f t="shared" si="169"/>
        <v>4020</v>
      </c>
      <c r="CB173">
        <v>400</v>
      </c>
      <c r="CC173">
        <v>500</v>
      </c>
      <c r="CD173">
        <f t="shared" si="170"/>
        <v>43110</v>
      </c>
      <c r="CE173">
        <v>2500</v>
      </c>
      <c r="CF173">
        <v>0</v>
      </c>
      <c r="CG173">
        <f t="shared" si="171"/>
        <v>200</v>
      </c>
      <c r="CH173">
        <f t="shared" si="172"/>
        <v>40410</v>
      </c>
      <c r="CI173">
        <v>33500</v>
      </c>
      <c r="CJ173">
        <f t="shared" si="173"/>
        <v>4690</v>
      </c>
      <c r="CK173">
        <f t="shared" si="174"/>
        <v>4020</v>
      </c>
      <c r="CL173">
        <v>400</v>
      </c>
      <c r="CM173">
        <v>500</v>
      </c>
      <c r="CN173">
        <f t="shared" si="175"/>
        <v>43110</v>
      </c>
      <c r="CO173">
        <v>2500</v>
      </c>
      <c r="CP173">
        <v>0</v>
      </c>
      <c r="CQ173">
        <f t="shared" si="176"/>
        <v>200</v>
      </c>
      <c r="CR173">
        <f t="shared" si="177"/>
        <v>40410</v>
      </c>
      <c r="CS173">
        <v>33500</v>
      </c>
      <c r="CT173">
        <f t="shared" si="178"/>
        <v>4690</v>
      </c>
      <c r="CU173">
        <f t="shared" si="179"/>
        <v>4020</v>
      </c>
      <c r="CV173">
        <v>400</v>
      </c>
      <c r="CW173">
        <v>500</v>
      </c>
      <c r="CX173">
        <f t="shared" si="180"/>
        <v>43110</v>
      </c>
      <c r="CY173">
        <v>2500</v>
      </c>
      <c r="CZ173">
        <v>0</v>
      </c>
      <c r="DA173">
        <f t="shared" si="181"/>
        <v>200</v>
      </c>
      <c r="DB173">
        <f t="shared" si="182"/>
        <v>40410</v>
      </c>
      <c r="DC173">
        <v>33500</v>
      </c>
      <c r="DD173">
        <f t="shared" si="183"/>
        <v>4690</v>
      </c>
      <c r="DE173">
        <f t="shared" si="184"/>
        <v>4020</v>
      </c>
      <c r="DF173">
        <v>400</v>
      </c>
      <c r="DG173">
        <v>500</v>
      </c>
      <c r="DH173">
        <f t="shared" si="185"/>
        <v>43110</v>
      </c>
      <c r="DI173">
        <v>2500</v>
      </c>
      <c r="DJ173">
        <v>0</v>
      </c>
      <c r="DK173">
        <f t="shared" si="186"/>
        <v>200</v>
      </c>
      <c r="DL173">
        <f t="shared" si="187"/>
        <v>40410</v>
      </c>
      <c r="DM173">
        <v>33500</v>
      </c>
      <c r="DN173">
        <f t="shared" si="188"/>
        <v>4690</v>
      </c>
      <c r="DO173">
        <f t="shared" si="189"/>
        <v>4020</v>
      </c>
      <c r="DP173">
        <v>400</v>
      </c>
      <c r="DQ173">
        <v>500</v>
      </c>
      <c r="DR173">
        <f t="shared" si="190"/>
        <v>43110</v>
      </c>
      <c r="DS173">
        <v>2500</v>
      </c>
      <c r="DT173">
        <v>0</v>
      </c>
      <c r="DU173">
        <f t="shared" si="191"/>
        <v>200</v>
      </c>
      <c r="DV173">
        <f t="shared" si="192"/>
        <v>40410</v>
      </c>
      <c r="DW173">
        <f t="shared" si="193"/>
        <v>516980</v>
      </c>
      <c r="DX173">
        <f t="shared" si="194"/>
        <v>28000</v>
      </c>
      <c r="DY173">
        <f t="shared" si="195"/>
        <v>0</v>
      </c>
      <c r="DZ173">
        <f t="shared" si="196"/>
        <v>2400</v>
      </c>
      <c r="EA173">
        <f t="shared" si="197"/>
        <v>50000</v>
      </c>
    </row>
    <row r="174" spans="1:131" x14ac:dyDescent="0.25">
      <c r="A174">
        <v>173</v>
      </c>
      <c r="B174" t="s">
        <v>468</v>
      </c>
      <c r="C174" t="s">
        <v>469</v>
      </c>
      <c r="D174">
        <v>0</v>
      </c>
      <c r="E174">
        <v>0</v>
      </c>
      <c r="F174">
        <v>48700</v>
      </c>
      <c r="G174">
        <f t="shared" si="132"/>
        <v>4870</v>
      </c>
      <c r="H174">
        <f t="shared" si="133"/>
        <v>5844</v>
      </c>
      <c r="I174">
        <v>0</v>
      </c>
      <c r="J174">
        <v>500</v>
      </c>
      <c r="K174">
        <f t="shared" si="134"/>
        <v>59914</v>
      </c>
      <c r="L174">
        <v>15000</v>
      </c>
      <c r="M174">
        <v>0</v>
      </c>
      <c r="N174">
        <f t="shared" si="135"/>
        <v>200</v>
      </c>
      <c r="O174">
        <f t="shared" si="136"/>
        <v>44714</v>
      </c>
      <c r="P174">
        <v>48700</v>
      </c>
      <c r="Q174">
        <f t="shared" si="137"/>
        <v>4870</v>
      </c>
      <c r="R174">
        <f t="shared" si="138"/>
        <v>5844</v>
      </c>
      <c r="S174">
        <v>0</v>
      </c>
      <c r="T174">
        <v>500</v>
      </c>
      <c r="U174">
        <f t="shared" si="139"/>
        <v>59914</v>
      </c>
      <c r="V174">
        <v>15000</v>
      </c>
      <c r="W174">
        <v>0</v>
      </c>
      <c r="X174">
        <f t="shared" si="140"/>
        <v>200</v>
      </c>
      <c r="Y174">
        <f t="shared" si="141"/>
        <v>44714</v>
      </c>
      <c r="Z174">
        <v>48700</v>
      </c>
      <c r="AA174">
        <f t="shared" si="142"/>
        <v>6818.0000000000009</v>
      </c>
      <c r="AB174">
        <f t="shared" si="143"/>
        <v>5844</v>
      </c>
      <c r="AC174">
        <v>0</v>
      </c>
      <c r="AD174">
        <v>500</v>
      </c>
      <c r="AE174">
        <f t="shared" si="144"/>
        <v>61862</v>
      </c>
      <c r="AF174">
        <v>15000</v>
      </c>
      <c r="AG174">
        <v>0</v>
      </c>
      <c r="AH174">
        <f t="shared" si="145"/>
        <v>200</v>
      </c>
      <c r="AI174">
        <f t="shared" si="146"/>
        <v>46662</v>
      </c>
      <c r="AJ174">
        <v>48700</v>
      </c>
      <c r="AK174">
        <f t="shared" si="147"/>
        <v>6818.0000000000009</v>
      </c>
      <c r="AL174">
        <f t="shared" si="148"/>
        <v>5844</v>
      </c>
      <c r="AM174">
        <v>0</v>
      </c>
      <c r="AN174">
        <v>500</v>
      </c>
      <c r="AO174">
        <f t="shared" si="149"/>
        <v>61862</v>
      </c>
      <c r="AP174">
        <v>15000</v>
      </c>
      <c r="AQ174">
        <v>0</v>
      </c>
      <c r="AR174">
        <f t="shared" si="150"/>
        <v>200</v>
      </c>
      <c r="AS174">
        <f t="shared" si="151"/>
        <v>46662</v>
      </c>
      <c r="AT174">
        <v>50200</v>
      </c>
      <c r="AU174">
        <f t="shared" si="152"/>
        <v>7028.0000000000009</v>
      </c>
      <c r="AV174">
        <f t="shared" si="153"/>
        <v>1948</v>
      </c>
      <c r="AW174">
        <f t="shared" si="154"/>
        <v>6024</v>
      </c>
      <c r="AX174">
        <v>0</v>
      </c>
      <c r="AY174">
        <v>500</v>
      </c>
      <c r="AZ174">
        <f t="shared" si="155"/>
        <v>65700</v>
      </c>
      <c r="BA174">
        <v>15000</v>
      </c>
      <c r="BB174">
        <v>0</v>
      </c>
      <c r="BC174">
        <f t="shared" si="156"/>
        <v>200</v>
      </c>
      <c r="BD174">
        <f t="shared" si="157"/>
        <v>50500</v>
      </c>
      <c r="BE174">
        <v>50200</v>
      </c>
      <c r="BF174">
        <f t="shared" si="158"/>
        <v>7028.0000000000009</v>
      </c>
      <c r="BG174">
        <f t="shared" si="159"/>
        <v>6024</v>
      </c>
      <c r="BH174">
        <v>0</v>
      </c>
      <c r="BI174">
        <v>500</v>
      </c>
      <c r="BJ174">
        <f t="shared" si="160"/>
        <v>63752</v>
      </c>
      <c r="BK174">
        <v>15000</v>
      </c>
      <c r="BL174">
        <v>0</v>
      </c>
      <c r="BM174">
        <f t="shared" si="161"/>
        <v>200</v>
      </c>
      <c r="BN174">
        <f t="shared" si="162"/>
        <v>48552</v>
      </c>
      <c r="BO174">
        <v>50200</v>
      </c>
      <c r="BP174">
        <f t="shared" si="163"/>
        <v>7028.0000000000009</v>
      </c>
      <c r="BQ174">
        <f t="shared" si="164"/>
        <v>6024</v>
      </c>
      <c r="BR174">
        <v>0</v>
      </c>
      <c r="BS174">
        <v>500</v>
      </c>
      <c r="BT174">
        <f t="shared" si="165"/>
        <v>63752</v>
      </c>
      <c r="BU174">
        <v>15000</v>
      </c>
      <c r="BV174">
        <v>0</v>
      </c>
      <c r="BW174">
        <f t="shared" si="166"/>
        <v>200</v>
      </c>
      <c r="BX174">
        <f t="shared" si="167"/>
        <v>48552</v>
      </c>
      <c r="BY174">
        <v>50200</v>
      </c>
      <c r="BZ174">
        <f t="shared" si="168"/>
        <v>7028.0000000000009</v>
      </c>
      <c r="CA174">
        <f t="shared" si="169"/>
        <v>6024</v>
      </c>
      <c r="CB174">
        <v>0</v>
      </c>
      <c r="CC174">
        <v>500</v>
      </c>
      <c r="CD174">
        <f t="shared" si="170"/>
        <v>63752</v>
      </c>
      <c r="CE174">
        <v>15000</v>
      </c>
      <c r="CF174">
        <v>0</v>
      </c>
      <c r="CG174">
        <f t="shared" si="171"/>
        <v>200</v>
      </c>
      <c r="CH174">
        <f t="shared" si="172"/>
        <v>48552</v>
      </c>
      <c r="CI174">
        <v>50200</v>
      </c>
      <c r="CJ174">
        <f t="shared" si="173"/>
        <v>7028.0000000000009</v>
      </c>
      <c r="CK174">
        <f t="shared" si="174"/>
        <v>6024</v>
      </c>
      <c r="CL174">
        <v>0</v>
      </c>
      <c r="CM174">
        <v>500</v>
      </c>
      <c r="CN174">
        <f t="shared" si="175"/>
        <v>63752</v>
      </c>
      <c r="CO174">
        <v>15000</v>
      </c>
      <c r="CP174">
        <v>0</v>
      </c>
      <c r="CQ174">
        <f t="shared" si="176"/>
        <v>200</v>
      </c>
      <c r="CR174">
        <f t="shared" si="177"/>
        <v>48552</v>
      </c>
      <c r="CS174">
        <v>50200</v>
      </c>
      <c r="CT174">
        <f t="shared" si="178"/>
        <v>7028.0000000000009</v>
      </c>
      <c r="CU174">
        <f t="shared" si="179"/>
        <v>6024</v>
      </c>
      <c r="CV174">
        <v>0</v>
      </c>
      <c r="CW174">
        <v>500</v>
      </c>
      <c r="CX174">
        <f t="shared" si="180"/>
        <v>63752</v>
      </c>
      <c r="CY174">
        <v>15000</v>
      </c>
      <c r="CZ174">
        <v>0</v>
      </c>
      <c r="DA174">
        <f t="shared" si="181"/>
        <v>200</v>
      </c>
      <c r="DB174">
        <f t="shared" si="182"/>
        <v>48552</v>
      </c>
      <c r="DC174">
        <v>50200</v>
      </c>
      <c r="DD174">
        <f t="shared" si="183"/>
        <v>7028.0000000000009</v>
      </c>
      <c r="DE174">
        <f t="shared" si="184"/>
        <v>6024</v>
      </c>
      <c r="DF174">
        <v>0</v>
      </c>
      <c r="DG174">
        <v>500</v>
      </c>
      <c r="DH174">
        <f t="shared" si="185"/>
        <v>63752</v>
      </c>
      <c r="DI174">
        <v>15000</v>
      </c>
      <c r="DJ174">
        <v>0</v>
      </c>
      <c r="DK174">
        <f t="shared" si="186"/>
        <v>200</v>
      </c>
      <c r="DL174">
        <f t="shared" si="187"/>
        <v>48552</v>
      </c>
      <c r="DM174">
        <v>50200</v>
      </c>
      <c r="DN174">
        <f t="shared" si="188"/>
        <v>7028.0000000000009</v>
      </c>
      <c r="DO174">
        <f t="shared" si="189"/>
        <v>6024</v>
      </c>
      <c r="DP174">
        <v>0</v>
      </c>
      <c r="DQ174">
        <v>500</v>
      </c>
      <c r="DR174">
        <f t="shared" si="190"/>
        <v>63752</v>
      </c>
      <c r="DS174">
        <v>15000</v>
      </c>
      <c r="DT174">
        <v>0</v>
      </c>
      <c r="DU174">
        <f t="shared" si="191"/>
        <v>200</v>
      </c>
      <c r="DV174">
        <f t="shared" si="192"/>
        <v>48552</v>
      </c>
      <c r="DW174">
        <f t="shared" si="193"/>
        <v>755516</v>
      </c>
      <c r="DX174">
        <f t="shared" si="194"/>
        <v>180000</v>
      </c>
      <c r="DY174">
        <f t="shared" si="195"/>
        <v>0</v>
      </c>
      <c r="DZ174">
        <f t="shared" si="196"/>
        <v>2400</v>
      </c>
      <c r="EA174">
        <f t="shared" si="197"/>
        <v>50000</v>
      </c>
    </row>
    <row r="175" spans="1:131" x14ac:dyDescent="0.25">
      <c r="A175">
        <v>174</v>
      </c>
      <c r="B175" t="s">
        <v>470</v>
      </c>
      <c r="C175" t="s">
        <v>471</v>
      </c>
      <c r="D175">
        <v>0</v>
      </c>
      <c r="E175">
        <v>6000</v>
      </c>
      <c r="F175">
        <v>32500</v>
      </c>
      <c r="G175">
        <f t="shared" si="132"/>
        <v>3250</v>
      </c>
      <c r="H175">
        <f t="shared" si="133"/>
        <v>3900</v>
      </c>
      <c r="I175">
        <v>0</v>
      </c>
      <c r="J175">
        <v>500</v>
      </c>
      <c r="K175">
        <f t="shared" si="134"/>
        <v>40150</v>
      </c>
      <c r="L175">
        <v>2000</v>
      </c>
      <c r="M175">
        <v>0</v>
      </c>
      <c r="N175">
        <f t="shared" si="135"/>
        <v>200</v>
      </c>
      <c r="O175">
        <f t="shared" si="136"/>
        <v>37950</v>
      </c>
      <c r="P175">
        <v>32500</v>
      </c>
      <c r="Q175">
        <f t="shared" si="137"/>
        <v>3250</v>
      </c>
      <c r="R175">
        <f t="shared" si="138"/>
        <v>3900</v>
      </c>
      <c r="S175">
        <v>0</v>
      </c>
      <c r="T175">
        <v>500</v>
      </c>
      <c r="U175">
        <f t="shared" si="139"/>
        <v>40150</v>
      </c>
      <c r="V175">
        <v>2000</v>
      </c>
      <c r="W175">
        <v>0</v>
      </c>
      <c r="X175">
        <f t="shared" si="140"/>
        <v>200</v>
      </c>
      <c r="Y175">
        <f t="shared" si="141"/>
        <v>37950</v>
      </c>
      <c r="Z175">
        <v>32500</v>
      </c>
      <c r="AA175">
        <f t="shared" si="142"/>
        <v>4550</v>
      </c>
      <c r="AB175">
        <f t="shared" si="143"/>
        <v>3900</v>
      </c>
      <c r="AC175">
        <v>0</v>
      </c>
      <c r="AD175">
        <v>500</v>
      </c>
      <c r="AE175">
        <f t="shared" si="144"/>
        <v>41450</v>
      </c>
      <c r="AF175">
        <v>2000</v>
      </c>
      <c r="AG175">
        <v>0</v>
      </c>
      <c r="AH175">
        <f t="shared" si="145"/>
        <v>200</v>
      </c>
      <c r="AI175">
        <f t="shared" si="146"/>
        <v>39250</v>
      </c>
      <c r="AJ175">
        <v>32500</v>
      </c>
      <c r="AK175">
        <f t="shared" si="147"/>
        <v>4550</v>
      </c>
      <c r="AL175">
        <f t="shared" si="148"/>
        <v>3900</v>
      </c>
      <c r="AM175">
        <v>0</v>
      </c>
      <c r="AN175">
        <v>500</v>
      </c>
      <c r="AO175">
        <f t="shared" si="149"/>
        <v>41450</v>
      </c>
      <c r="AP175">
        <v>2000</v>
      </c>
      <c r="AQ175">
        <v>0</v>
      </c>
      <c r="AR175">
        <f t="shared" si="150"/>
        <v>200</v>
      </c>
      <c r="AS175">
        <f t="shared" si="151"/>
        <v>39250</v>
      </c>
      <c r="AT175">
        <v>33500</v>
      </c>
      <c r="AU175">
        <f t="shared" si="152"/>
        <v>4690</v>
      </c>
      <c r="AV175">
        <f t="shared" si="153"/>
        <v>1300</v>
      </c>
      <c r="AW175">
        <f t="shared" si="154"/>
        <v>4020</v>
      </c>
      <c r="AX175">
        <v>0</v>
      </c>
      <c r="AY175">
        <v>500</v>
      </c>
      <c r="AZ175">
        <f t="shared" si="155"/>
        <v>44010</v>
      </c>
      <c r="BA175">
        <v>2500</v>
      </c>
      <c r="BB175">
        <v>0</v>
      </c>
      <c r="BC175">
        <f t="shared" si="156"/>
        <v>200</v>
      </c>
      <c r="BD175">
        <f t="shared" si="157"/>
        <v>41310</v>
      </c>
      <c r="BE175">
        <v>33500</v>
      </c>
      <c r="BF175">
        <f t="shared" si="158"/>
        <v>4690</v>
      </c>
      <c r="BG175">
        <f t="shared" si="159"/>
        <v>4020</v>
      </c>
      <c r="BH175">
        <v>0</v>
      </c>
      <c r="BI175">
        <v>500</v>
      </c>
      <c r="BJ175">
        <f t="shared" si="160"/>
        <v>42710</v>
      </c>
      <c r="BK175">
        <v>2500</v>
      </c>
      <c r="BL175">
        <v>0</v>
      </c>
      <c r="BM175">
        <f t="shared" si="161"/>
        <v>200</v>
      </c>
      <c r="BN175">
        <f t="shared" si="162"/>
        <v>40010</v>
      </c>
      <c r="BO175">
        <v>33500</v>
      </c>
      <c r="BP175">
        <f t="shared" si="163"/>
        <v>4690</v>
      </c>
      <c r="BQ175">
        <f t="shared" si="164"/>
        <v>4020</v>
      </c>
      <c r="BR175">
        <v>0</v>
      </c>
      <c r="BS175">
        <v>500</v>
      </c>
      <c r="BT175">
        <f t="shared" si="165"/>
        <v>42710</v>
      </c>
      <c r="BU175">
        <v>2500</v>
      </c>
      <c r="BV175">
        <v>0</v>
      </c>
      <c r="BW175">
        <f t="shared" si="166"/>
        <v>200</v>
      </c>
      <c r="BX175">
        <f t="shared" si="167"/>
        <v>40010</v>
      </c>
      <c r="BY175">
        <v>33500</v>
      </c>
      <c r="BZ175">
        <f t="shared" si="168"/>
        <v>4690</v>
      </c>
      <c r="CA175">
        <f t="shared" si="169"/>
        <v>4020</v>
      </c>
      <c r="CB175">
        <v>0</v>
      </c>
      <c r="CC175">
        <v>500</v>
      </c>
      <c r="CD175">
        <f t="shared" si="170"/>
        <v>42710</v>
      </c>
      <c r="CE175">
        <v>2500</v>
      </c>
      <c r="CF175">
        <v>0</v>
      </c>
      <c r="CG175">
        <f t="shared" si="171"/>
        <v>200</v>
      </c>
      <c r="CH175">
        <f t="shared" si="172"/>
        <v>40010</v>
      </c>
      <c r="CI175">
        <v>33500</v>
      </c>
      <c r="CJ175">
        <f t="shared" si="173"/>
        <v>4690</v>
      </c>
      <c r="CK175">
        <f t="shared" si="174"/>
        <v>4020</v>
      </c>
      <c r="CL175">
        <v>0</v>
      </c>
      <c r="CM175">
        <v>500</v>
      </c>
      <c r="CN175">
        <f t="shared" si="175"/>
        <v>42710</v>
      </c>
      <c r="CO175">
        <v>2500</v>
      </c>
      <c r="CP175">
        <v>0</v>
      </c>
      <c r="CQ175">
        <f t="shared" si="176"/>
        <v>200</v>
      </c>
      <c r="CR175">
        <f t="shared" si="177"/>
        <v>40010</v>
      </c>
      <c r="CS175">
        <v>33500</v>
      </c>
      <c r="CT175">
        <f t="shared" si="178"/>
        <v>4690</v>
      </c>
      <c r="CU175">
        <f t="shared" si="179"/>
        <v>4020</v>
      </c>
      <c r="CV175">
        <v>0</v>
      </c>
      <c r="CW175">
        <v>500</v>
      </c>
      <c r="CX175">
        <f t="shared" si="180"/>
        <v>42710</v>
      </c>
      <c r="CY175">
        <v>2500</v>
      </c>
      <c r="CZ175">
        <v>0</v>
      </c>
      <c r="DA175">
        <f t="shared" si="181"/>
        <v>200</v>
      </c>
      <c r="DB175">
        <f t="shared" si="182"/>
        <v>40010</v>
      </c>
      <c r="DC175">
        <v>33500</v>
      </c>
      <c r="DD175">
        <f t="shared" si="183"/>
        <v>4690</v>
      </c>
      <c r="DE175">
        <f t="shared" si="184"/>
        <v>4020</v>
      </c>
      <c r="DF175">
        <v>0</v>
      </c>
      <c r="DG175">
        <v>500</v>
      </c>
      <c r="DH175">
        <f t="shared" si="185"/>
        <v>42710</v>
      </c>
      <c r="DI175">
        <v>2500</v>
      </c>
      <c r="DJ175">
        <v>0</v>
      </c>
      <c r="DK175">
        <f t="shared" si="186"/>
        <v>200</v>
      </c>
      <c r="DL175">
        <f t="shared" si="187"/>
        <v>40010</v>
      </c>
      <c r="DM175">
        <v>33500</v>
      </c>
      <c r="DN175">
        <f t="shared" si="188"/>
        <v>4690</v>
      </c>
      <c r="DO175">
        <f t="shared" si="189"/>
        <v>4020</v>
      </c>
      <c r="DP175">
        <v>0</v>
      </c>
      <c r="DQ175">
        <v>500</v>
      </c>
      <c r="DR175">
        <f t="shared" si="190"/>
        <v>42710</v>
      </c>
      <c r="DS175">
        <v>2500</v>
      </c>
      <c r="DT175">
        <v>0</v>
      </c>
      <c r="DU175">
        <f t="shared" si="191"/>
        <v>200</v>
      </c>
      <c r="DV175">
        <f t="shared" si="192"/>
        <v>40010</v>
      </c>
      <c r="DW175">
        <f t="shared" si="193"/>
        <v>512180</v>
      </c>
      <c r="DX175">
        <f t="shared" si="194"/>
        <v>28000</v>
      </c>
      <c r="DY175">
        <f t="shared" si="195"/>
        <v>0</v>
      </c>
      <c r="DZ175">
        <f t="shared" si="196"/>
        <v>2400</v>
      </c>
      <c r="EA175">
        <f t="shared" si="197"/>
        <v>50000</v>
      </c>
    </row>
    <row r="176" spans="1:131" x14ac:dyDescent="0.25">
      <c r="A176">
        <v>175</v>
      </c>
      <c r="B176" t="s">
        <v>472</v>
      </c>
      <c r="C176" t="s">
        <v>473</v>
      </c>
      <c r="D176">
        <v>0</v>
      </c>
      <c r="E176">
        <v>6000</v>
      </c>
      <c r="F176">
        <v>32500</v>
      </c>
      <c r="G176">
        <f t="shared" si="132"/>
        <v>3250</v>
      </c>
      <c r="H176">
        <f t="shared" si="133"/>
        <v>3900</v>
      </c>
      <c r="I176">
        <v>0</v>
      </c>
      <c r="J176">
        <v>500</v>
      </c>
      <c r="K176">
        <f t="shared" si="134"/>
        <v>40150</v>
      </c>
      <c r="L176">
        <v>2000</v>
      </c>
      <c r="M176">
        <v>0</v>
      </c>
      <c r="N176">
        <f t="shared" si="135"/>
        <v>200</v>
      </c>
      <c r="O176">
        <f t="shared" si="136"/>
        <v>37950</v>
      </c>
      <c r="P176">
        <v>32500</v>
      </c>
      <c r="Q176">
        <f t="shared" si="137"/>
        <v>3250</v>
      </c>
      <c r="R176">
        <f t="shared" si="138"/>
        <v>3900</v>
      </c>
      <c r="S176">
        <v>0</v>
      </c>
      <c r="T176">
        <v>500</v>
      </c>
      <c r="U176">
        <f t="shared" si="139"/>
        <v>40150</v>
      </c>
      <c r="V176">
        <v>2000</v>
      </c>
      <c r="W176">
        <v>0</v>
      </c>
      <c r="X176">
        <f t="shared" si="140"/>
        <v>200</v>
      </c>
      <c r="Y176">
        <f t="shared" si="141"/>
        <v>37950</v>
      </c>
      <c r="Z176">
        <v>32500</v>
      </c>
      <c r="AA176">
        <f t="shared" si="142"/>
        <v>4550</v>
      </c>
      <c r="AB176">
        <f t="shared" si="143"/>
        <v>3900</v>
      </c>
      <c r="AC176">
        <v>0</v>
      </c>
      <c r="AD176">
        <v>500</v>
      </c>
      <c r="AE176">
        <f t="shared" si="144"/>
        <v>41450</v>
      </c>
      <c r="AF176">
        <v>2000</v>
      </c>
      <c r="AG176">
        <v>0</v>
      </c>
      <c r="AH176">
        <f t="shared" si="145"/>
        <v>200</v>
      </c>
      <c r="AI176">
        <f t="shared" si="146"/>
        <v>39250</v>
      </c>
      <c r="AJ176">
        <v>32500</v>
      </c>
      <c r="AK176">
        <f t="shared" si="147"/>
        <v>4550</v>
      </c>
      <c r="AL176">
        <f t="shared" si="148"/>
        <v>3900</v>
      </c>
      <c r="AM176">
        <v>0</v>
      </c>
      <c r="AN176">
        <v>500</v>
      </c>
      <c r="AO176">
        <f t="shared" si="149"/>
        <v>41450</v>
      </c>
      <c r="AP176">
        <v>2000</v>
      </c>
      <c r="AQ176">
        <v>0</v>
      </c>
      <c r="AR176">
        <f t="shared" si="150"/>
        <v>200</v>
      </c>
      <c r="AS176">
        <f t="shared" si="151"/>
        <v>39250</v>
      </c>
      <c r="AT176">
        <v>33500</v>
      </c>
      <c r="AU176">
        <f t="shared" si="152"/>
        <v>4690</v>
      </c>
      <c r="AV176">
        <f t="shared" si="153"/>
        <v>1300</v>
      </c>
      <c r="AW176">
        <f t="shared" si="154"/>
        <v>4020</v>
      </c>
      <c r="AX176">
        <v>0</v>
      </c>
      <c r="AY176">
        <v>500</v>
      </c>
      <c r="AZ176">
        <f t="shared" si="155"/>
        <v>44010</v>
      </c>
      <c r="BA176">
        <v>2500</v>
      </c>
      <c r="BB176">
        <v>0</v>
      </c>
      <c r="BC176">
        <f t="shared" si="156"/>
        <v>200</v>
      </c>
      <c r="BD176">
        <f t="shared" si="157"/>
        <v>41310</v>
      </c>
      <c r="BE176">
        <v>33500</v>
      </c>
      <c r="BF176">
        <f t="shared" si="158"/>
        <v>4690</v>
      </c>
      <c r="BG176">
        <f t="shared" si="159"/>
        <v>4020</v>
      </c>
      <c r="BH176">
        <v>0</v>
      </c>
      <c r="BI176">
        <v>500</v>
      </c>
      <c r="BJ176">
        <f t="shared" si="160"/>
        <v>42710</v>
      </c>
      <c r="BK176">
        <v>2500</v>
      </c>
      <c r="BL176">
        <v>0</v>
      </c>
      <c r="BM176">
        <f t="shared" si="161"/>
        <v>200</v>
      </c>
      <c r="BN176">
        <f t="shared" si="162"/>
        <v>40010</v>
      </c>
      <c r="BO176">
        <v>33500</v>
      </c>
      <c r="BP176">
        <f t="shared" si="163"/>
        <v>4690</v>
      </c>
      <c r="BQ176">
        <f t="shared" si="164"/>
        <v>4020</v>
      </c>
      <c r="BR176">
        <v>0</v>
      </c>
      <c r="BS176">
        <v>500</v>
      </c>
      <c r="BT176">
        <f t="shared" si="165"/>
        <v>42710</v>
      </c>
      <c r="BU176">
        <v>2500</v>
      </c>
      <c r="BV176">
        <v>0</v>
      </c>
      <c r="BW176">
        <f t="shared" si="166"/>
        <v>200</v>
      </c>
      <c r="BX176">
        <f t="shared" si="167"/>
        <v>40010</v>
      </c>
      <c r="BY176">
        <v>33500</v>
      </c>
      <c r="BZ176">
        <f t="shared" si="168"/>
        <v>4690</v>
      </c>
      <c r="CA176">
        <f t="shared" si="169"/>
        <v>4020</v>
      </c>
      <c r="CB176">
        <v>0</v>
      </c>
      <c r="CC176">
        <v>500</v>
      </c>
      <c r="CD176">
        <f t="shared" si="170"/>
        <v>42710</v>
      </c>
      <c r="CE176">
        <v>2500</v>
      </c>
      <c r="CF176">
        <v>0</v>
      </c>
      <c r="CG176">
        <f t="shared" si="171"/>
        <v>200</v>
      </c>
      <c r="CH176">
        <f t="shared" si="172"/>
        <v>40010</v>
      </c>
      <c r="CI176">
        <v>33500</v>
      </c>
      <c r="CJ176">
        <f t="shared" si="173"/>
        <v>4690</v>
      </c>
      <c r="CK176">
        <f t="shared" si="174"/>
        <v>4020</v>
      </c>
      <c r="CL176">
        <v>0</v>
      </c>
      <c r="CM176">
        <v>500</v>
      </c>
      <c r="CN176">
        <f t="shared" si="175"/>
        <v>42710</v>
      </c>
      <c r="CO176">
        <v>2500</v>
      </c>
      <c r="CP176">
        <v>0</v>
      </c>
      <c r="CQ176">
        <f t="shared" si="176"/>
        <v>200</v>
      </c>
      <c r="CR176">
        <f t="shared" si="177"/>
        <v>40010</v>
      </c>
      <c r="CS176">
        <v>33500</v>
      </c>
      <c r="CT176">
        <f t="shared" si="178"/>
        <v>4690</v>
      </c>
      <c r="CU176">
        <f t="shared" si="179"/>
        <v>4020</v>
      </c>
      <c r="CV176">
        <v>0</v>
      </c>
      <c r="CW176">
        <v>500</v>
      </c>
      <c r="CX176">
        <f t="shared" si="180"/>
        <v>42710</v>
      </c>
      <c r="CY176">
        <v>2500</v>
      </c>
      <c r="CZ176">
        <v>0</v>
      </c>
      <c r="DA176">
        <f t="shared" si="181"/>
        <v>200</v>
      </c>
      <c r="DB176">
        <f t="shared" si="182"/>
        <v>40010</v>
      </c>
      <c r="DC176">
        <v>33500</v>
      </c>
      <c r="DD176">
        <f t="shared" si="183"/>
        <v>4690</v>
      </c>
      <c r="DE176">
        <f t="shared" si="184"/>
        <v>4020</v>
      </c>
      <c r="DF176">
        <v>0</v>
      </c>
      <c r="DG176">
        <v>500</v>
      </c>
      <c r="DH176">
        <f t="shared" si="185"/>
        <v>42710</v>
      </c>
      <c r="DI176">
        <v>2500</v>
      </c>
      <c r="DJ176">
        <v>0</v>
      </c>
      <c r="DK176">
        <f t="shared" si="186"/>
        <v>200</v>
      </c>
      <c r="DL176">
        <f t="shared" si="187"/>
        <v>40010</v>
      </c>
      <c r="DM176">
        <v>33500</v>
      </c>
      <c r="DN176">
        <f t="shared" si="188"/>
        <v>4690</v>
      </c>
      <c r="DO176">
        <f t="shared" si="189"/>
        <v>4020</v>
      </c>
      <c r="DP176">
        <v>0</v>
      </c>
      <c r="DQ176">
        <v>500</v>
      </c>
      <c r="DR176">
        <f t="shared" si="190"/>
        <v>42710</v>
      </c>
      <c r="DS176">
        <v>2500</v>
      </c>
      <c r="DT176">
        <v>0</v>
      </c>
      <c r="DU176">
        <f t="shared" si="191"/>
        <v>200</v>
      </c>
      <c r="DV176">
        <f t="shared" si="192"/>
        <v>40010</v>
      </c>
      <c r="DW176">
        <f t="shared" si="193"/>
        <v>512180</v>
      </c>
      <c r="DX176">
        <f t="shared" si="194"/>
        <v>28000</v>
      </c>
      <c r="DY176">
        <f t="shared" si="195"/>
        <v>0</v>
      </c>
      <c r="DZ176">
        <f t="shared" si="196"/>
        <v>2400</v>
      </c>
      <c r="EA176">
        <f t="shared" si="197"/>
        <v>50000</v>
      </c>
    </row>
    <row r="177" spans="1:131" x14ac:dyDescent="0.25">
      <c r="A177">
        <v>176</v>
      </c>
      <c r="B177" t="s">
        <v>474</v>
      </c>
      <c r="C177" t="s">
        <v>475</v>
      </c>
      <c r="D177">
        <v>0</v>
      </c>
      <c r="E177">
        <v>6000</v>
      </c>
      <c r="F177">
        <v>32500</v>
      </c>
      <c r="G177">
        <f t="shared" si="132"/>
        <v>3250</v>
      </c>
      <c r="H177">
        <f t="shared" si="133"/>
        <v>3900</v>
      </c>
      <c r="I177">
        <v>400</v>
      </c>
      <c r="J177">
        <v>500</v>
      </c>
      <c r="K177">
        <f t="shared" si="134"/>
        <v>40550</v>
      </c>
      <c r="L177">
        <v>3000</v>
      </c>
      <c r="M177">
        <v>0</v>
      </c>
      <c r="N177">
        <f t="shared" si="135"/>
        <v>200</v>
      </c>
      <c r="O177">
        <f t="shared" si="136"/>
        <v>37350</v>
      </c>
      <c r="P177">
        <v>32500</v>
      </c>
      <c r="Q177">
        <f t="shared" si="137"/>
        <v>3250</v>
      </c>
      <c r="R177">
        <f t="shared" si="138"/>
        <v>3900</v>
      </c>
      <c r="S177">
        <v>400</v>
      </c>
      <c r="T177">
        <v>500</v>
      </c>
      <c r="U177">
        <f t="shared" si="139"/>
        <v>40550</v>
      </c>
      <c r="V177">
        <v>3000</v>
      </c>
      <c r="W177">
        <v>0</v>
      </c>
      <c r="X177">
        <f t="shared" si="140"/>
        <v>200</v>
      </c>
      <c r="Y177">
        <f t="shared" si="141"/>
        <v>37350</v>
      </c>
      <c r="Z177">
        <v>32500</v>
      </c>
      <c r="AA177">
        <f t="shared" si="142"/>
        <v>4550</v>
      </c>
      <c r="AB177">
        <f t="shared" si="143"/>
        <v>3900</v>
      </c>
      <c r="AC177">
        <v>400</v>
      </c>
      <c r="AD177">
        <v>500</v>
      </c>
      <c r="AE177">
        <f t="shared" si="144"/>
        <v>41850</v>
      </c>
      <c r="AF177">
        <v>3000</v>
      </c>
      <c r="AG177">
        <v>0</v>
      </c>
      <c r="AH177">
        <f t="shared" si="145"/>
        <v>200</v>
      </c>
      <c r="AI177">
        <f t="shared" si="146"/>
        <v>38650</v>
      </c>
      <c r="AJ177">
        <v>32500</v>
      </c>
      <c r="AK177">
        <f t="shared" si="147"/>
        <v>4550</v>
      </c>
      <c r="AL177">
        <f t="shared" si="148"/>
        <v>3900</v>
      </c>
      <c r="AM177">
        <v>400</v>
      </c>
      <c r="AN177">
        <v>500</v>
      </c>
      <c r="AO177">
        <f t="shared" si="149"/>
        <v>41850</v>
      </c>
      <c r="AP177">
        <v>3000</v>
      </c>
      <c r="AQ177">
        <v>0</v>
      </c>
      <c r="AR177">
        <f t="shared" si="150"/>
        <v>200</v>
      </c>
      <c r="AS177">
        <f t="shared" si="151"/>
        <v>38650</v>
      </c>
      <c r="AT177">
        <v>33500</v>
      </c>
      <c r="AU177">
        <f t="shared" si="152"/>
        <v>4690</v>
      </c>
      <c r="AV177">
        <f t="shared" si="153"/>
        <v>1300</v>
      </c>
      <c r="AW177">
        <f t="shared" si="154"/>
        <v>4020</v>
      </c>
      <c r="AX177">
        <v>400</v>
      </c>
      <c r="AY177">
        <v>500</v>
      </c>
      <c r="AZ177">
        <f t="shared" si="155"/>
        <v>44410</v>
      </c>
      <c r="BA177">
        <v>3000</v>
      </c>
      <c r="BB177">
        <v>0</v>
      </c>
      <c r="BC177">
        <f t="shared" si="156"/>
        <v>200</v>
      </c>
      <c r="BD177">
        <f t="shared" si="157"/>
        <v>41210</v>
      </c>
      <c r="BE177">
        <v>33500</v>
      </c>
      <c r="BF177">
        <f t="shared" si="158"/>
        <v>4690</v>
      </c>
      <c r="BG177">
        <f t="shared" si="159"/>
        <v>4020</v>
      </c>
      <c r="BH177">
        <v>400</v>
      </c>
      <c r="BI177">
        <v>500</v>
      </c>
      <c r="BJ177">
        <f t="shared" si="160"/>
        <v>43110</v>
      </c>
      <c r="BK177">
        <v>3000</v>
      </c>
      <c r="BL177">
        <v>0</v>
      </c>
      <c r="BM177">
        <f t="shared" si="161"/>
        <v>200</v>
      </c>
      <c r="BN177">
        <f t="shared" si="162"/>
        <v>39910</v>
      </c>
      <c r="BO177">
        <v>33500</v>
      </c>
      <c r="BP177">
        <f t="shared" si="163"/>
        <v>4690</v>
      </c>
      <c r="BQ177">
        <f t="shared" si="164"/>
        <v>4020</v>
      </c>
      <c r="BR177">
        <v>400</v>
      </c>
      <c r="BS177">
        <v>500</v>
      </c>
      <c r="BT177">
        <f t="shared" si="165"/>
        <v>43110</v>
      </c>
      <c r="BU177">
        <v>3000</v>
      </c>
      <c r="BV177">
        <v>0</v>
      </c>
      <c r="BW177">
        <f t="shared" si="166"/>
        <v>200</v>
      </c>
      <c r="BX177">
        <f t="shared" si="167"/>
        <v>39910</v>
      </c>
      <c r="BY177">
        <v>33500</v>
      </c>
      <c r="BZ177">
        <f t="shared" si="168"/>
        <v>4690</v>
      </c>
      <c r="CA177">
        <f t="shared" si="169"/>
        <v>4020</v>
      </c>
      <c r="CB177">
        <v>400</v>
      </c>
      <c r="CC177">
        <v>500</v>
      </c>
      <c r="CD177">
        <f t="shared" si="170"/>
        <v>43110</v>
      </c>
      <c r="CE177">
        <v>3000</v>
      </c>
      <c r="CF177">
        <v>0</v>
      </c>
      <c r="CG177">
        <f t="shared" si="171"/>
        <v>200</v>
      </c>
      <c r="CH177">
        <f t="shared" si="172"/>
        <v>39910</v>
      </c>
      <c r="CI177">
        <v>33500</v>
      </c>
      <c r="CJ177">
        <f t="shared" si="173"/>
        <v>4690</v>
      </c>
      <c r="CK177">
        <f t="shared" si="174"/>
        <v>4020</v>
      </c>
      <c r="CL177">
        <v>400</v>
      </c>
      <c r="CM177">
        <v>500</v>
      </c>
      <c r="CN177">
        <f t="shared" si="175"/>
        <v>43110</v>
      </c>
      <c r="CO177">
        <v>3000</v>
      </c>
      <c r="CP177">
        <v>0</v>
      </c>
      <c r="CQ177">
        <f t="shared" si="176"/>
        <v>200</v>
      </c>
      <c r="CR177">
        <f t="shared" si="177"/>
        <v>39910</v>
      </c>
      <c r="CS177">
        <v>33500</v>
      </c>
      <c r="CT177">
        <f t="shared" si="178"/>
        <v>4690</v>
      </c>
      <c r="CU177">
        <f t="shared" si="179"/>
        <v>4020</v>
      </c>
      <c r="CV177">
        <v>400</v>
      </c>
      <c r="CW177">
        <v>500</v>
      </c>
      <c r="CX177">
        <f t="shared" si="180"/>
        <v>43110</v>
      </c>
      <c r="CY177">
        <v>3000</v>
      </c>
      <c r="CZ177">
        <v>0</v>
      </c>
      <c r="DA177">
        <f t="shared" si="181"/>
        <v>200</v>
      </c>
      <c r="DB177">
        <f t="shared" si="182"/>
        <v>39910</v>
      </c>
      <c r="DC177">
        <v>33500</v>
      </c>
      <c r="DD177">
        <f t="shared" si="183"/>
        <v>4690</v>
      </c>
      <c r="DE177">
        <f t="shared" si="184"/>
        <v>4020</v>
      </c>
      <c r="DF177">
        <v>400</v>
      </c>
      <c r="DG177">
        <v>500</v>
      </c>
      <c r="DH177">
        <f t="shared" si="185"/>
        <v>43110</v>
      </c>
      <c r="DI177">
        <v>3000</v>
      </c>
      <c r="DJ177">
        <v>0</v>
      </c>
      <c r="DK177">
        <f t="shared" si="186"/>
        <v>200</v>
      </c>
      <c r="DL177">
        <f t="shared" si="187"/>
        <v>39910</v>
      </c>
      <c r="DM177">
        <v>33500</v>
      </c>
      <c r="DN177">
        <f t="shared" si="188"/>
        <v>4690</v>
      </c>
      <c r="DO177">
        <f t="shared" si="189"/>
        <v>4020</v>
      </c>
      <c r="DP177">
        <v>400</v>
      </c>
      <c r="DQ177">
        <v>500</v>
      </c>
      <c r="DR177">
        <f t="shared" si="190"/>
        <v>43110</v>
      </c>
      <c r="DS177">
        <v>3000</v>
      </c>
      <c r="DT177">
        <v>0</v>
      </c>
      <c r="DU177">
        <f t="shared" si="191"/>
        <v>200</v>
      </c>
      <c r="DV177">
        <f t="shared" si="192"/>
        <v>39910</v>
      </c>
      <c r="DW177">
        <f t="shared" si="193"/>
        <v>516980</v>
      </c>
      <c r="DX177">
        <f t="shared" si="194"/>
        <v>36000</v>
      </c>
      <c r="DY177">
        <f t="shared" si="195"/>
        <v>0</v>
      </c>
      <c r="DZ177">
        <f t="shared" si="196"/>
        <v>2400</v>
      </c>
      <c r="EA177">
        <f t="shared" si="197"/>
        <v>50000</v>
      </c>
    </row>
    <row r="178" spans="1:131" x14ac:dyDescent="0.25">
      <c r="A178">
        <v>177</v>
      </c>
      <c r="B178" t="s">
        <v>476</v>
      </c>
      <c r="C178" t="s">
        <v>477</v>
      </c>
      <c r="D178">
        <v>0</v>
      </c>
      <c r="E178">
        <v>6000</v>
      </c>
      <c r="F178">
        <v>32500</v>
      </c>
      <c r="G178">
        <f t="shared" si="132"/>
        <v>3250</v>
      </c>
      <c r="H178">
        <f t="shared" si="133"/>
        <v>3900</v>
      </c>
      <c r="I178">
        <v>0</v>
      </c>
      <c r="J178">
        <v>500</v>
      </c>
      <c r="K178">
        <f t="shared" si="134"/>
        <v>40150</v>
      </c>
      <c r="L178">
        <v>3000</v>
      </c>
      <c r="M178">
        <v>0</v>
      </c>
      <c r="N178">
        <f t="shared" si="135"/>
        <v>200</v>
      </c>
      <c r="O178">
        <f t="shared" si="136"/>
        <v>36950</v>
      </c>
      <c r="P178">
        <v>32500</v>
      </c>
      <c r="Q178">
        <f t="shared" si="137"/>
        <v>3250</v>
      </c>
      <c r="R178">
        <f t="shared" si="138"/>
        <v>3900</v>
      </c>
      <c r="S178">
        <v>0</v>
      </c>
      <c r="T178">
        <v>500</v>
      </c>
      <c r="U178">
        <f t="shared" si="139"/>
        <v>40150</v>
      </c>
      <c r="V178">
        <v>3000</v>
      </c>
      <c r="W178">
        <v>0</v>
      </c>
      <c r="X178">
        <f t="shared" si="140"/>
        <v>200</v>
      </c>
      <c r="Y178">
        <f t="shared" si="141"/>
        <v>36950</v>
      </c>
      <c r="Z178">
        <v>32500</v>
      </c>
      <c r="AA178">
        <f t="shared" si="142"/>
        <v>4550</v>
      </c>
      <c r="AB178">
        <f t="shared" si="143"/>
        <v>3900</v>
      </c>
      <c r="AC178">
        <v>0</v>
      </c>
      <c r="AD178">
        <v>500</v>
      </c>
      <c r="AE178">
        <f t="shared" si="144"/>
        <v>41450</v>
      </c>
      <c r="AF178">
        <v>3000</v>
      </c>
      <c r="AG178">
        <v>0</v>
      </c>
      <c r="AH178">
        <f t="shared" si="145"/>
        <v>200</v>
      </c>
      <c r="AI178">
        <f t="shared" si="146"/>
        <v>38250</v>
      </c>
      <c r="AJ178">
        <v>32500</v>
      </c>
      <c r="AK178">
        <f t="shared" si="147"/>
        <v>4550</v>
      </c>
      <c r="AL178">
        <f t="shared" si="148"/>
        <v>3900</v>
      </c>
      <c r="AM178">
        <v>0</v>
      </c>
      <c r="AN178">
        <v>500</v>
      </c>
      <c r="AO178">
        <f t="shared" si="149"/>
        <v>41450</v>
      </c>
      <c r="AP178">
        <v>3000</v>
      </c>
      <c r="AQ178">
        <v>0</v>
      </c>
      <c r="AR178">
        <f t="shared" si="150"/>
        <v>200</v>
      </c>
      <c r="AS178">
        <f t="shared" si="151"/>
        <v>38250</v>
      </c>
      <c r="AT178">
        <v>34500</v>
      </c>
      <c r="AU178">
        <f t="shared" si="152"/>
        <v>4830.0000000000009</v>
      </c>
      <c r="AV178">
        <f t="shared" si="153"/>
        <v>1300</v>
      </c>
      <c r="AW178">
        <f t="shared" si="154"/>
        <v>4140</v>
      </c>
      <c r="AX178">
        <v>0</v>
      </c>
      <c r="AY178">
        <v>500</v>
      </c>
      <c r="AZ178">
        <f t="shared" si="155"/>
        <v>45270</v>
      </c>
      <c r="BA178">
        <v>3000</v>
      </c>
      <c r="BB178">
        <v>0</v>
      </c>
      <c r="BC178">
        <f t="shared" si="156"/>
        <v>200</v>
      </c>
      <c r="BD178">
        <f t="shared" si="157"/>
        <v>42070</v>
      </c>
      <c r="BE178">
        <v>34500</v>
      </c>
      <c r="BF178">
        <f t="shared" si="158"/>
        <v>4830.0000000000009</v>
      </c>
      <c r="BG178">
        <f t="shared" si="159"/>
        <v>4140</v>
      </c>
      <c r="BH178">
        <v>0</v>
      </c>
      <c r="BI178">
        <v>500</v>
      </c>
      <c r="BJ178">
        <f t="shared" si="160"/>
        <v>43970</v>
      </c>
      <c r="BK178">
        <v>3000</v>
      </c>
      <c r="BL178">
        <v>0</v>
      </c>
      <c r="BM178">
        <f t="shared" si="161"/>
        <v>200</v>
      </c>
      <c r="BN178">
        <f t="shared" si="162"/>
        <v>40770</v>
      </c>
      <c r="BO178">
        <v>34500</v>
      </c>
      <c r="BP178">
        <f t="shared" si="163"/>
        <v>4830.0000000000009</v>
      </c>
      <c r="BQ178">
        <f t="shared" si="164"/>
        <v>4140</v>
      </c>
      <c r="BR178">
        <v>0</v>
      </c>
      <c r="BS178">
        <v>500</v>
      </c>
      <c r="BT178">
        <f t="shared" si="165"/>
        <v>43970</v>
      </c>
      <c r="BU178">
        <v>3000</v>
      </c>
      <c r="BV178">
        <v>0</v>
      </c>
      <c r="BW178">
        <f t="shared" si="166"/>
        <v>200</v>
      </c>
      <c r="BX178">
        <f t="shared" si="167"/>
        <v>40770</v>
      </c>
      <c r="BY178">
        <v>34500</v>
      </c>
      <c r="BZ178">
        <f t="shared" si="168"/>
        <v>4830.0000000000009</v>
      </c>
      <c r="CA178">
        <f t="shared" si="169"/>
        <v>4140</v>
      </c>
      <c r="CB178">
        <v>0</v>
      </c>
      <c r="CC178">
        <v>500</v>
      </c>
      <c r="CD178">
        <f t="shared" si="170"/>
        <v>43970</v>
      </c>
      <c r="CE178">
        <v>3000</v>
      </c>
      <c r="CF178">
        <v>0</v>
      </c>
      <c r="CG178">
        <f t="shared" si="171"/>
        <v>200</v>
      </c>
      <c r="CH178">
        <f t="shared" si="172"/>
        <v>40770</v>
      </c>
      <c r="CI178">
        <v>34500</v>
      </c>
      <c r="CJ178">
        <f t="shared" si="173"/>
        <v>4830.0000000000009</v>
      </c>
      <c r="CK178">
        <f t="shared" si="174"/>
        <v>4140</v>
      </c>
      <c r="CL178">
        <v>0</v>
      </c>
      <c r="CM178">
        <v>500</v>
      </c>
      <c r="CN178">
        <f t="shared" si="175"/>
        <v>43970</v>
      </c>
      <c r="CO178">
        <v>3000</v>
      </c>
      <c r="CP178">
        <v>0</v>
      </c>
      <c r="CQ178">
        <f t="shared" si="176"/>
        <v>200</v>
      </c>
      <c r="CR178">
        <f t="shared" si="177"/>
        <v>40770</v>
      </c>
      <c r="CS178">
        <v>34500</v>
      </c>
      <c r="CT178">
        <f t="shared" si="178"/>
        <v>4830.0000000000009</v>
      </c>
      <c r="CU178">
        <f t="shared" si="179"/>
        <v>4140</v>
      </c>
      <c r="CV178">
        <v>0</v>
      </c>
      <c r="CW178">
        <v>500</v>
      </c>
      <c r="CX178">
        <f t="shared" si="180"/>
        <v>43970</v>
      </c>
      <c r="CY178">
        <v>3000</v>
      </c>
      <c r="CZ178">
        <v>0</v>
      </c>
      <c r="DA178">
        <f t="shared" si="181"/>
        <v>200</v>
      </c>
      <c r="DB178">
        <f t="shared" si="182"/>
        <v>40770</v>
      </c>
      <c r="DC178">
        <v>34500</v>
      </c>
      <c r="DD178">
        <f t="shared" si="183"/>
        <v>4830.0000000000009</v>
      </c>
      <c r="DE178">
        <f t="shared" si="184"/>
        <v>4140</v>
      </c>
      <c r="DF178">
        <v>0</v>
      </c>
      <c r="DG178">
        <v>500</v>
      </c>
      <c r="DH178">
        <f t="shared" si="185"/>
        <v>43970</v>
      </c>
      <c r="DI178">
        <v>3000</v>
      </c>
      <c r="DJ178">
        <v>0</v>
      </c>
      <c r="DK178">
        <f t="shared" si="186"/>
        <v>200</v>
      </c>
      <c r="DL178">
        <f t="shared" si="187"/>
        <v>40770</v>
      </c>
      <c r="DM178">
        <v>34500</v>
      </c>
      <c r="DN178">
        <f t="shared" si="188"/>
        <v>4830.0000000000009</v>
      </c>
      <c r="DO178">
        <f t="shared" si="189"/>
        <v>4140</v>
      </c>
      <c r="DP178">
        <v>0</v>
      </c>
      <c r="DQ178">
        <v>500</v>
      </c>
      <c r="DR178">
        <f t="shared" si="190"/>
        <v>43970</v>
      </c>
      <c r="DS178">
        <v>3000</v>
      </c>
      <c r="DT178">
        <v>0</v>
      </c>
      <c r="DU178">
        <f t="shared" si="191"/>
        <v>200</v>
      </c>
      <c r="DV178">
        <f t="shared" si="192"/>
        <v>40770</v>
      </c>
      <c r="DW178">
        <f t="shared" si="193"/>
        <v>522260</v>
      </c>
      <c r="DX178">
        <f t="shared" si="194"/>
        <v>36000</v>
      </c>
      <c r="DY178">
        <f t="shared" si="195"/>
        <v>0</v>
      </c>
      <c r="DZ178">
        <f t="shared" si="196"/>
        <v>2400</v>
      </c>
      <c r="EA178">
        <f t="shared" si="197"/>
        <v>50000</v>
      </c>
    </row>
    <row r="179" spans="1:131" x14ac:dyDescent="0.25">
      <c r="A179">
        <v>178</v>
      </c>
      <c r="B179" t="s">
        <v>478</v>
      </c>
      <c r="C179" t="s">
        <v>479</v>
      </c>
      <c r="D179">
        <v>0</v>
      </c>
      <c r="E179">
        <v>6000</v>
      </c>
      <c r="F179">
        <v>32500</v>
      </c>
      <c r="G179">
        <f t="shared" si="132"/>
        <v>3250</v>
      </c>
      <c r="H179">
        <f t="shared" si="133"/>
        <v>3900</v>
      </c>
      <c r="I179">
        <v>0</v>
      </c>
      <c r="J179">
        <v>500</v>
      </c>
      <c r="K179">
        <f t="shared" si="134"/>
        <v>40150</v>
      </c>
      <c r="L179">
        <v>3000</v>
      </c>
      <c r="M179">
        <v>0</v>
      </c>
      <c r="N179">
        <f t="shared" si="135"/>
        <v>200</v>
      </c>
      <c r="O179">
        <f t="shared" si="136"/>
        <v>36950</v>
      </c>
      <c r="P179">
        <v>32500</v>
      </c>
      <c r="Q179">
        <f t="shared" si="137"/>
        <v>3250</v>
      </c>
      <c r="R179">
        <f t="shared" si="138"/>
        <v>3900</v>
      </c>
      <c r="S179">
        <v>0</v>
      </c>
      <c r="T179">
        <v>500</v>
      </c>
      <c r="U179">
        <f t="shared" si="139"/>
        <v>40150</v>
      </c>
      <c r="V179">
        <v>3000</v>
      </c>
      <c r="W179">
        <v>0</v>
      </c>
      <c r="X179">
        <f t="shared" si="140"/>
        <v>200</v>
      </c>
      <c r="Y179">
        <f t="shared" si="141"/>
        <v>36950</v>
      </c>
      <c r="Z179">
        <v>32500</v>
      </c>
      <c r="AA179">
        <f t="shared" si="142"/>
        <v>4550</v>
      </c>
      <c r="AB179">
        <f t="shared" si="143"/>
        <v>3900</v>
      </c>
      <c r="AC179">
        <v>0</v>
      </c>
      <c r="AD179">
        <v>500</v>
      </c>
      <c r="AE179">
        <f t="shared" si="144"/>
        <v>41450</v>
      </c>
      <c r="AF179">
        <v>3000</v>
      </c>
      <c r="AG179">
        <v>0</v>
      </c>
      <c r="AH179">
        <f t="shared" si="145"/>
        <v>200</v>
      </c>
      <c r="AI179">
        <f t="shared" si="146"/>
        <v>38250</v>
      </c>
      <c r="AJ179">
        <v>32500</v>
      </c>
      <c r="AK179">
        <f t="shared" si="147"/>
        <v>4550</v>
      </c>
      <c r="AL179">
        <f t="shared" si="148"/>
        <v>3900</v>
      </c>
      <c r="AM179">
        <v>0</v>
      </c>
      <c r="AN179">
        <v>500</v>
      </c>
      <c r="AO179">
        <f t="shared" si="149"/>
        <v>41450</v>
      </c>
      <c r="AP179">
        <v>3000</v>
      </c>
      <c r="AQ179">
        <v>0</v>
      </c>
      <c r="AR179">
        <f t="shared" si="150"/>
        <v>200</v>
      </c>
      <c r="AS179">
        <f t="shared" si="151"/>
        <v>38250</v>
      </c>
      <c r="AT179">
        <v>33500</v>
      </c>
      <c r="AU179">
        <f t="shared" si="152"/>
        <v>4690</v>
      </c>
      <c r="AV179">
        <f t="shared" si="153"/>
        <v>1300</v>
      </c>
      <c r="AW179">
        <f t="shared" si="154"/>
        <v>4020</v>
      </c>
      <c r="AX179">
        <v>0</v>
      </c>
      <c r="AY179">
        <v>500</v>
      </c>
      <c r="AZ179">
        <f t="shared" si="155"/>
        <v>44010</v>
      </c>
      <c r="BA179">
        <v>3000</v>
      </c>
      <c r="BB179">
        <v>0</v>
      </c>
      <c r="BC179">
        <f t="shared" si="156"/>
        <v>200</v>
      </c>
      <c r="BD179">
        <f t="shared" si="157"/>
        <v>40810</v>
      </c>
      <c r="BE179">
        <v>33500</v>
      </c>
      <c r="BF179">
        <f t="shared" si="158"/>
        <v>4690</v>
      </c>
      <c r="BG179">
        <f t="shared" si="159"/>
        <v>4020</v>
      </c>
      <c r="BH179">
        <v>0</v>
      </c>
      <c r="BI179">
        <v>500</v>
      </c>
      <c r="BJ179">
        <f t="shared" si="160"/>
        <v>42710</v>
      </c>
      <c r="BK179">
        <v>3000</v>
      </c>
      <c r="BL179">
        <v>0</v>
      </c>
      <c r="BM179">
        <f t="shared" si="161"/>
        <v>200</v>
      </c>
      <c r="BN179">
        <f t="shared" si="162"/>
        <v>39510</v>
      </c>
      <c r="BO179">
        <v>33500</v>
      </c>
      <c r="BP179">
        <f t="shared" si="163"/>
        <v>4690</v>
      </c>
      <c r="BQ179">
        <f t="shared" si="164"/>
        <v>4020</v>
      </c>
      <c r="BR179">
        <v>0</v>
      </c>
      <c r="BS179">
        <v>500</v>
      </c>
      <c r="BT179">
        <f t="shared" si="165"/>
        <v>42710</v>
      </c>
      <c r="BU179">
        <v>3000</v>
      </c>
      <c r="BV179">
        <v>0</v>
      </c>
      <c r="BW179">
        <f t="shared" si="166"/>
        <v>200</v>
      </c>
      <c r="BX179">
        <f t="shared" si="167"/>
        <v>39510</v>
      </c>
      <c r="BY179">
        <v>33500</v>
      </c>
      <c r="BZ179">
        <f t="shared" si="168"/>
        <v>4690</v>
      </c>
      <c r="CA179">
        <f t="shared" si="169"/>
        <v>4020</v>
      </c>
      <c r="CB179">
        <v>0</v>
      </c>
      <c r="CC179">
        <v>500</v>
      </c>
      <c r="CD179">
        <f t="shared" si="170"/>
        <v>42710</v>
      </c>
      <c r="CE179">
        <v>3000</v>
      </c>
      <c r="CF179">
        <v>0</v>
      </c>
      <c r="CG179">
        <f t="shared" si="171"/>
        <v>200</v>
      </c>
      <c r="CH179">
        <f t="shared" si="172"/>
        <v>39510</v>
      </c>
      <c r="CI179">
        <v>33500</v>
      </c>
      <c r="CJ179">
        <f t="shared" si="173"/>
        <v>4690</v>
      </c>
      <c r="CK179">
        <f t="shared" si="174"/>
        <v>4020</v>
      </c>
      <c r="CL179">
        <v>0</v>
      </c>
      <c r="CM179">
        <v>500</v>
      </c>
      <c r="CN179">
        <f t="shared" si="175"/>
        <v>42710</v>
      </c>
      <c r="CO179">
        <v>3000</v>
      </c>
      <c r="CP179">
        <v>0</v>
      </c>
      <c r="CQ179">
        <f t="shared" si="176"/>
        <v>200</v>
      </c>
      <c r="CR179">
        <f t="shared" si="177"/>
        <v>39510</v>
      </c>
      <c r="CS179">
        <v>33500</v>
      </c>
      <c r="CT179">
        <f t="shared" si="178"/>
        <v>4690</v>
      </c>
      <c r="CU179">
        <f t="shared" si="179"/>
        <v>4020</v>
      </c>
      <c r="CV179">
        <v>0</v>
      </c>
      <c r="CW179">
        <v>500</v>
      </c>
      <c r="CX179">
        <f t="shared" si="180"/>
        <v>42710</v>
      </c>
      <c r="CY179">
        <v>3000</v>
      </c>
      <c r="CZ179">
        <v>0</v>
      </c>
      <c r="DA179">
        <f t="shared" si="181"/>
        <v>200</v>
      </c>
      <c r="DB179">
        <f t="shared" si="182"/>
        <v>39510</v>
      </c>
      <c r="DC179">
        <v>33500</v>
      </c>
      <c r="DD179">
        <f t="shared" si="183"/>
        <v>4690</v>
      </c>
      <c r="DE179">
        <f t="shared" si="184"/>
        <v>4020</v>
      </c>
      <c r="DF179">
        <v>0</v>
      </c>
      <c r="DG179">
        <v>500</v>
      </c>
      <c r="DH179">
        <f t="shared" si="185"/>
        <v>42710</v>
      </c>
      <c r="DI179">
        <v>3000</v>
      </c>
      <c r="DJ179">
        <v>0</v>
      </c>
      <c r="DK179">
        <f t="shared" si="186"/>
        <v>200</v>
      </c>
      <c r="DL179">
        <f t="shared" si="187"/>
        <v>39510</v>
      </c>
      <c r="DM179">
        <v>33500</v>
      </c>
      <c r="DN179">
        <f t="shared" si="188"/>
        <v>4690</v>
      </c>
      <c r="DO179">
        <f t="shared" si="189"/>
        <v>4020</v>
      </c>
      <c r="DP179">
        <v>0</v>
      </c>
      <c r="DQ179">
        <v>500</v>
      </c>
      <c r="DR179">
        <f t="shared" si="190"/>
        <v>42710</v>
      </c>
      <c r="DS179">
        <v>3000</v>
      </c>
      <c r="DT179">
        <v>0</v>
      </c>
      <c r="DU179">
        <f t="shared" si="191"/>
        <v>200</v>
      </c>
      <c r="DV179">
        <f t="shared" si="192"/>
        <v>39510</v>
      </c>
      <c r="DW179">
        <f t="shared" si="193"/>
        <v>512180</v>
      </c>
      <c r="DX179">
        <f t="shared" si="194"/>
        <v>36000</v>
      </c>
      <c r="DY179">
        <f t="shared" si="195"/>
        <v>0</v>
      </c>
      <c r="DZ179">
        <f t="shared" si="196"/>
        <v>2400</v>
      </c>
      <c r="EA179">
        <f t="shared" si="197"/>
        <v>50000</v>
      </c>
    </row>
    <row r="180" spans="1:131" x14ac:dyDescent="0.25">
      <c r="A180">
        <v>179</v>
      </c>
      <c r="B180" t="s">
        <v>480</v>
      </c>
      <c r="C180" t="s">
        <v>481</v>
      </c>
      <c r="D180">
        <v>0</v>
      </c>
      <c r="E180">
        <v>6000</v>
      </c>
      <c r="F180">
        <v>36600</v>
      </c>
      <c r="G180">
        <f t="shared" si="132"/>
        <v>3660</v>
      </c>
      <c r="H180">
        <f t="shared" si="133"/>
        <v>4392</v>
      </c>
      <c r="I180">
        <v>0</v>
      </c>
      <c r="J180">
        <v>500</v>
      </c>
      <c r="K180">
        <f t="shared" si="134"/>
        <v>45152</v>
      </c>
      <c r="L180">
        <v>7000</v>
      </c>
      <c r="M180">
        <v>0</v>
      </c>
      <c r="N180">
        <f t="shared" si="135"/>
        <v>200</v>
      </c>
      <c r="O180">
        <f t="shared" si="136"/>
        <v>37952</v>
      </c>
      <c r="P180">
        <v>36600</v>
      </c>
      <c r="Q180">
        <f t="shared" si="137"/>
        <v>3660</v>
      </c>
      <c r="R180">
        <f t="shared" si="138"/>
        <v>4392</v>
      </c>
      <c r="S180">
        <v>0</v>
      </c>
      <c r="T180">
        <v>500</v>
      </c>
      <c r="U180">
        <f t="shared" si="139"/>
        <v>45152</v>
      </c>
      <c r="V180">
        <v>7000</v>
      </c>
      <c r="W180">
        <v>0</v>
      </c>
      <c r="X180">
        <f t="shared" si="140"/>
        <v>200</v>
      </c>
      <c r="Y180">
        <f t="shared" si="141"/>
        <v>37952</v>
      </c>
      <c r="Z180">
        <v>36600</v>
      </c>
      <c r="AA180">
        <f t="shared" si="142"/>
        <v>5124.0000000000009</v>
      </c>
      <c r="AB180">
        <f t="shared" si="143"/>
        <v>4392</v>
      </c>
      <c r="AC180">
        <v>0</v>
      </c>
      <c r="AD180">
        <v>500</v>
      </c>
      <c r="AE180">
        <f t="shared" si="144"/>
        <v>46616</v>
      </c>
      <c r="AF180">
        <v>7000</v>
      </c>
      <c r="AG180">
        <v>0</v>
      </c>
      <c r="AH180">
        <f t="shared" si="145"/>
        <v>200</v>
      </c>
      <c r="AI180">
        <f t="shared" si="146"/>
        <v>39416</v>
      </c>
      <c r="AJ180">
        <v>36600</v>
      </c>
      <c r="AK180">
        <f t="shared" si="147"/>
        <v>5124.0000000000009</v>
      </c>
      <c r="AL180">
        <f t="shared" si="148"/>
        <v>4392</v>
      </c>
      <c r="AM180">
        <v>0</v>
      </c>
      <c r="AN180">
        <v>500</v>
      </c>
      <c r="AO180">
        <f t="shared" si="149"/>
        <v>46616</v>
      </c>
      <c r="AP180">
        <v>7000</v>
      </c>
      <c r="AQ180">
        <v>0</v>
      </c>
      <c r="AR180">
        <f t="shared" si="150"/>
        <v>200</v>
      </c>
      <c r="AS180">
        <f t="shared" si="151"/>
        <v>39416</v>
      </c>
      <c r="AT180">
        <v>37700</v>
      </c>
      <c r="AU180">
        <f t="shared" si="152"/>
        <v>5278.0000000000009</v>
      </c>
      <c r="AV180">
        <f t="shared" si="153"/>
        <v>1464</v>
      </c>
      <c r="AW180">
        <f t="shared" si="154"/>
        <v>4524</v>
      </c>
      <c r="AX180">
        <v>0</v>
      </c>
      <c r="AY180">
        <v>500</v>
      </c>
      <c r="AZ180">
        <f t="shared" si="155"/>
        <v>49466</v>
      </c>
      <c r="BA180">
        <v>7000</v>
      </c>
      <c r="BB180">
        <v>0</v>
      </c>
      <c r="BC180">
        <f t="shared" si="156"/>
        <v>200</v>
      </c>
      <c r="BD180">
        <f t="shared" si="157"/>
        <v>42266</v>
      </c>
      <c r="BE180">
        <v>37700</v>
      </c>
      <c r="BF180">
        <f t="shared" si="158"/>
        <v>5278.0000000000009</v>
      </c>
      <c r="BG180">
        <f t="shared" si="159"/>
        <v>4524</v>
      </c>
      <c r="BH180">
        <v>0</v>
      </c>
      <c r="BI180">
        <v>500</v>
      </c>
      <c r="BJ180">
        <f t="shared" si="160"/>
        <v>48002</v>
      </c>
      <c r="BK180">
        <v>7000</v>
      </c>
      <c r="BL180">
        <v>0</v>
      </c>
      <c r="BM180">
        <f t="shared" si="161"/>
        <v>200</v>
      </c>
      <c r="BN180">
        <f t="shared" si="162"/>
        <v>40802</v>
      </c>
      <c r="BO180">
        <v>37700</v>
      </c>
      <c r="BP180">
        <f t="shared" si="163"/>
        <v>5278.0000000000009</v>
      </c>
      <c r="BQ180">
        <f t="shared" si="164"/>
        <v>4524</v>
      </c>
      <c r="BR180">
        <v>0</v>
      </c>
      <c r="BS180">
        <v>500</v>
      </c>
      <c r="BT180">
        <f t="shared" si="165"/>
        <v>48002</v>
      </c>
      <c r="BU180">
        <v>7000</v>
      </c>
      <c r="BV180">
        <v>0</v>
      </c>
      <c r="BW180">
        <f t="shared" si="166"/>
        <v>200</v>
      </c>
      <c r="BX180">
        <f t="shared" si="167"/>
        <v>40802</v>
      </c>
      <c r="BY180">
        <v>37700</v>
      </c>
      <c r="BZ180">
        <f t="shared" si="168"/>
        <v>5278.0000000000009</v>
      </c>
      <c r="CA180">
        <f t="shared" si="169"/>
        <v>4524</v>
      </c>
      <c r="CB180">
        <v>0</v>
      </c>
      <c r="CC180">
        <v>500</v>
      </c>
      <c r="CD180">
        <f t="shared" si="170"/>
        <v>48002</v>
      </c>
      <c r="CE180">
        <v>7000</v>
      </c>
      <c r="CF180">
        <v>0</v>
      </c>
      <c r="CG180">
        <f t="shared" si="171"/>
        <v>200</v>
      </c>
      <c r="CH180">
        <f t="shared" si="172"/>
        <v>40802</v>
      </c>
      <c r="CI180">
        <v>37700</v>
      </c>
      <c r="CJ180">
        <f t="shared" si="173"/>
        <v>5278.0000000000009</v>
      </c>
      <c r="CK180">
        <f t="shared" si="174"/>
        <v>4524</v>
      </c>
      <c r="CL180">
        <v>0</v>
      </c>
      <c r="CM180">
        <v>500</v>
      </c>
      <c r="CN180">
        <f t="shared" si="175"/>
        <v>48002</v>
      </c>
      <c r="CO180">
        <v>7000</v>
      </c>
      <c r="CP180">
        <v>0</v>
      </c>
      <c r="CQ180">
        <f t="shared" si="176"/>
        <v>200</v>
      </c>
      <c r="CR180">
        <f t="shared" si="177"/>
        <v>40802</v>
      </c>
      <c r="CS180">
        <v>37700</v>
      </c>
      <c r="CT180">
        <f t="shared" si="178"/>
        <v>5278.0000000000009</v>
      </c>
      <c r="CU180">
        <f t="shared" si="179"/>
        <v>4524</v>
      </c>
      <c r="CV180">
        <v>0</v>
      </c>
      <c r="CW180">
        <v>500</v>
      </c>
      <c r="CX180">
        <f t="shared" si="180"/>
        <v>48002</v>
      </c>
      <c r="CY180">
        <v>7000</v>
      </c>
      <c r="CZ180">
        <v>0</v>
      </c>
      <c r="DA180">
        <f t="shared" si="181"/>
        <v>200</v>
      </c>
      <c r="DB180">
        <f t="shared" si="182"/>
        <v>40802</v>
      </c>
      <c r="DC180">
        <v>37700</v>
      </c>
      <c r="DD180">
        <f t="shared" si="183"/>
        <v>5278.0000000000009</v>
      </c>
      <c r="DE180">
        <f t="shared" si="184"/>
        <v>4524</v>
      </c>
      <c r="DF180">
        <v>0</v>
      </c>
      <c r="DG180">
        <v>500</v>
      </c>
      <c r="DH180">
        <f t="shared" si="185"/>
        <v>48002</v>
      </c>
      <c r="DI180">
        <v>7000</v>
      </c>
      <c r="DJ180">
        <v>0</v>
      </c>
      <c r="DK180">
        <f t="shared" si="186"/>
        <v>200</v>
      </c>
      <c r="DL180">
        <f t="shared" si="187"/>
        <v>40802</v>
      </c>
      <c r="DM180">
        <v>37700</v>
      </c>
      <c r="DN180">
        <f t="shared" si="188"/>
        <v>5278.0000000000009</v>
      </c>
      <c r="DO180">
        <f t="shared" si="189"/>
        <v>4524</v>
      </c>
      <c r="DP180">
        <v>0</v>
      </c>
      <c r="DQ180">
        <v>500</v>
      </c>
      <c r="DR180">
        <f t="shared" si="190"/>
        <v>48002</v>
      </c>
      <c r="DS180">
        <v>7000</v>
      </c>
      <c r="DT180">
        <v>0</v>
      </c>
      <c r="DU180">
        <f t="shared" si="191"/>
        <v>200</v>
      </c>
      <c r="DV180">
        <f t="shared" si="192"/>
        <v>40802</v>
      </c>
      <c r="DW180">
        <f t="shared" si="193"/>
        <v>575016</v>
      </c>
      <c r="DX180">
        <f t="shared" si="194"/>
        <v>84000</v>
      </c>
      <c r="DY180">
        <f t="shared" si="195"/>
        <v>0</v>
      </c>
      <c r="DZ180">
        <f t="shared" si="196"/>
        <v>2400</v>
      </c>
      <c r="EA180">
        <f t="shared" si="197"/>
        <v>50000</v>
      </c>
    </row>
    <row r="181" spans="1:131" x14ac:dyDescent="0.25">
      <c r="A181">
        <v>180</v>
      </c>
      <c r="B181" t="s">
        <v>482</v>
      </c>
      <c r="C181" t="s">
        <v>483</v>
      </c>
      <c r="D181">
        <v>0</v>
      </c>
      <c r="E181">
        <v>6000</v>
      </c>
      <c r="F181">
        <v>24700</v>
      </c>
      <c r="G181">
        <f t="shared" si="132"/>
        <v>2470</v>
      </c>
      <c r="H181">
        <f t="shared" si="133"/>
        <v>2964</v>
      </c>
      <c r="I181">
        <v>0</v>
      </c>
      <c r="J181">
        <v>500</v>
      </c>
      <c r="K181">
        <f t="shared" si="134"/>
        <v>30634</v>
      </c>
      <c r="L181">
        <v>0</v>
      </c>
      <c r="M181">
        <v>0</v>
      </c>
      <c r="N181">
        <f t="shared" si="135"/>
        <v>150</v>
      </c>
      <c r="O181">
        <f t="shared" si="136"/>
        <v>30484</v>
      </c>
      <c r="P181">
        <v>24700</v>
      </c>
      <c r="Q181">
        <f t="shared" si="137"/>
        <v>2470</v>
      </c>
      <c r="R181">
        <f t="shared" si="138"/>
        <v>2964</v>
      </c>
      <c r="S181">
        <v>0</v>
      </c>
      <c r="T181">
        <v>500</v>
      </c>
      <c r="U181">
        <f t="shared" si="139"/>
        <v>30634</v>
      </c>
      <c r="V181">
        <v>0</v>
      </c>
      <c r="W181">
        <v>0</v>
      </c>
      <c r="X181">
        <f t="shared" si="140"/>
        <v>150</v>
      </c>
      <c r="Y181">
        <f t="shared" si="141"/>
        <v>30484</v>
      </c>
      <c r="Z181">
        <v>24700</v>
      </c>
      <c r="AA181">
        <f t="shared" si="142"/>
        <v>3458.0000000000005</v>
      </c>
      <c r="AB181">
        <f t="shared" si="143"/>
        <v>2964</v>
      </c>
      <c r="AC181">
        <v>0</v>
      </c>
      <c r="AD181">
        <v>500</v>
      </c>
      <c r="AE181">
        <f t="shared" si="144"/>
        <v>31622</v>
      </c>
      <c r="AF181">
        <v>0</v>
      </c>
      <c r="AG181">
        <v>0</v>
      </c>
      <c r="AH181">
        <f t="shared" si="145"/>
        <v>150</v>
      </c>
      <c r="AI181">
        <f t="shared" si="146"/>
        <v>31472</v>
      </c>
      <c r="AJ181">
        <v>24700</v>
      </c>
      <c r="AK181">
        <f t="shared" si="147"/>
        <v>3458.0000000000005</v>
      </c>
      <c r="AL181">
        <f t="shared" si="148"/>
        <v>2964</v>
      </c>
      <c r="AM181">
        <v>0</v>
      </c>
      <c r="AN181">
        <v>500</v>
      </c>
      <c r="AO181">
        <f t="shared" si="149"/>
        <v>31622</v>
      </c>
      <c r="AP181">
        <v>0</v>
      </c>
      <c r="AQ181">
        <v>0</v>
      </c>
      <c r="AR181">
        <f t="shared" si="150"/>
        <v>150</v>
      </c>
      <c r="AS181">
        <f t="shared" si="151"/>
        <v>31472</v>
      </c>
      <c r="AT181">
        <v>25400</v>
      </c>
      <c r="AU181">
        <f t="shared" si="152"/>
        <v>3556.0000000000005</v>
      </c>
      <c r="AV181">
        <f t="shared" si="153"/>
        <v>988</v>
      </c>
      <c r="AW181">
        <f t="shared" si="154"/>
        <v>3048</v>
      </c>
      <c r="AX181">
        <v>0</v>
      </c>
      <c r="AY181">
        <v>500</v>
      </c>
      <c r="AZ181">
        <f t="shared" si="155"/>
        <v>33492</v>
      </c>
      <c r="BA181">
        <v>2000</v>
      </c>
      <c r="BB181">
        <v>0</v>
      </c>
      <c r="BC181">
        <f t="shared" si="156"/>
        <v>150</v>
      </c>
      <c r="BD181">
        <f t="shared" si="157"/>
        <v>31342</v>
      </c>
      <c r="BE181">
        <v>25400</v>
      </c>
      <c r="BF181">
        <f t="shared" si="158"/>
        <v>3556.0000000000005</v>
      </c>
      <c r="BG181">
        <f t="shared" si="159"/>
        <v>3048</v>
      </c>
      <c r="BH181">
        <v>0</v>
      </c>
      <c r="BI181">
        <v>500</v>
      </c>
      <c r="BJ181">
        <f t="shared" si="160"/>
        <v>32504</v>
      </c>
      <c r="BK181">
        <v>2000</v>
      </c>
      <c r="BL181">
        <v>0</v>
      </c>
      <c r="BM181">
        <f t="shared" si="161"/>
        <v>150</v>
      </c>
      <c r="BN181">
        <f t="shared" si="162"/>
        <v>30354</v>
      </c>
      <c r="BO181">
        <v>25400</v>
      </c>
      <c r="BP181">
        <f t="shared" si="163"/>
        <v>3556.0000000000005</v>
      </c>
      <c r="BQ181">
        <f t="shared" si="164"/>
        <v>3048</v>
      </c>
      <c r="BR181">
        <v>0</v>
      </c>
      <c r="BS181">
        <v>500</v>
      </c>
      <c r="BT181">
        <f t="shared" si="165"/>
        <v>32504</v>
      </c>
      <c r="BU181">
        <v>2000</v>
      </c>
      <c r="BV181">
        <v>0</v>
      </c>
      <c r="BW181">
        <f t="shared" si="166"/>
        <v>150</v>
      </c>
      <c r="BX181">
        <f t="shared" si="167"/>
        <v>30354</v>
      </c>
      <c r="BY181">
        <v>25400</v>
      </c>
      <c r="BZ181">
        <f t="shared" si="168"/>
        <v>3556.0000000000005</v>
      </c>
      <c r="CA181">
        <f t="shared" si="169"/>
        <v>3048</v>
      </c>
      <c r="CB181">
        <v>0</v>
      </c>
      <c r="CC181">
        <v>500</v>
      </c>
      <c r="CD181">
        <f t="shared" si="170"/>
        <v>32504</v>
      </c>
      <c r="CE181">
        <v>2000</v>
      </c>
      <c r="CF181">
        <v>0</v>
      </c>
      <c r="CG181">
        <f t="shared" si="171"/>
        <v>150</v>
      </c>
      <c r="CH181">
        <f t="shared" si="172"/>
        <v>30354</v>
      </c>
      <c r="CI181">
        <v>25400</v>
      </c>
      <c r="CJ181">
        <f t="shared" si="173"/>
        <v>3556.0000000000005</v>
      </c>
      <c r="CK181">
        <f t="shared" si="174"/>
        <v>3048</v>
      </c>
      <c r="CL181">
        <v>0</v>
      </c>
      <c r="CM181">
        <v>500</v>
      </c>
      <c r="CN181">
        <f t="shared" si="175"/>
        <v>32504</v>
      </c>
      <c r="CO181">
        <v>2000</v>
      </c>
      <c r="CP181">
        <v>0</v>
      </c>
      <c r="CQ181">
        <f t="shared" si="176"/>
        <v>150</v>
      </c>
      <c r="CR181">
        <f t="shared" si="177"/>
        <v>30354</v>
      </c>
      <c r="CS181">
        <v>25400</v>
      </c>
      <c r="CT181">
        <f t="shared" si="178"/>
        <v>3556.0000000000005</v>
      </c>
      <c r="CU181">
        <f t="shared" si="179"/>
        <v>3048</v>
      </c>
      <c r="CV181">
        <v>0</v>
      </c>
      <c r="CW181">
        <v>500</v>
      </c>
      <c r="CX181">
        <f t="shared" si="180"/>
        <v>32504</v>
      </c>
      <c r="CY181">
        <v>2000</v>
      </c>
      <c r="CZ181">
        <v>0</v>
      </c>
      <c r="DA181">
        <f t="shared" si="181"/>
        <v>150</v>
      </c>
      <c r="DB181">
        <f t="shared" si="182"/>
        <v>30354</v>
      </c>
      <c r="DC181">
        <v>25400</v>
      </c>
      <c r="DD181">
        <f t="shared" si="183"/>
        <v>3556.0000000000005</v>
      </c>
      <c r="DE181">
        <f t="shared" si="184"/>
        <v>3048</v>
      </c>
      <c r="DF181">
        <v>0</v>
      </c>
      <c r="DG181">
        <v>500</v>
      </c>
      <c r="DH181">
        <f t="shared" si="185"/>
        <v>32504</v>
      </c>
      <c r="DI181">
        <v>2000</v>
      </c>
      <c r="DJ181">
        <v>0</v>
      </c>
      <c r="DK181">
        <f t="shared" si="186"/>
        <v>150</v>
      </c>
      <c r="DL181">
        <f t="shared" si="187"/>
        <v>30354</v>
      </c>
      <c r="DM181">
        <v>25400</v>
      </c>
      <c r="DN181">
        <f t="shared" si="188"/>
        <v>3556.0000000000005</v>
      </c>
      <c r="DO181">
        <f t="shared" si="189"/>
        <v>3048</v>
      </c>
      <c r="DP181">
        <v>0</v>
      </c>
      <c r="DQ181">
        <v>500</v>
      </c>
      <c r="DR181">
        <f t="shared" si="190"/>
        <v>32504</v>
      </c>
      <c r="DS181">
        <v>2000</v>
      </c>
      <c r="DT181">
        <v>0</v>
      </c>
      <c r="DU181">
        <f t="shared" si="191"/>
        <v>150</v>
      </c>
      <c r="DV181">
        <f t="shared" si="192"/>
        <v>30354</v>
      </c>
      <c r="DW181">
        <f t="shared" si="193"/>
        <v>391532</v>
      </c>
      <c r="DX181">
        <f t="shared" si="194"/>
        <v>16000</v>
      </c>
      <c r="DY181">
        <f t="shared" si="195"/>
        <v>0</v>
      </c>
      <c r="DZ181">
        <f t="shared" si="196"/>
        <v>1800</v>
      </c>
      <c r="EA181">
        <f t="shared" si="197"/>
        <v>50000</v>
      </c>
    </row>
    <row r="182" spans="1:131" x14ac:dyDescent="0.25">
      <c r="A182">
        <v>181</v>
      </c>
      <c r="B182" t="s">
        <v>484</v>
      </c>
      <c r="C182" t="s">
        <v>485</v>
      </c>
      <c r="D182">
        <v>0</v>
      </c>
      <c r="E182">
        <v>0</v>
      </c>
      <c r="F182">
        <v>0</v>
      </c>
      <c r="G182">
        <f t="shared" si="132"/>
        <v>0</v>
      </c>
      <c r="H182">
        <f t="shared" si="133"/>
        <v>0</v>
      </c>
      <c r="I182">
        <v>0</v>
      </c>
      <c r="J182">
        <v>0</v>
      </c>
      <c r="K182">
        <f t="shared" si="134"/>
        <v>0</v>
      </c>
      <c r="L182">
        <v>0</v>
      </c>
      <c r="M182">
        <v>0</v>
      </c>
      <c r="N182">
        <f t="shared" si="135"/>
        <v>0</v>
      </c>
      <c r="O182">
        <f t="shared" si="136"/>
        <v>0</v>
      </c>
      <c r="P182">
        <v>28900</v>
      </c>
      <c r="Q182">
        <f t="shared" si="137"/>
        <v>2890</v>
      </c>
      <c r="R182">
        <f t="shared" si="138"/>
        <v>3468</v>
      </c>
      <c r="S182">
        <v>0</v>
      </c>
      <c r="T182">
        <v>500</v>
      </c>
      <c r="U182">
        <f t="shared" si="139"/>
        <v>35758</v>
      </c>
      <c r="V182">
        <v>0</v>
      </c>
      <c r="W182">
        <v>0</v>
      </c>
      <c r="X182">
        <f t="shared" si="140"/>
        <v>150</v>
      </c>
      <c r="Y182">
        <f t="shared" si="141"/>
        <v>35608</v>
      </c>
      <c r="Z182">
        <v>28900</v>
      </c>
      <c r="AA182">
        <f t="shared" si="142"/>
        <v>4046.0000000000005</v>
      </c>
      <c r="AB182">
        <f t="shared" si="143"/>
        <v>3468</v>
      </c>
      <c r="AC182">
        <v>0</v>
      </c>
      <c r="AD182">
        <v>500</v>
      </c>
      <c r="AE182">
        <f t="shared" si="144"/>
        <v>36914</v>
      </c>
      <c r="AF182">
        <v>0</v>
      </c>
      <c r="AG182">
        <v>0</v>
      </c>
      <c r="AH182">
        <f t="shared" si="145"/>
        <v>150</v>
      </c>
      <c r="AI182">
        <f t="shared" si="146"/>
        <v>36764</v>
      </c>
      <c r="AJ182">
        <v>28900</v>
      </c>
      <c r="AK182">
        <f t="shared" si="147"/>
        <v>4046.0000000000005</v>
      </c>
      <c r="AL182">
        <f t="shared" si="148"/>
        <v>3468</v>
      </c>
      <c r="AM182">
        <v>0</v>
      </c>
      <c r="AN182">
        <v>500</v>
      </c>
      <c r="AO182">
        <f t="shared" si="149"/>
        <v>36914</v>
      </c>
      <c r="AP182">
        <v>0</v>
      </c>
      <c r="AQ182">
        <v>0</v>
      </c>
      <c r="AR182">
        <f t="shared" si="150"/>
        <v>150</v>
      </c>
      <c r="AS182">
        <f t="shared" si="151"/>
        <v>36764</v>
      </c>
      <c r="AT182">
        <v>28900</v>
      </c>
      <c r="AU182">
        <f t="shared" si="152"/>
        <v>4046.0000000000005</v>
      </c>
      <c r="AV182">
        <f t="shared" si="153"/>
        <v>1156</v>
      </c>
      <c r="AW182">
        <f t="shared" si="154"/>
        <v>3468</v>
      </c>
      <c r="AX182">
        <v>0</v>
      </c>
      <c r="AY182">
        <v>500</v>
      </c>
      <c r="AZ182">
        <f t="shared" si="155"/>
        <v>38070</v>
      </c>
      <c r="BA182">
        <v>0</v>
      </c>
      <c r="BB182">
        <v>0</v>
      </c>
      <c r="BC182">
        <f t="shared" si="156"/>
        <v>150</v>
      </c>
      <c r="BD182">
        <f t="shared" si="157"/>
        <v>37920</v>
      </c>
      <c r="BE182">
        <v>28900</v>
      </c>
      <c r="BF182">
        <f t="shared" si="158"/>
        <v>4046.0000000000005</v>
      </c>
      <c r="BG182">
        <f t="shared" si="159"/>
        <v>3468</v>
      </c>
      <c r="BH182">
        <v>0</v>
      </c>
      <c r="BI182">
        <v>500</v>
      </c>
      <c r="BJ182">
        <f t="shared" si="160"/>
        <v>36914</v>
      </c>
      <c r="BK182">
        <v>0</v>
      </c>
      <c r="BL182">
        <v>0</v>
      </c>
      <c r="BM182">
        <f t="shared" si="161"/>
        <v>150</v>
      </c>
      <c r="BN182">
        <f t="shared" si="162"/>
        <v>36764</v>
      </c>
      <c r="BO182">
        <v>28900</v>
      </c>
      <c r="BP182">
        <f t="shared" si="163"/>
        <v>4046.0000000000005</v>
      </c>
      <c r="BQ182">
        <f t="shared" si="164"/>
        <v>3468</v>
      </c>
      <c r="BR182">
        <v>0</v>
      </c>
      <c r="BS182">
        <v>500</v>
      </c>
      <c r="BT182">
        <f t="shared" si="165"/>
        <v>36914</v>
      </c>
      <c r="BU182">
        <v>0</v>
      </c>
      <c r="BV182">
        <v>0</v>
      </c>
      <c r="BW182">
        <f t="shared" si="166"/>
        <v>150</v>
      </c>
      <c r="BX182">
        <f t="shared" si="167"/>
        <v>36764</v>
      </c>
      <c r="BY182">
        <v>28900</v>
      </c>
      <c r="BZ182">
        <f t="shared" si="168"/>
        <v>4046.0000000000005</v>
      </c>
      <c r="CA182">
        <f t="shared" si="169"/>
        <v>3468</v>
      </c>
      <c r="CB182">
        <v>0</v>
      </c>
      <c r="CC182">
        <v>500</v>
      </c>
      <c r="CD182">
        <f t="shared" si="170"/>
        <v>36914</v>
      </c>
      <c r="CE182">
        <v>0</v>
      </c>
      <c r="CF182">
        <v>0</v>
      </c>
      <c r="CG182">
        <f t="shared" si="171"/>
        <v>150</v>
      </c>
      <c r="CH182">
        <f t="shared" si="172"/>
        <v>36764</v>
      </c>
      <c r="CI182">
        <v>28900</v>
      </c>
      <c r="CJ182">
        <f t="shared" si="173"/>
        <v>4046.0000000000005</v>
      </c>
      <c r="CK182">
        <f t="shared" si="174"/>
        <v>3468</v>
      </c>
      <c r="CL182">
        <v>0</v>
      </c>
      <c r="CM182">
        <v>500</v>
      </c>
      <c r="CN182">
        <f t="shared" si="175"/>
        <v>36914</v>
      </c>
      <c r="CO182">
        <v>0</v>
      </c>
      <c r="CP182">
        <v>0</v>
      </c>
      <c r="CQ182">
        <f t="shared" si="176"/>
        <v>150</v>
      </c>
      <c r="CR182">
        <f t="shared" si="177"/>
        <v>36764</v>
      </c>
      <c r="CS182">
        <v>28900</v>
      </c>
      <c r="CT182">
        <f t="shared" si="178"/>
        <v>4046.0000000000005</v>
      </c>
      <c r="CU182">
        <f t="shared" si="179"/>
        <v>3468</v>
      </c>
      <c r="CV182">
        <v>0</v>
      </c>
      <c r="CW182">
        <v>500</v>
      </c>
      <c r="CX182">
        <f t="shared" si="180"/>
        <v>36914</v>
      </c>
      <c r="CY182">
        <v>0</v>
      </c>
      <c r="CZ182">
        <v>0</v>
      </c>
      <c r="DA182">
        <f t="shared" si="181"/>
        <v>150</v>
      </c>
      <c r="DB182">
        <f t="shared" si="182"/>
        <v>36764</v>
      </c>
      <c r="DC182">
        <v>28900</v>
      </c>
      <c r="DD182">
        <f t="shared" si="183"/>
        <v>4046.0000000000005</v>
      </c>
      <c r="DE182">
        <f t="shared" si="184"/>
        <v>3468</v>
      </c>
      <c r="DF182">
        <v>0</v>
      </c>
      <c r="DG182">
        <v>500</v>
      </c>
      <c r="DH182">
        <f t="shared" si="185"/>
        <v>36914</v>
      </c>
      <c r="DI182">
        <v>0</v>
      </c>
      <c r="DJ182">
        <v>0</v>
      </c>
      <c r="DK182">
        <f t="shared" si="186"/>
        <v>150</v>
      </c>
      <c r="DL182">
        <f t="shared" si="187"/>
        <v>36764</v>
      </c>
      <c r="DM182">
        <v>28900</v>
      </c>
      <c r="DN182">
        <f t="shared" si="188"/>
        <v>4046.0000000000005</v>
      </c>
      <c r="DO182">
        <f t="shared" si="189"/>
        <v>3468</v>
      </c>
      <c r="DP182">
        <v>0</v>
      </c>
      <c r="DQ182">
        <v>500</v>
      </c>
      <c r="DR182">
        <f t="shared" si="190"/>
        <v>36914</v>
      </c>
      <c r="DS182">
        <v>0</v>
      </c>
      <c r="DT182">
        <v>0</v>
      </c>
      <c r="DU182">
        <f t="shared" si="191"/>
        <v>150</v>
      </c>
      <c r="DV182">
        <f t="shared" si="192"/>
        <v>36764</v>
      </c>
      <c r="DW182">
        <f t="shared" si="193"/>
        <v>406054</v>
      </c>
      <c r="DX182">
        <f t="shared" si="194"/>
        <v>0</v>
      </c>
      <c r="DY182">
        <f t="shared" si="195"/>
        <v>0</v>
      </c>
      <c r="DZ182">
        <f t="shared" si="196"/>
        <v>1650</v>
      </c>
      <c r="EA182">
        <f t="shared" si="197"/>
        <v>50000</v>
      </c>
    </row>
    <row r="183" spans="1:131" x14ac:dyDescent="0.25">
      <c r="A183">
        <v>182</v>
      </c>
      <c r="B183" t="s">
        <v>486</v>
      </c>
      <c r="C183" t="s">
        <v>487</v>
      </c>
      <c r="D183">
        <v>0</v>
      </c>
      <c r="E183">
        <v>0</v>
      </c>
      <c r="F183">
        <v>50200</v>
      </c>
      <c r="G183">
        <f t="shared" si="132"/>
        <v>5020</v>
      </c>
      <c r="H183">
        <f t="shared" si="133"/>
        <v>6024</v>
      </c>
      <c r="I183">
        <v>400</v>
      </c>
      <c r="J183">
        <v>500</v>
      </c>
      <c r="K183">
        <f t="shared" si="134"/>
        <v>62144</v>
      </c>
      <c r="L183">
        <v>3500</v>
      </c>
      <c r="M183">
        <v>0</v>
      </c>
      <c r="N183">
        <f t="shared" si="135"/>
        <v>200</v>
      </c>
      <c r="O183">
        <f t="shared" si="136"/>
        <v>58444</v>
      </c>
      <c r="P183">
        <v>50200</v>
      </c>
      <c r="Q183">
        <f t="shared" si="137"/>
        <v>5020</v>
      </c>
      <c r="R183">
        <f t="shared" si="138"/>
        <v>6024</v>
      </c>
      <c r="S183">
        <v>400</v>
      </c>
      <c r="T183">
        <v>500</v>
      </c>
      <c r="U183">
        <f t="shared" si="139"/>
        <v>62144</v>
      </c>
      <c r="V183">
        <v>3500</v>
      </c>
      <c r="W183">
        <v>0</v>
      </c>
      <c r="X183">
        <f t="shared" si="140"/>
        <v>200</v>
      </c>
      <c r="Y183">
        <f t="shared" si="141"/>
        <v>58444</v>
      </c>
      <c r="Z183">
        <v>50200</v>
      </c>
      <c r="AA183">
        <f t="shared" si="142"/>
        <v>7028.0000000000009</v>
      </c>
      <c r="AB183">
        <f t="shared" si="143"/>
        <v>6024</v>
      </c>
      <c r="AC183">
        <v>400</v>
      </c>
      <c r="AD183">
        <v>500</v>
      </c>
      <c r="AE183">
        <f t="shared" si="144"/>
        <v>64152</v>
      </c>
      <c r="AF183">
        <v>3500</v>
      </c>
      <c r="AG183">
        <v>0</v>
      </c>
      <c r="AH183">
        <f t="shared" si="145"/>
        <v>200</v>
      </c>
      <c r="AI183">
        <f t="shared" si="146"/>
        <v>60452</v>
      </c>
      <c r="AJ183">
        <v>50200</v>
      </c>
      <c r="AK183">
        <f t="shared" si="147"/>
        <v>7028.0000000000009</v>
      </c>
      <c r="AL183">
        <f t="shared" si="148"/>
        <v>6024</v>
      </c>
      <c r="AM183">
        <v>400</v>
      </c>
      <c r="AN183">
        <v>500</v>
      </c>
      <c r="AO183">
        <f t="shared" si="149"/>
        <v>64152</v>
      </c>
      <c r="AP183">
        <v>3500</v>
      </c>
      <c r="AQ183">
        <v>0</v>
      </c>
      <c r="AR183">
        <f t="shared" si="150"/>
        <v>200</v>
      </c>
      <c r="AS183">
        <f t="shared" si="151"/>
        <v>60452</v>
      </c>
      <c r="AT183">
        <v>51700</v>
      </c>
      <c r="AU183">
        <f t="shared" si="152"/>
        <v>7238.0000000000009</v>
      </c>
      <c r="AV183">
        <f t="shared" si="153"/>
        <v>2008</v>
      </c>
      <c r="AW183">
        <f t="shared" si="154"/>
        <v>6204</v>
      </c>
      <c r="AX183">
        <v>400</v>
      </c>
      <c r="AY183">
        <v>500</v>
      </c>
      <c r="AZ183">
        <f t="shared" si="155"/>
        <v>68050</v>
      </c>
      <c r="BA183">
        <v>3500</v>
      </c>
      <c r="BB183">
        <v>0</v>
      </c>
      <c r="BC183">
        <f t="shared" si="156"/>
        <v>200</v>
      </c>
      <c r="BD183">
        <f t="shared" si="157"/>
        <v>64350</v>
      </c>
      <c r="BE183">
        <v>51700</v>
      </c>
      <c r="BF183">
        <f t="shared" si="158"/>
        <v>7238.0000000000009</v>
      </c>
      <c r="BG183">
        <f t="shared" si="159"/>
        <v>6204</v>
      </c>
      <c r="BH183">
        <v>400</v>
      </c>
      <c r="BI183">
        <v>500</v>
      </c>
      <c r="BJ183">
        <f t="shared" si="160"/>
        <v>66042</v>
      </c>
      <c r="BK183">
        <v>3500</v>
      </c>
      <c r="BL183">
        <v>0</v>
      </c>
      <c r="BM183">
        <f t="shared" si="161"/>
        <v>200</v>
      </c>
      <c r="BN183">
        <f t="shared" si="162"/>
        <v>62342</v>
      </c>
      <c r="BO183">
        <v>51700</v>
      </c>
      <c r="BP183">
        <f t="shared" si="163"/>
        <v>7238.0000000000009</v>
      </c>
      <c r="BQ183">
        <f t="shared" si="164"/>
        <v>6204</v>
      </c>
      <c r="BR183">
        <v>400</v>
      </c>
      <c r="BS183">
        <v>500</v>
      </c>
      <c r="BT183">
        <f t="shared" si="165"/>
        <v>66042</v>
      </c>
      <c r="BU183">
        <v>3500</v>
      </c>
      <c r="BV183">
        <v>0</v>
      </c>
      <c r="BW183">
        <f t="shared" si="166"/>
        <v>200</v>
      </c>
      <c r="BX183">
        <f t="shared" si="167"/>
        <v>62342</v>
      </c>
      <c r="BY183">
        <v>51700</v>
      </c>
      <c r="BZ183">
        <f t="shared" si="168"/>
        <v>7238.0000000000009</v>
      </c>
      <c r="CA183">
        <f t="shared" si="169"/>
        <v>6204</v>
      </c>
      <c r="CB183">
        <v>400</v>
      </c>
      <c r="CC183">
        <v>500</v>
      </c>
      <c r="CD183">
        <f t="shared" si="170"/>
        <v>66042</v>
      </c>
      <c r="CE183">
        <v>3500</v>
      </c>
      <c r="CF183">
        <v>0</v>
      </c>
      <c r="CG183">
        <f t="shared" si="171"/>
        <v>200</v>
      </c>
      <c r="CH183">
        <f t="shared" si="172"/>
        <v>62342</v>
      </c>
      <c r="CI183">
        <v>51700</v>
      </c>
      <c r="CJ183">
        <f t="shared" si="173"/>
        <v>7238.0000000000009</v>
      </c>
      <c r="CK183">
        <f t="shared" si="174"/>
        <v>6204</v>
      </c>
      <c r="CL183">
        <v>400</v>
      </c>
      <c r="CM183">
        <v>500</v>
      </c>
      <c r="CN183">
        <f t="shared" si="175"/>
        <v>66042</v>
      </c>
      <c r="CO183">
        <v>3500</v>
      </c>
      <c r="CP183">
        <v>0</v>
      </c>
      <c r="CQ183">
        <f t="shared" si="176"/>
        <v>200</v>
      </c>
      <c r="CR183">
        <f t="shared" si="177"/>
        <v>62342</v>
      </c>
      <c r="CS183">
        <v>51700</v>
      </c>
      <c r="CT183">
        <f t="shared" si="178"/>
        <v>7238.0000000000009</v>
      </c>
      <c r="CU183">
        <f t="shared" si="179"/>
        <v>6204</v>
      </c>
      <c r="CV183">
        <v>400</v>
      </c>
      <c r="CW183">
        <v>500</v>
      </c>
      <c r="CX183">
        <f t="shared" si="180"/>
        <v>66042</v>
      </c>
      <c r="CY183">
        <v>3500</v>
      </c>
      <c r="CZ183">
        <v>0</v>
      </c>
      <c r="DA183">
        <f t="shared" si="181"/>
        <v>200</v>
      </c>
      <c r="DB183">
        <f t="shared" si="182"/>
        <v>62342</v>
      </c>
      <c r="DC183">
        <v>51700</v>
      </c>
      <c r="DD183">
        <f t="shared" si="183"/>
        <v>7238.0000000000009</v>
      </c>
      <c r="DE183">
        <f t="shared" si="184"/>
        <v>6204</v>
      </c>
      <c r="DF183">
        <v>400</v>
      </c>
      <c r="DG183">
        <v>500</v>
      </c>
      <c r="DH183">
        <f t="shared" si="185"/>
        <v>66042</v>
      </c>
      <c r="DI183">
        <v>3500</v>
      </c>
      <c r="DJ183">
        <v>0</v>
      </c>
      <c r="DK183">
        <f t="shared" si="186"/>
        <v>200</v>
      </c>
      <c r="DL183">
        <f t="shared" si="187"/>
        <v>62342</v>
      </c>
      <c r="DM183">
        <v>51700</v>
      </c>
      <c r="DN183">
        <f t="shared" si="188"/>
        <v>7238.0000000000009</v>
      </c>
      <c r="DO183">
        <f t="shared" si="189"/>
        <v>6204</v>
      </c>
      <c r="DP183">
        <v>400</v>
      </c>
      <c r="DQ183">
        <v>500</v>
      </c>
      <c r="DR183">
        <f t="shared" si="190"/>
        <v>66042</v>
      </c>
      <c r="DS183">
        <v>3500</v>
      </c>
      <c r="DT183">
        <v>0</v>
      </c>
      <c r="DU183">
        <f t="shared" si="191"/>
        <v>200</v>
      </c>
      <c r="DV183">
        <f t="shared" si="192"/>
        <v>62342</v>
      </c>
      <c r="DW183">
        <f t="shared" si="193"/>
        <v>782936</v>
      </c>
      <c r="DX183">
        <f t="shared" si="194"/>
        <v>42000</v>
      </c>
      <c r="DY183">
        <f t="shared" si="195"/>
        <v>0</v>
      </c>
      <c r="DZ183">
        <f t="shared" si="196"/>
        <v>2400</v>
      </c>
      <c r="EA183">
        <f t="shared" si="197"/>
        <v>50000</v>
      </c>
    </row>
    <row r="184" spans="1:131" x14ac:dyDescent="0.25">
      <c r="A184">
        <v>183</v>
      </c>
      <c r="B184" t="s">
        <v>488</v>
      </c>
      <c r="C184" t="s">
        <v>489</v>
      </c>
      <c r="D184">
        <v>0</v>
      </c>
      <c r="E184">
        <v>0</v>
      </c>
      <c r="F184">
        <v>45900</v>
      </c>
      <c r="G184">
        <f t="shared" si="132"/>
        <v>4590</v>
      </c>
      <c r="H184">
        <f t="shared" si="133"/>
        <v>5508</v>
      </c>
      <c r="I184">
        <v>0</v>
      </c>
      <c r="J184">
        <v>0</v>
      </c>
      <c r="K184">
        <f t="shared" si="134"/>
        <v>55998</v>
      </c>
      <c r="L184">
        <v>3000</v>
      </c>
      <c r="M184">
        <v>0</v>
      </c>
      <c r="N184">
        <f t="shared" si="135"/>
        <v>200</v>
      </c>
      <c r="O184">
        <f t="shared" si="136"/>
        <v>52798</v>
      </c>
      <c r="P184">
        <v>45900</v>
      </c>
      <c r="Q184">
        <f t="shared" si="137"/>
        <v>4590</v>
      </c>
      <c r="R184">
        <f t="shared" si="138"/>
        <v>5508</v>
      </c>
      <c r="S184">
        <v>0</v>
      </c>
      <c r="T184">
        <v>0</v>
      </c>
      <c r="U184">
        <f t="shared" si="139"/>
        <v>55998</v>
      </c>
      <c r="V184">
        <v>3000</v>
      </c>
      <c r="W184">
        <v>0</v>
      </c>
      <c r="X184">
        <f t="shared" si="140"/>
        <v>200</v>
      </c>
      <c r="Y184">
        <f t="shared" si="141"/>
        <v>52798</v>
      </c>
      <c r="Z184">
        <v>45900</v>
      </c>
      <c r="AA184">
        <f t="shared" si="142"/>
        <v>6426.0000000000009</v>
      </c>
      <c r="AB184">
        <f t="shared" si="143"/>
        <v>5508</v>
      </c>
      <c r="AC184">
        <v>0</v>
      </c>
      <c r="AD184">
        <v>0</v>
      </c>
      <c r="AE184">
        <f t="shared" si="144"/>
        <v>57834</v>
      </c>
      <c r="AF184">
        <v>3000</v>
      </c>
      <c r="AG184">
        <v>0</v>
      </c>
      <c r="AH184">
        <f t="shared" si="145"/>
        <v>200</v>
      </c>
      <c r="AI184">
        <f t="shared" si="146"/>
        <v>54634</v>
      </c>
      <c r="AJ184">
        <v>45900</v>
      </c>
      <c r="AK184">
        <f t="shared" si="147"/>
        <v>6426.0000000000009</v>
      </c>
      <c r="AL184">
        <f t="shared" si="148"/>
        <v>5508</v>
      </c>
      <c r="AM184">
        <v>0</v>
      </c>
      <c r="AN184">
        <v>0</v>
      </c>
      <c r="AO184">
        <f t="shared" si="149"/>
        <v>57834</v>
      </c>
      <c r="AP184">
        <v>3000</v>
      </c>
      <c r="AQ184">
        <v>0</v>
      </c>
      <c r="AR184">
        <f t="shared" si="150"/>
        <v>200</v>
      </c>
      <c r="AS184">
        <f t="shared" si="151"/>
        <v>54634</v>
      </c>
      <c r="AT184">
        <v>47300</v>
      </c>
      <c r="AU184">
        <f t="shared" si="152"/>
        <v>6622.0000000000009</v>
      </c>
      <c r="AV184">
        <f t="shared" si="153"/>
        <v>1836</v>
      </c>
      <c r="AW184">
        <f t="shared" si="154"/>
        <v>5676</v>
      </c>
      <c r="AX184">
        <v>0</v>
      </c>
      <c r="AY184">
        <v>0</v>
      </c>
      <c r="AZ184">
        <f t="shared" si="155"/>
        <v>61434</v>
      </c>
      <c r="BA184">
        <v>3000</v>
      </c>
      <c r="BB184">
        <v>0</v>
      </c>
      <c r="BC184">
        <f t="shared" si="156"/>
        <v>200</v>
      </c>
      <c r="BD184">
        <f t="shared" si="157"/>
        <v>58234</v>
      </c>
      <c r="BE184">
        <v>47300</v>
      </c>
      <c r="BF184">
        <f t="shared" si="158"/>
        <v>6622.0000000000009</v>
      </c>
      <c r="BG184">
        <f t="shared" si="159"/>
        <v>5676</v>
      </c>
      <c r="BH184">
        <v>0</v>
      </c>
      <c r="BI184">
        <v>0</v>
      </c>
      <c r="BJ184">
        <f t="shared" si="160"/>
        <v>59598</v>
      </c>
      <c r="BK184">
        <v>3000</v>
      </c>
      <c r="BL184">
        <v>0</v>
      </c>
      <c r="BM184">
        <f t="shared" si="161"/>
        <v>200</v>
      </c>
      <c r="BN184">
        <f t="shared" si="162"/>
        <v>56398</v>
      </c>
      <c r="BO184">
        <v>47300</v>
      </c>
      <c r="BP184">
        <f t="shared" si="163"/>
        <v>6622.0000000000009</v>
      </c>
      <c r="BQ184">
        <f t="shared" si="164"/>
        <v>5676</v>
      </c>
      <c r="BR184">
        <v>0</v>
      </c>
      <c r="BS184">
        <v>0</v>
      </c>
      <c r="BT184">
        <f t="shared" si="165"/>
        <v>59598</v>
      </c>
      <c r="BU184">
        <v>3000</v>
      </c>
      <c r="BV184">
        <v>0</v>
      </c>
      <c r="BW184">
        <f t="shared" si="166"/>
        <v>200</v>
      </c>
      <c r="BX184">
        <f t="shared" si="167"/>
        <v>56398</v>
      </c>
      <c r="BY184">
        <v>47300</v>
      </c>
      <c r="BZ184">
        <f t="shared" si="168"/>
        <v>6622.0000000000009</v>
      </c>
      <c r="CA184">
        <f t="shared" si="169"/>
        <v>5676</v>
      </c>
      <c r="CB184">
        <v>0</v>
      </c>
      <c r="CC184">
        <v>0</v>
      </c>
      <c r="CD184">
        <f t="shared" si="170"/>
        <v>59598</v>
      </c>
      <c r="CE184">
        <v>3000</v>
      </c>
      <c r="CF184">
        <v>0</v>
      </c>
      <c r="CG184">
        <f t="shared" si="171"/>
        <v>200</v>
      </c>
      <c r="CH184">
        <f t="shared" si="172"/>
        <v>56398</v>
      </c>
      <c r="CI184">
        <v>47300</v>
      </c>
      <c r="CJ184">
        <f t="shared" si="173"/>
        <v>6622.0000000000009</v>
      </c>
      <c r="CK184">
        <f t="shared" si="174"/>
        <v>5676</v>
      </c>
      <c r="CL184">
        <v>0</v>
      </c>
      <c r="CM184">
        <v>0</v>
      </c>
      <c r="CN184">
        <f t="shared" si="175"/>
        <v>59598</v>
      </c>
      <c r="CO184">
        <v>3000</v>
      </c>
      <c r="CP184">
        <v>0</v>
      </c>
      <c r="CQ184">
        <f t="shared" si="176"/>
        <v>200</v>
      </c>
      <c r="CR184">
        <f t="shared" si="177"/>
        <v>56398</v>
      </c>
      <c r="CS184">
        <v>47300</v>
      </c>
      <c r="CT184">
        <f t="shared" si="178"/>
        <v>6622.0000000000009</v>
      </c>
      <c r="CU184">
        <f t="shared" si="179"/>
        <v>5676</v>
      </c>
      <c r="CV184">
        <v>0</v>
      </c>
      <c r="CW184">
        <v>0</v>
      </c>
      <c r="CX184">
        <f t="shared" si="180"/>
        <v>59598</v>
      </c>
      <c r="CY184">
        <v>3000</v>
      </c>
      <c r="CZ184">
        <v>0</v>
      </c>
      <c r="DA184">
        <f t="shared" si="181"/>
        <v>200</v>
      </c>
      <c r="DB184">
        <f t="shared" si="182"/>
        <v>56398</v>
      </c>
      <c r="DC184">
        <v>47300</v>
      </c>
      <c r="DD184">
        <f t="shared" si="183"/>
        <v>6622.0000000000009</v>
      </c>
      <c r="DE184">
        <f t="shared" si="184"/>
        <v>5676</v>
      </c>
      <c r="DF184">
        <v>0</v>
      </c>
      <c r="DG184">
        <v>0</v>
      </c>
      <c r="DH184">
        <f t="shared" si="185"/>
        <v>59598</v>
      </c>
      <c r="DI184">
        <v>3000</v>
      </c>
      <c r="DJ184">
        <v>0</v>
      </c>
      <c r="DK184">
        <f t="shared" si="186"/>
        <v>200</v>
      </c>
      <c r="DL184">
        <f t="shared" si="187"/>
        <v>56398</v>
      </c>
      <c r="DM184">
        <v>47300</v>
      </c>
      <c r="DN184">
        <f t="shared" si="188"/>
        <v>6622.0000000000009</v>
      </c>
      <c r="DO184">
        <f t="shared" si="189"/>
        <v>5676</v>
      </c>
      <c r="DP184">
        <v>0</v>
      </c>
      <c r="DQ184">
        <v>0</v>
      </c>
      <c r="DR184">
        <f t="shared" si="190"/>
        <v>59598</v>
      </c>
      <c r="DS184">
        <v>3000</v>
      </c>
      <c r="DT184">
        <v>0</v>
      </c>
      <c r="DU184">
        <f t="shared" si="191"/>
        <v>200</v>
      </c>
      <c r="DV184">
        <f t="shared" si="192"/>
        <v>56398</v>
      </c>
      <c r="DW184">
        <f t="shared" si="193"/>
        <v>706284</v>
      </c>
      <c r="DX184">
        <f t="shared" si="194"/>
        <v>36000</v>
      </c>
      <c r="DY184">
        <f t="shared" si="195"/>
        <v>0</v>
      </c>
      <c r="DZ184">
        <f t="shared" si="196"/>
        <v>2400</v>
      </c>
      <c r="EA184">
        <f t="shared" si="197"/>
        <v>50000</v>
      </c>
    </row>
    <row r="185" spans="1:131" x14ac:dyDescent="0.25">
      <c r="A185">
        <v>184</v>
      </c>
      <c r="B185" t="s">
        <v>490</v>
      </c>
      <c r="C185" t="s">
        <v>491</v>
      </c>
      <c r="D185">
        <v>0</v>
      </c>
      <c r="E185">
        <v>0</v>
      </c>
      <c r="F185">
        <v>45900</v>
      </c>
      <c r="G185">
        <f t="shared" si="132"/>
        <v>4590</v>
      </c>
      <c r="H185">
        <f t="shared" si="133"/>
        <v>5508</v>
      </c>
      <c r="I185">
        <v>0</v>
      </c>
      <c r="J185">
        <v>500</v>
      </c>
      <c r="K185">
        <f t="shared" si="134"/>
        <v>56498</v>
      </c>
      <c r="L185">
        <v>3000</v>
      </c>
      <c r="M185">
        <v>0</v>
      </c>
      <c r="N185">
        <f t="shared" si="135"/>
        <v>200</v>
      </c>
      <c r="O185">
        <f t="shared" si="136"/>
        <v>53298</v>
      </c>
      <c r="P185">
        <v>45900</v>
      </c>
      <c r="Q185">
        <f t="shared" si="137"/>
        <v>4590</v>
      </c>
      <c r="R185">
        <f t="shared" si="138"/>
        <v>5508</v>
      </c>
      <c r="S185">
        <v>0</v>
      </c>
      <c r="T185">
        <v>500</v>
      </c>
      <c r="U185">
        <f t="shared" si="139"/>
        <v>56498</v>
      </c>
      <c r="V185">
        <v>3000</v>
      </c>
      <c r="W185">
        <v>0</v>
      </c>
      <c r="X185">
        <f t="shared" si="140"/>
        <v>200</v>
      </c>
      <c r="Y185">
        <f t="shared" si="141"/>
        <v>53298</v>
      </c>
      <c r="Z185">
        <v>45900</v>
      </c>
      <c r="AA185">
        <f t="shared" si="142"/>
        <v>6426.0000000000009</v>
      </c>
      <c r="AB185">
        <f t="shared" si="143"/>
        <v>5508</v>
      </c>
      <c r="AC185">
        <v>0</v>
      </c>
      <c r="AD185">
        <v>500</v>
      </c>
      <c r="AE185">
        <f t="shared" si="144"/>
        <v>58334</v>
      </c>
      <c r="AF185">
        <v>3000</v>
      </c>
      <c r="AG185">
        <v>0</v>
      </c>
      <c r="AH185">
        <f t="shared" si="145"/>
        <v>200</v>
      </c>
      <c r="AI185">
        <f t="shared" si="146"/>
        <v>55134</v>
      </c>
      <c r="AJ185">
        <v>45900</v>
      </c>
      <c r="AK185">
        <f t="shared" si="147"/>
        <v>6426.0000000000009</v>
      </c>
      <c r="AL185">
        <f t="shared" si="148"/>
        <v>5508</v>
      </c>
      <c r="AM185">
        <v>0</v>
      </c>
      <c r="AN185">
        <v>500</v>
      </c>
      <c r="AO185">
        <f t="shared" si="149"/>
        <v>58334</v>
      </c>
      <c r="AP185">
        <v>3000</v>
      </c>
      <c r="AQ185">
        <v>0</v>
      </c>
      <c r="AR185">
        <f t="shared" si="150"/>
        <v>200</v>
      </c>
      <c r="AS185">
        <f t="shared" si="151"/>
        <v>55134</v>
      </c>
      <c r="AT185">
        <v>47300</v>
      </c>
      <c r="AU185">
        <f t="shared" si="152"/>
        <v>6622.0000000000009</v>
      </c>
      <c r="AV185">
        <f t="shared" si="153"/>
        <v>1836</v>
      </c>
      <c r="AW185">
        <f t="shared" si="154"/>
        <v>5676</v>
      </c>
      <c r="AX185">
        <v>0</v>
      </c>
      <c r="AY185">
        <v>500</v>
      </c>
      <c r="AZ185">
        <f t="shared" si="155"/>
        <v>61934</v>
      </c>
      <c r="BA185">
        <v>3000</v>
      </c>
      <c r="BB185">
        <v>0</v>
      </c>
      <c r="BC185">
        <f t="shared" si="156"/>
        <v>200</v>
      </c>
      <c r="BD185">
        <f t="shared" si="157"/>
        <v>58734</v>
      </c>
      <c r="BE185">
        <v>47300</v>
      </c>
      <c r="BF185">
        <f t="shared" si="158"/>
        <v>6622.0000000000009</v>
      </c>
      <c r="BG185">
        <f t="shared" si="159"/>
        <v>5676</v>
      </c>
      <c r="BH185">
        <v>0</v>
      </c>
      <c r="BI185">
        <v>500</v>
      </c>
      <c r="BJ185">
        <f t="shared" si="160"/>
        <v>60098</v>
      </c>
      <c r="BK185">
        <v>3000</v>
      </c>
      <c r="BL185">
        <v>0</v>
      </c>
      <c r="BM185">
        <f t="shared" si="161"/>
        <v>200</v>
      </c>
      <c r="BN185">
        <f t="shared" si="162"/>
        <v>56898</v>
      </c>
      <c r="BO185">
        <v>47300</v>
      </c>
      <c r="BP185">
        <f t="shared" si="163"/>
        <v>6622.0000000000009</v>
      </c>
      <c r="BQ185">
        <f t="shared" si="164"/>
        <v>5676</v>
      </c>
      <c r="BR185">
        <v>0</v>
      </c>
      <c r="BS185">
        <v>500</v>
      </c>
      <c r="BT185">
        <f t="shared" si="165"/>
        <v>60098</v>
      </c>
      <c r="BU185">
        <v>3000</v>
      </c>
      <c r="BV185">
        <v>0</v>
      </c>
      <c r="BW185">
        <f t="shared" si="166"/>
        <v>200</v>
      </c>
      <c r="BX185">
        <f t="shared" si="167"/>
        <v>56898</v>
      </c>
      <c r="BY185">
        <v>47300</v>
      </c>
      <c r="BZ185">
        <f t="shared" si="168"/>
        <v>6622.0000000000009</v>
      </c>
      <c r="CA185">
        <f t="shared" si="169"/>
        <v>5676</v>
      </c>
      <c r="CB185">
        <v>0</v>
      </c>
      <c r="CC185">
        <v>500</v>
      </c>
      <c r="CD185">
        <f t="shared" si="170"/>
        <v>60098</v>
      </c>
      <c r="CE185">
        <v>3000</v>
      </c>
      <c r="CF185">
        <v>0</v>
      </c>
      <c r="CG185">
        <f t="shared" si="171"/>
        <v>200</v>
      </c>
      <c r="CH185">
        <f t="shared" si="172"/>
        <v>56898</v>
      </c>
      <c r="CI185">
        <v>47300</v>
      </c>
      <c r="CJ185">
        <f t="shared" si="173"/>
        <v>6622.0000000000009</v>
      </c>
      <c r="CK185">
        <f t="shared" si="174"/>
        <v>5676</v>
      </c>
      <c r="CL185">
        <v>0</v>
      </c>
      <c r="CM185">
        <v>500</v>
      </c>
      <c r="CN185">
        <f t="shared" si="175"/>
        <v>60098</v>
      </c>
      <c r="CO185">
        <v>3000</v>
      </c>
      <c r="CP185">
        <v>0</v>
      </c>
      <c r="CQ185">
        <f t="shared" si="176"/>
        <v>200</v>
      </c>
      <c r="CR185">
        <f t="shared" si="177"/>
        <v>56898</v>
      </c>
      <c r="CS185">
        <v>47300</v>
      </c>
      <c r="CT185">
        <f t="shared" si="178"/>
        <v>6622.0000000000009</v>
      </c>
      <c r="CU185">
        <f t="shared" si="179"/>
        <v>5676</v>
      </c>
      <c r="CV185">
        <v>0</v>
      </c>
      <c r="CW185">
        <v>500</v>
      </c>
      <c r="CX185">
        <f t="shared" si="180"/>
        <v>60098</v>
      </c>
      <c r="CY185">
        <v>3000</v>
      </c>
      <c r="CZ185">
        <v>0</v>
      </c>
      <c r="DA185">
        <f t="shared" si="181"/>
        <v>200</v>
      </c>
      <c r="DB185">
        <f t="shared" si="182"/>
        <v>56898</v>
      </c>
      <c r="DC185">
        <v>47300</v>
      </c>
      <c r="DD185">
        <f t="shared" si="183"/>
        <v>6622.0000000000009</v>
      </c>
      <c r="DE185">
        <f t="shared" si="184"/>
        <v>5676</v>
      </c>
      <c r="DF185">
        <v>0</v>
      </c>
      <c r="DG185">
        <v>500</v>
      </c>
      <c r="DH185">
        <f t="shared" si="185"/>
        <v>60098</v>
      </c>
      <c r="DI185">
        <v>3000</v>
      </c>
      <c r="DJ185">
        <v>0</v>
      </c>
      <c r="DK185">
        <f t="shared" si="186"/>
        <v>200</v>
      </c>
      <c r="DL185">
        <f t="shared" si="187"/>
        <v>56898</v>
      </c>
      <c r="DM185">
        <v>47300</v>
      </c>
      <c r="DN185">
        <f t="shared" si="188"/>
        <v>6622.0000000000009</v>
      </c>
      <c r="DO185">
        <f t="shared" si="189"/>
        <v>5676</v>
      </c>
      <c r="DP185">
        <v>0</v>
      </c>
      <c r="DQ185">
        <v>500</v>
      </c>
      <c r="DR185">
        <f t="shared" si="190"/>
        <v>60098</v>
      </c>
      <c r="DS185">
        <v>3000</v>
      </c>
      <c r="DT185">
        <v>0</v>
      </c>
      <c r="DU185">
        <f t="shared" si="191"/>
        <v>200</v>
      </c>
      <c r="DV185">
        <f t="shared" si="192"/>
        <v>56898</v>
      </c>
      <c r="DW185">
        <f t="shared" si="193"/>
        <v>712284</v>
      </c>
      <c r="DX185">
        <f t="shared" si="194"/>
        <v>36000</v>
      </c>
      <c r="DY185">
        <f t="shared" si="195"/>
        <v>0</v>
      </c>
      <c r="DZ185">
        <f t="shared" si="196"/>
        <v>2400</v>
      </c>
      <c r="EA185">
        <f t="shared" si="197"/>
        <v>50000</v>
      </c>
    </row>
    <row r="186" spans="1:131" x14ac:dyDescent="0.25">
      <c r="A186">
        <v>185</v>
      </c>
      <c r="B186" t="s">
        <v>492</v>
      </c>
      <c r="C186" t="s">
        <v>493</v>
      </c>
      <c r="D186">
        <v>0</v>
      </c>
      <c r="E186">
        <v>6000</v>
      </c>
      <c r="F186">
        <v>32500</v>
      </c>
      <c r="G186">
        <f t="shared" si="132"/>
        <v>3250</v>
      </c>
      <c r="H186">
        <f t="shared" si="133"/>
        <v>3900</v>
      </c>
      <c r="I186">
        <v>0</v>
      </c>
      <c r="J186">
        <v>500</v>
      </c>
      <c r="K186">
        <f t="shared" si="134"/>
        <v>40150</v>
      </c>
      <c r="L186">
        <v>2000</v>
      </c>
      <c r="M186">
        <v>0</v>
      </c>
      <c r="N186">
        <f t="shared" si="135"/>
        <v>200</v>
      </c>
      <c r="O186">
        <f t="shared" si="136"/>
        <v>37950</v>
      </c>
      <c r="P186">
        <v>32500</v>
      </c>
      <c r="Q186">
        <f t="shared" si="137"/>
        <v>3250</v>
      </c>
      <c r="R186">
        <f t="shared" si="138"/>
        <v>3900</v>
      </c>
      <c r="S186">
        <v>0</v>
      </c>
      <c r="T186">
        <v>500</v>
      </c>
      <c r="U186">
        <f t="shared" si="139"/>
        <v>40150</v>
      </c>
      <c r="V186">
        <v>2000</v>
      </c>
      <c r="W186">
        <v>0</v>
      </c>
      <c r="X186">
        <f t="shared" si="140"/>
        <v>200</v>
      </c>
      <c r="Y186">
        <f t="shared" si="141"/>
        <v>37950</v>
      </c>
      <c r="Z186">
        <v>32500</v>
      </c>
      <c r="AA186">
        <f t="shared" si="142"/>
        <v>4550</v>
      </c>
      <c r="AB186">
        <f t="shared" si="143"/>
        <v>3900</v>
      </c>
      <c r="AC186">
        <v>0</v>
      </c>
      <c r="AD186">
        <v>500</v>
      </c>
      <c r="AE186">
        <f t="shared" si="144"/>
        <v>41450</v>
      </c>
      <c r="AF186">
        <v>2000</v>
      </c>
      <c r="AG186">
        <v>0</v>
      </c>
      <c r="AH186">
        <f t="shared" si="145"/>
        <v>200</v>
      </c>
      <c r="AI186">
        <f t="shared" si="146"/>
        <v>39250</v>
      </c>
      <c r="AJ186">
        <v>32500</v>
      </c>
      <c r="AK186">
        <f t="shared" si="147"/>
        <v>4550</v>
      </c>
      <c r="AL186">
        <f t="shared" si="148"/>
        <v>3900</v>
      </c>
      <c r="AM186">
        <v>0</v>
      </c>
      <c r="AN186">
        <v>500</v>
      </c>
      <c r="AO186">
        <f t="shared" si="149"/>
        <v>41450</v>
      </c>
      <c r="AP186">
        <v>2000</v>
      </c>
      <c r="AQ186">
        <v>0</v>
      </c>
      <c r="AR186">
        <f t="shared" si="150"/>
        <v>200</v>
      </c>
      <c r="AS186">
        <f t="shared" si="151"/>
        <v>39250</v>
      </c>
      <c r="AT186">
        <v>33500</v>
      </c>
      <c r="AU186">
        <f t="shared" si="152"/>
        <v>4690</v>
      </c>
      <c r="AV186">
        <f t="shared" si="153"/>
        <v>1300</v>
      </c>
      <c r="AW186">
        <f t="shared" si="154"/>
        <v>4020</v>
      </c>
      <c r="AX186">
        <v>0</v>
      </c>
      <c r="AY186">
        <v>500</v>
      </c>
      <c r="AZ186">
        <f t="shared" si="155"/>
        <v>44010</v>
      </c>
      <c r="BA186">
        <v>2500</v>
      </c>
      <c r="BB186">
        <v>0</v>
      </c>
      <c r="BC186">
        <f t="shared" si="156"/>
        <v>200</v>
      </c>
      <c r="BD186">
        <f t="shared" si="157"/>
        <v>41310</v>
      </c>
      <c r="BE186">
        <v>33500</v>
      </c>
      <c r="BF186">
        <f t="shared" si="158"/>
        <v>4690</v>
      </c>
      <c r="BG186">
        <f t="shared" si="159"/>
        <v>4020</v>
      </c>
      <c r="BH186">
        <v>0</v>
      </c>
      <c r="BI186">
        <v>500</v>
      </c>
      <c r="BJ186">
        <f t="shared" si="160"/>
        <v>42710</v>
      </c>
      <c r="BK186">
        <v>2500</v>
      </c>
      <c r="BL186">
        <v>0</v>
      </c>
      <c r="BM186">
        <f t="shared" si="161"/>
        <v>200</v>
      </c>
      <c r="BN186">
        <f t="shared" si="162"/>
        <v>40010</v>
      </c>
      <c r="BO186">
        <v>33500</v>
      </c>
      <c r="BP186">
        <f t="shared" si="163"/>
        <v>4690</v>
      </c>
      <c r="BQ186">
        <f t="shared" si="164"/>
        <v>4020</v>
      </c>
      <c r="BR186">
        <v>0</v>
      </c>
      <c r="BS186">
        <v>500</v>
      </c>
      <c r="BT186">
        <f t="shared" si="165"/>
        <v>42710</v>
      </c>
      <c r="BU186">
        <v>2500</v>
      </c>
      <c r="BV186">
        <v>0</v>
      </c>
      <c r="BW186">
        <f t="shared" si="166"/>
        <v>200</v>
      </c>
      <c r="BX186">
        <f t="shared" si="167"/>
        <v>40010</v>
      </c>
      <c r="BY186">
        <v>33500</v>
      </c>
      <c r="BZ186">
        <f t="shared" si="168"/>
        <v>4690</v>
      </c>
      <c r="CA186">
        <f t="shared" si="169"/>
        <v>4020</v>
      </c>
      <c r="CB186">
        <v>0</v>
      </c>
      <c r="CC186">
        <v>500</v>
      </c>
      <c r="CD186">
        <f t="shared" si="170"/>
        <v>42710</v>
      </c>
      <c r="CE186">
        <v>2500</v>
      </c>
      <c r="CF186">
        <v>0</v>
      </c>
      <c r="CG186">
        <f t="shared" si="171"/>
        <v>200</v>
      </c>
      <c r="CH186">
        <f t="shared" si="172"/>
        <v>40010</v>
      </c>
      <c r="CI186">
        <v>33500</v>
      </c>
      <c r="CJ186">
        <f t="shared" si="173"/>
        <v>4690</v>
      </c>
      <c r="CK186">
        <f t="shared" si="174"/>
        <v>4020</v>
      </c>
      <c r="CL186">
        <v>0</v>
      </c>
      <c r="CM186">
        <v>500</v>
      </c>
      <c r="CN186">
        <f t="shared" si="175"/>
        <v>42710</v>
      </c>
      <c r="CO186">
        <v>2500</v>
      </c>
      <c r="CP186">
        <v>0</v>
      </c>
      <c r="CQ186">
        <f t="shared" si="176"/>
        <v>200</v>
      </c>
      <c r="CR186">
        <f t="shared" si="177"/>
        <v>40010</v>
      </c>
      <c r="CS186">
        <v>33500</v>
      </c>
      <c r="CT186">
        <f t="shared" si="178"/>
        <v>4690</v>
      </c>
      <c r="CU186">
        <f t="shared" si="179"/>
        <v>4020</v>
      </c>
      <c r="CV186">
        <v>0</v>
      </c>
      <c r="CW186">
        <v>500</v>
      </c>
      <c r="CX186">
        <f t="shared" si="180"/>
        <v>42710</v>
      </c>
      <c r="CY186">
        <v>2500</v>
      </c>
      <c r="CZ186">
        <v>0</v>
      </c>
      <c r="DA186">
        <f t="shared" si="181"/>
        <v>200</v>
      </c>
      <c r="DB186">
        <f t="shared" si="182"/>
        <v>40010</v>
      </c>
      <c r="DC186">
        <v>34500</v>
      </c>
      <c r="DD186">
        <f t="shared" si="183"/>
        <v>4830.0000000000009</v>
      </c>
      <c r="DE186">
        <f t="shared" si="184"/>
        <v>4140</v>
      </c>
      <c r="DF186">
        <v>0</v>
      </c>
      <c r="DG186">
        <v>500</v>
      </c>
      <c r="DH186">
        <f t="shared" si="185"/>
        <v>43970</v>
      </c>
      <c r="DI186">
        <v>2500</v>
      </c>
      <c r="DJ186">
        <v>0</v>
      </c>
      <c r="DK186">
        <f t="shared" si="186"/>
        <v>200</v>
      </c>
      <c r="DL186">
        <f t="shared" si="187"/>
        <v>41270</v>
      </c>
      <c r="DM186">
        <v>34500</v>
      </c>
      <c r="DN186">
        <f t="shared" si="188"/>
        <v>4830.0000000000009</v>
      </c>
      <c r="DO186">
        <f t="shared" si="189"/>
        <v>4140</v>
      </c>
      <c r="DP186">
        <v>0</v>
      </c>
      <c r="DQ186">
        <v>500</v>
      </c>
      <c r="DR186">
        <f t="shared" si="190"/>
        <v>43970</v>
      </c>
      <c r="DS186">
        <v>2500</v>
      </c>
      <c r="DT186">
        <v>0</v>
      </c>
      <c r="DU186">
        <f t="shared" si="191"/>
        <v>200</v>
      </c>
      <c r="DV186">
        <f t="shared" si="192"/>
        <v>41270</v>
      </c>
      <c r="DW186">
        <f t="shared" si="193"/>
        <v>514700</v>
      </c>
      <c r="DX186">
        <f t="shared" si="194"/>
        <v>28000</v>
      </c>
      <c r="DY186">
        <f t="shared" si="195"/>
        <v>0</v>
      </c>
      <c r="DZ186">
        <f t="shared" si="196"/>
        <v>2400</v>
      </c>
      <c r="EA186">
        <f t="shared" si="197"/>
        <v>50000</v>
      </c>
    </row>
    <row r="187" spans="1:131" x14ac:dyDescent="0.25">
      <c r="A187">
        <v>186</v>
      </c>
      <c r="B187" t="s">
        <v>494</v>
      </c>
      <c r="C187" t="s">
        <v>495</v>
      </c>
      <c r="D187">
        <v>0</v>
      </c>
      <c r="E187">
        <v>6000</v>
      </c>
      <c r="F187">
        <v>32500</v>
      </c>
      <c r="G187">
        <f t="shared" si="132"/>
        <v>3250</v>
      </c>
      <c r="H187">
        <f t="shared" si="133"/>
        <v>3900</v>
      </c>
      <c r="I187">
        <v>0</v>
      </c>
      <c r="J187">
        <v>0</v>
      </c>
      <c r="K187">
        <f t="shared" si="134"/>
        <v>39650</v>
      </c>
      <c r="L187">
        <v>2000</v>
      </c>
      <c r="M187">
        <v>0</v>
      </c>
      <c r="N187">
        <f t="shared" si="135"/>
        <v>150</v>
      </c>
      <c r="O187">
        <f t="shared" si="136"/>
        <v>37500</v>
      </c>
      <c r="P187">
        <v>32500</v>
      </c>
      <c r="Q187">
        <f t="shared" si="137"/>
        <v>3250</v>
      </c>
      <c r="R187">
        <f t="shared" si="138"/>
        <v>3900</v>
      </c>
      <c r="S187">
        <v>0</v>
      </c>
      <c r="T187">
        <v>0</v>
      </c>
      <c r="U187">
        <f t="shared" si="139"/>
        <v>39650</v>
      </c>
      <c r="V187">
        <v>2000</v>
      </c>
      <c r="W187">
        <v>0</v>
      </c>
      <c r="X187">
        <f t="shared" si="140"/>
        <v>150</v>
      </c>
      <c r="Y187">
        <f t="shared" si="141"/>
        <v>37500</v>
      </c>
      <c r="Z187">
        <v>32500</v>
      </c>
      <c r="AA187">
        <f t="shared" si="142"/>
        <v>4550</v>
      </c>
      <c r="AB187">
        <f t="shared" si="143"/>
        <v>3900</v>
      </c>
      <c r="AC187">
        <v>0</v>
      </c>
      <c r="AD187">
        <v>0</v>
      </c>
      <c r="AE187">
        <f t="shared" si="144"/>
        <v>40950</v>
      </c>
      <c r="AF187">
        <v>2000</v>
      </c>
      <c r="AG187">
        <v>0</v>
      </c>
      <c r="AH187">
        <f t="shared" si="145"/>
        <v>200</v>
      </c>
      <c r="AI187">
        <f t="shared" si="146"/>
        <v>38750</v>
      </c>
      <c r="AJ187">
        <v>32500</v>
      </c>
      <c r="AK187">
        <f t="shared" si="147"/>
        <v>4550</v>
      </c>
      <c r="AL187">
        <f t="shared" si="148"/>
        <v>3900</v>
      </c>
      <c r="AM187">
        <v>0</v>
      </c>
      <c r="AN187">
        <v>0</v>
      </c>
      <c r="AO187">
        <f t="shared" si="149"/>
        <v>40950</v>
      </c>
      <c r="AP187">
        <v>2000</v>
      </c>
      <c r="AQ187">
        <v>0</v>
      </c>
      <c r="AR187">
        <f t="shared" si="150"/>
        <v>200</v>
      </c>
      <c r="AS187">
        <f t="shared" si="151"/>
        <v>38750</v>
      </c>
      <c r="AT187">
        <v>33500</v>
      </c>
      <c r="AU187">
        <f t="shared" si="152"/>
        <v>4690</v>
      </c>
      <c r="AV187">
        <f t="shared" si="153"/>
        <v>1300</v>
      </c>
      <c r="AW187">
        <f t="shared" si="154"/>
        <v>4020</v>
      </c>
      <c r="AX187">
        <v>0</v>
      </c>
      <c r="AY187">
        <v>0</v>
      </c>
      <c r="AZ187">
        <f t="shared" si="155"/>
        <v>43510</v>
      </c>
      <c r="BA187">
        <v>2500</v>
      </c>
      <c r="BB187">
        <v>0</v>
      </c>
      <c r="BC187">
        <f t="shared" si="156"/>
        <v>200</v>
      </c>
      <c r="BD187">
        <f t="shared" si="157"/>
        <v>40810</v>
      </c>
      <c r="BE187">
        <v>33500</v>
      </c>
      <c r="BF187">
        <f t="shared" si="158"/>
        <v>4690</v>
      </c>
      <c r="BG187">
        <f t="shared" si="159"/>
        <v>4020</v>
      </c>
      <c r="BH187">
        <v>0</v>
      </c>
      <c r="BI187">
        <v>0</v>
      </c>
      <c r="BJ187">
        <f t="shared" si="160"/>
        <v>42210</v>
      </c>
      <c r="BK187">
        <v>2500</v>
      </c>
      <c r="BL187">
        <v>0</v>
      </c>
      <c r="BM187">
        <f t="shared" si="161"/>
        <v>200</v>
      </c>
      <c r="BN187">
        <f t="shared" si="162"/>
        <v>39510</v>
      </c>
      <c r="BO187">
        <v>33500</v>
      </c>
      <c r="BP187">
        <f t="shared" si="163"/>
        <v>4690</v>
      </c>
      <c r="BQ187">
        <f t="shared" si="164"/>
        <v>4020</v>
      </c>
      <c r="BR187">
        <v>0</v>
      </c>
      <c r="BS187">
        <v>0</v>
      </c>
      <c r="BT187">
        <f t="shared" si="165"/>
        <v>42210</v>
      </c>
      <c r="BU187">
        <v>2500</v>
      </c>
      <c r="BV187">
        <v>0</v>
      </c>
      <c r="BW187">
        <f t="shared" si="166"/>
        <v>200</v>
      </c>
      <c r="BX187">
        <f t="shared" si="167"/>
        <v>39510</v>
      </c>
      <c r="BY187">
        <v>33500</v>
      </c>
      <c r="BZ187">
        <f t="shared" si="168"/>
        <v>4690</v>
      </c>
      <c r="CA187">
        <f t="shared" si="169"/>
        <v>4020</v>
      </c>
      <c r="CB187">
        <v>0</v>
      </c>
      <c r="CC187">
        <v>0</v>
      </c>
      <c r="CD187">
        <f t="shared" si="170"/>
        <v>42210</v>
      </c>
      <c r="CE187">
        <v>2500</v>
      </c>
      <c r="CF187">
        <v>0</v>
      </c>
      <c r="CG187">
        <f t="shared" si="171"/>
        <v>200</v>
      </c>
      <c r="CH187">
        <f t="shared" si="172"/>
        <v>39510</v>
      </c>
      <c r="CI187">
        <v>33500</v>
      </c>
      <c r="CJ187">
        <f t="shared" si="173"/>
        <v>4690</v>
      </c>
      <c r="CK187">
        <f t="shared" si="174"/>
        <v>4020</v>
      </c>
      <c r="CL187">
        <v>0</v>
      </c>
      <c r="CM187">
        <v>0</v>
      </c>
      <c r="CN187">
        <f t="shared" si="175"/>
        <v>42210</v>
      </c>
      <c r="CO187">
        <v>2500</v>
      </c>
      <c r="CP187">
        <v>0</v>
      </c>
      <c r="CQ187">
        <f t="shared" si="176"/>
        <v>200</v>
      </c>
      <c r="CR187">
        <f t="shared" si="177"/>
        <v>39510</v>
      </c>
      <c r="CS187">
        <v>33500</v>
      </c>
      <c r="CT187">
        <f t="shared" si="178"/>
        <v>4690</v>
      </c>
      <c r="CU187">
        <f t="shared" si="179"/>
        <v>4020</v>
      </c>
      <c r="CV187">
        <v>0</v>
      </c>
      <c r="CW187">
        <v>0</v>
      </c>
      <c r="CX187">
        <f t="shared" si="180"/>
        <v>42210</v>
      </c>
      <c r="CY187">
        <v>2500</v>
      </c>
      <c r="CZ187">
        <v>0</v>
      </c>
      <c r="DA187">
        <f t="shared" si="181"/>
        <v>200</v>
      </c>
      <c r="DB187">
        <f t="shared" si="182"/>
        <v>39510</v>
      </c>
      <c r="DC187">
        <v>33500</v>
      </c>
      <c r="DD187">
        <f t="shared" si="183"/>
        <v>4690</v>
      </c>
      <c r="DE187">
        <f t="shared" si="184"/>
        <v>4020</v>
      </c>
      <c r="DF187">
        <v>0</v>
      </c>
      <c r="DG187">
        <v>0</v>
      </c>
      <c r="DH187">
        <f t="shared" si="185"/>
        <v>42210</v>
      </c>
      <c r="DI187">
        <v>2500</v>
      </c>
      <c r="DJ187">
        <v>0</v>
      </c>
      <c r="DK187">
        <f t="shared" si="186"/>
        <v>200</v>
      </c>
      <c r="DL187">
        <f t="shared" si="187"/>
        <v>39510</v>
      </c>
      <c r="DM187">
        <v>33500</v>
      </c>
      <c r="DN187">
        <f t="shared" si="188"/>
        <v>4690</v>
      </c>
      <c r="DO187">
        <f t="shared" si="189"/>
        <v>4020</v>
      </c>
      <c r="DP187">
        <v>0</v>
      </c>
      <c r="DQ187">
        <v>0</v>
      </c>
      <c r="DR187">
        <f t="shared" si="190"/>
        <v>42210</v>
      </c>
      <c r="DS187">
        <v>2500</v>
      </c>
      <c r="DT187">
        <v>0</v>
      </c>
      <c r="DU187">
        <f t="shared" si="191"/>
        <v>200</v>
      </c>
      <c r="DV187">
        <f t="shared" si="192"/>
        <v>39510</v>
      </c>
      <c r="DW187">
        <f t="shared" si="193"/>
        <v>506180</v>
      </c>
      <c r="DX187">
        <f t="shared" si="194"/>
        <v>28000</v>
      </c>
      <c r="DY187">
        <f t="shared" si="195"/>
        <v>0</v>
      </c>
      <c r="DZ187">
        <f t="shared" si="196"/>
        <v>2300</v>
      </c>
      <c r="EA187">
        <f t="shared" si="197"/>
        <v>50000</v>
      </c>
    </row>
    <row r="188" spans="1:131" x14ac:dyDescent="0.25">
      <c r="A188">
        <v>187</v>
      </c>
      <c r="B188" t="s">
        <v>496</v>
      </c>
      <c r="C188" t="s">
        <v>497</v>
      </c>
      <c r="D188">
        <v>0</v>
      </c>
      <c r="E188">
        <v>0</v>
      </c>
      <c r="F188">
        <v>0</v>
      </c>
      <c r="G188">
        <f t="shared" si="132"/>
        <v>0</v>
      </c>
      <c r="H188">
        <f t="shared" si="133"/>
        <v>0</v>
      </c>
      <c r="I188">
        <v>0</v>
      </c>
      <c r="J188">
        <v>0</v>
      </c>
      <c r="K188">
        <f t="shared" si="134"/>
        <v>0</v>
      </c>
      <c r="L188">
        <v>0</v>
      </c>
      <c r="M188">
        <v>0</v>
      </c>
      <c r="N188">
        <f t="shared" si="135"/>
        <v>0</v>
      </c>
      <c r="O188">
        <f t="shared" si="136"/>
        <v>0</v>
      </c>
      <c r="P188">
        <v>28900</v>
      </c>
      <c r="Q188">
        <f t="shared" si="137"/>
        <v>2890</v>
      </c>
      <c r="R188">
        <f t="shared" si="138"/>
        <v>3468</v>
      </c>
      <c r="S188">
        <v>0</v>
      </c>
      <c r="T188">
        <v>500</v>
      </c>
      <c r="U188">
        <f t="shared" si="139"/>
        <v>35758</v>
      </c>
      <c r="V188">
        <v>0</v>
      </c>
      <c r="W188">
        <v>0</v>
      </c>
      <c r="X188">
        <f t="shared" si="140"/>
        <v>150</v>
      </c>
      <c r="Y188">
        <f t="shared" si="141"/>
        <v>35608</v>
      </c>
      <c r="Z188">
        <v>28900</v>
      </c>
      <c r="AA188">
        <f t="shared" si="142"/>
        <v>4046.0000000000005</v>
      </c>
      <c r="AB188">
        <f t="shared" si="143"/>
        <v>3468</v>
      </c>
      <c r="AC188">
        <v>0</v>
      </c>
      <c r="AD188">
        <v>500</v>
      </c>
      <c r="AE188">
        <f t="shared" si="144"/>
        <v>36914</v>
      </c>
      <c r="AF188">
        <v>0</v>
      </c>
      <c r="AG188">
        <v>0</v>
      </c>
      <c r="AH188">
        <f t="shared" si="145"/>
        <v>150</v>
      </c>
      <c r="AI188">
        <f t="shared" si="146"/>
        <v>36764</v>
      </c>
      <c r="AJ188">
        <v>28900</v>
      </c>
      <c r="AK188">
        <f t="shared" si="147"/>
        <v>4046.0000000000005</v>
      </c>
      <c r="AL188">
        <f t="shared" si="148"/>
        <v>3468</v>
      </c>
      <c r="AM188">
        <v>0</v>
      </c>
      <c r="AN188">
        <v>500</v>
      </c>
      <c r="AO188">
        <f t="shared" si="149"/>
        <v>36914</v>
      </c>
      <c r="AP188">
        <v>0</v>
      </c>
      <c r="AQ188">
        <v>0</v>
      </c>
      <c r="AR188">
        <f t="shared" si="150"/>
        <v>150</v>
      </c>
      <c r="AS188">
        <f t="shared" si="151"/>
        <v>36764</v>
      </c>
      <c r="AT188">
        <v>28900</v>
      </c>
      <c r="AU188">
        <f t="shared" si="152"/>
        <v>4046.0000000000005</v>
      </c>
      <c r="AV188">
        <f t="shared" si="153"/>
        <v>1156</v>
      </c>
      <c r="AW188">
        <f t="shared" si="154"/>
        <v>3468</v>
      </c>
      <c r="AX188">
        <v>0</v>
      </c>
      <c r="AY188">
        <v>500</v>
      </c>
      <c r="AZ188">
        <f t="shared" si="155"/>
        <v>38070</v>
      </c>
      <c r="BA188">
        <v>0</v>
      </c>
      <c r="BB188">
        <v>0</v>
      </c>
      <c r="BC188">
        <f t="shared" si="156"/>
        <v>150</v>
      </c>
      <c r="BD188">
        <f t="shared" si="157"/>
        <v>37920</v>
      </c>
      <c r="BE188">
        <v>28900</v>
      </c>
      <c r="BF188">
        <f t="shared" si="158"/>
        <v>4046.0000000000005</v>
      </c>
      <c r="BG188">
        <f t="shared" si="159"/>
        <v>3468</v>
      </c>
      <c r="BH188">
        <v>0</v>
      </c>
      <c r="BI188">
        <v>500</v>
      </c>
      <c r="BJ188">
        <f t="shared" si="160"/>
        <v>36914</v>
      </c>
      <c r="BK188">
        <v>0</v>
      </c>
      <c r="BL188">
        <v>0</v>
      </c>
      <c r="BM188">
        <f t="shared" si="161"/>
        <v>150</v>
      </c>
      <c r="BN188">
        <f t="shared" si="162"/>
        <v>36764</v>
      </c>
      <c r="BO188">
        <v>28900</v>
      </c>
      <c r="BP188">
        <f t="shared" si="163"/>
        <v>4046.0000000000005</v>
      </c>
      <c r="BQ188">
        <f t="shared" si="164"/>
        <v>3468</v>
      </c>
      <c r="BR188">
        <v>0</v>
      </c>
      <c r="BS188">
        <v>500</v>
      </c>
      <c r="BT188">
        <f t="shared" si="165"/>
        <v>36914</v>
      </c>
      <c r="BU188">
        <v>0</v>
      </c>
      <c r="BV188">
        <v>0</v>
      </c>
      <c r="BW188">
        <f t="shared" si="166"/>
        <v>150</v>
      </c>
      <c r="BX188">
        <f t="shared" si="167"/>
        <v>36764</v>
      </c>
      <c r="BY188">
        <v>28900</v>
      </c>
      <c r="BZ188">
        <f t="shared" si="168"/>
        <v>4046.0000000000005</v>
      </c>
      <c r="CA188">
        <f t="shared" si="169"/>
        <v>3468</v>
      </c>
      <c r="CB188">
        <v>0</v>
      </c>
      <c r="CC188">
        <v>500</v>
      </c>
      <c r="CD188">
        <f t="shared" si="170"/>
        <v>36914</v>
      </c>
      <c r="CE188">
        <v>0</v>
      </c>
      <c r="CF188">
        <v>0</v>
      </c>
      <c r="CG188">
        <f t="shared" si="171"/>
        <v>150</v>
      </c>
      <c r="CH188">
        <f t="shared" si="172"/>
        <v>36764</v>
      </c>
      <c r="CI188">
        <v>28900</v>
      </c>
      <c r="CJ188">
        <f t="shared" si="173"/>
        <v>4046.0000000000005</v>
      </c>
      <c r="CK188">
        <f t="shared" si="174"/>
        <v>3468</v>
      </c>
      <c r="CL188">
        <v>0</v>
      </c>
      <c r="CM188">
        <v>500</v>
      </c>
      <c r="CN188">
        <f t="shared" si="175"/>
        <v>36914</v>
      </c>
      <c r="CO188">
        <v>0</v>
      </c>
      <c r="CP188">
        <v>0</v>
      </c>
      <c r="CQ188">
        <f t="shared" si="176"/>
        <v>150</v>
      </c>
      <c r="CR188">
        <f t="shared" si="177"/>
        <v>36764</v>
      </c>
      <c r="CS188">
        <v>28900</v>
      </c>
      <c r="CT188">
        <f t="shared" si="178"/>
        <v>4046.0000000000005</v>
      </c>
      <c r="CU188">
        <f t="shared" si="179"/>
        <v>3468</v>
      </c>
      <c r="CV188">
        <v>0</v>
      </c>
      <c r="CW188">
        <v>500</v>
      </c>
      <c r="CX188">
        <f t="shared" si="180"/>
        <v>36914</v>
      </c>
      <c r="CY188">
        <v>0</v>
      </c>
      <c r="CZ188">
        <v>0</v>
      </c>
      <c r="DA188">
        <f t="shared" si="181"/>
        <v>150</v>
      </c>
      <c r="DB188">
        <f t="shared" si="182"/>
        <v>36764</v>
      </c>
      <c r="DC188">
        <v>28900</v>
      </c>
      <c r="DD188">
        <f t="shared" si="183"/>
        <v>4046.0000000000005</v>
      </c>
      <c r="DE188">
        <f t="shared" si="184"/>
        <v>3468</v>
      </c>
      <c r="DF188">
        <v>0</v>
      </c>
      <c r="DG188">
        <v>500</v>
      </c>
      <c r="DH188">
        <f t="shared" si="185"/>
        <v>36914</v>
      </c>
      <c r="DI188">
        <v>0</v>
      </c>
      <c r="DJ188">
        <v>0</v>
      </c>
      <c r="DK188">
        <f t="shared" si="186"/>
        <v>150</v>
      </c>
      <c r="DL188">
        <f t="shared" si="187"/>
        <v>36764</v>
      </c>
      <c r="DM188">
        <v>28900</v>
      </c>
      <c r="DN188">
        <f t="shared" si="188"/>
        <v>4046.0000000000005</v>
      </c>
      <c r="DO188">
        <f t="shared" si="189"/>
        <v>3468</v>
      </c>
      <c r="DP188">
        <v>0</v>
      </c>
      <c r="DQ188">
        <v>500</v>
      </c>
      <c r="DR188">
        <f t="shared" si="190"/>
        <v>36914</v>
      </c>
      <c r="DS188">
        <v>0</v>
      </c>
      <c r="DT188">
        <v>0</v>
      </c>
      <c r="DU188">
        <f t="shared" si="191"/>
        <v>150</v>
      </c>
      <c r="DV188">
        <f t="shared" si="192"/>
        <v>36764</v>
      </c>
      <c r="DW188">
        <f t="shared" si="193"/>
        <v>406054</v>
      </c>
      <c r="DX188">
        <f t="shared" si="194"/>
        <v>0</v>
      </c>
      <c r="DY188">
        <f t="shared" si="195"/>
        <v>0</v>
      </c>
      <c r="DZ188">
        <f t="shared" si="196"/>
        <v>1650</v>
      </c>
      <c r="EA188">
        <f t="shared" si="197"/>
        <v>50000</v>
      </c>
    </row>
    <row r="189" spans="1:131" x14ac:dyDescent="0.25">
      <c r="A189">
        <v>188</v>
      </c>
      <c r="B189" t="s">
        <v>498</v>
      </c>
      <c r="C189" t="s">
        <v>499</v>
      </c>
      <c r="D189">
        <v>0</v>
      </c>
      <c r="E189">
        <v>0</v>
      </c>
      <c r="F189">
        <v>0</v>
      </c>
      <c r="G189">
        <f t="shared" si="132"/>
        <v>0</v>
      </c>
      <c r="H189">
        <f t="shared" si="133"/>
        <v>0</v>
      </c>
      <c r="I189">
        <v>0</v>
      </c>
      <c r="J189">
        <v>0</v>
      </c>
      <c r="K189">
        <f t="shared" si="134"/>
        <v>0</v>
      </c>
      <c r="L189">
        <v>0</v>
      </c>
      <c r="M189">
        <v>0</v>
      </c>
      <c r="N189">
        <f t="shared" si="135"/>
        <v>0</v>
      </c>
      <c r="O189">
        <f t="shared" si="136"/>
        <v>0</v>
      </c>
      <c r="P189">
        <v>0</v>
      </c>
      <c r="Q189">
        <f t="shared" si="137"/>
        <v>0</v>
      </c>
      <c r="R189">
        <f t="shared" si="138"/>
        <v>0</v>
      </c>
      <c r="S189">
        <v>0</v>
      </c>
      <c r="T189">
        <v>0</v>
      </c>
      <c r="U189">
        <f t="shared" si="139"/>
        <v>0</v>
      </c>
      <c r="V189">
        <v>0</v>
      </c>
      <c r="W189">
        <v>0</v>
      </c>
      <c r="X189">
        <f t="shared" si="140"/>
        <v>0</v>
      </c>
      <c r="Y189">
        <f t="shared" si="141"/>
        <v>0</v>
      </c>
      <c r="Z189">
        <v>0</v>
      </c>
      <c r="AA189">
        <f t="shared" si="142"/>
        <v>0</v>
      </c>
      <c r="AB189">
        <f t="shared" si="143"/>
        <v>0</v>
      </c>
      <c r="AC189">
        <v>0</v>
      </c>
      <c r="AD189">
        <v>0</v>
      </c>
      <c r="AE189">
        <f t="shared" si="144"/>
        <v>0</v>
      </c>
      <c r="AF189">
        <v>0</v>
      </c>
      <c r="AG189">
        <v>0</v>
      </c>
      <c r="AH189">
        <f t="shared" si="145"/>
        <v>0</v>
      </c>
      <c r="AI189">
        <f t="shared" si="146"/>
        <v>0</v>
      </c>
      <c r="AJ189">
        <v>0</v>
      </c>
      <c r="AK189">
        <f t="shared" si="147"/>
        <v>0</v>
      </c>
      <c r="AL189">
        <f t="shared" si="148"/>
        <v>0</v>
      </c>
      <c r="AM189">
        <v>0</v>
      </c>
      <c r="AN189">
        <v>0</v>
      </c>
      <c r="AO189">
        <f t="shared" si="149"/>
        <v>0</v>
      </c>
      <c r="AP189">
        <v>0</v>
      </c>
      <c r="AQ189">
        <v>0</v>
      </c>
      <c r="AR189">
        <f t="shared" si="150"/>
        <v>0</v>
      </c>
      <c r="AS189">
        <f t="shared" si="151"/>
        <v>0</v>
      </c>
      <c r="AT189">
        <v>0</v>
      </c>
      <c r="AU189">
        <f t="shared" si="152"/>
        <v>0</v>
      </c>
      <c r="AV189">
        <f t="shared" si="153"/>
        <v>0</v>
      </c>
      <c r="AW189">
        <f t="shared" si="154"/>
        <v>0</v>
      </c>
      <c r="AX189">
        <v>0</v>
      </c>
      <c r="AY189">
        <v>0</v>
      </c>
      <c r="AZ189">
        <f t="shared" si="155"/>
        <v>0</v>
      </c>
      <c r="BA189">
        <v>0</v>
      </c>
      <c r="BB189">
        <v>0</v>
      </c>
      <c r="BC189">
        <f t="shared" si="156"/>
        <v>0</v>
      </c>
      <c r="BD189">
        <f t="shared" si="157"/>
        <v>0</v>
      </c>
      <c r="BE189">
        <v>0</v>
      </c>
      <c r="BF189">
        <f t="shared" si="158"/>
        <v>0</v>
      </c>
      <c r="BG189">
        <f t="shared" si="159"/>
        <v>0</v>
      </c>
      <c r="BH189">
        <v>0</v>
      </c>
      <c r="BI189">
        <v>0</v>
      </c>
      <c r="BJ189">
        <f t="shared" si="160"/>
        <v>0</v>
      </c>
      <c r="BK189">
        <v>0</v>
      </c>
      <c r="BL189">
        <v>0</v>
      </c>
      <c r="BM189">
        <f t="shared" si="161"/>
        <v>0</v>
      </c>
      <c r="BN189">
        <f t="shared" si="162"/>
        <v>0</v>
      </c>
      <c r="BO189">
        <v>0</v>
      </c>
      <c r="BP189">
        <f t="shared" si="163"/>
        <v>0</v>
      </c>
      <c r="BQ189">
        <f t="shared" si="164"/>
        <v>0</v>
      </c>
      <c r="BR189">
        <v>0</v>
      </c>
      <c r="BS189">
        <v>0</v>
      </c>
      <c r="BT189">
        <f t="shared" si="165"/>
        <v>0</v>
      </c>
      <c r="BU189">
        <v>0</v>
      </c>
      <c r="BV189">
        <v>0</v>
      </c>
      <c r="BW189">
        <f t="shared" si="166"/>
        <v>0</v>
      </c>
      <c r="BX189">
        <f t="shared" si="167"/>
        <v>0</v>
      </c>
      <c r="BY189">
        <v>0</v>
      </c>
      <c r="BZ189">
        <f t="shared" si="168"/>
        <v>0</v>
      </c>
      <c r="CA189">
        <f t="shared" si="169"/>
        <v>0</v>
      </c>
      <c r="CB189">
        <v>0</v>
      </c>
      <c r="CC189">
        <v>0</v>
      </c>
      <c r="CD189">
        <f t="shared" si="170"/>
        <v>0</v>
      </c>
      <c r="CE189">
        <v>0</v>
      </c>
      <c r="CF189">
        <v>0</v>
      </c>
      <c r="CG189">
        <f t="shared" si="171"/>
        <v>0</v>
      </c>
      <c r="CH189">
        <f t="shared" si="172"/>
        <v>0</v>
      </c>
      <c r="CI189">
        <v>0</v>
      </c>
      <c r="CJ189">
        <f t="shared" si="173"/>
        <v>0</v>
      </c>
      <c r="CK189">
        <f t="shared" si="174"/>
        <v>0</v>
      </c>
      <c r="CL189">
        <v>0</v>
      </c>
      <c r="CM189">
        <v>0</v>
      </c>
      <c r="CN189">
        <f t="shared" si="175"/>
        <v>0</v>
      </c>
      <c r="CO189">
        <v>0</v>
      </c>
      <c r="CP189">
        <v>0</v>
      </c>
      <c r="CQ189">
        <f t="shared" si="176"/>
        <v>0</v>
      </c>
      <c r="CR189">
        <f t="shared" si="177"/>
        <v>0</v>
      </c>
      <c r="CS189">
        <v>0</v>
      </c>
      <c r="CT189">
        <f t="shared" si="178"/>
        <v>0</v>
      </c>
      <c r="CU189">
        <f t="shared" si="179"/>
        <v>0</v>
      </c>
      <c r="CV189">
        <v>0</v>
      </c>
      <c r="CW189">
        <v>0</v>
      </c>
      <c r="CX189">
        <f t="shared" si="180"/>
        <v>0</v>
      </c>
      <c r="CY189">
        <v>0</v>
      </c>
      <c r="CZ189">
        <v>0</v>
      </c>
      <c r="DA189">
        <f t="shared" si="181"/>
        <v>0</v>
      </c>
      <c r="DB189">
        <f t="shared" si="182"/>
        <v>0</v>
      </c>
      <c r="DC189">
        <v>0</v>
      </c>
      <c r="DD189">
        <f t="shared" si="183"/>
        <v>0</v>
      </c>
      <c r="DE189">
        <f t="shared" si="184"/>
        <v>0</v>
      </c>
      <c r="DF189">
        <v>0</v>
      </c>
      <c r="DG189">
        <v>0</v>
      </c>
      <c r="DH189">
        <f t="shared" si="185"/>
        <v>0</v>
      </c>
      <c r="DI189">
        <v>0</v>
      </c>
      <c r="DJ189">
        <v>0</v>
      </c>
      <c r="DK189">
        <f t="shared" si="186"/>
        <v>0</v>
      </c>
      <c r="DL189">
        <f t="shared" si="187"/>
        <v>0</v>
      </c>
      <c r="DM189">
        <v>0</v>
      </c>
      <c r="DN189">
        <f t="shared" si="188"/>
        <v>0</v>
      </c>
      <c r="DO189">
        <f t="shared" si="189"/>
        <v>0</v>
      </c>
      <c r="DP189">
        <v>0</v>
      </c>
      <c r="DQ189">
        <v>0</v>
      </c>
      <c r="DR189">
        <f t="shared" si="190"/>
        <v>0</v>
      </c>
      <c r="DS189">
        <v>0</v>
      </c>
      <c r="DT189">
        <v>0</v>
      </c>
      <c r="DU189">
        <f t="shared" si="191"/>
        <v>0</v>
      </c>
      <c r="DV189">
        <f t="shared" si="192"/>
        <v>0</v>
      </c>
      <c r="DW189">
        <f t="shared" si="193"/>
        <v>0</v>
      </c>
      <c r="DX189">
        <f t="shared" si="194"/>
        <v>0</v>
      </c>
      <c r="DY189">
        <f t="shared" si="195"/>
        <v>0</v>
      </c>
      <c r="DZ189">
        <f t="shared" si="196"/>
        <v>0</v>
      </c>
      <c r="EA189">
        <f t="shared" si="197"/>
        <v>0</v>
      </c>
    </row>
    <row r="190" spans="1:131" x14ac:dyDescent="0.25">
      <c r="A190">
        <v>189</v>
      </c>
      <c r="B190" t="s">
        <v>500</v>
      </c>
      <c r="C190" t="s">
        <v>501</v>
      </c>
      <c r="D190">
        <v>0</v>
      </c>
      <c r="E190">
        <v>0</v>
      </c>
      <c r="F190">
        <v>45900</v>
      </c>
      <c r="G190">
        <f t="shared" si="132"/>
        <v>4590</v>
      </c>
      <c r="H190">
        <f t="shared" si="133"/>
        <v>5508</v>
      </c>
      <c r="I190">
        <v>400</v>
      </c>
      <c r="J190">
        <v>0</v>
      </c>
      <c r="K190">
        <f t="shared" si="134"/>
        <v>56398</v>
      </c>
      <c r="L190">
        <v>4000</v>
      </c>
      <c r="M190">
        <v>0</v>
      </c>
      <c r="N190">
        <f t="shared" si="135"/>
        <v>200</v>
      </c>
      <c r="O190">
        <f t="shared" si="136"/>
        <v>52198</v>
      </c>
      <c r="P190">
        <v>45900</v>
      </c>
      <c r="Q190">
        <f t="shared" si="137"/>
        <v>4590</v>
      </c>
      <c r="R190">
        <f t="shared" si="138"/>
        <v>5508</v>
      </c>
      <c r="S190">
        <v>400</v>
      </c>
      <c r="T190">
        <v>0</v>
      </c>
      <c r="U190">
        <f t="shared" si="139"/>
        <v>56398</v>
      </c>
      <c r="V190">
        <v>4000</v>
      </c>
      <c r="W190">
        <v>0</v>
      </c>
      <c r="X190">
        <f t="shared" si="140"/>
        <v>200</v>
      </c>
      <c r="Y190">
        <f t="shared" si="141"/>
        <v>52198</v>
      </c>
      <c r="Z190">
        <v>45900</v>
      </c>
      <c r="AA190">
        <f t="shared" si="142"/>
        <v>6426.0000000000009</v>
      </c>
      <c r="AB190">
        <f t="shared" si="143"/>
        <v>5508</v>
      </c>
      <c r="AC190">
        <v>400</v>
      </c>
      <c r="AD190">
        <v>0</v>
      </c>
      <c r="AE190">
        <f t="shared" si="144"/>
        <v>58234</v>
      </c>
      <c r="AF190">
        <v>4000</v>
      </c>
      <c r="AG190">
        <v>0</v>
      </c>
      <c r="AH190">
        <f t="shared" si="145"/>
        <v>200</v>
      </c>
      <c r="AI190">
        <f t="shared" si="146"/>
        <v>54034</v>
      </c>
      <c r="AJ190">
        <v>45900</v>
      </c>
      <c r="AK190">
        <f t="shared" si="147"/>
        <v>6426.0000000000009</v>
      </c>
      <c r="AL190">
        <f t="shared" si="148"/>
        <v>5508</v>
      </c>
      <c r="AM190">
        <v>400</v>
      </c>
      <c r="AN190">
        <v>0</v>
      </c>
      <c r="AO190">
        <f t="shared" si="149"/>
        <v>58234</v>
      </c>
      <c r="AP190">
        <v>4000</v>
      </c>
      <c r="AQ190">
        <v>0</v>
      </c>
      <c r="AR190">
        <f t="shared" si="150"/>
        <v>200</v>
      </c>
      <c r="AS190">
        <f t="shared" si="151"/>
        <v>54034</v>
      </c>
      <c r="AT190">
        <v>47300</v>
      </c>
      <c r="AU190">
        <f t="shared" si="152"/>
        <v>6622.0000000000009</v>
      </c>
      <c r="AV190">
        <f t="shared" si="153"/>
        <v>1836</v>
      </c>
      <c r="AW190">
        <f t="shared" si="154"/>
        <v>5676</v>
      </c>
      <c r="AX190">
        <v>400</v>
      </c>
      <c r="AY190">
        <v>0</v>
      </c>
      <c r="AZ190">
        <f t="shared" si="155"/>
        <v>61834</v>
      </c>
      <c r="BA190">
        <v>4000</v>
      </c>
      <c r="BB190">
        <v>0</v>
      </c>
      <c r="BC190">
        <f t="shared" si="156"/>
        <v>200</v>
      </c>
      <c r="BD190">
        <f t="shared" si="157"/>
        <v>57634</v>
      </c>
      <c r="BE190">
        <v>47300</v>
      </c>
      <c r="BF190">
        <f t="shared" si="158"/>
        <v>6622.0000000000009</v>
      </c>
      <c r="BG190">
        <f t="shared" si="159"/>
        <v>5676</v>
      </c>
      <c r="BH190">
        <v>400</v>
      </c>
      <c r="BI190">
        <v>0</v>
      </c>
      <c r="BJ190">
        <f t="shared" si="160"/>
        <v>59998</v>
      </c>
      <c r="BK190">
        <v>4000</v>
      </c>
      <c r="BL190">
        <v>0</v>
      </c>
      <c r="BM190">
        <f t="shared" si="161"/>
        <v>200</v>
      </c>
      <c r="BN190">
        <f t="shared" si="162"/>
        <v>55798</v>
      </c>
      <c r="BO190">
        <v>47300</v>
      </c>
      <c r="BP190">
        <f t="shared" si="163"/>
        <v>6622.0000000000009</v>
      </c>
      <c r="BQ190">
        <f t="shared" si="164"/>
        <v>5676</v>
      </c>
      <c r="BR190">
        <v>400</v>
      </c>
      <c r="BS190">
        <v>0</v>
      </c>
      <c r="BT190">
        <f t="shared" si="165"/>
        <v>59998</v>
      </c>
      <c r="BU190">
        <v>4000</v>
      </c>
      <c r="BV190">
        <v>0</v>
      </c>
      <c r="BW190">
        <f t="shared" si="166"/>
        <v>200</v>
      </c>
      <c r="BX190">
        <f t="shared" si="167"/>
        <v>55798</v>
      </c>
      <c r="BY190">
        <v>47300</v>
      </c>
      <c r="BZ190">
        <f t="shared" si="168"/>
        <v>6622.0000000000009</v>
      </c>
      <c r="CA190">
        <f t="shared" si="169"/>
        <v>5676</v>
      </c>
      <c r="CB190">
        <v>400</v>
      </c>
      <c r="CC190">
        <v>0</v>
      </c>
      <c r="CD190">
        <f t="shared" si="170"/>
        <v>59998</v>
      </c>
      <c r="CE190">
        <v>4000</v>
      </c>
      <c r="CF190">
        <v>0</v>
      </c>
      <c r="CG190">
        <f t="shared" si="171"/>
        <v>200</v>
      </c>
      <c r="CH190">
        <f t="shared" si="172"/>
        <v>55798</v>
      </c>
      <c r="CI190">
        <v>47300</v>
      </c>
      <c r="CJ190">
        <f t="shared" si="173"/>
        <v>6622.0000000000009</v>
      </c>
      <c r="CK190">
        <f t="shared" si="174"/>
        <v>5676</v>
      </c>
      <c r="CL190">
        <v>400</v>
      </c>
      <c r="CM190">
        <v>0</v>
      </c>
      <c r="CN190">
        <f t="shared" si="175"/>
        <v>59998</v>
      </c>
      <c r="CO190">
        <v>4000</v>
      </c>
      <c r="CP190">
        <v>0</v>
      </c>
      <c r="CQ190">
        <f t="shared" si="176"/>
        <v>200</v>
      </c>
      <c r="CR190">
        <f t="shared" si="177"/>
        <v>55798</v>
      </c>
      <c r="CS190">
        <v>47300</v>
      </c>
      <c r="CT190">
        <f t="shared" si="178"/>
        <v>6622.0000000000009</v>
      </c>
      <c r="CU190">
        <f t="shared" si="179"/>
        <v>5676</v>
      </c>
      <c r="CV190">
        <v>400</v>
      </c>
      <c r="CW190">
        <v>0</v>
      </c>
      <c r="CX190">
        <f t="shared" si="180"/>
        <v>59998</v>
      </c>
      <c r="CY190">
        <v>4000</v>
      </c>
      <c r="CZ190">
        <v>0</v>
      </c>
      <c r="DA190">
        <f t="shared" si="181"/>
        <v>200</v>
      </c>
      <c r="DB190">
        <f t="shared" si="182"/>
        <v>55798</v>
      </c>
      <c r="DC190">
        <v>47300</v>
      </c>
      <c r="DD190">
        <f t="shared" si="183"/>
        <v>6622.0000000000009</v>
      </c>
      <c r="DE190">
        <f t="shared" si="184"/>
        <v>5676</v>
      </c>
      <c r="DF190">
        <v>400</v>
      </c>
      <c r="DG190">
        <v>0</v>
      </c>
      <c r="DH190">
        <f t="shared" si="185"/>
        <v>59998</v>
      </c>
      <c r="DI190">
        <v>4000</v>
      </c>
      <c r="DJ190">
        <v>0</v>
      </c>
      <c r="DK190">
        <f t="shared" si="186"/>
        <v>200</v>
      </c>
      <c r="DL190">
        <f t="shared" si="187"/>
        <v>55798</v>
      </c>
      <c r="DM190">
        <v>47300</v>
      </c>
      <c r="DN190">
        <f t="shared" si="188"/>
        <v>6622.0000000000009</v>
      </c>
      <c r="DO190">
        <f t="shared" si="189"/>
        <v>5676</v>
      </c>
      <c r="DP190">
        <v>400</v>
      </c>
      <c r="DQ190">
        <v>0</v>
      </c>
      <c r="DR190">
        <f t="shared" si="190"/>
        <v>59998</v>
      </c>
      <c r="DS190">
        <v>4000</v>
      </c>
      <c r="DT190">
        <v>0</v>
      </c>
      <c r="DU190">
        <f t="shared" si="191"/>
        <v>200</v>
      </c>
      <c r="DV190">
        <f t="shared" si="192"/>
        <v>55798</v>
      </c>
      <c r="DW190">
        <f t="shared" si="193"/>
        <v>711084</v>
      </c>
      <c r="DX190">
        <f t="shared" si="194"/>
        <v>48000</v>
      </c>
      <c r="DY190">
        <f t="shared" si="195"/>
        <v>0</v>
      </c>
      <c r="DZ190">
        <f t="shared" si="196"/>
        <v>2400</v>
      </c>
      <c r="EA190">
        <f t="shared" si="197"/>
        <v>50000</v>
      </c>
    </row>
    <row r="191" spans="1:131" x14ac:dyDescent="0.25">
      <c r="A191">
        <v>190</v>
      </c>
      <c r="B191" t="s">
        <v>502</v>
      </c>
      <c r="C191" t="s">
        <v>503</v>
      </c>
      <c r="D191">
        <v>0</v>
      </c>
      <c r="E191">
        <v>6000</v>
      </c>
      <c r="F191">
        <v>32500</v>
      </c>
      <c r="G191">
        <f t="shared" si="132"/>
        <v>3250</v>
      </c>
      <c r="H191">
        <f t="shared" si="133"/>
        <v>3900</v>
      </c>
      <c r="I191">
        <v>0</v>
      </c>
      <c r="J191">
        <v>500</v>
      </c>
      <c r="K191">
        <f t="shared" si="134"/>
        <v>40150</v>
      </c>
      <c r="L191">
        <v>3000</v>
      </c>
      <c r="M191">
        <v>0</v>
      </c>
      <c r="N191">
        <f t="shared" si="135"/>
        <v>200</v>
      </c>
      <c r="O191">
        <f t="shared" si="136"/>
        <v>36950</v>
      </c>
      <c r="P191">
        <v>32500</v>
      </c>
      <c r="Q191">
        <f t="shared" si="137"/>
        <v>3250</v>
      </c>
      <c r="R191">
        <f t="shared" si="138"/>
        <v>3900</v>
      </c>
      <c r="S191">
        <v>0</v>
      </c>
      <c r="T191">
        <v>500</v>
      </c>
      <c r="U191">
        <f t="shared" si="139"/>
        <v>40150</v>
      </c>
      <c r="V191">
        <v>3000</v>
      </c>
      <c r="W191">
        <v>0</v>
      </c>
      <c r="X191">
        <f t="shared" si="140"/>
        <v>200</v>
      </c>
      <c r="Y191">
        <f t="shared" si="141"/>
        <v>36950</v>
      </c>
      <c r="Z191">
        <v>32500</v>
      </c>
      <c r="AA191">
        <f t="shared" si="142"/>
        <v>4550</v>
      </c>
      <c r="AB191">
        <f t="shared" si="143"/>
        <v>3900</v>
      </c>
      <c r="AC191">
        <v>0</v>
      </c>
      <c r="AD191">
        <v>500</v>
      </c>
      <c r="AE191">
        <f t="shared" si="144"/>
        <v>41450</v>
      </c>
      <c r="AF191">
        <v>3000</v>
      </c>
      <c r="AG191">
        <v>0</v>
      </c>
      <c r="AH191">
        <f t="shared" si="145"/>
        <v>200</v>
      </c>
      <c r="AI191">
        <f t="shared" si="146"/>
        <v>38250</v>
      </c>
      <c r="AJ191">
        <v>32500</v>
      </c>
      <c r="AK191">
        <f t="shared" si="147"/>
        <v>4550</v>
      </c>
      <c r="AL191">
        <f t="shared" si="148"/>
        <v>3900</v>
      </c>
      <c r="AM191">
        <v>0</v>
      </c>
      <c r="AN191">
        <v>500</v>
      </c>
      <c r="AO191">
        <f t="shared" si="149"/>
        <v>41450</v>
      </c>
      <c r="AP191">
        <v>3000</v>
      </c>
      <c r="AQ191">
        <v>0</v>
      </c>
      <c r="AR191">
        <f t="shared" si="150"/>
        <v>200</v>
      </c>
      <c r="AS191">
        <f t="shared" si="151"/>
        <v>38250</v>
      </c>
      <c r="AT191">
        <v>33500</v>
      </c>
      <c r="AU191">
        <f t="shared" si="152"/>
        <v>4690</v>
      </c>
      <c r="AV191">
        <f t="shared" si="153"/>
        <v>1300</v>
      </c>
      <c r="AW191">
        <f t="shared" si="154"/>
        <v>4020</v>
      </c>
      <c r="AX191">
        <v>0</v>
      </c>
      <c r="AY191">
        <v>500</v>
      </c>
      <c r="AZ191">
        <f t="shared" si="155"/>
        <v>44010</v>
      </c>
      <c r="BA191">
        <v>3000</v>
      </c>
      <c r="BB191">
        <v>0</v>
      </c>
      <c r="BC191">
        <f t="shared" si="156"/>
        <v>200</v>
      </c>
      <c r="BD191">
        <f t="shared" si="157"/>
        <v>40810</v>
      </c>
      <c r="BE191">
        <v>33500</v>
      </c>
      <c r="BF191">
        <f t="shared" si="158"/>
        <v>4690</v>
      </c>
      <c r="BG191">
        <f t="shared" si="159"/>
        <v>4020</v>
      </c>
      <c r="BH191">
        <v>0</v>
      </c>
      <c r="BI191">
        <v>500</v>
      </c>
      <c r="BJ191">
        <f t="shared" si="160"/>
        <v>42710</v>
      </c>
      <c r="BK191">
        <v>3000</v>
      </c>
      <c r="BL191">
        <v>0</v>
      </c>
      <c r="BM191">
        <f t="shared" si="161"/>
        <v>200</v>
      </c>
      <c r="BN191">
        <f t="shared" si="162"/>
        <v>39510</v>
      </c>
      <c r="BO191">
        <v>33500</v>
      </c>
      <c r="BP191">
        <f t="shared" si="163"/>
        <v>4690</v>
      </c>
      <c r="BQ191">
        <f t="shared" si="164"/>
        <v>4020</v>
      </c>
      <c r="BR191">
        <v>0</v>
      </c>
      <c r="BS191">
        <v>500</v>
      </c>
      <c r="BT191">
        <f t="shared" si="165"/>
        <v>42710</v>
      </c>
      <c r="BU191">
        <v>3000</v>
      </c>
      <c r="BV191">
        <v>0</v>
      </c>
      <c r="BW191">
        <f t="shared" si="166"/>
        <v>200</v>
      </c>
      <c r="BX191">
        <f t="shared" si="167"/>
        <v>39510</v>
      </c>
      <c r="BY191">
        <v>33500</v>
      </c>
      <c r="BZ191">
        <f t="shared" si="168"/>
        <v>4690</v>
      </c>
      <c r="CA191">
        <f t="shared" si="169"/>
        <v>4020</v>
      </c>
      <c r="CB191">
        <v>0</v>
      </c>
      <c r="CC191">
        <v>500</v>
      </c>
      <c r="CD191">
        <f t="shared" si="170"/>
        <v>42710</v>
      </c>
      <c r="CE191">
        <v>3000</v>
      </c>
      <c r="CF191">
        <v>0</v>
      </c>
      <c r="CG191">
        <f t="shared" si="171"/>
        <v>200</v>
      </c>
      <c r="CH191">
        <f t="shared" si="172"/>
        <v>39510</v>
      </c>
      <c r="CI191">
        <v>33500</v>
      </c>
      <c r="CJ191">
        <f t="shared" si="173"/>
        <v>4690</v>
      </c>
      <c r="CK191">
        <f t="shared" si="174"/>
        <v>4020</v>
      </c>
      <c r="CL191">
        <v>0</v>
      </c>
      <c r="CM191">
        <v>500</v>
      </c>
      <c r="CN191">
        <f t="shared" si="175"/>
        <v>42710</v>
      </c>
      <c r="CO191">
        <v>3000</v>
      </c>
      <c r="CP191">
        <v>0</v>
      </c>
      <c r="CQ191">
        <f t="shared" si="176"/>
        <v>200</v>
      </c>
      <c r="CR191">
        <f t="shared" si="177"/>
        <v>39510</v>
      </c>
      <c r="CS191">
        <v>33500</v>
      </c>
      <c r="CT191">
        <f t="shared" si="178"/>
        <v>4690</v>
      </c>
      <c r="CU191">
        <f t="shared" si="179"/>
        <v>4020</v>
      </c>
      <c r="CV191">
        <v>0</v>
      </c>
      <c r="CW191">
        <v>500</v>
      </c>
      <c r="CX191">
        <f t="shared" si="180"/>
        <v>42710</v>
      </c>
      <c r="CY191">
        <v>3000</v>
      </c>
      <c r="CZ191">
        <v>0</v>
      </c>
      <c r="DA191">
        <f t="shared" si="181"/>
        <v>200</v>
      </c>
      <c r="DB191">
        <f t="shared" si="182"/>
        <v>39510</v>
      </c>
      <c r="DC191">
        <v>33500</v>
      </c>
      <c r="DD191">
        <f t="shared" si="183"/>
        <v>4690</v>
      </c>
      <c r="DE191">
        <f t="shared" si="184"/>
        <v>4020</v>
      </c>
      <c r="DF191">
        <v>0</v>
      </c>
      <c r="DG191">
        <v>500</v>
      </c>
      <c r="DH191">
        <f t="shared" si="185"/>
        <v>42710</v>
      </c>
      <c r="DI191">
        <v>3000</v>
      </c>
      <c r="DJ191">
        <v>0</v>
      </c>
      <c r="DK191">
        <f t="shared" si="186"/>
        <v>200</v>
      </c>
      <c r="DL191">
        <f t="shared" si="187"/>
        <v>39510</v>
      </c>
      <c r="DM191">
        <v>33500</v>
      </c>
      <c r="DN191">
        <f t="shared" si="188"/>
        <v>4690</v>
      </c>
      <c r="DO191">
        <f t="shared" si="189"/>
        <v>4020</v>
      </c>
      <c r="DP191">
        <v>0</v>
      </c>
      <c r="DQ191">
        <v>500</v>
      </c>
      <c r="DR191">
        <f t="shared" si="190"/>
        <v>42710</v>
      </c>
      <c r="DS191">
        <v>3000</v>
      </c>
      <c r="DT191">
        <v>0</v>
      </c>
      <c r="DU191">
        <f t="shared" si="191"/>
        <v>200</v>
      </c>
      <c r="DV191">
        <f t="shared" si="192"/>
        <v>39510</v>
      </c>
      <c r="DW191">
        <f t="shared" si="193"/>
        <v>512180</v>
      </c>
      <c r="DX191">
        <f t="shared" si="194"/>
        <v>36000</v>
      </c>
      <c r="DY191">
        <f t="shared" si="195"/>
        <v>0</v>
      </c>
      <c r="DZ191">
        <f t="shared" si="196"/>
        <v>2400</v>
      </c>
      <c r="EA191">
        <f t="shared" si="197"/>
        <v>50000</v>
      </c>
    </row>
    <row r="192" spans="1:131" x14ac:dyDescent="0.25">
      <c r="A192">
        <v>191</v>
      </c>
      <c r="B192" t="s">
        <v>504</v>
      </c>
      <c r="C192" t="s">
        <v>505</v>
      </c>
      <c r="D192">
        <v>0</v>
      </c>
      <c r="E192">
        <v>6000</v>
      </c>
      <c r="F192">
        <v>27800</v>
      </c>
      <c r="G192">
        <f t="shared" si="132"/>
        <v>2780</v>
      </c>
      <c r="H192">
        <f t="shared" si="133"/>
        <v>3336</v>
      </c>
      <c r="I192">
        <v>0</v>
      </c>
      <c r="J192">
        <v>0</v>
      </c>
      <c r="K192">
        <f t="shared" si="134"/>
        <v>33916</v>
      </c>
      <c r="L192">
        <v>5000</v>
      </c>
      <c r="M192">
        <v>0</v>
      </c>
      <c r="N192">
        <f t="shared" si="135"/>
        <v>150</v>
      </c>
      <c r="O192">
        <f t="shared" si="136"/>
        <v>28766</v>
      </c>
      <c r="P192">
        <v>27800</v>
      </c>
      <c r="Q192">
        <f t="shared" si="137"/>
        <v>2780</v>
      </c>
      <c r="R192">
        <f t="shared" si="138"/>
        <v>3336</v>
      </c>
      <c r="S192">
        <v>0</v>
      </c>
      <c r="T192">
        <v>0</v>
      </c>
      <c r="U192">
        <f t="shared" si="139"/>
        <v>33916</v>
      </c>
      <c r="V192">
        <v>5000</v>
      </c>
      <c r="W192">
        <v>0</v>
      </c>
      <c r="X192">
        <f t="shared" si="140"/>
        <v>150</v>
      </c>
      <c r="Y192">
        <f t="shared" si="141"/>
        <v>28766</v>
      </c>
      <c r="Z192">
        <v>27800</v>
      </c>
      <c r="AA192">
        <f t="shared" si="142"/>
        <v>3892.0000000000005</v>
      </c>
      <c r="AB192">
        <f t="shared" si="143"/>
        <v>3336</v>
      </c>
      <c r="AC192">
        <v>0</v>
      </c>
      <c r="AD192">
        <v>0</v>
      </c>
      <c r="AE192">
        <f t="shared" si="144"/>
        <v>35028</v>
      </c>
      <c r="AF192">
        <v>5000</v>
      </c>
      <c r="AG192">
        <v>0</v>
      </c>
      <c r="AH192">
        <f t="shared" si="145"/>
        <v>150</v>
      </c>
      <c r="AI192">
        <f t="shared" si="146"/>
        <v>29878</v>
      </c>
      <c r="AJ192">
        <v>27800</v>
      </c>
      <c r="AK192">
        <f t="shared" si="147"/>
        <v>3892.0000000000005</v>
      </c>
      <c r="AL192">
        <f t="shared" si="148"/>
        <v>3336</v>
      </c>
      <c r="AM192">
        <v>0</v>
      </c>
      <c r="AN192">
        <v>0</v>
      </c>
      <c r="AO192">
        <f t="shared" si="149"/>
        <v>35028</v>
      </c>
      <c r="AP192">
        <v>5000</v>
      </c>
      <c r="AQ192">
        <v>0</v>
      </c>
      <c r="AR192">
        <f t="shared" si="150"/>
        <v>150</v>
      </c>
      <c r="AS192">
        <f t="shared" si="151"/>
        <v>29878</v>
      </c>
      <c r="AT192">
        <v>28600</v>
      </c>
      <c r="AU192">
        <f t="shared" si="152"/>
        <v>4004.0000000000005</v>
      </c>
      <c r="AV192">
        <f t="shared" si="153"/>
        <v>1112</v>
      </c>
      <c r="AW192">
        <f t="shared" si="154"/>
        <v>3432</v>
      </c>
      <c r="AX192">
        <v>0</v>
      </c>
      <c r="AY192">
        <v>0</v>
      </c>
      <c r="AZ192">
        <f t="shared" si="155"/>
        <v>37148</v>
      </c>
      <c r="BA192">
        <v>5000</v>
      </c>
      <c r="BB192">
        <v>0</v>
      </c>
      <c r="BC192">
        <f t="shared" si="156"/>
        <v>150</v>
      </c>
      <c r="BD192">
        <f t="shared" si="157"/>
        <v>31998</v>
      </c>
      <c r="BE192">
        <v>28600</v>
      </c>
      <c r="BF192">
        <f t="shared" si="158"/>
        <v>4004.0000000000005</v>
      </c>
      <c r="BG192">
        <f t="shared" si="159"/>
        <v>3432</v>
      </c>
      <c r="BH192">
        <v>0</v>
      </c>
      <c r="BI192">
        <v>0</v>
      </c>
      <c r="BJ192">
        <f t="shared" si="160"/>
        <v>36036</v>
      </c>
      <c r="BK192">
        <v>5000</v>
      </c>
      <c r="BL192">
        <v>0</v>
      </c>
      <c r="BM192">
        <f t="shared" si="161"/>
        <v>150</v>
      </c>
      <c r="BN192">
        <f t="shared" si="162"/>
        <v>30886</v>
      </c>
      <c r="BO192">
        <v>28600</v>
      </c>
      <c r="BP192">
        <f t="shared" si="163"/>
        <v>4004.0000000000005</v>
      </c>
      <c r="BQ192">
        <f t="shared" si="164"/>
        <v>3432</v>
      </c>
      <c r="BR192">
        <v>0</v>
      </c>
      <c r="BS192">
        <v>0</v>
      </c>
      <c r="BT192">
        <f t="shared" si="165"/>
        <v>36036</v>
      </c>
      <c r="BU192">
        <v>5000</v>
      </c>
      <c r="BV192">
        <v>0</v>
      </c>
      <c r="BW192">
        <f t="shared" si="166"/>
        <v>150</v>
      </c>
      <c r="BX192">
        <f t="shared" si="167"/>
        <v>30886</v>
      </c>
      <c r="BY192">
        <v>28600</v>
      </c>
      <c r="BZ192">
        <f t="shared" si="168"/>
        <v>4004.0000000000005</v>
      </c>
      <c r="CA192">
        <f t="shared" si="169"/>
        <v>3432</v>
      </c>
      <c r="CB192">
        <v>0</v>
      </c>
      <c r="CC192">
        <v>0</v>
      </c>
      <c r="CD192">
        <f t="shared" si="170"/>
        <v>36036</v>
      </c>
      <c r="CE192">
        <v>5000</v>
      </c>
      <c r="CF192">
        <v>0</v>
      </c>
      <c r="CG192">
        <f t="shared" si="171"/>
        <v>150</v>
      </c>
      <c r="CH192">
        <f t="shared" si="172"/>
        <v>30886</v>
      </c>
      <c r="CI192">
        <v>28600</v>
      </c>
      <c r="CJ192">
        <f t="shared" si="173"/>
        <v>4004.0000000000005</v>
      </c>
      <c r="CK192">
        <f t="shared" si="174"/>
        <v>3432</v>
      </c>
      <c r="CL192">
        <v>0</v>
      </c>
      <c r="CM192">
        <v>0</v>
      </c>
      <c r="CN192">
        <f t="shared" si="175"/>
        <v>36036</v>
      </c>
      <c r="CO192">
        <v>5000</v>
      </c>
      <c r="CP192">
        <v>0</v>
      </c>
      <c r="CQ192">
        <f t="shared" si="176"/>
        <v>150</v>
      </c>
      <c r="CR192">
        <f t="shared" si="177"/>
        <v>30886</v>
      </c>
      <c r="CS192">
        <v>28600</v>
      </c>
      <c r="CT192">
        <f t="shared" si="178"/>
        <v>4004.0000000000005</v>
      </c>
      <c r="CU192">
        <f t="shared" si="179"/>
        <v>3432</v>
      </c>
      <c r="CV192">
        <v>0</v>
      </c>
      <c r="CW192">
        <v>0</v>
      </c>
      <c r="CX192">
        <f t="shared" si="180"/>
        <v>36036</v>
      </c>
      <c r="CY192">
        <v>5000</v>
      </c>
      <c r="CZ192">
        <v>0</v>
      </c>
      <c r="DA192">
        <f t="shared" si="181"/>
        <v>150</v>
      </c>
      <c r="DB192">
        <f t="shared" si="182"/>
        <v>30886</v>
      </c>
      <c r="DC192">
        <v>28600</v>
      </c>
      <c r="DD192">
        <f t="shared" si="183"/>
        <v>4004.0000000000005</v>
      </c>
      <c r="DE192">
        <f t="shared" si="184"/>
        <v>3432</v>
      </c>
      <c r="DF192">
        <v>0</v>
      </c>
      <c r="DG192">
        <v>0</v>
      </c>
      <c r="DH192">
        <f t="shared" si="185"/>
        <v>36036</v>
      </c>
      <c r="DI192">
        <v>5000</v>
      </c>
      <c r="DJ192">
        <v>0</v>
      </c>
      <c r="DK192">
        <f t="shared" si="186"/>
        <v>150</v>
      </c>
      <c r="DL192">
        <f t="shared" si="187"/>
        <v>30886</v>
      </c>
      <c r="DM192">
        <v>28600</v>
      </c>
      <c r="DN192">
        <f t="shared" si="188"/>
        <v>4004.0000000000005</v>
      </c>
      <c r="DO192">
        <f t="shared" si="189"/>
        <v>3432</v>
      </c>
      <c r="DP192">
        <v>0</v>
      </c>
      <c r="DQ192">
        <v>0</v>
      </c>
      <c r="DR192">
        <f t="shared" si="190"/>
        <v>36036</v>
      </c>
      <c r="DS192">
        <v>5000</v>
      </c>
      <c r="DT192">
        <v>0</v>
      </c>
      <c r="DU192">
        <f t="shared" si="191"/>
        <v>150</v>
      </c>
      <c r="DV192">
        <f t="shared" si="192"/>
        <v>30886</v>
      </c>
      <c r="DW192">
        <f t="shared" si="193"/>
        <v>433288</v>
      </c>
      <c r="DX192">
        <f t="shared" si="194"/>
        <v>60000</v>
      </c>
      <c r="DY192">
        <f t="shared" si="195"/>
        <v>0</v>
      </c>
      <c r="DZ192">
        <f t="shared" si="196"/>
        <v>1800</v>
      </c>
      <c r="EA192">
        <f t="shared" si="197"/>
        <v>50000</v>
      </c>
    </row>
    <row r="193" spans="1:131" x14ac:dyDescent="0.25">
      <c r="A193">
        <v>192</v>
      </c>
      <c r="B193" t="s">
        <v>506</v>
      </c>
      <c r="C193" t="s">
        <v>507</v>
      </c>
      <c r="D193">
        <v>50000</v>
      </c>
      <c r="E193">
        <v>0</v>
      </c>
      <c r="F193">
        <v>57100</v>
      </c>
      <c r="G193">
        <f t="shared" si="132"/>
        <v>5710</v>
      </c>
      <c r="H193">
        <f t="shared" si="133"/>
        <v>6852</v>
      </c>
      <c r="I193">
        <v>400</v>
      </c>
      <c r="J193">
        <v>500</v>
      </c>
      <c r="K193">
        <f t="shared" si="134"/>
        <v>70562</v>
      </c>
      <c r="L193">
        <v>10000</v>
      </c>
      <c r="M193">
        <v>0</v>
      </c>
      <c r="N193">
        <f t="shared" si="135"/>
        <v>0</v>
      </c>
      <c r="O193">
        <f t="shared" si="136"/>
        <v>60562</v>
      </c>
      <c r="P193">
        <v>57100</v>
      </c>
      <c r="Q193">
        <f t="shared" si="137"/>
        <v>5710</v>
      </c>
      <c r="R193">
        <f t="shared" si="138"/>
        <v>6852</v>
      </c>
      <c r="S193">
        <v>400</v>
      </c>
      <c r="T193">
        <v>500</v>
      </c>
      <c r="U193">
        <f t="shared" si="139"/>
        <v>70562</v>
      </c>
      <c r="V193">
        <v>10000</v>
      </c>
      <c r="W193">
        <v>0</v>
      </c>
      <c r="X193">
        <f t="shared" si="140"/>
        <v>0</v>
      </c>
      <c r="Y193">
        <f t="shared" si="141"/>
        <v>60562</v>
      </c>
      <c r="Z193">
        <v>57100</v>
      </c>
      <c r="AA193">
        <f t="shared" si="142"/>
        <v>7994.0000000000009</v>
      </c>
      <c r="AB193">
        <f t="shared" si="143"/>
        <v>6852</v>
      </c>
      <c r="AC193">
        <v>400</v>
      </c>
      <c r="AD193">
        <v>500</v>
      </c>
      <c r="AE193">
        <f t="shared" si="144"/>
        <v>72846</v>
      </c>
      <c r="AF193">
        <v>10000</v>
      </c>
      <c r="AG193">
        <v>0</v>
      </c>
      <c r="AH193">
        <f t="shared" si="145"/>
        <v>0</v>
      </c>
      <c r="AI193">
        <f t="shared" si="146"/>
        <v>62846</v>
      </c>
      <c r="AJ193">
        <v>57100</v>
      </c>
      <c r="AK193">
        <f t="shared" si="147"/>
        <v>7994.0000000000009</v>
      </c>
      <c r="AL193">
        <f t="shared" si="148"/>
        <v>6852</v>
      </c>
      <c r="AM193">
        <v>400</v>
      </c>
      <c r="AN193">
        <v>500</v>
      </c>
      <c r="AO193">
        <f t="shared" si="149"/>
        <v>72846</v>
      </c>
      <c r="AP193">
        <v>10000</v>
      </c>
      <c r="AQ193">
        <v>0</v>
      </c>
      <c r="AR193">
        <f t="shared" si="150"/>
        <v>0</v>
      </c>
      <c r="AS193">
        <f t="shared" si="151"/>
        <v>62846</v>
      </c>
      <c r="AT193">
        <v>58800</v>
      </c>
      <c r="AU193">
        <f t="shared" si="152"/>
        <v>8232</v>
      </c>
      <c r="AV193">
        <f t="shared" si="153"/>
        <v>2284</v>
      </c>
      <c r="AW193">
        <f t="shared" si="154"/>
        <v>7056</v>
      </c>
      <c r="AX193">
        <v>400</v>
      </c>
      <c r="AY193">
        <v>500</v>
      </c>
      <c r="AZ193">
        <f t="shared" si="155"/>
        <v>77272</v>
      </c>
      <c r="BA193">
        <v>10000</v>
      </c>
      <c r="BB193">
        <v>0</v>
      </c>
      <c r="BC193">
        <f t="shared" si="156"/>
        <v>0</v>
      </c>
      <c r="BD193">
        <f t="shared" si="157"/>
        <v>67272</v>
      </c>
      <c r="BE193">
        <v>58800</v>
      </c>
      <c r="BF193">
        <f t="shared" si="158"/>
        <v>8232</v>
      </c>
      <c r="BG193">
        <f t="shared" si="159"/>
        <v>7056</v>
      </c>
      <c r="BH193">
        <v>400</v>
      </c>
      <c r="BI193">
        <v>500</v>
      </c>
      <c r="BJ193">
        <f t="shared" si="160"/>
        <v>74988</v>
      </c>
      <c r="BK193">
        <v>10000</v>
      </c>
      <c r="BL193">
        <v>0</v>
      </c>
      <c r="BM193">
        <f t="shared" si="161"/>
        <v>0</v>
      </c>
      <c r="BN193">
        <f t="shared" si="162"/>
        <v>64988</v>
      </c>
      <c r="BO193">
        <v>58800</v>
      </c>
      <c r="BP193">
        <f t="shared" si="163"/>
        <v>8232</v>
      </c>
      <c r="BQ193">
        <f t="shared" si="164"/>
        <v>7056</v>
      </c>
      <c r="BR193">
        <v>400</v>
      </c>
      <c r="BS193">
        <v>500</v>
      </c>
      <c r="BT193">
        <f t="shared" si="165"/>
        <v>74988</v>
      </c>
      <c r="BU193">
        <v>10000</v>
      </c>
      <c r="BV193">
        <v>0</v>
      </c>
      <c r="BW193">
        <f t="shared" si="166"/>
        <v>0</v>
      </c>
      <c r="BX193">
        <f t="shared" si="167"/>
        <v>64988</v>
      </c>
      <c r="BY193">
        <v>58800</v>
      </c>
      <c r="BZ193">
        <f t="shared" si="168"/>
        <v>8232</v>
      </c>
      <c r="CA193">
        <f t="shared" si="169"/>
        <v>7056</v>
      </c>
      <c r="CB193">
        <v>400</v>
      </c>
      <c r="CC193">
        <v>500</v>
      </c>
      <c r="CD193">
        <f t="shared" si="170"/>
        <v>74988</v>
      </c>
      <c r="CE193">
        <v>10000</v>
      </c>
      <c r="CF193">
        <v>0</v>
      </c>
      <c r="CG193">
        <f t="shared" si="171"/>
        <v>0</v>
      </c>
      <c r="CH193">
        <f t="shared" si="172"/>
        <v>64988</v>
      </c>
      <c r="CI193">
        <v>58800</v>
      </c>
      <c r="CJ193">
        <f t="shared" si="173"/>
        <v>8232</v>
      </c>
      <c r="CK193">
        <f t="shared" si="174"/>
        <v>7056</v>
      </c>
      <c r="CL193">
        <v>400</v>
      </c>
      <c r="CM193">
        <v>500</v>
      </c>
      <c r="CN193">
        <f t="shared" si="175"/>
        <v>74988</v>
      </c>
      <c r="CO193">
        <v>10000</v>
      </c>
      <c r="CP193">
        <v>0</v>
      </c>
      <c r="CQ193">
        <f t="shared" si="176"/>
        <v>0</v>
      </c>
      <c r="CR193">
        <f t="shared" si="177"/>
        <v>64988</v>
      </c>
      <c r="CS193">
        <v>58800</v>
      </c>
      <c r="CT193">
        <f t="shared" si="178"/>
        <v>8232</v>
      </c>
      <c r="CU193">
        <f t="shared" si="179"/>
        <v>7056</v>
      </c>
      <c r="CV193">
        <v>400</v>
      </c>
      <c r="CW193">
        <v>500</v>
      </c>
      <c r="CX193">
        <f t="shared" si="180"/>
        <v>74988</v>
      </c>
      <c r="CY193">
        <v>10000</v>
      </c>
      <c r="CZ193">
        <v>0</v>
      </c>
      <c r="DA193">
        <f t="shared" si="181"/>
        <v>0</v>
      </c>
      <c r="DB193">
        <f t="shared" si="182"/>
        <v>64988</v>
      </c>
      <c r="DC193">
        <v>58800</v>
      </c>
      <c r="DD193">
        <f t="shared" si="183"/>
        <v>8232</v>
      </c>
      <c r="DE193">
        <f t="shared" si="184"/>
        <v>7056</v>
      </c>
      <c r="DF193">
        <v>400</v>
      </c>
      <c r="DG193">
        <v>500</v>
      </c>
      <c r="DH193">
        <f t="shared" si="185"/>
        <v>74988</v>
      </c>
      <c r="DI193">
        <v>10000</v>
      </c>
      <c r="DJ193">
        <v>0</v>
      </c>
      <c r="DK193">
        <f t="shared" si="186"/>
        <v>0</v>
      </c>
      <c r="DL193">
        <f t="shared" si="187"/>
        <v>64988</v>
      </c>
      <c r="DM193">
        <v>58800</v>
      </c>
      <c r="DN193">
        <f t="shared" si="188"/>
        <v>8232</v>
      </c>
      <c r="DO193">
        <f t="shared" si="189"/>
        <v>7056</v>
      </c>
      <c r="DP193">
        <v>400</v>
      </c>
      <c r="DQ193">
        <v>500</v>
      </c>
      <c r="DR193">
        <f t="shared" si="190"/>
        <v>74988</v>
      </c>
      <c r="DS193">
        <v>10000</v>
      </c>
      <c r="DT193">
        <v>0</v>
      </c>
      <c r="DU193">
        <f t="shared" si="191"/>
        <v>0</v>
      </c>
      <c r="DV193">
        <f t="shared" si="192"/>
        <v>64988</v>
      </c>
      <c r="DW193">
        <f t="shared" si="193"/>
        <v>889004</v>
      </c>
      <c r="DX193">
        <f t="shared" si="194"/>
        <v>120000</v>
      </c>
      <c r="DY193">
        <f t="shared" si="195"/>
        <v>0</v>
      </c>
      <c r="DZ193">
        <f t="shared" si="196"/>
        <v>0</v>
      </c>
      <c r="EA193">
        <f t="shared" si="197"/>
        <v>50000</v>
      </c>
    </row>
    <row r="194" spans="1:131" x14ac:dyDescent="0.25">
      <c r="A194">
        <v>193</v>
      </c>
      <c r="B194" t="s">
        <v>508</v>
      </c>
      <c r="C194" t="s">
        <v>509</v>
      </c>
      <c r="D194">
        <v>0</v>
      </c>
      <c r="E194">
        <v>6000</v>
      </c>
      <c r="F194">
        <v>32500</v>
      </c>
      <c r="G194">
        <f t="shared" si="132"/>
        <v>3250</v>
      </c>
      <c r="H194">
        <f t="shared" si="133"/>
        <v>3900</v>
      </c>
      <c r="I194">
        <v>0</v>
      </c>
      <c r="J194">
        <v>500</v>
      </c>
      <c r="K194">
        <f t="shared" si="134"/>
        <v>40150</v>
      </c>
      <c r="L194">
        <v>3000</v>
      </c>
      <c r="M194">
        <v>0</v>
      </c>
      <c r="N194">
        <f t="shared" si="135"/>
        <v>200</v>
      </c>
      <c r="O194">
        <f t="shared" si="136"/>
        <v>36950</v>
      </c>
      <c r="P194">
        <v>32500</v>
      </c>
      <c r="Q194">
        <f t="shared" si="137"/>
        <v>3250</v>
      </c>
      <c r="R194">
        <f t="shared" si="138"/>
        <v>3900</v>
      </c>
      <c r="S194">
        <v>0</v>
      </c>
      <c r="T194">
        <v>500</v>
      </c>
      <c r="U194">
        <f t="shared" si="139"/>
        <v>40150</v>
      </c>
      <c r="V194">
        <v>3000</v>
      </c>
      <c r="W194">
        <v>0</v>
      </c>
      <c r="X194">
        <f t="shared" si="140"/>
        <v>200</v>
      </c>
      <c r="Y194">
        <f t="shared" si="141"/>
        <v>36950</v>
      </c>
      <c r="Z194">
        <v>32500</v>
      </c>
      <c r="AA194">
        <f t="shared" si="142"/>
        <v>4550</v>
      </c>
      <c r="AB194">
        <f t="shared" si="143"/>
        <v>3900</v>
      </c>
      <c r="AC194">
        <v>0</v>
      </c>
      <c r="AD194">
        <v>500</v>
      </c>
      <c r="AE194">
        <f t="shared" si="144"/>
        <v>41450</v>
      </c>
      <c r="AF194">
        <v>3000</v>
      </c>
      <c r="AG194">
        <v>0</v>
      </c>
      <c r="AH194">
        <f t="shared" si="145"/>
        <v>200</v>
      </c>
      <c r="AI194">
        <f t="shared" si="146"/>
        <v>38250</v>
      </c>
      <c r="AJ194">
        <v>32500</v>
      </c>
      <c r="AK194">
        <f t="shared" si="147"/>
        <v>4550</v>
      </c>
      <c r="AL194">
        <f t="shared" si="148"/>
        <v>3900</v>
      </c>
      <c r="AM194">
        <v>0</v>
      </c>
      <c r="AN194">
        <v>500</v>
      </c>
      <c r="AO194">
        <f t="shared" si="149"/>
        <v>41450</v>
      </c>
      <c r="AP194">
        <v>3000</v>
      </c>
      <c r="AQ194">
        <v>0</v>
      </c>
      <c r="AR194">
        <f t="shared" si="150"/>
        <v>200</v>
      </c>
      <c r="AS194">
        <f t="shared" si="151"/>
        <v>38250</v>
      </c>
      <c r="AT194">
        <v>33500</v>
      </c>
      <c r="AU194">
        <f t="shared" si="152"/>
        <v>4690</v>
      </c>
      <c r="AV194">
        <f t="shared" si="153"/>
        <v>1300</v>
      </c>
      <c r="AW194">
        <f t="shared" si="154"/>
        <v>4020</v>
      </c>
      <c r="AX194">
        <v>0</v>
      </c>
      <c r="AY194">
        <v>500</v>
      </c>
      <c r="AZ194">
        <f t="shared" si="155"/>
        <v>44010</v>
      </c>
      <c r="BA194">
        <v>3000</v>
      </c>
      <c r="BB194">
        <v>0</v>
      </c>
      <c r="BC194">
        <f t="shared" si="156"/>
        <v>200</v>
      </c>
      <c r="BD194">
        <f t="shared" si="157"/>
        <v>40810</v>
      </c>
      <c r="BE194">
        <v>33500</v>
      </c>
      <c r="BF194">
        <f t="shared" si="158"/>
        <v>4690</v>
      </c>
      <c r="BG194">
        <f t="shared" si="159"/>
        <v>4020</v>
      </c>
      <c r="BH194">
        <v>0</v>
      </c>
      <c r="BI194">
        <v>500</v>
      </c>
      <c r="BJ194">
        <f t="shared" si="160"/>
        <v>42710</v>
      </c>
      <c r="BK194">
        <v>3000</v>
      </c>
      <c r="BL194">
        <v>0</v>
      </c>
      <c r="BM194">
        <f t="shared" si="161"/>
        <v>200</v>
      </c>
      <c r="BN194">
        <f t="shared" si="162"/>
        <v>39510</v>
      </c>
      <c r="BO194">
        <v>33500</v>
      </c>
      <c r="BP194">
        <f t="shared" si="163"/>
        <v>4690</v>
      </c>
      <c r="BQ194">
        <f t="shared" si="164"/>
        <v>4020</v>
      </c>
      <c r="BR194">
        <v>0</v>
      </c>
      <c r="BS194">
        <v>500</v>
      </c>
      <c r="BT194">
        <f t="shared" si="165"/>
        <v>42710</v>
      </c>
      <c r="BU194">
        <v>3000</v>
      </c>
      <c r="BV194">
        <v>0</v>
      </c>
      <c r="BW194">
        <f t="shared" si="166"/>
        <v>200</v>
      </c>
      <c r="BX194">
        <f t="shared" si="167"/>
        <v>39510</v>
      </c>
      <c r="BY194">
        <v>33500</v>
      </c>
      <c r="BZ194">
        <f t="shared" si="168"/>
        <v>4690</v>
      </c>
      <c r="CA194">
        <f t="shared" si="169"/>
        <v>4020</v>
      </c>
      <c r="CB194">
        <v>0</v>
      </c>
      <c r="CC194">
        <v>500</v>
      </c>
      <c r="CD194">
        <f t="shared" si="170"/>
        <v>42710</v>
      </c>
      <c r="CE194">
        <v>3000</v>
      </c>
      <c r="CF194">
        <v>0</v>
      </c>
      <c r="CG194">
        <f t="shared" si="171"/>
        <v>200</v>
      </c>
      <c r="CH194">
        <f t="shared" si="172"/>
        <v>39510</v>
      </c>
      <c r="CI194">
        <v>33500</v>
      </c>
      <c r="CJ194">
        <f t="shared" si="173"/>
        <v>4690</v>
      </c>
      <c r="CK194">
        <f t="shared" si="174"/>
        <v>4020</v>
      </c>
      <c r="CL194">
        <v>0</v>
      </c>
      <c r="CM194">
        <v>500</v>
      </c>
      <c r="CN194">
        <f t="shared" si="175"/>
        <v>42710</v>
      </c>
      <c r="CO194">
        <v>3000</v>
      </c>
      <c r="CP194">
        <v>0</v>
      </c>
      <c r="CQ194">
        <f t="shared" si="176"/>
        <v>200</v>
      </c>
      <c r="CR194">
        <f t="shared" si="177"/>
        <v>39510</v>
      </c>
      <c r="CS194">
        <v>33500</v>
      </c>
      <c r="CT194">
        <f t="shared" si="178"/>
        <v>4690</v>
      </c>
      <c r="CU194">
        <f t="shared" si="179"/>
        <v>4020</v>
      </c>
      <c r="CV194">
        <v>0</v>
      </c>
      <c r="CW194">
        <v>500</v>
      </c>
      <c r="CX194">
        <f t="shared" si="180"/>
        <v>42710</v>
      </c>
      <c r="CY194">
        <v>3000</v>
      </c>
      <c r="CZ194">
        <v>0</v>
      </c>
      <c r="DA194">
        <f t="shared" si="181"/>
        <v>200</v>
      </c>
      <c r="DB194">
        <f t="shared" si="182"/>
        <v>39510</v>
      </c>
      <c r="DC194">
        <v>34500</v>
      </c>
      <c r="DD194">
        <f t="shared" si="183"/>
        <v>4830.0000000000009</v>
      </c>
      <c r="DE194">
        <f t="shared" si="184"/>
        <v>4140</v>
      </c>
      <c r="DF194">
        <v>0</v>
      </c>
      <c r="DG194">
        <v>500</v>
      </c>
      <c r="DH194">
        <f t="shared" si="185"/>
        <v>43970</v>
      </c>
      <c r="DI194">
        <v>3000</v>
      </c>
      <c r="DJ194">
        <v>0</v>
      </c>
      <c r="DK194">
        <f t="shared" si="186"/>
        <v>200</v>
      </c>
      <c r="DL194">
        <f t="shared" si="187"/>
        <v>40770</v>
      </c>
      <c r="DM194">
        <v>34500</v>
      </c>
      <c r="DN194">
        <f t="shared" si="188"/>
        <v>4830.0000000000009</v>
      </c>
      <c r="DO194">
        <f t="shared" si="189"/>
        <v>4140</v>
      </c>
      <c r="DP194">
        <v>0</v>
      </c>
      <c r="DQ194">
        <v>500</v>
      </c>
      <c r="DR194">
        <f t="shared" si="190"/>
        <v>43970</v>
      </c>
      <c r="DS194">
        <v>3000</v>
      </c>
      <c r="DT194">
        <v>0</v>
      </c>
      <c r="DU194">
        <f t="shared" si="191"/>
        <v>200</v>
      </c>
      <c r="DV194">
        <f t="shared" si="192"/>
        <v>40770</v>
      </c>
      <c r="DW194">
        <f t="shared" si="193"/>
        <v>514700</v>
      </c>
      <c r="DX194">
        <f t="shared" si="194"/>
        <v>36000</v>
      </c>
      <c r="DY194">
        <f t="shared" si="195"/>
        <v>0</v>
      </c>
      <c r="DZ194">
        <f t="shared" si="196"/>
        <v>2400</v>
      </c>
      <c r="EA194">
        <f t="shared" si="197"/>
        <v>50000</v>
      </c>
    </row>
    <row r="195" spans="1:131" x14ac:dyDescent="0.25">
      <c r="A195">
        <v>194</v>
      </c>
      <c r="B195" t="s">
        <v>510</v>
      </c>
      <c r="C195" t="s">
        <v>511</v>
      </c>
      <c r="D195">
        <v>0</v>
      </c>
      <c r="E195">
        <v>0</v>
      </c>
      <c r="F195">
        <v>48700</v>
      </c>
      <c r="G195">
        <f t="shared" ref="G195:G258" si="198">F195*0.1</f>
        <v>4870</v>
      </c>
      <c r="H195">
        <f t="shared" ref="H195:H258" si="199">F195*0.12</f>
        <v>5844</v>
      </c>
      <c r="I195">
        <v>0</v>
      </c>
      <c r="J195">
        <v>500</v>
      </c>
      <c r="K195">
        <f t="shared" ref="K195:K258" si="200">SUM(F195:J195)</f>
        <v>59914</v>
      </c>
      <c r="L195">
        <v>5000</v>
      </c>
      <c r="M195">
        <v>0</v>
      </c>
      <c r="N195">
        <f t="shared" ref="N195:N258" si="201">IF($D195=50000,0,IF(K195&gt;40000,200,IF(K195&gt;25000,150,IF(K195&gt;15000,130,IF(K195&gt;10000,110,0)))))</f>
        <v>200</v>
      </c>
      <c r="O195">
        <f t="shared" ref="O195:O258" si="202">K195-L195-M195-N195</f>
        <v>54714</v>
      </c>
      <c r="P195">
        <v>48700</v>
      </c>
      <c r="Q195">
        <f t="shared" ref="Q195:Q258" si="203">P195*0.1</f>
        <v>4870</v>
      </c>
      <c r="R195">
        <f t="shared" ref="R195:R258" si="204">P195*0.12</f>
        <v>5844</v>
      </c>
      <c r="S195">
        <v>0</v>
      </c>
      <c r="T195">
        <v>500</v>
      </c>
      <c r="U195">
        <f t="shared" ref="U195:U258" si="205">SUM(P195:T195)</f>
        <v>59914</v>
      </c>
      <c r="V195">
        <v>5000</v>
      </c>
      <c r="W195">
        <v>0</v>
      </c>
      <c r="X195">
        <f t="shared" ref="X195:X258" si="206">IF($D195=50000,0,IF(U195&gt;40000,200,IF(U195&gt;25000,150,IF(U195&gt;15000,130,IF(U195&gt;10000,110,0)))))</f>
        <v>200</v>
      </c>
      <c r="Y195">
        <f t="shared" ref="Y195:Y258" si="207">U195-V195-W195-X195</f>
        <v>54714</v>
      </c>
      <c r="Z195">
        <v>48700</v>
      </c>
      <c r="AA195">
        <f t="shared" ref="AA195:AA258" si="208">Z195*0.14</f>
        <v>6818.0000000000009</v>
      </c>
      <c r="AB195">
        <f t="shared" ref="AB195:AB258" si="209">Z195*0.12</f>
        <v>5844</v>
      </c>
      <c r="AC195">
        <v>0</v>
      </c>
      <c r="AD195">
        <v>500</v>
      </c>
      <c r="AE195">
        <f t="shared" ref="AE195:AE258" si="210">SUM(Z195:AD195)</f>
        <v>61862</v>
      </c>
      <c r="AF195">
        <v>5000</v>
      </c>
      <c r="AG195">
        <v>0</v>
      </c>
      <c r="AH195">
        <f t="shared" ref="AH195:AH258" si="211">IF($D195=50000,0,IF(AE195&gt;40000,200,IF(AE195&gt;25000,150,IF(AE195&gt;15000,130,IF(AE195&gt;10000,110,0)))))</f>
        <v>200</v>
      </c>
      <c r="AI195">
        <f t="shared" ref="AI195:AI258" si="212">AE195-AF195-AG195-AH195</f>
        <v>56662</v>
      </c>
      <c r="AJ195">
        <v>48700</v>
      </c>
      <c r="AK195">
        <f t="shared" ref="AK195:AK258" si="213">AJ195*0.14</f>
        <v>6818.0000000000009</v>
      </c>
      <c r="AL195">
        <f t="shared" ref="AL195:AL258" si="214">AJ195*0.12</f>
        <v>5844</v>
      </c>
      <c r="AM195">
        <v>0</v>
      </c>
      <c r="AN195">
        <v>500</v>
      </c>
      <c r="AO195">
        <f t="shared" ref="AO195:AO258" si="215">SUM(AJ195:AN195)</f>
        <v>61862</v>
      </c>
      <c r="AP195">
        <v>5000</v>
      </c>
      <c r="AQ195">
        <v>0</v>
      </c>
      <c r="AR195">
        <f t="shared" ref="AR195:AR258" si="216">IF($D195=50000,0,IF(AO195&gt;40000,200,IF(AO195&gt;25000,150,IF(AO195&gt;15000,130,IF(AO195&gt;10000,110,0)))))</f>
        <v>200</v>
      </c>
      <c r="AS195">
        <f t="shared" ref="AS195:AS258" si="217">AO195-AP195-AQ195-AR195</f>
        <v>56662</v>
      </c>
      <c r="AT195">
        <v>50200</v>
      </c>
      <c r="AU195">
        <f t="shared" ref="AU195:AU258" si="218">AT195*0.14</f>
        <v>7028.0000000000009</v>
      </c>
      <c r="AV195">
        <f t="shared" ref="AV195:AV258" si="219">P195*0.04</f>
        <v>1948</v>
      </c>
      <c r="AW195">
        <f t="shared" ref="AW195:AW258" si="220">AT195*0.12</f>
        <v>6024</v>
      </c>
      <c r="AX195">
        <v>0</v>
      </c>
      <c r="AY195">
        <v>500</v>
      </c>
      <c r="AZ195">
        <f t="shared" ref="AZ195:AZ258" si="221">SUM(AT195:AY195)</f>
        <v>65700</v>
      </c>
      <c r="BA195">
        <v>5000</v>
      </c>
      <c r="BB195">
        <v>0</v>
      </c>
      <c r="BC195">
        <f t="shared" ref="BC195:BC258" si="222">IF($D195=50000,0,IF(AZ195&gt;40000,200,IF(AZ195&gt;25000,150,IF(AZ195&gt;15000,130,IF(AZ195&gt;10000,110,0)))))</f>
        <v>200</v>
      </c>
      <c r="BD195">
        <f t="shared" ref="BD195:BD258" si="223">AZ195-BA195-BB195-BC195</f>
        <v>60500</v>
      </c>
      <c r="BE195">
        <v>50200</v>
      </c>
      <c r="BF195">
        <f t="shared" ref="BF195:BF258" si="224">BE195*0.14</f>
        <v>7028.0000000000009</v>
      </c>
      <c r="BG195">
        <f t="shared" ref="BG195:BG258" si="225">BE195*0.12</f>
        <v>6024</v>
      </c>
      <c r="BH195">
        <v>0</v>
      </c>
      <c r="BI195">
        <v>500</v>
      </c>
      <c r="BJ195">
        <f t="shared" ref="BJ195:BJ258" si="226">SUM(BE195:BI195)</f>
        <v>63752</v>
      </c>
      <c r="BK195">
        <v>5000</v>
      </c>
      <c r="BL195">
        <v>0</v>
      </c>
      <c r="BM195">
        <f t="shared" ref="BM195:BM258" si="227">IF($D195=50000,0,IF(BJ195&gt;40000,200,IF(BJ195&gt;25000,150,IF(BJ195&gt;15000,130,IF(BJ195&gt;10000,110,0)))))</f>
        <v>200</v>
      </c>
      <c r="BN195">
        <f t="shared" ref="BN195:BN258" si="228">BJ195-BK195-BL195-BM195</f>
        <v>58552</v>
      </c>
      <c r="BO195">
        <v>50200</v>
      </c>
      <c r="BP195">
        <f t="shared" ref="BP195:BP258" si="229">BO195*0.14</f>
        <v>7028.0000000000009</v>
      </c>
      <c r="BQ195">
        <f t="shared" ref="BQ195:BQ258" si="230">BO195*0.12</f>
        <v>6024</v>
      </c>
      <c r="BR195">
        <v>0</v>
      </c>
      <c r="BS195">
        <v>500</v>
      </c>
      <c r="BT195">
        <f t="shared" ref="BT195:BT258" si="231">SUM(BO195:BS195)</f>
        <v>63752</v>
      </c>
      <c r="BU195">
        <v>5000</v>
      </c>
      <c r="BV195">
        <v>0</v>
      </c>
      <c r="BW195">
        <f t="shared" ref="BW195:BW258" si="232">IF($D195=50000,0,IF(BT195&gt;40000,200,IF(BT195&gt;25000,150,IF(BT195&gt;15000,130,IF(BT195&gt;10000,110,0)))))</f>
        <v>200</v>
      </c>
      <c r="BX195">
        <f t="shared" ref="BX195:BX258" si="233">BT195-BU195-BV195-BW195</f>
        <v>58552</v>
      </c>
      <c r="BY195">
        <v>50200</v>
      </c>
      <c r="BZ195">
        <f t="shared" ref="BZ195:BZ258" si="234">BY195*0.14</f>
        <v>7028.0000000000009</v>
      </c>
      <c r="CA195">
        <f t="shared" ref="CA195:CA258" si="235">BY195*0.12</f>
        <v>6024</v>
      </c>
      <c r="CB195">
        <v>0</v>
      </c>
      <c r="CC195">
        <v>500</v>
      </c>
      <c r="CD195">
        <f t="shared" ref="CD195:CD258" si="236">SUM(BY195:CC195)</f>
        <v>63752</v>
      </c>
      <c r="CE195">
        <v>5000</v>
      </c>
      <c r="CF195">
        <v>0</v>
      </c>
      <c r="CG195">
        <f t="shared" ref="CG195:CG258" si="237">IF($D195=50000,0,IF(CD195&gt;40000,200,IF(CD195&gt;25000,150,IF(CD195&gt;15000,130,IF(CD195&gt;10000,110,0)))))</f>
        <v>200</v>
      </c>
      <c r="CH195">
        <f t="shared" ref="CH195:CH258" si="238">CD195-CE195-CF195-CG195</f>
        <v>58552</v>
      </c>
      <c r="CI195">
        <v>50200</v>
      </c>
      <c r="CJ195">
        <f t="shared" ref="CJ195:CJ258" si="239">CI195*0.14</f>
        <v>7028.0000000000009</v>
      </c>
      <c r="CK195">
        <f t="shared" ref="CK195:CK258" si="240">CI195*0.12</f>
        <v>6024</v>
      </c>
      <c r="CL195">
        <v>0</v>
      </c>
      <c r="CM195">
        <v>500</v>
      </c>
      <c r="CN195">
        <f t="shared" ref="CN195:CN258" si="241">SUM(CI195:CM195)</f>
        <v>63752</v>
      </c>
      <c r="CO195">
        <v>5000</v>
      </c>
      <c r="CP195">
        <v>0</v>
      </c>
      <c r="CQ195">
        <f t="shared" ref="CQ195:CQ258" si="242">IF($D195=50000,0,IF(CN195&gt;40000,200,IF(CN195&gt;25000,150,IF(CN195&gt;15000,130,IF(CN195&gt;10000,110,0)))))</f>
        <v>200</v>
      </c>
      <c r="CR195">
        <f t="shared" ref="CR195:CR258" si="243">CN195-CO195-CP195-CQ195</f>
        <v>58552</v>
      </c>
      <c r="CS195">
        <v>50200</v>
      </c>
      <c r="CT195">
        <f t="shared" ref="CT195:CT258" si="244">CS195*0.14</f>
        <v>7028.0000000000009</v>
      </c>
      <c r="CU195">
        <f t="shared" ref="CU195:CU258" si="245">CS195*0.12</f>
        <v>6024</v>
      </c>
      <c r="CV195">
        <v>0</v>
      </c>
      <c r="CW195">
        <v>500</v>
      </c>
      <c r="CX195">
        <f t="shared" ref="CX195:CX258" si="246">SUM(CS195:CW195)</f>
        <v>63752</v>
      </c>
      <c r="CY195">
        <v>5000</v>
      </c>
      <c r="CZ195">
        <v>0</v>
      </c>
      <c r="DA195">
        <f t="shared" ref="DA195:DA258" si="247">IF($D195=50000,0,IF(CX195&gt;40000,200,IF(CX195&gt;25000,150,IF(CX195&gt;15000,130,IF(CX195&gt;10000,110,0)))))</f>
        <v>200</v>
      </c>
      <c r="DB195">
        <f t="shared" ref="DB195:DB258" si="248">CX195-CY195-CZ195-DA195</f>
        <v>58552</v>
      </c>
      <c r="DC195">
        <v>50200</v>
      </c>
      <c r="DD195">
        <f t="shared" ref="DD195:DD258" si="249">DC195*0.14</f>
        <v>7028.0000000000009</v>
      </c>
      <c r="DE195">
        <f t="shared" ref="DE195:DE258" si="250">DC195*0.12</f>
        <v>6024</v>
      </c>
      <c r="DF195">
        <v>0</v>
      </c>
      <c r="DG195">
        <v>500</v>
      </c>
      <c r="DH195">
        <f t="shared" ref="DH195:DH258" si="251">SUM(DC195:DG195)</f>
        <v>63752</v>
      </c>
      <c r="DI195">
        <v>5000</v>
      </c>
      <c r="DJ195">
        <v>0</v>
      </c>
      <c r="DK195">
        <f t="shared" ref="DK195:DK258" si="252">IF($D195=50000,0,IF(DH195&gt;40000,200,IF(DH195&gt;25000,150,IF(DH195&gt;15000,130,IF(DH195&gt;10000,110,0)))))</f>
        <v>200</v>
      </c>
      <c r="DL195">
        <f t="shared" ref="DL195:DL258" si="253">DH195-DI195-DJ195-DK195</f>
        <v>58552</v>
      </c>
      <c r="DM195">
        <v>50200</v>
      </c>
      <c r="DN195">
        <f t="shared" ref="DN195:DN258" si="254">DM195*0.14</f>
        <v>7028.0000000000009</v>
      </c>
      <c r="DO195">
        <f t="shared" ref="DO195:DO258" si="255">DM195*0.12</f>
        <v>6024</v>
      </c>
      <c r="DP195">
        <v>0</v>
      </c>
      <c r="DQ195">
        <v>500</v>
      </c>
      <c r="DR195">
        <f t="shared" ref="DR195:DR258" si="256">SUM(DM195:DQ195)</f>
        <v>63752</v>
      </c>
      <c r="DS195">
        <v>5000</v>
      </c>
      <c r="DT195">
        <v>0</v>
      </c>
      <c r="DU195">
        <f t="shared" ref="DU195:DU258" si="257">IF($D195=50000,0,IF(DR195&gt;40000,200,IF(DR195&gt;25000,150,IF(DR195&gt;15000,130,IF(DR195&gt;10000,110,0)))))</f>
        <v>200</v>
      </c>
      <c r="DV195">
        <f t="shared" ref="DV195:DV258" si="258">DR195-DS195-DT195-DU195</f>
        <v>58552</v>
      </c>
      <c r="DW195">
        <f t="shared" ref="DW195:DW258" si="259">DR195+DH195+CX195+CN195+CD195+BT195+BJ195+AZ195+AO195+AE195+U195+K195+E195</f>
        <v>755516</v>
      </c>
      <c r="DX195">
        <f t="shared" ref="DX195:DX258" si="260">DS195+DI195+CY195+CO195+CE195+BU195+BK195+BA195+AP195+AF195+V195+L195</f>
        <v>60000</v>
      </c>
      <c r="DY195">
        <f t="shared" ref="DY195:DY258" si="261">DT195+DJ195+CZ195+CP195+CF195+BV195+BL195+BB195+AQ195+AG195+W195+M195</f>
        <v>0</v>
      </c>
      <c r="DZ195">
        <f t="shared" ref="DZ195:DZ258" si="262">DU195+DK195+DA195+CQ195+CG195+BW195+BM195+BC195+AR195+AH195+X195+N195</f>
        <v>2400</v>
      </c>
      <c r="EA195">
        <f t="shared" ref="EA195:EA258" si="263">IF(DW195&gt;0,50000,0)</f>
        <v>50000</v>
      </c>
    </row>
    <row r="196" spans="1:131" x14ac:dyDescent="0.25">
      <c r="A196">
        <v>195</v>
      </c>
      <c r="B196" t="s">
        <v>512</v>
      </c>
      <c r="C196" t="s">
        <v>513</v>
      </c>
      <c r="D196">
        <v>0</v>
      </c>
      <c r="E196">
        <v>6000</v>
      </c>
      <c r="F196">
        <v>32500</v>
      </c>
      <c r="G196">
        <f t="shared" si="198"/>
        <v>3250</v>
      </c>
      <c r="H196">
        <f t="shared" si="199"/>
        <v>3900</v>
      </c>
      <c r="I196">
        <v>0</v>
      </c>
      <c r="J196">
        <v>500</v>
      </c>
      <c r="K196">
        <f t="shared" si="200"/>
        <v>40150</v>
      </c>
      <c r="L196">
        <v>3000</v>
      </c>
      <c r="M196">
        <v>0</v>
      </c>
      <c r="N196">
        <f t="shared" si="201"/>
        <v>200</v>
      </c>
      <c r="O196">
        <f t="shared" si="202"/>
        <v>36950</v>
      </c>
      <c r="P196">
        <v>32500</v>
      </c>
      <c r="Q196">
        <f t="shared" si="203"/>
        <v>3250</v>
      </c>
      <c r="R196">
        <f t="shared" si="204"/>
        <v>3900</v>
      </c>
      <c r="S196">
        <v>0</v>
      </c>
      <c r="T196">
        <v>500</v>
      </c>
      <c r="U196">
        <f t="shared" si="205"/>
        <v>40150</v>
      </c>
      <c r="V196">
        <v>3000</v>
      </c>
      <c r="W196">
        <v>0</v>
      </c>
      <c r="X196">
        <f t="shared" si="206"/>
        <v>200</v>
      </c>
      <c r="Y196">
        <f t="shared" si="207"/>
        <v>36950</v>
      </c>
      <c r="Z196">
        <v>32500</v>
      </c>
      <c r="AA196">
        <f t="shared" si="208"/>
        <v>4550</v>
      </c>
      <c r="AB196">
        <f t="shared" si="209"/>
        <v>3900</v>
      </c>
      <c r="AC196">
        <v>0</v>
      </c>
      <c r="AD196">
        <v>500</v>
      </c>
      <c r="AE196">
        <f t="shared" si="210"/>
        <v>41450</v>
      </c>
      <c r="AF196">
        <v>3000</v>
      </c>
      <c r="AG196">
        <v>0</v>
      </c>
      <c r="AH196">
        <f t="shared" si="211"/>
        <v>200</v>
      </c>
      <c r="AI196">
        <f t="shared" si="212"/>
        <v>38250</v>
      </c>
      <c r="AJ196">
        <v>32500</v>
      </c>
      <c r="AK196">
        <f t="shared" si="213"/>
        <v>4550</v>
      </c>
      <c r="AL196">
        <f t="shared" si="214"/>
        <v>3900</v>
      </c>
      <c r="AM196">
        <v>0</v>
      </c>
      <c r="AN196">
        <v>500</v>
      </c>
      <c r="AO196">
        <f t="shared" si="215"/>
        <v>41450</v>
      </c>
      <c r="AP196">
        <v>3000</v>
      </c>
      <c r="AQ196">
        <v>0</v>
      </c>
      <c r="AR196">
        <f t="shared" si="216"/>
        <v>200</v>
      </c>
      <c r="AS196">
        <f t="shared" si="217"/>
        <v>38250</v>
      </c>
      <c r="AT196">
        <v>33500</v>
      </c>
      <c r="AU196">
        <f t="shared" si="218"/>
        <v>4690</v>
      </c>
      <c r="AV196">
        <f t="shared" si="219"/>
        <v>1300</v>
      </c>
      <c r="AW196">
        <f t="shared" si="220"/>
        <v>4020</v>
      </c>
      <c r="AX196">
        <v>0</v>
      </c>
      <c r="AY196">
        <v>500</v>
      </c>
      <c r="AZ196">
        <f t="shared" si="221"/>
        <v>44010</v>
      </c>
      <c r="BA196">
        <v>3000</v>
      </c>
      <c r="BB196">
        <v>0</v>
      </c>
      <c r="BC196">
        <f t="shared" si="222"/>
        <v>200</v>
      </c>
      <c r="BD196">
        <f t="shared" si="223"/>
        <v>40810</v>
      </c>
      <c r="BE196">
        <v>33500</v>
      </c>
      <c r="BF196">
        <f t="shared" si="224"/>
        <v>4690</v>
      </c>
      <c r="BG196">
        <f t="shared" si="225"/>
        <v>4020</v>
      </c>
      <c r="BH196">
        <v>0</v>
      </c>
      <c r="BI196">
        <v>500</v>
      </c>
      <c r="BJ196">
        <f t="shared" si="226"/>
        <v>42710</v>
      </c>
      <c r="BK196">
        <v>3000</v>
      </c>
      <c r="BL196">
        <v>0</v>
      </c>
      <c r="BM196">
        <f t="shared" si="227"/>
        <v>200</v>
      </c>
      <c r="BN196">
        <f t="shared" si="228"/>
        <v>39510</v>
      </c>
      <c r="BO196">
        <v>33500</v>
      </c>
      <c r="BP196">
        <f t="shared" si="229"/>
        <v>4690</v>
      </c>
      <c r="BQ196">
        <f t="shared" si="230"/>
        <v>4020</v>
      </c>
      <c r="BR196">
        <v>0</v>
      </c>
      <c r="BS196">
        <v>500</v>
      </c>
      <c r="BT196">
        <f t="shared" si="231"/>
        <v>42710</v>
      </c>
      <c r="BU196">
        <v>3000</v>
      </c>
      <c r="BV196">
        <v>0</v>
      </c>
      <c r="BW196">
        <f t="shared" si="232"/>
        <v>200</v>
      </c>
      <c r="BX196">
        <f t="shared" si="233"/>
        <v>39510</v>
      </c>
      <c r="BY196">
        <v>33500</v>
      </c>
      <c r="BZ196">
        <f t="shared" si="234"/>
        <v>4690</v>
      </c>
      <c r="CA196">
        <f t="shared" si="235"/>
        <v>4020</v>
      </c>
      <c r="CB196">
        <v>0</v>
      </c>
      <c r="CC196">
        <v>500</v>
      </c>
      <c r="CD196">
        <f t="shared" si="236"/>
        <v>42710</v>
      </c>
      <c r="CE196">
        <v>3000</v>
      </c>
      <c r="CF196">
        <v>0</v>
      </c>
      <c r="CG196">
        <f t="shared" si="237"/>
        <v>200</v>
      </c>
      <c r="CH196">
        <f t="shared" si="238"/>
        <v>39510</v>
      </c>
      <c r="CI196">
        <v>33500</v>
      </c>
      <c r="CJ196">
        <f t="shared" si="239"/>
        <v>4690</v>
      </c>
      <c r="CK196">
        <f t="shared" si="240"/>
        <v>4020</v>
      </c>
      <c r="CL196">
        <v>0</v>
      </c>
      <c r="CM196">
        <v>500</v>
      </c>
      <c r="CN196">
        <f t="shared" si="241"/>
        <v>42710</v>
      </c>
      <c r="CO196">
        <v>3000</v>
      </c>
      <c r="CP196">
        <v>0</v>
      </c>
      <c r="CQ196">
        <f t="shared" si="242"/>
        <v>200</v>
      </c>
      <c r="CR196">
        <f t="shared" si="243"/>
        <v>39510</v>
      </c>
      <c r="CS196">
        <v>33500</v>
      </c>
      <c r="CT196">
        <f t="shared" si="244"/>
        <v>4690</v>
      </c>
      <c r="CU196">
        <f t="shared" si="245"/>
        <v>4020</v>
      </c>
      <c r="CV196">
        <v>0</v>
      </c>
      <c r="CW196">
        <v>500</v>
      </c>
      <c r="CX196">
        <f t="shared" si="246"/>
        <v>42710</v>
      </c>
      <c r="CY196">
        <v>3000</v>
      </c>
      <c r="CZ196">
        <v>0</v>
      </c>
      <c r="DA196">
        <f t="shared" si="247"/>
        <v>200</v>
      </c>
      <c r="DB196">
        <f t="shared" si="248"/>
        <v>39510</v>
      </c>
      <c r="DC196">
        <v>33500</v>
      </c>
      <c r="DD196">
        <f t="shared" si="249"/>
        <v>4690</v>
      </c>
      <c r="DE196">
        <f t="shared" si="250"/>
        <v>4020</v>
      </c>
      <c r="DF196">
        <v>0</v>
      </c>
      <c r="DG196">
        <v>500</v>
      </c>
      <c r="DH196">
        <f t="shared" si="251"/>
        <v>42710</v>
      </c>
      <c r="DI196">
        <v>3000</v>
      </c>
      <c r="DJ196">
        <v>0</v>
      </c>
      <c r="DK196">
        <f t="shared" si="252"/>
        <v>200</v>
      </c>
      <c r="DL196">
        <f t="shared" si="253"/>
        <v>39510</v>
      </c>
      <c r="DM196">
        <v>33500</v>
      </c>
      <c r="DN196">
        <f t="shared" si="254"/>
        <v>4690</v>
      </c>
      <c r="DO196">
        <f t="shared" si="255"/>
        <v>4020</v>
      </c>
      <c r="DP196">
        <v>0</v>
      </c>
      <c r="DQ196">
        <v>500</v>
      </c>
      <c r="DR196">
        <f t="shared" si="256"/>
        <v>42710</v>
      </c>
      <c r="DS196">
        <v>3000</v>
      </c>
      <c r="DT196">
        <v>0</v>
      </c>
      <c r="DU196">
        <f t="shared" si="257"/>
        <v>200</v>
      </c>
      <c r="DV196">
        <f t="shared" si="258"/>
        <v>39510</v>
      </c>
      <c r="DW196">
        <f t="shared" si="259"/>
        <v>512180</v>
      </c>
      <c r="DX196">
        <f t="shared" si="260"/>
        <v>36000</v>
      </c>
      <c r="DY196">
        <f t="shared" si="261"/>
        <v>0</v>
      </c>
      <c r="DZ196">
        <f t="shared" si="262"/>
        <v>2400</v>
      </c>
      <c r="EA196">
        <f t="shared" si="263"/>
        <v>50000</v>
      </c>
    </row>
    <row r="197" spans="1:131" x14ac:dyDescent="0.25">
      <c r="A197">
        <v>196</v>
      </c>
      <c r="B197" t="s">
        <v>514</v>
      </c>
      <c r="C197" t="s">
        <v>515</v>
      </c>
      <c r="D197">
        <v>0</v>
      </c>
      <c r="E197">
        <v>6000</v>
      </c>
      <c r="F197">
        <v>32500</v>
      </c>
      <c r="G197">
        <f t="shared" si="198"/>
        <v>3250</v>
      </c>
      <c r="H197">
        <f t="shared" si="199"/>
        <v>3900</v>
      </c>
      <c r="I197">
        <v>0</v>
      </c>
      <c r="J197">
        <v>500</v>
      </c>
      <c r="K197">
        <f t="shared" si="200"/>
        <v>40150</v>
      </c>
      <c r="L197">
        <v>2000</v>
      </c>
      <c r="M197">
        <v>0</v>
      </c>
      <c r="N197">
        <f t="shared" si="201"/>
        <v>200</v>
      </c>
      <c r="O197">
        <f t="shared" si="202"/>
        <v>37950</v>
      </c>
      <c r="P197">
        <v>32500</v>
      </c>
      <c r="Q197">
        <f t="shared" si="203"/>
        <v>3250</v>
      </c>
      <c r="R197">
        <f t="shared" si="204"/>
        <v>3900</v>
      </c>
      <c r="S197">
        <v>0</v>
      </c>
      <c r="T197">
        <v>500</v>
      </c>
      <c r="U197">
        <f t="shared" si="205"/>
        <v>40150</v>
      </c>
      <c r="V197">
        <v>2000</v>
      </c>
      <c r="W197">
        <v>0</v>
      </c>
      <c r="X197">
        <f t="shared" si="206"/>
        <v>200</v>
      </c>
      <c r="Y197">
        <f t="shared" si="207"/>
        <v>37950</v>
      </c>
      <c r="Z197">
        <v>32500</v>
      </c>
      <c r="AA197">
        <f t="shared" si="208"/>
        <v>4550</v>
      </c>
      <c r="AB197">
        <f t="shared" si="209"/>
        <v>3900</v>
      </c>
      <c r="AC197">
        <v>0</v>
      </c>
      <c r="AD197">
        <v>500</v>
      </c>
      <c r="AE197">
        <f t="shared" si="210"/>
        <v>41450</v>
      </c>
      <c r="AF197">
        <v>2000</v>
      </c>
      <c r="AG197">
        <v>0</v>
      </c>
      <c r="AH197">
        <f t="shared" si="211"/>
        <v>200</v>
      </c>
      <c r="AI197">
        <f t="shared" si="212"/>
        <v>39250</v>
      </c>
      <c r="AJ197">
        <v>32500</v>
      </c>
      <c r="AK197">
        <f t="shared" si="213"/>
        <v>4550</v>
      </c>
      <c r="AL197">
        <f t="shared" si="214"/>
        <v>3900</v>
      </c>
      <c r="AM197">
        <v>0</v>
      </c>
      <c r="AN197">
        <v>500</v>
      </c>
      <c r="AO197">
        <f t="shared" si="215"/>
        <v>41450</v>
      </c>
      <c r="AP197">
        <v>2000</v>
      </c>
      <c r="AQ197">
        <v>0</v>
      </c>
      <c r="AR197">
        <f t="shared" si="216"/>
        <v>200</v>
      </c>
      <c r="AS197">
        <f t="shared" si="217"/>
        <v>39250</v>
      </c>
      <c r="AT197">
        <v>33500</v>
      </c>
      <c r="AU197">
        <f t="shared" si="218"/>
        <v>4690</v>
      </c>
      <c r="AV197">
        <f t="shared" si="219"/>
        <v>1300</v>
      </c>
      <c r="AW197">
        <f t="shared" si="220"/>
        <v>4020</v>
      </c>
      <c r="AX197">
        <v>0</v>
      </c>
      <c r="AY197">
        <v>500</v>
      </c>
      <c r="AZ197">
        <f t="shared" si="221"/>
        <v>44010</v>
      </c>
      <c r="BA197">
        <v>2500</v>
      </c>
      <c r="BB197">
        <v>0</v>
      </c>
      <c r="BC197">
        <f t="shared" si="222"/>
        <v>200</v>
      </c>
      <c r="BD197">
        <f t="shared" si="223"/>
        <v>41310</v>
      </c>
      <c r="BE197">
        <v>33500</v>
      </c>
      <c r="BF197">
        <f t="shared" si="224"/>
        <v>4690</v>
      </c>
      <c r="BG197">
        <f t="shared" si="225"/>
        <v>4020</v>
      </c>
      <c r="BH197">
        <v>0</v>
      </c>
      <c r="BI197">
        <v>500</v>
      </c>
      <c r="BJ197">
        <f t="shared" si="226"/>
        <v>42710</v>
      </c>
      <c r="BK197">
        <v>2500</v>
      </c>
      <c r="BL197">
        <v>0</v>
      </c>
      <c r="BM197">
        <f t="shared" si="227"/>
        <v>200</v>
      </c>
      <c r="BN197">
        <f t="shared" si="228"/>
        <v>40010</v>
      </c>
      <c r="BO197">
        <v>33500</v>
      </c>
      <c r="BP197">
        <f t="shared" si="229"/>
        <v>4690</v>
      </c>
      <c r="BQ197">
        <f t="shared" si="230"/>
        <v>4020</v>
      </c>
      <c r="BR197">
        <v>0</v>
      </c>
      <c r="BS197">
        <v>500</v>
      </c>
      <c r="BT197">
        <f t="shared" si="231"/>
        <v>42710</v>
      </c>
      <c r="BU197">
        <v>2500</v>
      </c>
      <c r="BV197">
        <v>0</v>
      </c>
      <c r="BW197">
        <f t="shared" si="232"/>
        <v>200</v>
      </c>
      <c r="BX197">
        <f t="shared" si="233"/>
        <v>40010</v>
      </c>
      <c r="BY197">
        <v>33500</v>
      </c>
      <c r="BZ197">
        <f t="shared" si="234"/>
        <v>4690</v>
      </c>
      <c r="CA197">
        <f t="shared" si="235"/>
        <v>4020</v>
      </c>
      <c r="CB197">
        <v>0</v>
      </c>
      <c r="CC197">
        <v>500</v>
      </c>
      <c r="CD197">
        <f t="shared" si="236"/>
        <v>42710</v>
      </c>
      <c r="CE197">
        <v>2500</v>
      </c>
      <c r="CF197">
        <v>0</v>
      </c>
      <c r="CG197">
        <f t="shared" si="237"/>
        <v>200</v>
      </c>
      <c r="CH197">
        <f t="shared" si="238"/>
        <v>40010</v>
      </c>
      <c r="CI197">
        <v>33500</v>
      </c>
      <c r="CJ197">
        <f t="shared" si="239"/>
        <v>4690</v>
      </c>
      <c r="CK197">
        <f t="shared" si="240"/>
        <v>4020</v>
      </c>
      <c r="CL197">
        <v>0</v>
      </c>
      <c r="CM197">
        <v>500</v>
      </c>
      <c r="CN197">
        <f t="shared" si="241"/>
        <v>42710</v>
      </c>
      <c r="CO197">
        <v>2500</v>
      </c>
      <c r="CP197">
        <v>0</v>
      </c>
      <c r="CQ197">
        <f t="shared" si="242"/>
        <v>200</v>
      </c>
      <c r="CR197">
        <f t="shared" si="243"/>
        <v>40010</v>
      </c>
      <c r="CS197">
        <v>33500</v>
      </c>
      <c r="CT197">
        <f t="shared" si="244"/>
        <v>4690</v>
      </c>
      <c r="CU197">
        <f t="shared" si="245"/>
        <v>4020</v>
      </c>
      <c r="CV197">
        <v>0</v>
      </c>
      <c r="CW197">
        <v>500</v>
      </c>
      <c r="CX197">
        <f t="shared" si="246"/>
        <v>42710</v>
      </c>
      <c r="CY197">
        <v>2500</v>
      </c>
      <c r="CZ197">
        <v>0</v>
      </c>
      <c r="DA197">
        <f t="shared" si="247"/>
        <v>200</v>
      </c>
      <c r="DB197">
        <f t="shared" si="248"/>
        <v>40010</v>
      </c>
      <c r="DC197">
        <v>33500</v>
      </c>
      <c r="DD197">
        <f t="shared" si="249"/>
        <v>4690</v>
      </c>
      <c r="DE197">
        <f t="shared" si="250"/>
        <v>4020</v>
      </c>
      <c r="DF197">
        <v>0</v>
      </c>
      <c r="DG197">
        <v>500</v>
      </c>
      <c r="DH197">
        <f t="shared" si="251"/>
        <v>42710</v>
      </c>
      <c r="DI197">
        <v>2500</v>
      </c>
      <c r="DJ197">
        <v>0</v>
      </c>
      <c r="DK197">
        <f t="shared" si="252"/>
        <v>200</v>
      </c>
      <c r="DL197">
        <f t="shared" si="253"/>
        <v>40010</v>
      </c>
      <c r="DM197">
        <v>33500</v>
      </c>
      <c r="DN197">
        <f t="shared" si="254"/>
        <v>4690</v>
      </c>
      <c r="DO197">
        <f t="shared" si="255"/>
        <v>4020</v>
      </c>
      <c r="DP197">
        <v>0</v>
      </c>
      <c r="DQ197">
        <v>500</v>
      </c>
      <c r="DR197">
        <f t="shared" si="256"/>
        <v>42710</v>
      </c>
      <c r="DS197">
        <v>2500</v>
      </c>
      <c r="DT197">
        <v>0</v>
      </c>
      <c r="DU197">
        <f t="shared" si="257"/>
        <v>200</v>
      </c>
      <c r="DV197">
        <f t="shared" si="258"/>
        <v>40010</v>
      </c>
      <c r="DW197">
        <f t="shared" si="259"/>
        <v>512180</v>
      </c>
      <c r="DX197">
        <f t="shared" si="260"/>
        <v>28000</v>
      </c>
      <c r="DY197">
        <f t="shared" si="261"/>
        <v>0</v>
      </c>
      <c r="DZ197">
        <f t="shared" si="262"/>
        <v>2400</v>
      </c>
      <c r="EA197">
        <f t="shared" si="263"/>
        <v>50000</v>
      </c>
    </row>
    <row r="198" spans="1:131" x14ac:dyDescent="0.25">
      <c r="A198">
        <v>197</v>
      </c>
      <c r="B198" t="s">
        <v>516</v>
      </c>
      <c r="C198" t="s">
        <v>517</v>
      </c>
      <c r="D198">
        <v>0</v>
      </c>
      <c r="E198">
        <v>6000</v>
      </c>
      <c r="F198">
        <v>32500</v>
      </c>
      <c r="G198">
        <f t="shared" si="198"/>
        <v>3250</v>
      </c>
      <c r="H198">
        <f t="shared" si="199"/>
        <v>3900</v>
      </c>
      <c r="I198">
        <v>0</v>
      </c>
      <c r="J198">
        <v>500</v>
      </c>
      <c r="K198">
        <f t="shared" si="200"/>
        <v>40150</v>
      </c>
      <c r="L198">
        <v>2000</v>
      </c>
      <c r="M198">
        <v>0</v>
      </c>
      <c r="N198">
        <f t="shared" si="201"/>
        <v>200</v>
      </c>
      <c r="O198">
        <f t="shared" si="202"/>
        <v>37950</v>
      </c>
      <c r="P198">
        <v>32500</v>
      </c>
      <c r="Q198">
        <f t="shared" si="203"/>
        <v>3250</v>
      </c>
      <c r="R198">
        <f t="shared" si="204"/>
        <v>3900</v>
      </c>
      <c r="S198">
        <v>0</v>
      </c>
      <c r="T198">
        <v>500</v>
      </c>
      <c r="U198">
        <f t="shared" si="205"/>
        <v>40150</v>
      </c>
      <c r="V198">
        <v>2000</v>
      </c>
      <c r="W198">
        <v>0</v>
      </c>
      <c r="X198">
        <f t="shared" si="206"/>
        <v>200</v>
      </c>
      <c r="Y198">
        <f t="shared" si="207"/>
        <v>37950</v>
      </c>
      <c r="Z198">
        <v>32500</v>
      </c>
      <c r="AA198">
        <f t="shared" si="208"/>
        <v>4550</v>
      </c>
      <c r="AB198">
        <f t="shared" si="209"/>
        <v>3900</v>
      </c>
      <c r="AC198">
        <v>0</v>
      </c>
      <c r="AD198">
        <v>500</v>
      </c>
      <c r="AE198">
        <f t="shared" si="210"/>
        <v>41450</v>
      </c>
      <c r="AF198">
        <v>2000</v>
      </c>
      <c r="AG198">
        <v>0</v>
      </c>
      <c r="AH198">
        <f t="shared" si="211"/>
        <v>200</v>
      </c>
      <c r="AI198">
        <f t="shared" si="212"/>
        <v>39250</v>
      </c>
      <c r="AJ198">
        <v>32500</v>
      </c>
      <c r="AK198">
        <f t="shared" si="213"/>
        <v>4550</v>
      </c>
      <c r="AL198">
        <f t="shared" si="214"/>
        <v>3900</v>
      </c>
      <c r="AM198">
        <v>0</v>
      </c>
      <c r="AN198">
        <v>500</v>
      </c>
      <c r="AO198">
        <f t="shared" si="215"/>
        <v>41450</v>
      </c>
      <c r="AP198">
        <v>2000</v>
      </c>
      <c r="AQ198">
        <v>0</v>
      </c>
      <c r="AR198">
        <f t="shared" si="216"/>
        <v>200</v>
      </c>
      <c r="AS198">
        <f t="shared" si="217"/>
        <v>39250</v>
      </c>
      <c r="AT198">
        <v>33500</v>
      </c>
      <c r="AU198">
        <f t="shared" si="218"/>
        <v>4690</v>
      </c>
      <c r="AV198">
        <f t="shared" si="219"/>
        <v>1300</v>
      </c>
      <c r="AW198">
        <f t="shared" si="220"/>
        <v>4020</v>
      </c>
      <c r="AX198">
        <v>0</v>
      </c>
      <c r="AY198">
        <v>500</v>
      </c>
      <c r="AZ198">
        <f t="shared" si="221"/>
        <v>44010</v>
      </c>
      <c r="BA198">
        <v>2500</v>
      </c>
      <c r="BB198">
        <v>0</v>
      </c>
      <c r="BC198">
        <f t="shared" si="222"/>
        <v>200</v>
      </c>
      <c r="BD198">
        <f t="shared" si="223"/>
        <v>41310</v>
      </c>
      <c r="BE198">
        <v>33500</v>
      </c>
      <c r="BF198">
        <f t="shared" si="224"/>
        <v>4690</v>
      </c>
      <c r="BG198">
        <f t="shared" si="225"/>
        <v>4020</v>
      </c>
      <c r="BH198">
        <v>0</v>
      </c>
      <c r="BI198">
        <v>500</v>
      </c>
      <c r="BJ198">
        <f t="shared" si="226"/>
        <v>42710</v>
      </c>
      <c r="BK198">
        <v>2500</v>
      </c>
      <c r="BL198">
        <v>0</v>
      </c>
      <c r="BM198">
        <f t="shared" si="227"/>
        <v>200</v>
      </c>
      <c r="BN198">
        <f t="shared" si="228"/>
        <v>40010</v>
      </c>
      <c r="BO198">
        <v>33500</v>
      </c>
      <c r="BP198">
        <f t="shared" si="229"/>
        <v>4690</v>
      </c>
      <c r="BQ198">
        <f t="shared" si="230"/>
        <v>4020</v>
      </c>
      <c r="BR198">
        <v>0</v>
      </c>
      <c r="BS198">
        <v>500</v>
      </c>
      <c r="BT198">
        <f t="shared" si="231"/>
        <v>42710</v>
      </c>
      <c r="BU198">
        <v>2500</v>
      </c>
      <c r="BV198">
        <v>0</v>
      </c>
      <c r="BW198">
        <f t="shared" si="232"/>
        <v>200</v>
      </c>
      <c r="BX198">
        <f t="shared" si="233"/>
        <v>40010</v>
      </c>
      <c r="BY198">
        <v>33500</v>
      </c>
      <c r="BZ198">
        <f t="shared" si="234"/>
        <v>4690</v>
      </c>
      <c r="CA198">
        <f t="shared" si="235"/>
        <v>4020</v>
      </c>
      <c r="CB198">
        <v>0</v>
      </c>
      <c r="CC198">
        <v>500</v>
      </c>
      <c r="CD198">
        <f t="shared" si="236"/>
        <v>42710</v>
      </c>
      <c r="CE198">
        <v>2500</v>
      </c>
      <c r="CF198">
        <v>0</v>
      </c>
      <c r="CG198">
        <f t="shared" si="237"/>
        <v>200</v>
      </c>
      <c r="CH198">
        <f t="shared" si="238"/>
        <v>40010</v>
      </c>
      <c r="CI198">
        <v>33500</v>
      </c>
      <c r="CJ198">
        <f t="shared" si="239"/>
        <v>4690</v>
      </c>
      <c r="CK198">
        <f t="shared" si="240"/>
        <v>4020</v>
      </c>
      <c r="CL198">
        <v>0</v>
      </c>
      <c r="CM198">
        <v>500</v>
      </c>
      <c r="CN198">
        <f t="shared" si="241"/>
        <v>42710</v>
      </c>
      <c r="CO198">
        <v>2500</v>
      </c>
      <c r="CP198">
        <v>0</v>
      </c>
      <c r="CQ198">
        <f t="shared" si="242"/>
        <v>200</v>
      </c>
      <c r="CR198">
        <f t="shared" si="243"/>
        <v>40010</v>
      </c>
      <c r="CS198">
        <v>33500</v>
      </c>
      <c r="CT198">
        <f t="shared" si="244"/>
        <v>4690</v>
      </c>
      <c r="CU198">
        <f t="shared" si="245"/>
        <v>4020</v>
      </c>
      <c r="CV198">
        <v>0</v>
      </c>
      <c r="CW198">
        <v>500</v>
      </c>
      <c r="CX198">
        <f t="shared" si="246"/>
        <v>42710</v>
      </c>
      <c r="CY198">
        <v>2500</v>
      </c>
      <c r="CZ198">
        <v>0</v>
      </c>
      <c r="DA198">
        <f t="shared" si="247"/>
        <v>200</v>
      </c>
      <c r="DB198">
        <f t="shared" si="248"/>
        <v>40010</v>
      </c>
      <c r="DC198">
        <v>33500</v>
      </c>
      <c r="DD198">
        <f t="shared" si="249"/>
        <v>4690</v>
      </c>
      <c r="DE198">
        <f t="shared" si="250"/>
        <v>4020</v>
      </c>
      <c r="DF198">
        <v>0</v>
      </c>
      <c r="DG198">
        <v>500</v>
      </c>
      <c r="DH198">
        <f t="shared" si="251"/>
        <v>42710</v>
      </c>
      <c r="DI198">
        <v>2500</v>
      </c>
      <c r="DJ198">
        <v>0</v>
      </c>
      <c r="DK198">
        <f t="shared" si="252"/>
        <v>200</v>
      </c>
      <c r="DL198">
        <f t="shared" si="253"/>
        <v>40010</v>
      </c>
      <c r="DM198">
        <v>33500</v>
      </c>
      <c r="DN198">
        <f t="shared" si="254"/>
        <v>4690</v>
      </c>
      <c r="DO198">
        <f t="shared" si="255"/>
        <v>4020</v>
      </c>
      <c r="DP198">
        <v>0</v>
      </c>
      <c r="DQ198">
        <v>500</v>
      </c>
      <c r="DR198">
        <f t="shared" si="256"/>
        <v>42710</v>
      </c>
      <c r="DS198">
        <v>2500</v>
      </c>
      <c r="DT198">
        <v>0</v>
      </c>
      <c r="DU198">
        <f t="shared" si="257"/>
        <v>200</v>
      </c>
      <c r="DV198">
        <f t="shared" si="258"/>
        <v>40010</v>
      </c>
      <c r="DW198">
        <f t="shared" si="259"/>
        <v>512180</v>
      </c>
      <c r="DX198">
        <f t="shared" si="260"/>
        <v>28000</v>
      </c>
      <c r="DY198">
        <f t="shared" si="261"/>
        <v>0</v>
      </c>
      <c r="DZ198">
        <f t="shared" si="262"/>
        <v>2400</v>
      </c>
      <c r="EA198">
        <f t="shared" si="263"/>
        <v>50000</v>
      </c>
    </row>
    <row r="199" spans="1:131" x14ac:dyDescent="0.25">
      <c r="A199">
        <v>198</v>
      </c>
      <c r="B199" t="s">
        <v>518</v>
      </c>
      <c r="C199" t="s">
        <v>519</v>
      </c>
      <c r="D199">
        <v>50000</v>
      </c>
      <c r="E199">
        <v>6000</v>
      </c>
      <c r="F199">
        <v>36600</v>
      </c>
      <c r="G199">
        <f t="shared" si="198"/>
        <v>3660</v>
      </c>
      <c r="H199">
        <f t="shared" si="199"/>
        <v>4392</v>
      </c>
      <c r="I199">
        <v>0</v>
      </c>
      <c r="J199">
        <v>500</v>
      </c>
      <c r="K199">
        <f t="shared" si="200"/>
        <v>45152</v>
      </c>
      <c r="L199">
        <v>5000</v>
      </c>
      <c r="M199">
        <v>0</v>
      </c>
      <c r="N199">
        <f t="shared" si="201"/>
        <v>0</v>
      </c>
      <c r="O199">
        <f t="shared" si="202"/>
        <v>40152</v>
      </c>
      <c r="P199">
        <v>36600</v>
      </c>
      <c r="Q199">
        <f t="shared" si="203"/>
        <v>3660</v>
      </c>
      <c r="R199">
        <f t="shared" si="204"/>
        <v>4392</v>
      </c>
      <c r="S199">
        <v>0</v>
      </c>
      <c r="T199">
        <v>500</v>
      </c>
      <c r="U199">
        <f t="shared" si="205"/>
        <v>45152</v>
      </c>
      <c r="V199">
        <v>5000</v>
      </c>
      <c r="W199">
        <v>0</v>
      </c>
      <c r="X199">
        <f t="shared" si="206"/>
        <v>0</v>
      </c>
      <c r="Y199">
        <f t="shared" si="207"/>
        <v>40152</v>
      </c>
      <c r="Z199">
        <v>36600</v>
      </c>
      <c r="AA199">
        <f t="shared" si="208"/>
        <v>5124.0000000000009</v>
      </c>
      <c r="AB199">
        <f t="shared" si="209"/>
        <v>4392</v>
      </c>
      <c r="AC199">
        <v>0</v>
      </c>
      <c r="AD199">
        <v>500</v>
      </c>
      <c r="AE199">
        <f t="shared" si="210"/>
        <v>46616</v>
      </c>
      <c r="AF199">
        <v>5000</v>
      </c>
      <c r="AG199">
        <v>0</v>
      </c>
      <c r="AH199">
        <f t="shared" si="211"/>
        <v>0</v>
      </c>
      <c r="AI199">
        <f t="shared" si="212"/>
        <v>41616</v>
      </c>
      <c r="AJ199">
        <v>36600</v>
      </c>
      <c r="AK199">
        <f t="shared" si="213"/>
        <v>5124.0000000000009</v>
      </c>
      <c r="AL199">
        <f t="shared" si="214"/>
        <v>4392</v>
      </c>
      <c r="AM199">
        <v>0</v>
      </c>
      <c r="AN199">
        <v>500</v>
      </c>
      <c r="AO199">
        <f t="shared" si="215"/>
        <v>46616</v>
      </c>
      <c r="AP199">
        <v>5000</v>
      </c>
      <c r="AQ199">
        <v>0</v>
      </c>
      <c r="AR199">
        <f t="shared" si="216"/>
        <v>0</v>
      </c>
      <c r="AS199">
        <f t="shared" si="217"/>
        <v>41616</v>
      </c>
      <c r="AT199">
        <v>37700</v>
      </c>
      <c r="AU199">
        <f t="shared" si="218"/>
        <v>5278.0000000000009</v>
      </c>
      <c r="AV199">
        <f t="shared" si="219"/>
        <v>1464</v>
      </c>
      <c r="AW199">
        <f t="shared" si="220"/>
        <v>4524</v>
      </c>
      <c r="AX199">
        <v>0</v>
      </c>
      <c r="AY199">
        <v>500</v>
      </c>
      <c r="AZ199">
        <f t="shared" si="221"/>
        <v>49466</v>
      </c>
      <c r="BA199">
        <v>5000</v>
      </c>
      <c r="BB199">
        <v>0</v>
      </c>
      <c r="BC199">
        <f t="shared" si="222"/>
        <v>0</v>
      </c>
      <c r="BD199">
        <f t="shared" si="223"/>
        <v>44466</v>
      </c>
      <c r="BE199">
        <v>37700</v>
      </c>
      <c r="BF199">
        <f t="shared" si="224"/>
        <v>5278.0000000000009</v>
      </c>
      <c r="BG199">
        <f t="shared" si="225"/>
        <v>4524</v>
      </c>
      <c r="BH199">
        <v>0</v>
      </c>
      <c r="BI199">
        <v>500</v>
      </c>
      <c r="BJ199">
        <f t="shared" si="226"/>
        <v>48002</v>
      </c>
      <c r="BK199">
        <v>5000</v>
      </c>
      <c r="BL199">
        <v>0</v>
      </c>
      <c r="BM199">
        <f t="shared" si="227"/>
        <v>0</v>
      </c>
      <c r="BN199">
        <f t="shared" si="228"/>
        <v>43002</v>
      </c>
      <c r="BO199">
        <v>37700</v>
      </c>
      <c r="BP199">
        <f t="shared" si="229"/>
        <v>5278.0000000000009</v>
      </c>
      <c r="BQ199">
        <f t="shared" si="230"/>
        <v>4524</v>
      </c>
      <c r="BR199">
        <v>0</v>
      </c>
      <c r="BS199">
        <v>500</v>
      </c>
      <c r="BT199">
        <f t="shared" si="231"/>
        <v>48002</v>
      </c>
      <c r="BU199">
        <v>5000</v>
      </c>
      <c r="BV199">
        <v>0</v>
      </c>
      <c r="BW199">
        <f t="shared" si="232"/>
        <v>0</v>
      </c>
      <c r="BX199">
        <f t="shared" si="233"/>
        <v>43002</v>
      </c>
      <c r="BY199">
        <v>37700</v>
      </c>
      <c r="BZ199">
        <f t="shared" si="234"/>
        <v>5278.0000000000009</v>
      </c>
      <c r="CA199">
        <f t="shared" si="235"/>
        <v>4524</v>
      </c>
      <c r="CB199">
        <v>0</v>
      </c>
      <c r="CC199">
        <v>500</v>
      </c>
      <c r="CD199">
        <f t="shared" si="236"/>
        <v>48002</v>
      </c>
      <c r="CE199">
        <v>5000</v>
      </c>
      <c r="CF199">
        <v>0</v>
      </c>
      <c r="CG199">
        <f t="shared" si="237"/>
        <v>0</v>
      </c>
      <c r="CH199">
        <f t="shared" si="238"/>
        <v>43002</v>
      </c>
      <c r="CI199">
        <v>37700</v>
      </c>
      <c r="CJ199">
        <f t="shared" si="239"/>
        <v>5278.0000000000009</v>
      </c>
      <c r="CK199">
        <f t="shared" si="240"/>
        <v>4524</v>
      </c>
      <c r="CL199">
        <v>0</v>
      </c>
      <c r="CM199">
        <v>500</v>
      </c>
      <c r="CN199">
        <f t="shared" si="241"/>
        <v>48002</v>
      </c>
      <c r="CO199">
        <v>5000</v>
      </c>
      <c r="CP199">
        <v>0</v>
      </c>
      <c r="CQ199">
        <f t="shared" si="242"/>
        <v>0</v>
      </c>
      <c r="CR199">
        <f t="shared" si="243"/>
        <v>43002</v>
      </c>
      <c r="CS199">
        <v>37700</v>
      </c>
      <c r="CT199">
        <f t="shared" si="244"/>
        <v>5278.0000000000009</v>
      </c>
      <c r="CU199">
        <f t="shared" si="245"/>
        <v>4524</v>
      </c>
      <c r="CV199">
        <v>0</v>
      </c>
      <c r="CW199">
        <v>500</v>
      </c>
      <c r="CX199">
        <f t="shared" si="246"/>
        <v>48002</v>
      </c>
      <c r="CY199">
        <v>5000</v>
      </c>
      <c r="CZ199">
        <v>0</v>
      </c>
      <c r="DA199">
        <f t="shared" si="247"/>
        <v>0</v>
      </c>
      <c r="DB199">
        <f t="shared" si="248"/>
        <v>43002</v>
      </c>
      <c r="DC199">
        <v>37700</v>
      </c>
      <c r="DD199">
        <f t="shared" si="249"/>
        <v>5278.0000000000009</v>
      </c>
      <c r="DE199">
        <f t="shared" si="250"/>
        <v>4524</v>
      </c>
      <c r="DF199">
        <v>0</v>
      </c>
      <c r="DG199">
        <v>500</v>
      </c>
      <c r="DH199">
        <f t="shared" si="251"/>
        <v>48002</v>
      </c>
      <c r="DI199">
        <v>5000</v>
      </c>
      <c r="DJ199">
        <v>0</v>
      </c>
      <c r="DK199">
        <f t="shared" si="252"/>
        <v>0</v>
      </c>
      <c r="DL199">
        <f t="shared" si="253"/>
        <v>43002</v>
      </c>
      <c r="DM199">
        <v>37700</v>
      </c>
      <c r="DN199">
        <f t="shared" si="254"/>
        <v>5278.0000000000009</v>
      </c>
      <c r="DO199">
        <f t="shared" si="255"/>
        <v>4524</v>
      </c>
      <c r="DP199">
        <v>0</v>
      </c>
      <c r="DQ199">
        <v>500</v>
      </c>
      <c r="DR199">
        <f t="shared" si="256"/>
        <v>48002</v>
      </c>
      <c r="DS199">
        <v>5000</v>
      </c>
      <c r="DT199">
        <v>0</v>
      </c>
      <c r="DU199">
        <f t="shared" si="257"/>
        <v>0</v>
      </c>
      <c r="DV199">
        <f t="shared" si="258"/>
        <v>43002</v>
      </c>
      <c r="DW199">
        <f t="shared" si="259"/>
        <v>575016</v>
      </c>
      <c r="DX199">
        <f t="shared" si="260"/>
        <v>60000</v>
      </c>
      <c r="DY199">
        <f t="shared" si="261"/>
        <v>0</v>
      </c>
      <c r="DZ199">
        <f t="shared" si="262"/>
        <v>0</v>
      </c>
      <c r="EA199">
        <f t="shared" si="263"/>
        <v>50000</v>
      </c>
    </row>
    <row r="200" spans="1:131" x14ac:dyDescent="0.25">
      <c r="A200">
        <v>199</v>
      </c>
      <c r="B200" t="s">
        <v>520</v>
      </c>
      <c r="C200" t="s">
        <v>521</v>
      </c>
      <c r="D200">
        <v>0</v>
      </c>
      <c r="E200">
        <v>0</v>
      </c>
      <c r="F200">
        <v>0</v>
      </c>
      <c r="G200">
        <f t="shared" si="198"/>
        <v>0</v>
      </c>
      <c r="H200">
        <f t="shared" si="199"/>
        <v>0</v>
      </c>
      <c r="I200">
        <v>0</v>
      </c>
      <c r="J200">
        <v>0</v>
      </c>
      <c r="K200">
        <f t="shared" si="200"/>
        <v>0</v>
      </c>
      <c r="L200">
        <v>0</v>
      </c>
      <c r="M200">
        <v>0</v>
      </c>
      <c r="N200">
        <f t="shared" si="201"/>
        <v>0</v>
      </c>
      <c r="O200">
        <f t="shared" si="202"/>
        <v>0</v>
      </c>
      <c r="P200">
        <v>28900</v>
      </c>
      <c r="Q200">
        <f t="shared" si="203"/>
        <v>2890</v>
      </c>
      <c r="R200">
        <f t="shared" si="204"/>
        <v>3468</v>
      </c>
      <c r="S200">
        <v>0</v>
      </c>
      <c r="T200">
        <v>500</v>
      </c>
      <c r="U200">
        <f t="shared" si="205"/>
        <v>35758</v>
      </c>
      <c r="V200">
        <v>0</v>
      </c>
      <c r="W200">
        <v>0</v>
      </c>
      <c r="X200">
        <f t="shared" si="206"/>
        <v>150</v>
      </c>
      <c r="Y200">
        <f t="shared" si="207"/>
        <v>35608</v>
      </c>
      <c r="Z200">
        <v>28900</v>
      </c>
      <c r="AA200">
        <f t="shared" si="208"/>
        <v>4046.0000000000005</v>
      </c>
      <c r="AB200">
        <f t="shared" si="209"/>
        <v>3468</v>
      </c>
      <c r="AC200">
        <v>0</v>
      </c>
      <c r="AD200">
        <v>500</v>
      </c>
      <c r="AE200">
        <f t="shared" si="210"/>
        <v>36914</v>
      </c>
      <c r="AF200">
        <v>0</v>
      </c>
      <c r="AG200">
        <v>0</v>
      </c>
      <c r="AH200">
        <f t="shared" si="211"/>
        <v>150</v>
      </c>
      <c r="AI200">
        <f t="shared" si="212"/>
        <v>36764</v>
      </c>
      <c r="AJ200">
        <v>28900</v>
      </c>
      <c r="AK200">
        <f t="shared" si="213"/>
        <v>4046.0000000000005</v>
      </c>
      <c r="AL200">
        <f t="shared" si="214"/>
        <v>3468</v>
      </c>
      <c r="AM200">
        <v>0</v>
      </c>
      <c r="AN200">
        <v>500</v>
      </c>
      <c r="AO200">
        <f t="shared" si="215"/>
        <v>36914</v>
      </c>
      <c r="AP200">
        <v>0</v>
      </c>
      <c r="AQ200">
        <v>0</v>
      </c>
      <c r="AR200">
        <f t="shared" si="216"/>
        <v>150</v>
      </c>
      <c r="AS200">
        <f t="shared" si="217"/>
        <v>36764</v>
      </c>
      <c r="AT200">
        <v>28900</v>
      </c>
      <c r="AU200">
        <f t="shared" si="218"/>
        <v>4046.0000000000005</v>
      </c>
      <c r="AV200">
        <f t="shared" si="219"/>
        <v>1156</v>
      </c>
      <c r="AW200">
        <f t="shared" si="220"/>
        <v>3468</v>
      </c>
      <c r="AX200">
        <v>0</v>
      </c>
      <c r="AY200">
        <v>500</v>
      </c>
      <c r="AZ200">
        <f t="shared" si="221"/>
        <v>38070</v>
      </c>
      <c r="BA200">
        <v>0</v>
      </c>
      <c r="BB200">
        <v>0</v>
      </c>
      <c r="BC200">
        <f t="shared" si="222"/>
        <v>150</v>
      </c>
      <c r="BD200">
        <f t="shared" si="223"/>
        <v>37920</v>
      </c>
      <c r="BE200">
        <v>28900</v>
      </c>
      <c r="BF200">
        <f t="shared" si="224"/>
        <v>4046.0000000000005</v>
      </c>
      <c r="BG200">
        <f t="shared" si="225"/>
        <v>3468</v>
      </c>
      <c r="BH200">
        <v>0</v>
      </c>
      <c r="BI200">
        <v>500</v>
      </c>
      <c r="BJ200">
        <f t="shared" si="226"/>
        <v>36914</v>
      </c>
      <c r="BK200">
        <v>0</v>
      </c>
      <c r="BL200">
        <v>0</v>
      </c>
      <c r="BM200">
        <f t="shared" si="227"/>
        <v>150</v>
      </c>
      <c r="BN200">
        <f t="shared" si="228"/>
        <v>36764</v>
      </c>
      <c r="BO200">
        <v>28900</v>
      </c>
      <c r="BP200">
        <f t="shared" si="229"/>
        <v>4046.0000000000005</v>
      </c>
      <c r="BQ200">
        <f t="shared" si="230"/>
        <v>3468</v>
      </c>
      <c r="BR200">
        <v>0</v>
      </c>
      <c r="BS200">
        <v>500</v>
      </c>
      <c r="BT200">
        <f t="shared" si="231"/>
        <v>36914</v>
      </c>
      <c r="BU200">
        <v>0</v>
      </c>
      <c r="BV200">
        <v>0</v>
      </c>
      <c r="BW200">
        <f t="shared" si="232"/>
        <v>150</v>
      </c>
      <c r="BX200">
        <f t="shared" si="233"/>
        <v>36764</v>
      </c>
      <c r="BY200">
        <v>28900</v>
      </c>
      <c r="BZ200">
        <f t="shared" si="234"/>
        <v>4046.0000000000005</v>
      </c>
      <c r="CA200">
        <f t="shared" si="235"/>
        <v>3468</v>
      </c>
      <c r="CB200">
        <v>0</v>
      </c>
      <c r="CC200">
        <v>500</v>
      </c>
      <c r="CD200">
        <f t="shared" si="236"/>
        <v>36914</v>
      </c>
      <c r="CE200">
        <v>0</v>
      </c>
      <c r="CF200">
        <v>0</v>
      </c>
      <c r="CG200">
        <f t="shared" si="237"/>
        <v>150</v>
      </c>
      <c r="CH200">
        <f t="shared" si="238"/>
        <v>36764</v>
      </c>
      <c r="CI200">
        <v>28900</v>
      </c>
      <c r="CJ200">
        <f t="shared" si="239"/>
        <v>4046.0000000000005</v>
      </c>
      <c r="CK200">
        <f t="shared" si="240"/>
        <v>3468</v>
      </c>
      <c r="CL200">
        <v>0</v>
      </c>
      <c r="CM200">
        <v>500</v>
      </c>
      <c r="CN200">
        <f t="shared" si="241"/>
        <v>36914</v>
      </c>
      <c r="CO200">
        <v>0</v>
      </c>
      <c r="CP200">
        <v>0</v>
      </c>
      <c r="CQ200">
        <f t="shared" si="242"/>
        <v>150</v>
      </c>
      <c r="CR200">
        <f t="shared" si="243"/>
        <v>36764</v>
      </c>
      <c r="CS200">
        <v>28900</v>
      </c>
      <c r="CT200">
        <f t="shared" si="244"/>
        <v>4046.0000000000005</v>
      </c>
      <c r="CU200">
        <f t="shared" si="245"/>
        <v>3468</v>
      </c>
      <c r="CV200">
        <v>0</v>
      </c>
      <c r="CW200">
        <v>500</v>
      </c>
      <c r="CX200">
        <f t="shared" si="246"/>
        <v>36914</v>
      </c>
      <c r="CY200">
        <v>0</v>
      </c>
      <c r="CZ200">
        <v>0</v>
      </c>
      <c r="DA200">
        <f t="shared" si="247"/>
        <v>150</v>
      </c>
      <c r="DB200">
        <f t="shared" si="248"/>
        <v>36764</v>
      </c>
      <c r="DC200">
        <v>28900</v>
      </c>
      <c r="DD200">
        <f t="shared" si="249"/>
        <v>4046.0000000000005</v>
      </c>
      <c r="DE200">
        <f t="shared" si="250"/>
        <v>3468</v>
      </c>
      <c r="DF200">
        <v>0</v>
      </c>
      <c r="DG200">
        <v>500</v>
      </c>
      <c r="DH200">
        <f t="shared" si="251"/>
        <v>36914</v>
      </c>
      <c r="DI200">
        <v>0</v>
      </c>
      <c r="DJ200">
        <v>0</v>
      </c>
      <c r="DK200">
        <f t="shared" si="252"/>
        <v>150</v>
      </c>
      <c r="DL200">
        <f t="shared" si="253"/>
        <v>36764</v>
      </c>
      <c r="DM200">
        <v>28900</v>
      </c>
      <c r="DN200">
        <f t="shared" si="254"/>
        <v>4046.0000000000005</v>
      </c>
      <c r="DO200">
        <f t="shared" si="255"/>
        <v>3468</v>
      </c>
      <c r="DP200">
        <v>0</v>
      </c>
      <c r="DQ200">
        <v>500</v>
      </c>
      <c r="DR200">
        <f t="shared" si="256"/>
        <v>36914</v>
      </c>
      <c r="DS200">
        <v>0</v>
      </c>
      <c r="DT200">
        <v>0</v>
      </c>
      <c r="DU200">
        <f t="shared" si="257"/>
        <v>150</v>
      </c>
      <c r="DV200">
        <f t="shared" si="258"/>
        <v>36764</v>
      </c>
      <c r="DW200">
        <f t="shared" si="259"/>
        <v>406054</v>
      </c>
      <c r="DX200">
        <f t="shared" si="260"/>
        <v>0</v>
      </c>
      <c r="DY200">
        <f t="shared" si="261"/>
        <v>0</v>
      </c>
      <c r="DZ200">
        <f t="shared" si="262"/>
        <v>1650</v>
      </c>
      <c r="EA200">
        <f t="shared" si="263"/>
        <v>50000</v>
      </c>
    </row>
    <row r="201" spans="1:131" x14ac:dyDescent="0.25">
      <c r="A201">
        <v>200</v>
      </c>
      <c r="B201" t="s">
        <v>522</v>
      </c>
      <c r="C201" t="s">
        <v>523</v>
      </c>
      <c r="D201">
        <v>0</v>
      </c>
      <c r="E201">
        <v>6000</v>
      </c>
      <c r="F201">
        <v>32500</v>
      </c>
      <c r="G201">
        <f t="shared" si="198"/>
        <v>3250</v>
      </c>
      <c r="H201">
        <f t="shared" si="199"/>
        <v>3900</v>
      </c>
      <c r="I201">
        <v>400</v>
      </c>
      <c r="J201">
        <v>500</v>
      </c>
      <c r="K201">
        <f t="shared" si="200"/>
        <v>40550</v>
      </c>
      <c r="L201">
        <v>3000</v>
      </c>
      <c r="M201">
        <v>0</v>
      </c>
      <c r="N201">
        <f t="shared" si="201"/>
        <v>200</v>
      </c>
      <c r="O201">
        <f t="shared" si="202"/>
        <v>37350</v>
      </c>
      <c r="P201">
        <v>32500</v>
      </c>
      <c r="Q201">
        <f t="shared" si="203"/>
        <v>3250</v>
      </c>
      <c r="R201">
        <f t="shared" si="204"/>
        <v>3900</v>
      </c>
      <c r="S201">
        <v>400</v>
      </c>
      <c r="T201">
        <v>500</v>
      </c>
      <c r="U201">
        <f t="shared" si="205"/>
        <v>40550</v>
      </c>
      <c r="V201">
        <v>3000</v>
      </c>
      <c r="W201">
        <v>0</v>
      </c>
      <c r="X201">
        <f t="shared" si="206"/>
        <v>200</v>
      </c>
      <c r="Y201">
        <f t="shared" si="207"/>
        <v>37350</v>
      </c>
      <c r="Z201">
        <v>32500</v>
      </c>
      <c r="AA201">
        <f t="shared" si="208"/>
        <v>4550</v>
      </c>
      <c r="AB201">
        <f t="shared" si="209"/>
        <v>3900</v>
      </c>
      <c r="AC201">
        <v>400</v>
      </c>
      <c r="AD201">
        <v>500</v>
      </c>
      <c r="AE201">
        <f t="shared" si="210"/>
        <v>41850</v>
      </c>
      <c r="AF201">
        <v>3000</v>
      </c>
      <c r="AG201">
        <v>0</v>
      </c>
      <c r="AH201">
        <f t="shared" si="211"/>
        <v>200</v>
      </c>
      <c r="AI201">
        <f t="shared" si="212"/>
        <v>38650</v>
      </c>
      <c r="AJ201">
        <v>32500</v>
      </c>
      <c r="AK201">
        <f t="shared" si="213"/>
        <v>4550</v>
      </c>
      <c r="AL201">
        <f t="shared" si="214"/>
        <v>3900</v>
      </c>
      <c r="AM201">
        <v>400</v>
      </c>
      <c r="AN201">
        <v>500</v>
      </c>
      <c r="AO201">
        <f t="shared" si="215"/>
        <v>41850</v>
      </c>
      <c r="AP201">
        <v>3000</v>
      </c>
      <c r="AQ201">
        <v>0</v>
      </c>
      <c r="AR201">
        <f t="shared" si="216"/>
        <v>200</v>
      </c>
      <c r="AS201">
        <f t="shared" si="217"/>
        <v>38650</v>
      </c>
      <c r="AT201">
        <v>33500</v>
      </c>
      <c r="AU201">
        <f t="shared" si="218"/>
        <v>4690</v>
      </c>
      <c r="AV201">
        <f t="shared" si="219"/>
        <v>1300</v>
      </c>
      <c r="AW201">
        <f t="shared" si="220"/>
        <v>4020</v>
      </c>
      <c r="AX201">
        <v>400</v>
      </c>
      <c r="AY201">
        <v>500</v>
      </c>
      <c r="AZ201">
        <f t="shared" si="221"/>
        <v>44410</v>
      </c>
      <c r="BA201">
        <v>3000</v>
      </c>
      <c r="BB201">
        <v>0</v>
      </c>
      <c r="BC201">
        <f t="shared" si="222"/>
        <v>200</v>
      </c>
      <c r="BD201">
        <f t="shared" si="223"/>
        <v>41210</v>
      </c>
      <c r="BE201">
        <v>33500</v>
      </c>
      <c r="BF201">
        <f t="shared" si="224"/>
        <v>4690</v>
      </c>
      <c r="BG201">
        <f t="shared" si="225"/>
        <v>4020</v>
      </c>
      <c r="BH201">
        <v>400</v>
      </c>
      <c r="BI201">
        <v>500</v>
      </c>
      <c r="BJ201">
        <f t="shared" si="226"/>
        <v>43110</v>
      </c>
      <c r="BK201">
        <v>3000</v>
      </c>
      <c r="BL201">
        <v>0</v>
      </c>
      <c r="BM201">
        <f t="shared" si="227"/>
        <v>200</v>
      </c>
      <c r="BN201">
        <f t="shared" si="228"/>
        <v>39910</v>
      </c>
      <c r="BO201">
        <v>33500</v>
      </c>
      <c r="BP201">
        <f t="shared" si="229"/>
        <v>4690</v>
      </c>
      <c r="BQ201">
        <f t="shared" si="230"/>
        <v>4020</v>
      </c>
      <c r="BR201">
        <v>400</v>
      </c>
      <c r="BS201">
        <v>500</v>
      </c>
      <c r="BT201">
        <f t="shared" si="231"/>
        <v>43110</v>
      </c>
      <c r="BU201">
        <v>3000</v>
      </c>
      <c r="BV201">
        <v>0</v>
      </c>
      <c r="BW201">
        <f t="shared" si="232"/>
        <v>200</v>
      </c>
      <c r="BX201">
        <f t="shared" si="233"/>
        <v>39910</v>
      </c>
      <c r="BY201">
        <v>33500</v>
      </c>
      <c r="BZ201">
        <f t="shared" si="234"/>
        <v>4690</v>
      </c>
      <c r="CA201">
        <f t="shared" si="235"/>
        <v>4020</v>
      </c>
      <c r="CB201">
        <v>400</v>
      </c>
      <c r="CC201">
        <v>500</v>
      </c>
      <c r="CD201">
        <f t="shared" si="236"/>
        <v>43110</v>
      </c>
      <c r="CE201">
        <v>3000</v>
      </c>
      <c r="CF201">
        <v>0</v>
      </c>
      <c r="CG201">
        <f t="shared" si="237"/>
        <v>200</v>
      </c>
      <c r="CH201">
        <f t="shared" si="238"/>
        <v>39910</v>
      </c>
      <c r="CI201">
        <v>33500</v>
      </c>
      <c r="CJ201">
        <f t="shared" si="239"/>
        <v>4690</v>
      </c>
      <c r="CK201">
        <f t="shared" si="240"/>
        <v>4020</v>
      </c>
      <c r="CL201">
        <v>400</v>
      </c>
      <c r="CM201">
        <v>500</v>
      </c>
      <c r="CN201">
        <f t="shared" si="241"/>
        <v>43110</v>
      </c>
      <c r="CO201">
        <v>3000</v>
      </c>
      <c r="CP201">
        <v>0</v>
      </c>
      <c r="CQ201">
        <f t="shared" si="242"/>
        <v>200</v>
      </c>
      <c r="CR201">
        <f t="shared" si="243"/>
        <v>39910</v>
      </c>
      <c r="CS201">
        <v>33500</v>
      </c>
      <c r="CT201">
        <f t="shared" si="244"/>
        <v>4690</v>
      </c>
      <c r="CU201">
        <f t="shared" si="245"/>
        <v>4020</v>
      </c>
      <c r="CV201">
        <v>400</v>
      </c>
      <c r="CW201">
        <v>500</v>
      </c>
      <c r="CX201">
        <f t="shared" si="246"/>
        <v>43110</v>
      </c>
      <c r="CY201">
        <v>3000</v>
      </c>
      <c r="CZ201">
        <v>0</v>
      </c>
      <c r="DA201">
        <f t="shared" si="247"/>
        <v>200</v>
      </c>
      <c r="DB201">
        <f t="shared" si="248"/>
        <v>39910</v>
      </c>
      <c r="DC201">
        <v>33500</v>
      </c>
      <c r="DD201">
        <f t="shared" si="249"/>
        <v>4690</v>
      </c>
      <c r="DE201">
        <f t="shared" si="250"/>
        <v>4020</v>
      </c>
      <c r="DF201">
        <v>400</v>
      </c>
      <c r="DG201">
        <v>500</v>
      </c>
      <c r="DH201">
        <f t="shared" si="251"/>
        <v>43110</v>
      </c>
      <c r="DI201">
        <v>3000</v>
      </c>
      <c r="DJ201">
        <v>0</v>
      </c>
      <c r="DK201">
        <f t="shared" si="252"/>
        <v>200</v>
      </c>
      <c r="DL201">
        <f t="shared" si="253"/>
        <v>39910</v>
      </c>
      <c r="DM201">
        <v>33500</v>
      </c>
      <c r="DN201">
        <f t="shared" si="254"/>
        <v>4690</v>
      </c>
      <c r="DO201">
        <f t="shared" si="255"/>
        <v>4020</v>
      </c>
      <c r="DP201">
        <v>400</v>
      </c>
      <c r="DQ201">
        <v>500</v>
      </c>
      <c r="DR201">
        <f t="shared" si="256"/>
        <v>43110</v>
      </c>
      <c r="DS201">
        <v>3000</v>
      </c>
      <c r="DT201">
        <v>0</v>
      </c>
      <c r="DU201">
        <f t="shared" si="257"/>
        <v>200</v>
      </c>
      <c r="DV201">
        <f t="shared" si="258"/>
        <v>39910</v>
      </c>
      <c r="DW201">
        <f t="shared" si="259"/>
        <v>516980</v>
      </c>
      <c r="DX201">
        <f t="shared" si="260"/>
        <v>36000</v>
      </c>
      <c r="DY201">
        <f t="shared" si="261"/>
        <v>0</v>
      </c>
      <c r="DZ201">
        <f t="shared" si="262"/>
        <v>2400</v>
      </c>
      <c r="EA201">
        <f t="shared" si="263"/>
        <v>50000</v>
      </c>
    </row>
    <row r="202" spans="1:131" x14ac:dyDescent="0.25">
      <c r="A202">
        <v>201</v>
      </c>
      <c r="B202" t="s">
        <v>524</v>
      </c>
      <c r="C202" t="s">
        <v>525</v>
      </c>
      <c r="D202">
        <v>0</v>
      </c>
      <c r="E202">
        <v>6000</v>
      </c>
      <c r="F202">
        <v>26200</v>
      </c>
      <c r="G202">
        <f t="shared" si="198"/>
        <v>2620</v>
      </c>
      <c r="H202">
        <f t="shared" si="199"/>
        <v>3144</v>
      </c>
      <c r="I202">
        <v>0</v>
      </c>
      <c r="J202">
        <v>500</v>
      </c>
      <c r="K202">
        <f t="shared" si="200"/>
        <v>32464</v>
      </c>
      <c r="L202">
        <v>2000</v>
      </c>
      <c r="M202">
        <v>0</v>
      </c>
      <c r="N202">
        <f t="shared" si="201"/>
        <v>150</v>
      </c>
      <c r="O202">
        <f t="shared" si="202"/>
        <v>30314</v>
      </c>
      <c r="P202">
        <v>26200</v>
      </c>
      <c r="Q202">
        <f t="shared" si="203"/>
        <v>2620</v>
      </c>
      <c r="R202">
        <f t="shared" si="204"/>
        <v>3144</v>
      </c>
      <c r="S202">
        <v>0</v>
      </c>
      <c r="T202">
        <v>500</v>
      </c>
      <c r="U202">
        <f t="shared" si="205"/>
        <v>32464</v>
      </c>
      <c r="V202">
        <v>2000</v>
      </c>
      <c r="W202">
        <v>0</v>
      </c>
      <c r="X202">
        <f t="shared" si="206"/>
        <v>150</v>
      </c>
      <c r="Y202">
        <f t="shared" si="207"/>
        <v>30314</v>
      </c>
      <c r="Z202">
        <v>26200</v>
      </c>
      <c r="AA202">
        <f t="shared" si="208"/>
        <v>3668.0000000000005</v>
      </c>
      <c r="AB202">
        <f t="shared" si="209"/>
        <v>3144</v>
      </c>
      <c r="AC202">
        <v>0</v>
      </c>
      <c r="AD202">
        <v>500</v>
      </c>
      <c r="AE202">
        <f t="shared" si="210"/>
        <v>33512</v>
      </c>
      <c r="AF202">
        <v>2000</v>
      </c>
      <c r="AG202">
        <v>0</v>
      </c>
      <c r="AH202">
        <f t="shared" si="211"/>
        <v>150</v>
      </c>
      <c r="AI202">
        <f t="shared" si="212"/>
        <v>31362</v>
      </c>
      <c r="AJ202">
        <v>26200</v>
      </c>
      <c r="AK202">
        <f t="shared" si="213"/>
        <v>3668.0000000000005</v>
      </c>
      <c r="AL202">
        <f t="shared" si="214"/>
        <v>3144</v>
      </c>
      <c r="AM202">
        <v>0</v>
      </c>
      <c r="AN202">
        <v>500</v>
      </c>
      <c r="AO202">
        <f t="shared" si="215"/>
        <v>33512</v>
      </c>
      <c r="AP202">
        <v>2000</v>
      </c>
      <c r="AQ202">
        <v>0</v>
      </c>
      <c r="AR202">
        <f t="shared" si="216"/>
        <v>150</v>
      </c>
      <c r="AS202">
        <f t="shared" si="217"/>
        <v>31362</v>
      </c>
      <c r="AT202">
        <v>27000</v>
      </c>
      <c r="AU202">
        <f t="shared" si="218"/>
        <v>3780.0000000000005</v>
      </c>
      <c r="AV202">
        <f t="shared" si="219"/>
        <v>1048</v>
      </c>
      <c r="AW202">
        <f t="shared" si="220"/>
        <v>3240</v>
      </c>
      <c r="AX202">
        <v>0</v>
      </c>
      <c r="AY202">
        <v>500</v>
      </c>
      <c r="AZ202">
        <f t="shared" si="221"/>
        <v>35568</v>
      </c>
      <c r="BA202">
        <v>2000</v>
      </c>
      <c r="BB202">
        <v>0</v>
      </c>
      <c r="BC202">
        <f t="shared" si="222"/>
        <v>150</v>
      </c>
      <c r="BD202">
        <f t="shared" si="223"/>
        <v>33418</v>
      </c>
      <c r="BE202">
        <v>27000</v>
      </c>
      <c r="BF202">
        <f t="shared" si="224"/>
        <v>3780.0000000000005</v>
      </c>
      <c r="BG202">
        <f t="shared" si="225"/>
        <v>3240</v>
      </c>
      <c r="BH202">
        <v>0</v>
      </c>
      <c r="BI202">
        <v>500</v>
      </c>
      <c r="BJ202">
        <f t="shared" si="226"/>
        <v>34520</v>
      </c>
      <c r="BK202">
        <v>2000</v>
      </c>
      <c r="BL202">
        <v>0</v>
      </c>
      <c r="BM202">
        <f t="shared" si="227"/>
        <v>150</v>
      </c>
      <c r="BN202">
        <f t="shared" si="228"/>
        <v>32370</v>
      </c>
      <c r="BO202">
        <v>27000</v>
      </c>
      <c r="BP202">
        <f t="shared" si="229"/>
        <v>3780.0000000000005</v>
      </c>
      <c r="BQ202">
        <f t="shared" si="230"/>
        <v>3240</v>
      </c>
      <c r="BR202">
        <v>0</v>
      </c>
      <c r="BS202">
        <v>500</v>
      </c>
      <c r="BT202">
        <f t="shared" si="231"/>
        <v>34520</v>
      </c>
      <c r="BU202">
        <v>2000</v>
      </c>
      <c r="BV202">
        <v>0</v>
      </c>
      <c r="BW202">
        <f t="shared" si="232"/>
        <v>150</v>
      </c>
      <c r="BX202">
        <f t="shared" si="233"/>
        <v>32370</v>
      </c>
      <c r="BY202">
        <v>27000</v>
      </c>
      <c r="BZ202">
        <f t="shared" si="234"/>
        <v>3780.0000000000005</v>
      </c>
      <c r="CA202">
        <f t="shared" si="235"/>
        <v>3240</v>
      </c>
      <c r="CB202">
        <v>0</v>
      </c>
      <c r="CC202">
        <v>500</v>
      </c>
      <c r="CD202">
        <f t="shared" si="236"/>
        <v>34520</v>
      </c>
      <c r="CE202">
        <v>2000</v>
      </c>
      <c r="CF202">
        <v>0</v>
      </c>
      <c r="CG202">
        <f t="shared" si="237"/>
        <v>150</v>
      </c>
      <c r="CH202">
        <f t="shared" si="238"/>
        <v>32370</v>
      </c>
      <c r="CI202">
        <v>27000</v>
      </c>
      <c r="CJ202">
        <f t="shared" si="239"/>
        <v>3780.0000000000005</v>
      </c>
      <c r="CK202">
        <f t="shared" si="240"/>
        <v>3240</v>
      </c>
      <c r="CL202">
        <v>0</v>
      </c>
      <c r="CM202">
        <v>500</v>
      </c>
      <c r="CN202">
        <f t="shared" si="241"/>
        <v>34520</v>
      </c>
      <c r="CO202">
        <v>2000</v>
      </c>
      <c r="CP202">
        <v>0</v>
      </c>
      <c r="CQ202">
        <f t="shared" si="242"/>
        <v>150</v>
      </c>
      <c r="CR202">
        <f t="shared" si="243"/>
        <v>32370</v>
      </c>
      <c r="CS202">
        <v>27000</v>
      </c>
      <c r="CT202">
        <f t="shared" si="244"/>
        <v>3780.0000000000005</v>
      </c>
      <c r="CU202">
        <f t="shared" si="245"/>
        <v>3240</v>
      </c>
      <c r="CV202">
        <v>0</v>
      </c>
      <c r="CW202">
        <v>500</v>
      </c>
      <c r="CX202">
        <f t="shared" si="246"/>
        <v>34520</v>
      </c>
      <c r="CY202">
        <v>2000</v>
      </c>
      <c r="CZ202">
        <v>0</v>
      </c>
      <c r="DA202">
        <f t="shared" si="247"/>
        <v>150</v>
      </c>
      <c r="DB202">
        <f t="shared" si="248"/>
        <v>32370</v>
      </c>
      <c r="DC202">
        <v>27000</v>
      </c>
      <c r="DD202">
        <f t="shared" si="249"/>
        <v>3780.0000000000005</v>
      </c>
      <c r="DE202">
        <f t="shared" si="250"/>
        <v>3240</v>
      </c>
      <c r="DF202">
        <v>0</v>
      </c>
      <c r="DG202">
        <v>500</v>
      </c>
      <c r="DH202">
        <f t="shared" si="251"/>
        <v>34520</v>
      </c>
      <c r="DI202">
        <v>2000</v>
      </c>
      <c r="DJ202">
        <v>0</v>
      </c>
      <c r="DK202">
        <f t="shared" si="252"/>
        <v>150</v>
      </c>
      <c r="DL202">
        <f t="shared" si="253"/>
        <v>32370</v>
      </c>
      <c r="DM202">
        <v>27000</v>
      </c>
      <c r="DN202">
        <f t="shared" si="254"/>
        <v>3780.0000000000005</v>
      </c>
      <c r="DO202">
        <f t="shared" si="255"/>
        <v>3240</v>
      </c>
      <c r="DP202">
        <v>0</v>
      </c>
      <c r="DQ202">
        <v>500</v>
      </c>
      <c r="DR202">
        <f t="shared" si="256"/>
        <v>34520</v>
      </c>
      <c r="DS202">
        <v>2000</v>
      </c>
      <c r="DT202">
        <v>0</v>
      </c>
      <c r="DU202">
        <f t="shared" si="257"/>
        <v>150</v>
      </c>
      <c r="DV202">
        <f t="shared" si="258"/>
        <v>32370</v>
      </c>
      <c r="DW202">
        <f t="shared" si="259"/>
        <v>415160</v>
      </c>
      <c r="DX202">
        <f t="shared" si="260"/>
        <v>24000</v>
      </c>
      <c r="DY202">
        <f t="shared" si="261"/>
        <v>0</v>
      </c>
      <c r="DZ202">
        <f t="shared" si="262"/>
        <v>1800</v>
      </c>
      <c r="EA202">
        <f t="shared" si="263"/>
        <v>50000</v>
      </c>
    </row>
    <row r="203" spans="1:131" x14ac:dyDescent="0.25">
      <c r="A203">
        <v>202</v>
      </c>
      <c r="B203" t="s">
        <v>526</v>
      </c>
      <c r="C203" t="s">
        <v>527</v>
      </c>
      <c r="D203">
        <v>0</v>
      </c>
      <c r="E203">
        <v>0</v>
      </c>
      <c r="F203">
        <v>50200</v>
      </c>
      <c r="G203">
        <f t="shared" si="198"/>
        <v>5020</v>
      </c>
      <c r="H203">
        <f t="shared" si="199"/>
        <v>6024</v>
      </c>
      <c r="I203">
        <v>400</v>
      </c>
      <c r="J203">
        <v>500</v>
      </c>
      <c r="K203">
        <f t="shared" si="200"/>
        <v>62144</v>
      </c>
      <c r="L203">
        <v>7000</v>
      </c>
      <c r="M203">
        <v>0</v>
      </c>
      <c r="N203">
        <f t="shared" si="201"/>
        <v>200</v>
      </c>
      <c r="O203">
        <f t="shared" si="202"/>
        <v>54944</v>
      </c>
      <c r="P203">
        <v>50200</v>
      </c>
      <c r="Q203">
        <f t="shared" si="203"/>
        <v>5020</v>
      </c>
      <c r="R203">
        <f t="shared" si="204"/>
        <v>6024</v>
      </c>
      <c r="S203">
        <v>400</v>
      </c>
      <c r="T203">
        <v>500</v>
      </c>
      <c r="U203">
        <f t="shared" si="205"/>
        <v>62144</v>
      </c>
      <c r="V203">
        <v>7000</v>
      </c>
      <c r="W203">
        <v>0</v>
      </c>
      <c r="X203">
        <f t="shared" si="206"/>
        <v>200</v>
      </c>
      <c r="Y203">
        <f t="shared" si="207"/>
        <v>54944</v>
      </c>
      <c r="Z203">
        <v>50200</v>
      </c>
      <c r="AA203">
        <f t="shared" si="208"/>
        <v>7028.0000000000009</v>
      </c>
      <c r="AB203">
        <f t="shared" si="209"/>
        <v>6024</v>
      </c>
      <c r="AC203">
        <v>400</v>
      </c>
      <c r="AD203">
        <v>500</v>
      </c>
      <c r="AE203">
        <f t="shared" si="210"/>
        <v>64152</v>
      </c>
      <c r="AF203">
        <v>7000</v>
      </c>
      <c r="AG203">
        <v>0</v>
      </c>
      <c r="AH203">
        <f t="shared" si="211"/>
        <v>200</v>
      </c>
      <c r="AI203">
        <f t="shared" si="212"/>
        <v>56952</v>
      </c>
      <c r="AJ203">
        <v>50200</v>
      </c>
      <c r="AK203">
        <f t="shared" si="213"/>
        <v>7028.0000000000009</v>
      </c>
      <c r="AL203">
        <f t="shared" si="214"/>
        <v>6024</v>
      </c>
      <c r="AM203">
        <v>400</v>
      </c>
      <c r="AN203">
        <v>500</v>
      </c>
      <c r="AO203">
        <f t="shared" si="215"/>
        <v>64152</v>
      </c>
      <c r="AP203">
        <v>7000</v>
      </c>
      <c r="AQ203">
        <v>0</v>
      </c>
      <c r="AR203">
        <f t="shared" si="216"/>
        <v>200</v>
      </c>
      <c r="AS203">
        <f t="shared" si="217"/>
        <v>56952</v>
      </c>
      <c r="AT203">
        <v>51700</v>
      </c>
      <c r="AU203">
        <f t="shared" si="218"/>
        <v>7238.0000000000009</v>
      </c>
      <c r="AV203">
        <f t="shared" si="219"/>
        <v>2008</v>
      </c>
      <c r="AW203">
        <f t="shared" si="220"/>
        <v>6204</v>
      </c>
      <c r="AX203">
        <v>400</v>
      </c>
      <c r="AY203">
        <v>500</v>
      </c>
      <c r="AZ203">
        <f t="shared" si="221"/>
        <v>68050</v>
      </c>
      <c r="BA203">
        <v>7000</v>
      </c>
      <c r="BB203">
        <v>0</v>
      </c>
      <c r="BC203">
        <f t="shared" si="222"/>
        <v>200</v>
      </c>
      <c r="BD203">
        <f t="shared" si="223"/>
        <v>60850</v>
      </c>
      <c r="BE203">
        <v>51700</v>
      </c>
      <c r="BF203">
        <f t="shared" si="224"/>
        <v>7238.0000000000009</v>
      </c>
      <c r="BG203">
        <f t="shared" si="225"/>
        <v>6204</v>
      </c>
      <c r="BH203">
        <v>400</v>
      </c>
      <c r="BI203">
        <v>500</v>
      </c>
      <c r="BJ203">
        <f t="shared" si="226"/>
        <v>66042</v>
      </c>
      <c r="BK203">
        <v>7000</v>
      </c>
      <c r="BL203">
        <v>0</v>
      </c>
      <c r="BM203">
        <f t="shared" si="227"/>
        <v>200</v>
      </c>
      <c r="BN203">
        <f t="shared" si="228"/>
        <v>58842</v>
      </c>
      <c r="BO203">
        <v>51700</v>
      </c>
      <c r="BP203">
        <f t="shared" si="229"/>
        <v>7238.0000000000009</v>
      </c>
      <c r="BQ203">
        <f t="shared" si="230"/>
        <v>6204</v>
      </c>
      <c r="BR203">
        <v>400</v>
      </c>
      <c r="BS203">
        <v>500</v>
      </c>
      <c r="BT203">
        <f t="shared" si="231"/>
        <v>66042</v>
      </c>
      <c r="BU203">
        <v>7000</v>
      </c>
      <c r="BV203">
        <v>0</v>
      </c>
      <c r="BW203">
        <f t="shared" si="232"/>
        <v>200</v>
      </c>
      <c r="BX203">
        <f t="shared" si="233"/>
        <v>58842</v>
      </c>
      <c r="BY203">
        <v>51700</v>
      </c>
      <c r="BZ203">
        <f t="shared" si="234"/>
        <v>7238.0000000000009</v>
      </c>
      <c r="CA203">
        <f t="shared" si="235"/>
        <v>6204</v>
      </c>
      <c r="CB203">
        <v>400</v>
      </c>
      <c r="CC203">
        <v>500</v>
      </c>
      <c r="CD203">
        <f t="shared" si="236"/>
        <v>66042</v>
      </c>
      <c r="CE203">
        <v>7000</v>
      </c>
      <c r="CF203">
        <v>0</v>
      </c>
      <c r="CG203">
        <f t="shared" si="237"/>
        <v>200</v>
      </c>
      <c r="CH203">
        <f t="shared" si="238"/>
        <v>58842</v>
      </c>
      <c r="CI203">
        <v>51700</v>
      </c>
      <c r="CJ203">
        <f t="shared" si="239"/>
        <v>7238.0000000000009</v>
      </c>
      <c r="CK203">
        <f t="shared" si="240"/>
        <v>6204</v>
      </c>
      <c r="CL203">
        <v>400</v>
      </c>
      <c r="CM203">
        <v>500</v>
      </c>
      <c r="CN203">
        <f t="shared" si="241"/>
        <v>66042</v>
      </c>
      <c r="CO203">
        <v>7000</v>
      </c>
      <c r="CP203">
        <v>0</v>
      </c>
      <c r="CQ203">
        <f t="shared" si="242"/>
        <v>200</v>
      </c>
      <c r="CR203">
        <f t="shared" si="243"/>
        <v>58842</v>
      </c>
      <c r="CS203">
        <v>51700</v>
      </c>
      <c r="CT203">
        <f t="shared" si="244"/>
        <v>7238.0000000000009</v>
      </c>
      <c r="CU203">
        <f t="shared" si="245"/>
        <v>6204</v>
      </c>
      <c r="CV203">
        <v>400</v>
      </c>
      <c r="CW203">
        <v>500</v>
      </c>
      <c r="CX203">
        <f t="shared" si="246"/>
        <v>66042</v>
      </c>
      <c r="CY203">
        <v>7000</v>
      </c>
      <c r="CZ203">
        <v>0</v>
      </c>
      <c r="DA203">
        <f t="shared" si="247"/>
        <v>200</v>
      </c>
      <c r="DB203">
        <f t="shared" si="248"/>
        <v>58842</v>
      </c>
      <c r="DC203">
        <v>51700</v>
      </c>
      <c r="DD203">
        <f t="shared" si="249"/>
        <v>7238.0000000000009</v>
      </c>
      <c r="DE203">
        <f t="shared" si="250"/>
        <v>6204</v>
      </c>
      <c r="DF203">
        <v>400</v>
      </c>
      <c r="DG203">
        <v>500</v>
      </c>
      <c r="DH203">
        <f t="shared" si="251"/>
        <v>66042</v>
      </c>
      <c r="DI203">
        <v>7000</v>
      </c>
      <c r="DJ203">
        <v>0</v>
      </c>
      <c r="DK203">
        <f t="shared" si="252"/>
        <v>200</v>
      </c>
      <c r="DL203">
        <f t="shared" si="253"/>
        <v>58842</v>
      </c>
      <c r="DM203">
        <v>51700</v>
      </c>
      <c r="DN203">
        <f t="shared" si="254"/>
        <v>7238.0000000000009</v>
      </c>
      <c r="DO203">
        <f t="shared" si="255"/>
        <v>6204</v>
      </c>
      <c r="DP203">
        <v>400</v>
      </c>
      <c r="DQ203">
        <v>500</v>
      </c>
      <c r="DR203">
        <f t="shared" si="256"/>
        <v>66042</v>
      </c>
      <c r="DS203">
        <v>7000</v>
      </c>
      <c r="DT203">
        <v>0</v>
      </c>
      <c r="DU203">
        <f t="shared" si="257"/>
        <v>200</v>
      </c>
      <c r="DV203">
        <f t="shared" si="258"/>
        <v>58842</v>
      </c>
      <c r="DW203">
        <f t="shared" si="259"/>
        <v>782936</v>
      </c>
      <c r="DX203">
        <f t="shared" si="260"/>
        <v>84000</v>
      </c>
      <c r="DY203">
        <f t="shared" si="261"/>
        <v>0</v>
      </c>
      <c r="DZ203">
        <f t="shared" si="262"/>
        <v>2400</v>
      </c>
      <c r="EA203">
        <f t="shared" si="263"/>
        <v>50000</v>
      </c>
    </row>
    <row r="204" spans="1:131" x14ac:dyDescent="0.25">
      <c r="A204">
        <v>203</v>
      </c>
      <c r="B204" t="s">
        <v>528</v>
      </c>
      <c r="C204" t="s">
        <v>529</v>
      </c>
      <c r="D204">
        <v>0</v>
      </c>
      <c r="E204">
        <v>0</v>
      </c>
      <c r="F204">
        <v>45900</v>
      </c>
      <c r="G204">
        <f t="shared" si="198"/>
        <v>4590</v>
      </c>
      <c r="H204">
        <f t="shared" si="199"/>
        <v>5508</v>
      </c>
      <c r="I204">
        <v>0</v>
      </c>
      <c r="J204">
        <v>500</v>
      </c>
      <c r="K204">
        <f t="shared" si="200"/>
        <v>56498</v>
      </c>
      <c r="L204">
        <v>5000</v>
      </c>
      <c r="M204">
        <v>0</v>
      </c>
      <c r="N204">
        <f t="shared" si="201"/>
        <v>200</v>
      </c>
      <c r="O204">
        <f t="shared" si="202"/>
        <v>51298</v>
      </c>
      <c r="P204">
        <v>45900</v>
      </c>
      <c r="Q204">
        <f t="shared" si="203"/>
        <v>4590</v>
      </c>
      <c r="R204">
        <f t="shared" si="204"/>
        <v>5508</v>
      </c>
      <c r="S204">
        <v>0</v>
      </c>
      <c r="T204">
        <v>500</v>
      </c>
      <c r="U204">
        <f t="shared" si="205"/>
        <v>56498</v>
      </c>
      <c r="V204">
        <v>5000</v>
      </c>
      <c r="W204">
        <v>0</v>
      </c>
      <c r="X204">
        <f t="shared" si="206"/>
        <v>200</v>
      </c>
      <c r="Y204">
        <f t="shared" si="207"/>
        <v>51298</v>
      </c>
      <c r="Z204">
        <v>45900</v>
      </c>
      <c r="AA204">
        <f t="shared" si="208"/>
        <v>6426.0000000000009</v>
      </c>
      <c r="AB204">
        <f t="shared" si="209"/>
        <v>5508</v>
      </c>
      <c r="AC204">
        <v>0</v>
      </c>
      <c r="AD204">
        <v>500</v>
      </c>
      <c r="AE204">
        <f t="shared" si="210"/>
        <v>58334</v>
      </c>
      <c r="AF204">
        <v>5000</v>
      </c>
      <c r="AG204">
        <v>0</v>
      </c>
      <c r="AH204">
        <f t="shared" si="211"/>
        <v>200</v>
      </c>
      <c r="AI204">
        <f t="shared" si="212"/>
        <v>53134</v>
      </c>
      <c r="AJ204">
        <v>45900</v>
      </c>
      <c r="AK204">
        <f t="shared" si="213"/>
        <v>6426.0000000000009</v>
      </c>
      <c r="AL204">
        <f t="shared" si="214"/>
        <v>5508</v>
      </c>
      <c r="AM204">
        <v>0</v>
      </c>
      <c r="AN204">
        <v>500</v>
      </c>
      <c r="AO204">
        <f t="shared" si="215"/>
        <v>58334</v>
      </c>
      <c r="AP204">
        <v>5000</v>
      </c>
      <c r="AQ204">
        <v>0</v>
      </c>
      <c r="AR204">
        <f t="shared" si="216"/>
        <v>200</v>
      </c>
      <c r="AS204">
        <f t="shared" si="217"/>
        <v>53134</v>
      </c>
      <c r="AT204">
        <v>47300</v>
      </c>
      <c r="AU204">
        <f t="shared" si="218"/>
        <v>6622.0000000000009</v>
      </c>
      <c r="AV204">
        <f t="shared" si="219"/>
        <v>1836</v>
      </c>
      <c r="AW204">
        <f t="shared" si="220"/>
        <v>5676</v>
      </c>
      <c r="AX204">
        <v>0</v>
      </c>
      <c r="AY204">
        <v>500</v>
      </c>
      <c r="AZ204">
        <f t="shared" si="221"/>
        <v>61934</v>
      </c>
      <c r="BA204">
        <v>5000</v>
      </c>
      <c r="BB204">
        <v>0</v>
      </c>
      <c r="BC204">
        <f t="shared" si="222"/>
        <v>200</v>
      </c>
      <c r="BD204">
        <f t="shared" si="223"/>
        <v>56734</v>
      </c>
      <c r="BE204">
        <v>47300</v>
      </c>
      <c r="BF204">
        <f t="shared" si="224"/>
        <v>6622.0000000000009</v>
      </c>
      <c r="BG204">
        <f t="shared" si="225"/>
        <v>5676</v>
      </c>
      <c r="BH204">
        <v>0</v>
      </c>
      <c r="BI204">
        <v>500</v>
      </c>
      <c r="BJ204">
        <f t="shared" si="226"/>
        <v>60098</v>
      </c>
      <c r="BK204">
        <v>5000</v>
      </c>
      <c r="BL204">
        <v>0</v>
      </c>
      <c r="BM204">
        <f t="shared" si="227"/>
        <v>200</v>
      </c>
      <c r="BN204">
        <f t="shared" si="228"/>
        <v>54898</v>
      </c>
      <c r="BO204">
        <v>47300</v>
      </c>
      <c r="BP204">
        <f t="shared" si="229"/>
        <v>6622.0000000000009</v>
      </c>
      <c r="BQ204">
        <f t="shared" si="230"/>
        <v>5676</v>
      </c>
      <c r="BR204">
        <v>0</v>
      </c>
      <c r="BS204">
        <v>500</v>
      </c>
      <c r="BT204">
        <f t="shared" si="231"/>
        <v>60098</v>
      </c>
      <c r="BU204">
        <v>5000</v>
      </c>
      <c r="BV204">
        <v>0</v>
      </c>
      <c r="BW204">
        <f t="shared" si="232"/>
        <v>200</v>
      </c>
      <c r="BX204">
        <f t="shared" si="233"/>
        <v>54898</v>
      </c>
      <c r="BY204">
        <v>47300</v>
      </c>
      <c r="BZ204">
        <f t="shared" si="234"/>
        <v>6622.0000000000009</v>
      </c>
      <c r="CA204">
        <f t="shared" si="235"/>
        <v>5676</v>
      </c>
      <c r="CB204">
        <v>0</v>
      </c>
      <c r="CC204">
        <v>500</v>
      </c>
      <c r="CD204">
        <f t="shared" si="236"/>
        <v>60098</v>
      </c>
      <c r="CE204">
        <v>5000</v>
      </c>
      <c r="CF204">
        <v>0</v>
      </c>
      <c r="CG204">
        <f t="shared" si="237"/>
        <v>200</v>
      </c>
      <c r="CH204">
        <f t="shared" si="238"/>
        <v>54898</v>
      </c>
      <c r="CI204">
        <v>47300</v>
      </c>
      <c r="CJ204">
        <f t="shared" si="239"/>
        <v>6622.0000000000009</v>
      </c>
      <c r="CK204">
        <f t="shared" si="240"/>
        <v>5676</v>
      </c>
      <c r="CL204">
        <v>0</v>
      </c>
      <c r="CM204">
        <v>500</v>
      </c>
      <c r="CN204">
        <f t="shared" si="241"/>
        <v>60098</v>
      </c>
      <c r="CO204">
        <v>5000</v>
      </c>
      <c r="CP204">
        <v>0</v>
      </c>
      <c r="CQ204">
        <f t="shared" si="242"/>
        <v>200</v>
      </c>
      <c r="CR204">
        <f t="shared" si="243"/>
        <v>54898</v>
      </c>
      <c r="CS204">
        <v>47300</v>
      </c>
      <c r="CT204">
        <f t="shared" si="244"/>
        <v>6622.0000000000009</v>
      </c>
      <c r="CU204">
        <f t="shared" si="245"/>
        <v>5676</v>
      </c>
      <c r="CV204">
        <v>0</v>
      </c>
      <c r="CW204">
        <v>500</v>
      </c>
      <c r="CX204">
        <f t="shared" si="246"/>
        <v>60098</v>
      </c>
      <c r="CY204">
        <v>5000</v>
      </c>
      <c r="CZ204">
        <v>0</v>
      </c>
      <c r="DA204">
        <f t="shared" si="247"/>
        <v>200</v>
      </c>
      <c r="DB204">
        <f t="shared" si="248"/>
        <v>54898</v>
      </c>
      <c r="DC204">
        <v>47300</v>
      </c>
      <c r="DD204">
        <f t="shared" si="249"/>
        <v>6622.0000000000009</v>
      </c>
      <c r="DE204">
        <f t="shared" si="250"/>
        <v>5676</v>
      </c>
      <c r="DF204">
        <v>0</v>
      </c>
      <c r="DG204">
        <v>500</v>
      </c>
      <c r="DH204">
        <f t="shared" si="251"/>
        <v>60098</v>
      </c>
      <c r="DI204">
        <v>5000</v>
      </c>
      <c r="DJ204">
        <v>0</v>
      </c>
      <c r="DK204">
        <f t="shared" si="252"/>
        <v>200</v>
      </c>
      <c r="DL204">
        <f t="shared" si="253"/>
        <v>54898</v>
      </c>
      <c r="DM204">
        <v>47300</v>
      </c>
      <c r="DN204">
        <f t="shared" si="254"/>
        <v>6622.0000000000009</v>
      </c>
      <c r="DO204">
        <f t="shared" si="255"/>
        <v>5676</v>
      </c>
      <c r="DP204">
        <v>0</v>
      </c>
      <c r="DQ204">
        <v>500</v>
      </c>
      <c r="DR204">
        <f t="shared" si="256"/>
        <v>60098</v>
      </c>
      <c r="DS204">
        <v>5000</v>
      </c>
      <c r="DT204">
        <v>0</v>
      </c>
      <c r="DU204">
        <f t="shared" si="257"/>
        <v>200</v>
      </c>
      <c r="DV204">
        <f t="shared" si="258"/>
        <v>54898</v>
      </c>
      <c r="DW204">
        <f t="shared" si="259"/>
        <v>712284</v>
      </c>
      <c r="DX204">
        <f t="shared" si="260"/>
        <v>60000</v>
      </c>
      <c r="DY204">
        <f t="shared" si="261"/>
        <v>0</v>
      </c>
      <c r="DZ204">
        <f t="shared" si="262"/>
        <v>2400</v>
      </c>
      <c r="EA204">
        <f t="shared" si="263"/>
        <v>50000</v>
      </c>
    </row>
    <row r="205" spans="1:131" x14ac:dyDescent="0.25">
      <c r="A205">
        <v>204</v>
      </c>
      <c r="B205" t="s">
        <v>530</v>
      </c>
      <c r="C205" t="s">
        <v>531</v>
      </c>
      <c r="D205">
        <v>0</v>
      </c>
      <c r="E205">
        <v>6000</v>
      </c>
      <c r="F205">
        <v>32500</v>
      </c>
      <c r="G205">
        <f t="shared" si="198"/>
        <v>3250</v>
      </c>
      <c r="H205">
        <f t="shared" si="199"/>
        <v>3900</v>
      </c>
      <c r="I205">
        <v>0</v>
      </c>
      <c r="J205">
        <v>500</v>
      </c>
      <c r="K205">
        <f t="shared" si="200"/>
        <v>40150</v>
      </c>
      <c r="L205">
        <v>3000</v>
      </c>
      <c r="M205">
        <v>0</v>
      </c>
      <c r="N205">
        <f t="shared" si="201"/>
        <v>200</v>
      </c>
      <c r="O205">
        <f t="shared" si="202"/>
        <v>36950</v>
      </c>
      <c r="P205">
        <v>32500</v>
      </c>
      <c r="Q205">
        <f t="shared" si="203"/>
        <v>3250</v>
      </c>
      <c r="R205">
        <f t="shared" si="204"/>
        <v>3900</v>
      </c>
      <c r="S205">
        <v>0</v>
      </c>
      <c r="T205">
        <v>500</v>
      </c>
      <c r="U205">
        <f t="shared" si="205"/>
        <v>40150</v>
      </c>
      <c r="V205">
        <v>3000</v>
      </c>
      <c r="W205">
        <v>0</v>
      </c>
      <c r="X205">
        <f t="shared" si="206"/>
        <v>200</v>
      </c>
      <c r="Y205">
        <f t="shared" si="207"/>
        <v>36950</v>
      </c>
      <c r="Z205">
        <v>32500</v>
      </c>
      <c r="AA205">
        <f t="shared" si="208"/>
        <v>4550</v>
      </c>
      <c r="AB205">
        <f t="shared" si="209"/>
        <v>3900</v>
      </c>
      <c r="AC205">
        <v>0</v>
      </c>
      <c r="AD205">
        <v>500</v>
      </c>
      <c r="AE205">
        <f t="shared" si="210"/>
        <v>41450</v>
      </c>
      <c r="AF205">
        <v>3000</v>
      </c>
      <c r="AG205">
        <v>0</v>
      </c>
      <c r="AH205">
        <f t="shared" si="211"/>
        <v>200</v>
      </c>
      <c r="AI205">
        <f t="shared" si="212"/>
        <v>38250</v>
      </c>
      <c r="AJ205">
        <v>32500</v>
      </c>
      <c r="AK205">
        <f t="shared" si="213"/>
        <v>4550</v>
      </c>
      <c r="AL205">
        <f t="shared" si="214"/>
        <v>3900</v>
      </c>
      <c r="AM205">
        <v>0</v>
      </c>
      <c r="AN205">
        <v>500</v>
      </c>
      <c r="AO205">
        <f t="shared" si="215"/>
        <v>41450</v>
      </c>
      <c r="AP205">
        <v>3000</v>
      </c>
      <c r="AQ205">
        <v>0</v>
      </c>
      <c r="AR205">
        <f t="shared" si="216"/>
        <v>200</v>
      </c>
      <c r="AS205">
        <f t="shared" si="217"/>
        <v>38250</v>
      </c>
      <c r="AT205">
        <v>33500</v>
      </c>
      <c r="AU205">
        <f t="shared" si="218"/>
        <v>4690</v>
      </c>
      <c r="AV205">
        <f t="shared" si="219"/>
        <v>1300</v>
      </c>
      <c r="AW205">
        <f t="shared" si="220"/>
        <v>4020</v>
      </c>
      <c r="AX205">
        <v>0</v>
      </c>
      <c r="AY205">
        <v>500</v>
      </c>
      <c r="AZ205">
        <f t="shared" si="221"/>
        <v>44010</v>
      </c>
      <c r="BA205">
        <v>3000</v>
      </c>
      <c r="BB205">
        <v>0</v>
      </c>
      <c r="BC205">
        <f t="shared" si="222"/>
        <v>200</v>
      </c>
      <c r="BD205">
        <f t="shared" si="223"/>
        <v>40810</v>
      </c>
      <c r="BE205">
        <v>33500</v>
      </c>
      <c r="BF205">
        <f t="shared" si="224"/>
        <v>4690</v>
      </c>
      <c r="BG205">
        <f t="shared" si="225"/>
        <v>4020</v>
      </c>
      <c r="BH205">
        <v>0</v>
      </c>
      <c r="BI205">
        <v>500</v>
      </c>
      <c r="BJ205">
        <f t="shared" si="226"/>
        <v>42710</v>
      </c>
      <c r="BK205">
        <v>3000</v>
      </c>
      <c r="BL205">
        <v>0</v>
      </c>
      <c r="BM205">
        <f t="shared" si="227"/>
        <v>200</v>
      </c>
      <c r="BN205">
        <f t="shared" si="228"/>
        <v>39510</v>
      </c>
      <c r="BO205">
        <v>33500</v>
      </c>
      <c r="BP205">
        <f t="shared" si="229"/>
        <v>4690</v>
      </c>
      <c r="BQ205">
        <f t="shared" si="230"/>
        <v>4020</v>
      </c>
      <c r="BR205">
        <v>0</v>
      </c>
      <c r="BS205">
        <v>500</v>
      </c>
      <c r="BT205">
        <f t="shared" si="231"/>
        <v>42710</v>
      </c>
      <c r="BU205">
        <v>3000</v>
      </c>
      <c r="BV205">
        <v>0</v>
      </c>
      <c r="BW205">
        <f t="shared" si="232"/>
        <v>200</v>
      </c>
      <c r="BX205">
        <f t="shared" si="233"/>
        <v>39510</v>
      </c>
      <c r="BY205">
        <v>33500</v>
      </c>
      <c r="BZ205">
        <f t="shared" si="234"/>
        <v>4690</v>
      </c>
      <c r="CA205">
        <f t="shared" si="235"/>
        <v>4020</v>
      </c>
      <c r="CB205">
        <v>0</v>
      </c>
      <c r="CC205">
        <v>500</v>
      </c>
      <c r="CD205">
        <f t="shared" si="236"/>
        <v>42710</v>
      </c>
      <c r="CE205">
        <v>3000</v>
      </c>
      <c r="CF205">
        <v>0</v>
      </c>
      <c r="CG205">
        <f t="shared" si="237"/>
        <v>200</v>
      </c>
      <c r="CH205">
        <f t="shared" si="238"/>
        <v>39510</v>
      </c>
      <c r="CI205">
        <v>33500</v>
      </c>
      <c r="CJ205">
        <f t="shared" si="239"/>
        <v>4690</v>
      </c>
      <c r="CK205">
        <f t="shared" si="240"/>
        <v>4020</v>
      </c>
      <c r="CL205">
        <v>0</v>
      </c>
      <c r="CM205">
        <v>500</v>
      </c>
      <c r="CN205">
        <f t="shared" si="241"/>
        <v>42710</v>
      </c>
      <c r="CO205">
        <v>3000</v>
      </c>
      <c r="CP205">
        <v>0</v>
      </c>
      <c r="CQ205">
        <f t="shared" si="242"/>
        <v>200</v>
      </c>
      <c r="CR205">
        <f t="shared" si="243"/>
        <v>39510</v>
      </c>
      <c r="CS205">
        <v>33500</v>
      </c>
      <c r="CT205">
        <f t="shared" si="244"/>
        <v>4690</v>
      </c>
      <c r="CU205">
        <f t="shared" si="245"/>
        <v>4020</v>
      </c>
      <c r="CV205">
        <v>0</v>
      </c>
      <c r="CW205">
        <v>500</v>
      </c>
      <c r="CX205">
        <f t="shared" si="246"/>
        <v>42710</v>
      </c>
      <c r="CY205">
        <v>3000</v>
      </c>
      <c r="CZ205">
        <v>0</v>
      </c>
      <c r="DA205">
        <f t="shared" si="247"/>
        <v>200</v>
      </c>
      <c r="DB205">
        <f t="shared" si="248"/>
        <v>39510</v>
      </c>
      <c r="DC205">
        <v>33500</v>
      </c>
      <c r="DD205">
        <f t="shared" si="249"/>
        <v>4690</v>
      </c>
      <c r="DE205">
        <f t="shared" si="250"/>
        <v>4020</v>
      </c>
      <c r="DF205">
        <v>0</v>
      </c>
      <c r="DG205">
        <v>500</v>
      </c>
      <c r="DH205">
        <f t="shared" si="251"/>
        <v>42710</v>
      </c>
      <c r="DI205">
        <v>3000</v>
      </c>
      <c r="DJ205">
        <v>0</v>
      </c>
      <c r="DK205">
        <f t="shared" si="252"/>
        <v>200</v>
      </c>
      <c r="DL205">
        <f t="shared" si="253"/>
        <v>39510</v>
      </c>
      <c r="DM205">
        <v>33500</v>
      </c>
      <c r="DN205">
        <f t="shared" si="254"/>
        <v>4690</v>
      </c>
      <c r="DO205">
        <f t="shared" si="255"/>
        <v>4020</v>
      </c>
      <c r="DP205">
        <v>0</v>
      </c>
      <c r="DQ205">
        <v>500</v>
      </c>
      <c r="DR205">
        <f t="shared" si="256"/>
        <v>42710</v>
      </c>
      <c r="DS205">
        <v>3000</v>
      </c>
      <c r="DT205">
        <v>0</v>
      </c>
      <c r="DU205">
        <f t="shared" si="257"/>
        <v>200</v>
      </c>
      <c r="DV205">
        <f t="shared" si="258"/>
        <v>39510</v>
      </c>
      <c r="DW205">
        <f t="shared" si="259"/>
        <v>512180</v>
      </c>
      <c r="DX205">
        <f t="shared" si="260"/>
        <v>36000</v>
      </c>
      <c r="DY205">
        <f t="shared" si="261"/>
        <v>0</v>
      </c>
      <c r="DZ205">
        <f t="shared" si="262"/>
        <v>2400</v>
      </c>
      <c r="EA205">
        <f t="shared" si="263"/>
        <v>50000</v>
      </c>
    </row>
    <row r="206" spans="1:131" x14ac:dyDescent="0.25">
      <c r="A206">
        <v>205</v>
      </c>
      <c r="B206" t="s">
        <v>532</v>
      </c>
      <c r="C206" t="s">
        <v>533</v>
      </c>
      <c r="D206">
        <v>0</v>
      </c>
      <c r="E206">
        <v>6000</v>
      </c>
      <c r="F206">
        <v>30700</v>
      </c>
      <c r="G206">
        <f t="shared" si="198"/>
        <v>3070</v>
      </c>
      <c r="H206">
        <f t="shared" si="199"/>
        <v>3684</v>
      </c>
      <c r="I206">
        <v>0</v>
      </c>
      <c r="J206">
        <v>500</v>
      </c>
      <c r="K206">
        <f t="shared" si="200"/>
        <v>37954</v>
      </c>
      <c r="L206">
        <v>2000</v>
      </c>
      <c r="M206">
        <v>0</v>
      </c>
      <c r="N206">
        <f t="shared" si="201"/>
        <v>150</v>
      </c>
      <c r="O206">
        <f t="shared" si="202"/>
        <v>35804</v>
      </c>
      <c r="P206">
        <v>30700</v>
      </c>
      <c r="Q206">
        <f t="shared" si="203"/>
        <v>3070</v>
      </c>
      <c r="R206">
        <f t="shared" si="204"/>
        <v>3684</v>
      </c>
      <c r="S206">
        <v>0</v>
      </c>
      <c r="T206">
        <v>500</v>
      </c>
      <c r="U206">
        <f t="shared" si="205"/>
        <v>37954</v>
      </c>
      <c r="V206">
        <v>2000</v>
      </c>
      <c r="W206">
        <v>0</v>
      </c>
      <c r="X206">
        <f t="shared" si="206"/>
        <v>150</v>
      </c>
      <c r="Y206">
        <f t="shared" si="207"/>
        <v>35804</v>
      </c>
      <c r="Z206">
        <v>30700</v>
      </c>
      <c r="AA206">
        <f t="shared" si="208"/>
        <v>4298</v>
      </c>
      <c r="AB206">
        <f t="shared" si="209"/>
        <v>3684</v>
      </c>
      <c r="AC206">
        <v>0</v>
      </c>
      <c r="AD206">
        <v>500</v>
      </c>
      <c r="AE206">
        <f t="shared" si="210"/>
        <v>39182</v>
      </c>
      <c r="AF206">
        <v>2000</v>
      </c>
      <c r="AG206">
        <v>0</v>
      </c>
      <c r="AH206">
        <f t="shared" si="211"/>
        <v>150</v>
      </c>
      <c r="AI206">
        <f t="shared" si="212"/>
        <v>37032</v>
      </c>
      <c r="AJ206">
        <v>30700</v>
      </c>
      <c r="AK206">
        <f t="shared" si="213"/>
        <v>4298</v>
      </c>
      <c r="AL206">
        <f t="shared" si="214"/>
        <v>3684</v>
      </c>
      <c r="AM206">
        <v>0</v>
      </c>
      <c r="AN206">
        <v>500</v>
      </c>
      <c r="AO206">
        <f t="shared" si="215"/>
        <v>39182</v>
      </c>
      <c r="AP206">
        <v>2000</v>
      </c>
      <c r="AQ206">
        <v>0</v>
      </c>
      <c r="AR206">
        <f t="shared" si="216"/>
        <v>150</v>
      </c>
      <c r="AS206">
        <f t="shared" si="217"/>
        <v>37032</v>
      </c>
      <c r="AT206">
        <v>31600</v>
      </c>
      <c r="AU206">
        <f t="shared" si="218"/>
        <v>4424</v>
      </c>
      <c r="AV206">
        <f t="shared" si="219"/>
        <v>1228</v>
      </c>
      <c r="AW206">
        <f t="shared" si="220"/>
        <v>3792</v>
      </c>
      <c r="AX206">
        <v>0</v>
      </c>
      <c r="AY206">
        <v>500</v>
      </c>
      <c r="AZ206">
        <f t="shared" si="221"/>
        <v>41544</v>
      </c>
      <c r="BA206">
        <v>2000</v>
      </c>
      <c r="BB206">
        <v>0</v>
      </c>
      <c r="BC206">
        <f t="shared" si="222"/>
        <v>200</v>
      </c>
      <c r="BD206">
        <f t="shared" si="223"/>
        <v>39344</v>
      </c>
      <c r="BE206">
        <v>31600</v>
      </c>
      <c r="BF206">
        <f t="shared" si="224"/>
        <v>4424</v>
      </c>
      <c r="BG206">
        <f t="shared" si="225"/>
        <v>3792</v>
      </c>
      <c r="BH206">
        <v>0</v>
      </c>
      <c r="BI206">
        <v>500</v>
      </c>
      <c r="BJ206">
        <f t="shared" si="226"/>
        <v>40316</v>
      </c>
      <c r="BK206">
        <v>2000</v>
      </c>
      <c r="BL206">
        <v>0</v>
      </c>
      <c r="BM206">
        <f t="shared" si="227"/>
        <v>200</v>
      </c>
      <c r="BN206">
        <f t="shared" si="228"/>
        <v>38116</v>
      </c>
      <c r="BO206">
        <v>31600</v>
      </c>
      <c r="BP206">
        <f t="shared" si="229"/>
        <v>4424</v>
      </c>
      <c r="BQ206">
        <f t="shared" si="230"/>
        <v>3792</v>
      </c>
      <c r="BR206">
        <v>0</v>
      </c>
      <c r="BS206">
        <v>500</v>
      </c>
      <c r="BT206">
        <f t="shared" si="231"/>
        <v>40316</v>
      </c>
      <c r="BU206">
        <v>2000</v>
      </c>
      <c r="BV206">
        <v>0</v>
      </c>
      <c r="BW206">
        <f t="shared" si="232"/>
        <v>200</v>
      </c>
      <c r="BX206">
        <f t="shared" si="233"/>
        <v>38116</v>
      </c>
      <c r="BY206">
        <v>31600</v>
      </c>
      <c r="BZ206">
        <f t="shared" si="234"/>
        <v>4424</v>
      </c>
      <c r="CA206">
        <f t="shared" si="235"/>
        <v>3792</v>
      </c>
      <c r="CB206">
        <v>0</v>
      </c>
      <c r="CC206">
        <v>500</v>
      </c>
      <c r="CD206">
        <f t="shared" si="236"/>
        <v>40316</v>
      </c>
      <c r="CE206">
        <v>2000</v>
      </c>
      <c r="CF206">
        <v>0</v>
      </c>
      <c r="CG206">
        <f t="shared" si="237"/>
        <v>200</v>
      </c>
      <c r="CH206">
        <f t="shared" si="238"/>
        <v>38116</v>
      </c>
      <c r="CI206">
        <v>31600</v>
      </c>
      <c r="CJ206">
        <f t="shared" si="239"/>
        <v>4424</v>
      </c>
      <c r="CK206">
        <f t="shared" si="240"/>
        <v>3792</v>
      </c>
      <c r="CL206">
        <v>0</v>
      </c>
      <c r="CM206">
        <v>500</v>
      </c>
      <c r="CN206">
        <f t="shared" si="241"/>
        <v>40316</v>
      </c>
      <c r="CO206">
        <v>2000</v>
      </c>
      <c r="CP206">
        <v>0</v>
      </c>
      <c r="CQ206">
        <f t="shared" si="242"/>
        <v>200</v>
      </c>
      <c r="CR206">
        <f t="shared" si="243"/>
        <v>38116</v>
      </c>
      <c r="CS206">
        <v>31600</v>
      </c>
      <c r="CT206">
        <f t="shared" si="244"/>
        <v>4424</v>
      </c>
      <c r="CU206">
        <f t="shared" si="245"/>
        <v>3792</v>
      </c>
      <c r="CV206">
        <v>0</v>
      </c>
      <c r="CW206">
        <v>500</v>
      </c>
      <c r="CX206">
        <f t="shared" si="246"/>
        <v>40316</v>
      </c>
      <c r="CY206">
        <v>2000</v>
      </c>
      <c r="CZ206">
        <v>0</v>
      </c>
      <c r="DA206">
        <f t="shared" si="247"/>
        <v>200</v>
      </c>
      <c r="DB206">
        <f t="shared" si="248"/>
        <v>38116</v>
      </c>
      <c r="DC206">
        <v>31600</v>
      </c>
      <c r="DD206">
        <f t="shared" si="249"/>
        <v>4424</v>
      </c>
      <c r="DE206">
        <f t="shared" si="250"/>
        <v>3792</v>
      </c>
      <c r="DF206">
        <v>0</v>
      </c>
      <c r="DG206">
        <v>500</v>
      </c>
      <c r="DH206">
        <f t="shared" si="251"/>
        <v>40316</v>
      </c>
      <c r="DI206">
        <v>2000</v>
      </c>
      <c r="DJ206">
        <v>0</v>
      </c>
      <c r="DK206">
        <f t="shared" si="252"/>
        <v>200</v>
      </c>
      <c r="DL206">
        <f t="shared" si="253"/>
        <v>38116</v>
      </c>
      <c r="DM206">
        <v>31600</v>
      </c>
      <c r="DN206">
        <f t="shared" si="254"/>
        <v>4424</v>
      </c>
      <c r="DO206">
        <f t="shared" si="255"/>
        <v>3792</v>
      </c>
      <c r="DP206">
        <v>0</v>
      </c>
      <c r="DQ206">
        <v>500</v>
      </c>
      <c r="DR206">
        <f t="shared" si="256"/>
        <v>40316</v>
      </c>
      <c r="DS206">
        <v>2000</v>
      </c>
      <c r="DT206">
        <v>0</v>
      </c>
      <c r="DU206">
        <f t="shared" si="257"/>
        <v>200</v>
      </c>
      <c r="DV206">
        <f t="shared" si="258"/>
        <v>38116</v>
      </c>
      <c r="DW206">
        <f t="shared" si="259"/>
        <v>484028</v>
      </c>
      <c r="DX206">
        <f t="shared" si="260"/>
        <v>24000</v>
      </c>
      <c r="DY206">
        <f t="shared" si="261"/>
        <v>0</v>
      </c>
      <c r="DZ206">
        <f t="shared" si="262"/>
        <v>2200</v>
      </c>
      <c r="EA206">
        <f t="shared" si="263"/>
        <v>50000</v>
      </c>
    </row>
    <row r="207" spans="1:131" x14ac:dyDescent="0.25">
      <c r="A207">
        <v>206</v>
      </c>
      <c r="B207" t="s">
        <v>534</v>
      </c>
      <c r="C207" t="s">
        <v>535</v>
      </c>
      <c r="D207">
        <v>0</v>
      </c>
      <c r="E207">
        <v>0</v>
      </c>
      <c r="F207">
        <v>45900</v>
      </c>
      <c r="G207">
        <f t="shared" si="198"/>
        <v>4590</v>
      </c>
      <c r="H207">
        <f t="shared" si="199"/>
        <v>5508</v>
      </c>
      <c r="I207">
        <v>400</v>
      </c>
      <c r="J207">
        <v>500</v>
      </c>
      <c r="K207">
        <f t="shared" si="200"/>
        <v>56898</v>
      </c>
      <c r="L207">
        <v>3000</v>
      </c>
      <c r="M207">
        <v>0</v>
      </c>
      <c r="N207">
        <f t="shared" si="201"/>
        <v>200</v>
      </c>
      <c r="O207">
        <f t="shared" si="202"/>
        <v>53698</v>
      </c>
      <c r="P207">
        <v>45900</v>
      </c>
      <c r="Q207">
        <f t="shared" si="203"/>
        <v>4590</v>
      </c>
      <c r="R207">
        <f t="shared" si="204"/>
        <v>5508</v>
      </c>
      <c r="S207">
        <v>400</v>
      </c>
      <c r="T207">
        <v>500</v>
      </c>
      <c r="U207">
        <f t="shared" si="205"/>
        <v>56898</v>
      </c>
      <c r="V207">
        <v>3000</v>
      </c>
      <c r="W207">
        <v>0</v>
      </c>
      <c r="X207">
        <f t="shared" si="206"/>
        <v>200</v>
      </c>
      <c r="Y207">
        <f t="shared" si="207"/>
        <v>53698</v>
      </c>
      <c r="Z207">
        <v>45900</v>
      </c>
      <c r="AA207">
        <f t="shared" si="208"/>
        <v>6426.0000000000009</v>
      </c>
      <c r="AB207">
        <f t="shared" si="209"/>
        <v>5508</v>
      </c>
      <c r="AC207">
        <v>400</v>
      </c>
      <c r="AD207">
        <v>500</v>
      </c>
      <c r="AE207">
        <f t="shared" si="210"/>
        <v>58734</v>
      </c>
      <c r="AF207">
        <v>3000</v>
      </c>
      <c r="AG207">
        <v>0</v>
      </c>
      <c r="AH207">
        <f t="shared" si="211"/>
        <v>200</v>
      </c>
      <c r="AI207">
        <f t="shared" si="212"/>
        <v>55534</v>
      </c>
      <c r="AJ207">
        <v>45900</v>
      </c>
      <c r="AK207">
        <f t="shared" si="213"/>
        <v>6426.0000000000009</v>
      </c>
      <c r="AL207">
        <f t="shared" si="214"/>
        <v>5508</v>
      </c>
      <c r="AM207">
        <v>400</v>
      </c>
      <c r="AN207">
        <v>500</v>
      </c>
      <c r="AO207">
        <f t="shared" si="215"/>
        <v>58734</v>
      </c>
      <c r="AP207">
        <v>3000</v>
      </c>
      <c r="AQ207">
        <v>0</v>
      </c>
      <c r="AR207">
        <f t="shared" si="216"/>
        <v>200</v>
      </c>
      <c r="AS207">
        <f t="shared" si="217"/>
        <v>55534</v>
      </c>
      <c r="AT207">
        <v>47300</v>
      </c>
      <c r="AU207">
        <f t="shared" si="218"/>
        <v>6622.0000000000009</v>
      </c>
      <c r="AV207">
        <f t="shared" si="219"/>
        <v>1836</v>
      </c>
      <c r="AW207">
        <f t="shared" si="220"/>
        <v>5676</v>
      </c>
      <c r="AX207">
        <v>400</v>
      </c>
      <c r="AY207">
        <v>500</v>
      </c>
      <c r="AZ207">
        <f t="shared" si="221"/>
        <v>62334</v>
      </c>
      <c r="BA207">
        <v>3000</v>
      </c>
      <c r="BB207">
        <v>0</v>
      </c>
      <c r="BC207">
        <f t="shared" si="222"/>
        <v>200</v>
      </c>
      <c r="BD207">
        <f t="shared" si="223"/>
        <v>59134</v>
      </c>
      <c r="BE207">
        <v>47300</v>
      </c>
      <c r="BF207">
        <f t="shared" si="224"/>
        <v>6622.0000000000009</v>
      </c>
      <c r="BG207">
        <f t="shared" si="225"/>
        <v>5676</v>
      </c>
      <c r="BH207">
        <v>400</v>
      </c>
      <c r="BI207">
        <v>500</v>
      </c>
      <c r="BJ207">
        <f t="shared" si="226"/>
        <v>60498</v>
      </c>
      <c r="BK207">
        <v>3000</v>
      </c>
      <c r="BL207">
        <v>0</v>
      </c>
      <c r="BM207">
        <f t="shared" si="227"/>
        <v>200</v>
      </c>
      <c r="BN207">
        <f t="shared" si="228"/>
        <v>57298</v>
      </c>
      <c r="BO207">
        <v>47300</v>
      </c>
      <c r="BP207">
        <f t="shared" si="229"/>
        <v>6622.0000000000009</v>
      </c>
      <c r="BQ207">
        <f t="shared" si="230"/>
        <v>5676</v>
      </c>
      <c r="BR207">
        <v>400</v>
      </c>
      <c r="BS207">
        <v>500</v>
      </c>
      <c r="BT207">
        <f t="shared" si="231"/>
        <v>60498</v>
      </c>
      <c r="BU207">
        <v>3000</v>
      </c>
      <c r="BV207">
        <v>0</v>
      </c>
      <c r="BW207">
        <f t="shared" si="232"/>
        <v>200</v>
      </c>
      <c r="BX207">
        <f t="shared" si="233"/>
        <v>57298</v>
      </c>
      <c r="BY207">
        <v>47300</v>
      </c>
      <c r="BZ207">
        <f t="shared" si="234"/>
        <v>6622.0000000000009</v>
      </c>
      <c r="CA207">
        <f t="shared" si="235"/>
        <v>5676</v>
      </c>
      <c r="CB207">
        <v>400</v>
      </c>
      <c r="CC207">
        <v>500</v>
      </c>
      <c r="CD207">
        <f t="shared" si="236"/>
        <v>60498</v>
      </c>
      <c r="CE207">
        <v>3000</v>
      </c>
      <c r="CF207">
        <v>0</v>
      </c>
      <c r="CG207">
        <f t="shared" si="237"/>
        <v>200</v>
      </c>
      <c r="CH207">
        <f t="shared" si="238"/>
        <v>57298</v>
      </c>
      <c r="CI207">
        <v>47300</v>
      </c>
      <c r="CJ207">
        <f t="shared" si="239"/>
        <v>6622.0000000000009</v>
      </c>
      <c r="CK207">
        <f t="shared" si="240"/>
        <v>5676</v>
      </c>
      <c r="CL207">
        <v>400</v>
      </c>
      <c r="CM207">
        <v>500</v>
      </c>
      <c r="CN207">
        <f t="shared" si="241"/>
        <v>60498</v>
      </c>
      <c r="CO207">
        <v>3000</v>
      </c>
      <c r="CP207">
        <v>0</v>
      </c>
      <c r="CQ207">
        <f t="shared" si="242"/>
        <v>200</v>
      </c>
      <c r="CR207">
        <f t="shared" si="243"/>
        <v>57298</v>
      </c>
      <c r="CS207">
        <v>47300</v>
      </c>
      <c r="CT207">
        <f t="shared" si="244"/>
        <v>6622.0000000000009</v>
      </c>
      <c r="CU207">
        <f t="shared" si="245"/>
        <v>5676</v>
      </c>
      <c r="CV207">
        <v>400</v>
      </c>
      <c r="CW207">
        <v>500</v>
      </c>
      <c r="CX207">
        <f t="shared" si="246"/>
        <v>60498</v>
      </c>
      <c r="CY207">
        <v>3000</v>
      </c>
      <c r="CZ207">
        <v>0</v>
      </c>
      <c r="DA207">
        <f t="shared" si="247"/>
        <v>200</v>
      </c>
      <c r="DB207">
        <f t="shared" si="248"/>
        <v>57298</v>
      </c>
      <c r="DC207">
        <v>47300</v>
      </c>
      <c r="DD207">
        <f t="shared" si="249"/>
        <v>6622.0000000000009</v>
      </c>
      <c r="DE207">
        <f t="shared" si="250"/>
        <v>5676</v>
      </c>
      <c r="DF207">
        <v>400</v>
      </c>
      <c r="DG207">
        <v>500</v>
      </c>
      <c r="DH207">
        <f t="shared" si="251"/>
        <v>60498</v>
      </c>
      <c r="DI207">
        <v>3000</v>
      </c>
      <c r="DJ207">
        <v>0</v>
      </c>
      <c r="DK207">
        <f t="shared" si="252"/>
        <v>200</v>
      </c>
      <c r="DL207">
        <f t="shared" si="253"/>
        <v>57298</v>
      </c>
      <c r="DM207">
        <v>47300</v>
      </c>
      <c r="DN207">
        <f t="shared" si="254"/>
        <v>6622.0000000000009</v>
      </c>
      <c r="DO207">
        <f t="shared" si="255"/>
        <v>5676</v>
      </c>
      <c r="DP207">
        <v>400</v>
      </c>
      <c r="DQ207">
        <v>500</v>
      </c>
      <c r="DR207">
        <f t="shared" si="256"/>
        <v>60498</v>
      </c>
      <c r="DS207">
        <v>3000</v>
      </c>
      <c r="DT207">
        <v>0</v>
      </c>
      <c r="DU207">
        <f t="shared" si="257"/>
        <v>200</v>
      </c>
      <c r="DV207">
        <f t="shared" si="258"/>
        <v>57298</v>
      </c>
      <c r="DW207">
        <f t="shared" si="259"/>
        <v>717084</v>
      </c>
      <c r="DX207">
        <f t="shared" si="260"/>
        <v>36000</v>
      </c>
      <c r="DY207">
        <f t="shared" si="261"/>
        <v>0</v>
      </c>
      <c r="DZ207">
        <f t="shared" si="262"/>
        <v>2400</v>
      </c>
      <c r="EA207">
        <f t="shared" si="263"/>
        <v>50000</v>
      </c>
    </row>
    <row r="208" spans="1:131" x14ac:dyDescent="0.25">
      <c r="A208">
        <v>207</v>
      </c>
      <c r="B208" t="s">
        <v>536</v>
      </c>
      <c r="C208" t="s">
        <v>537</v>
      </c>
      <c r="D208">
        <v>0</v>
      </c>
      <c r="E208">
        <v>0</v>
      </c>
      <c r="F208">
        <v>45900</v>
      </c>
      <c r="G208">
        <f t="shared" si="198"/>
        <v>4590</v>
      </c>
      <c r="H208">
        <f t="shared" si="199"/>
        <v>5508</v>
      </c>
      <c r="I208">
        <v>0</v>
      </c>
      <c r="J208">
        <v>500</v>
      </c>
      <c r="K208">
        <f t="shared" si="200"/>
        <v>56498</v>
      </c>
      <c r="L208">
        <v>3000</v>
      </c>
      <c r="M208">
        <v>0</v>
      </c>
      <c r="N208">
        <f t="shared" si="201"/>
        <v>200</v>
      </c>
      <c r="O208">
        <f t="shared" si="202"/>
        <v>53298</v>
      </c>
      <c r="P208">
        <v>45900</v>
      </c>
      <c r="Q208">
        <f t="shared" si="203"/>
        <v>4590</v>
      </c>
      <c r="R208">
        <f t="shared" si="204"/>
        <v>5508</v>
      </c>
      <c r="S208">
        <v>0</v>
      </c>
      <c r="T208">
        <v>500</v>
      </c>
      <c r="U208">
        <f t="shared" si="205"/>
        <v>56498</v>
      </c>
      <c r="V208">
        <v>3000</v>
      </c>
      <c r="W208">
        <v>0</v>
      </c>
      <c r="X208">
        <f t="shared" si="206"/>
        <v>200</v>
      </c>
      <c r="Y208">
        <f t="shared" si="207"/>
        <v>53298</v>
      </c>
      <c r="Z208">
        <v>45900</v>
      </c>
      <c r="AA208">
        <f t="shared" si="208"/>
        <v>6426.0000000000009</v>
      </c>
      <c r="AB208">
        <f t="shared" si="209"/>
        <v>5508</v>
      </c>
      <c r="AC208">
        <v>0</v>
      </c>
      <c r="AD208">
        <v>500</v>
      </c>
      <c r="AE208">
        <f t="shared" si="210"/>
        <v>58334</v>
      </c>
      <c r="AF208">
        <v>3000</v>
      </c>
      <c r="AG208">
        <v>0</v>
      </c>
      <c r="AH208">
        <f t="shared" si="211"/>
        <v>200</v>
      </c>
      <c r="AI208">
        <f t="shared" si="212"/>
        <v>55134</v>
      </c>
      <c r="AJ208">
        <v>45900</v>
      </c>
      <c r="AK208">
        <f t="shared" si="213"/>
        <v>6426.0000000000009</v>
      </c>
      <c r="AL208">
        <f t="shared" si="214"/>
        <v>5508</v>
      </c>
      <c r="AM208">
        <v>0</v>
      </c>
      <c r="AN208">
        <v>500</v>
      </c>
      <c r="AO208">
        <f t="shared" si="215"/>
        <v>58334</v>
      </c>
      <c r="AP208">
        <v>3000</v>
      </c>
      <c r="AQ208">
        <v>0</v>
      </c>
      <c r="AR208">
        <f t="shared" si="216"/>
        <v>200</v>
      </c>
      <c r="AS208">
        <f t="shared" si="217"/>
        <v>55134</v>
      </c>
      <c r="AT208">
        <v>47300</v>
      </c>
      <c r="AU208">
        <f t="shared" si="218"/>
        <v>6622.0000000000009</v>
      </c>
      <c r="AV208">
        <f t="shared" si="219"/>
        <v>1836</v>
      </c>
      <c r="AW208">
        <f t="shared" si="220"/>
        <v>5676</v>
      </c>
      <c r="AX208">
        <v>0</v>
      </c>
      <c r="AY208">
        <v>500</v>
      </c>
      <c r="AZ208">
        <f t="shared" si="221"/>
        <v>61934</v>
      </c>
      <c r="BA208">
        <v>3000</v>
      </c>
      <c r="BB208">
        <v>0</v>
      </c>
      <c r="BC208">
        <f t="shared" si="222"/>
        <v>200</v>
      </c>
      <c r="BD208">
        <f t="shared" si="223"/>
        <v>58734</v>
      </c>
      <c r="BE208">
        <v>47300</v>
      </c>
      <c r="BF208">
        <f t="shared" si="224"/>
        <v>6622.0000000000009</v>
      </c>
      <c r="BG208">
        <f t="shared" si="225"/>
        <v>5676</v>
      </c>
      <c r="BH208">
        <v>0</v>
      </c>
      <c r="BI208">
        <v>500</v>
      </c>
      <c r="BJ208">
        <f t="shared" si="226"/>
        <v>60098</v>
      </c>
      <c r="BK208">
        <v>3000</v>
      </c>
      <c r="BL208">
        <v>0</v>
      </c>
      <c r="BM208">
        <f t="shared" si="227"/>
        <v>200</v>
      </c>
      <c r="BN208">
        <f t="shared" si="228"/>
        <v>56898</v>
      </c>
      <c r="BO208">
        <v>47300</v>
      </c>
      <c r="BP208">
        <f t="shared" si="229"/>
        <v>6622.0000000000009</v>
      </c>
      <c r="BQ208">
        <f t="shared" si="230"/>
        <v>5676</v>
      </c>
      <c r="BR208">
        <v>0</v>
      </c>
      <c r="BS208">
        <v>500</v>
      </c>
      <c r="BT208">
        <f t="shared" si="231"/>
        <v>60098</v>
      </c>
      <c r="BU208">
        <v>3000</v>
      </c>
      <c r="BV208">
        <v>0</v>
      </c>
      <c r="BW208">
        <f t="shared" si="232"/>
        <v>200</v>
      </c>
      <c r="BX208">
        <f t="shared" si="233"/>
        <v>56898</v>
      </c>
      <c r="BY208">
        <v>47300</v>
      </c>
      <c r="BZ208">
        <f t="shared" si="234"/>
        <v>6622.0000000000009</v>
      </c>
      <c r="CA208">
        <f t="shared" si="235"/>
        <v>5676</v>
      </c>
      <c r="CB208">
        <v>0</v>
      </c>
      <c r="CC208">
        <v>500</v>
      </c>
      <c r="CD208">
        <f t="shared" si="236"/>
        <v>60098</v>
      </c>
      <c r="CE208">
        <v>3000</v>
      </c>
      <c r="CF208">
        <v>0</v>
      </c>
      <c r="CG208">
        <f t="shared" si="237"/>
        <v>200</v>
      </c>
      <c r="CH208">
        <f t="shared" si="238"/>
        <v>56898</v>
      </c>
      <c r="CI208">
        <v>47300</v>
      </c>
      <c r="CJ208">
        <f t="shared" si="239"/>
        <v>6622.0000000000009</v>
      </c>
      <c r="CK208">
        <f t="shared" si="240"/>
        <v>5676</v>
      </c>
      <c r="CL208">
        <v>0</v>
      </c>
      <c r="CM208">
        <v>500</v>
      </c>
      <c r="CN208">
        <f t="shared" si="241"/>
        <v>60098</v>
      </c>
      <c r="CO208">
        <v>3000</v>
      </c>
      <c r="CP208">
        <v>0</v>
      </c>
      <c r="CQ208">
        <f t="shared" si="242"/>
        <v>200</v>
      </c>
      <c r="CR208">
        <f t="shared" si="243"/>
        <v>56898</v>
      </c>
      <c r="CS208">
        <v>47300</v>
      </c>
      <c r="CT208">
        <f t="shared" si="244"/>
        <v>6622.0000000000009</v>
      </c>
      <c r="CU208">
        <f t="shared" si="245"/>
        <v>5676</v>
      </c>
      <c r="CV208">
        <v>0</v>
      </c>
      <c r="CW208">
        <v>500</v>
      </c>
      <c r="CX208">
        <f t="shared" si="246"/>
        <v>60098</v>
      </c>
      <c r="CY208">
        <v>3000</v>
      </c>
      <c r="CZ208">
        <v>0</v>
      </c>
      <c r="DA208">
        <f t="shared" si="247"/>
        <v>200</v>
      </c>
      <c r="DB208">
        <f t="shared" si="248"/>
        <v>56898</v>
      </c>
      <c r="DC208">
        <v>47300</v>
      </c>
      <c r="DD208">
        <f t="shared" si="249"/>
        <v>6622.0000000000009</v>
      </c>
      <c r="DE208">
        <f t="shared" si="250"/>
        <v>5676</v>
      </c>
      <c r="DF208">
        <v>0</v>
      </c>
      <c r="DG208">
        <v>500</v>
      </c>
      <c r="DH208">
        <f t="shared" si="251"/>
        <v>60098</v>
      </c>
      <c r="DI208">
        <v>3000</v>
      </c>
      <c r="DJ208">
        <v>0</v>
      </c>
      <c r="DK208">
        <f t="shared" si="252"/>
        <v>200</v>
      </c>
      <c r="DL208">
        <f t="shared" si="253"/>
        <v>56898</v>
      </c>
      <c r="DM208">
        <v>47300</v>
      </c>
      <c r="DN208">
        <f t="shared" si="254"/>
        <v>6622.0000000000009</v>
      </c>
      <c r="DO208">
        <f t="shared" si="255"/>
        <v>5676</v>
      </c>
      <c r="DP208">
        <v>0</v>
      </c>
      <c r="DQ208">
        <v>500</v>
      </c>
      <c r="DR208">
        <f t="shared" si="256"/>
        <v>60098</v>
      </c>
      <c r="DS208">
        <v>3000</v>
      </c>
      <c r="DT208">
        <v>0</v>
      </c>
      <c r="DU208">
        <f t="shared" si="257"/>
        <v>200</v>
      </c>
      <c r="DV208">
        <f t="shared" si="258"/>
        <v>56898</v>
      </c>
      <c r="DW208">
        <f t="shared" si="259"/>
        <v>712284</v>
      </c>
      <c r="DX208">
        <f t="shared" si="260"/>
        <v>36000</v>
      </c>
      <c r="DY208">
        <f t="shared" si="261"/>
        <v>0</v>
      </c>
      <c r="DZ208">
        <f t="shared" si="262"/>
        <v>2400</v>
      </c>
      <c r="EA208">
        <f t="shared" si="263"/>
        <v>50000</v>
      </c>
    </row>
    <row r="209" spans="1:131" x14ac:dyDescent="0.25">
      <c r="A209">
        <v>208</v>
      </c>
      <c r="B209" t="s">
        <v>538</v>
      </c>
      <c r="C209" t="s">
        <v>539</v>
      </c>
      <c r="D209">
        <v>0</v>
      </c>
      <c r="E209">
        <v>6000</v>
      </c>
      <c r="F209">
        <v>30700</v>
      </c>
      <c r="G209">
        <f t="shared" si="198"/>
        <v>3070</v>
      </c>
      <c r="H209">
        <f t="shared" si="199"/>
        <v>3684</v>
      </c>
      <c r="I209">
        <v>0</v>
      </c>
      <c r="J209">
        <v>500</v>
      </c>
      <c r="K209">
        <f t="shared" si="200"/>
        <v>37954</v>
      </c>
      <c r="L209">
        <v>2000</v>
      </c>
      <c r="M209">
        <v>0</v>
      </c>
      <c r="N209">
        <f t="shared" si="201"/>
        <v>150</v>
      </c>
      <c r="O209">
        <f t="shared" si="202"/>
        <v>35804</v>
      </c>
      <c r="P209">
        <v>30700</v>
      </c>
      <c r="Q209">
        <f t="shared" si="203"/>
        <v>3070</v>
      </c>
      <c r="R209">
        <f t="shared" si="204"/>
        <v>3684</v>
      </c>
      <c r="S209">
        <v>0</v>
      </c>
      <c r="T209">
        <v>500</v>
      </c>
      <c r="U209">
        <f t="shared" si="205"/>
        <v>37954</v>
      </c>
      <c r="V209">
        <v>2000</v>
      </c>
      <c r="W209">
        <v>0</v>
      </c>
      <c r="X209">
        <f t="shared" si="206"/>
        <v>150</v>
      </c>
      <c r="Y209">
        <f t="shared" si="207"/>
        <v>35804</v>
      </c>
      <c r="Z209">
        <v>30700</v>
      </c>
      <c r="AA209">
        <f t="shared" si="208"/>
        <v>4298</v>
      </c>
      <c r="AB209">
        <f t="shared" si="209"/>
        <v>3684</v>
      </c>
      <c r="AC209">
        <v>0</v>
      </c>
      <c r="AD209">
        <v>500</v>
      </c>
      <c r="AE209">
        <f t="shared" si="210"/>
        <v>39182</v>
      </c>
      <c r="AF209">
        <v>2000</v>
      </c>
      <c r="AG209">
        <v>0</v>
      </c>
      <c r="AH209">
        <f t="shared" si="211"/>
        <v>150</v>
      </c>
      <c r="AI209">
        <f t="shared" si="212"/>
        <v>37032</v>
      </c>
      <c r="AJ209">
        <v>30700</v>
      </c>
      <c r="AK209">
        <f t="shared" si="213"/>
        <v>4298</v>
      </c>
      <c r="AL209">
        <f t="shared" si="214"/>
        <v>3684</v>
      </c>
      <c r="AM209">
        <v>0</v>
      </c>
      <c r="AN209">
        <v>500</v>
      </c>
      <c r="AO209">
        <f t="shared" si="215"/>
        <v>39182</v>
      </c>
      <c r="AP209">
        <v>2000</v>
      </c>
      <c r="AQ209">
        <v>0</v>
      </c>
      <c r="AR209">
        <f t="shared" si="216"/>
        <v>150</v>
      </c>
      <c r="AS209">
        <f t="shared" si="217"/>
        <v>37032</v>
      </c>
      <c r="AT209">
        <v>31600</v>
      </c>
      <c r="AU209">
        <f t="shared" si="218"/>
        <v>4424</v>
      </c>
      <c r="AV209">
        <f t="shared" si="219"/>
        <v>1228</v>
      </c>
      <c r="AW209">
        <f t="shared" si="220"/>
        <v>3792</v>
      </c>
      <c r="AX209">
        <v>0</v>
      </c>
      <c r="AY209">
        <v>500</v>
      </c>
      <c r="AZ209">
        <f t="shared" si="221"/>
        <v>41544</v>
      </c>
      <c r="BA209">
        <v>2000</v>
      </c>
      <c r="BB209">
        <v>0</v>
      </c>
      <c r="BC209">
        <f t="shared" si="222"/>
        <v>200</v>
      </c>
      <c r="BD209">
        <f t="shared" si="223"/>
        <v>39344</v>
      </c>
      <c r="BE209">
        <v>31600</v>
      </c>
      <c r="BF209">
        <f t="shared" si="224"/>
        <v>4424</v>
      </c>
      <c r="BG209">
        <f t="shared" si="225"/>
        <v>3792</v>
      </c>
      <c r="BH209">
        <v>0</v>
      </c>
      <c r="BI209">
        <v>500</v>
      </c>
      <c r="BJ209">
        <f t="shared" si="226"/>
        <v>40316</v>
      </c>
      <c r="BK209">
        <v>2000</v>
      </c>
      <c r="BL209">
        <v>0</v>
      </c>
      <c r="BM209">
        <f t="shared" si="227"/>
        <v>200</v>
      </c>
      <c r="BN209">
        <f t="shared" si="228"/>
        <v>38116</v>
      </c>
      <c r="BO209">
        <v>31600</v>
      </c>
      <c r="BP209">
        <f t="shared" si="229"/>
        <v>4424</v>
      </c>
      <c r="BQ209">
        <f t="shared" si="230"/>
        <v>3792</v>
      </c>
      <c r="BR209">
        <v>0</v>
      </c>
      <c r="BS209">
        <v>500</v>
      </c>
      <c r="BT209">
        <f t="shared" si="231"/>
        <v>40316</v>
      </c>
      <c r="BU209">
        <v>2000</v>
      </c>
      <c r="BV209">
        <v>0</v>
      </c>
      <c r="BW209">
        <f t="shared" si="232"/>
        <v>200</v>
      </c>
      <c r="BX209">
        <f t="shared" si="233"/>
        <v>38116</v>
      </c>
      <c r="BY209">
        <v>31600</v>
      </c>
      <c r="BZ209">
        <f t="shared" si="234"/>
        <v>4424</v>
      </c>
      <c r="CA209">
        <f t="shared" si="235"/>
        <v>3792</v>
      </c>
      <c r="CB209">
        <v>0</v>
      </c>
      <c r="CC209">
        <v>500</v>
      </c>
      <c r="CD209">
        <f t="shared" si="236"/>
        <v>40316</v>
      </c>
      <c r="CE209">
        <v>2000</v>
      </c>
      <c r="CF209">
        <v>0</v>
      </c>
      <c r="CG209">
        <f t="shared" si="237"/>
        <v>200</v>
      </c>
      <c r="CH209">
        <f t="shared" si="238"/>
        <v>38116</v>
      </c>
      <c r="CI209">
        <v>31600</v>
      </c>
      <c r="CJ209">
        <f t="shared" si="239"/>
        <v>4424</v>
      </c>
      <c r="CK209">
        <f t="shared" si="240"/>
        <v>3792</v>
      </c>
      <c r="CL209">
        <v>0</v>
      </c>
      <c r="CM209">
        <v>500</v>
      </c>
      <c r="CN209">
        <f t="shared" si="241"/>
        <v>40316</v>
      </c>
      <c r="CO209">
        <v>2000</v>
      </c>
      <c r="CP209">
        <v>0</v>
      </c>
      <c r="CQ209">
        <f t="shared" si="242"/>
        <v>200</v>
      </c>
      <c r="CR209">
        <f t="shared" si="243"/>
        <v>38116</v>
      </c>
      <c r="CS209">
        <v>31600</v>
      </c>
      <c r="CT209">
        <f t="shared" si="244"/>
        <v>4424</v>
      </c>
      <c r="CU209">
        <f t="shared" si="245"/>
        <v>3792</v>
      </c>
      <c r="CV209">
        <v>0</v>
      </c>
      <c r="CW209">
        <v>500</v>
      </c>
      <c r="CX209">
        <f t="shared" si="246"/>
        <v>40316</v>
      </c>
      <c r="CY209">
        <v>2000</v>
      </c>
      <c r="CZ209">
        <v>0</v>
      </c>
      <c r="DA209">
        <f t="shared" si="247"/>
        <v>200</v>
      </c>
      <c r="DB209">
        <f t="shared" si="248"/>
        <v>38116</v>
      </c>
      <c r="DC209">
        <v>31600</v>
      </c>
      <c r="DD209">
        <f t="shared" si="249"/>
        <v>4424</v>
      </c>
      <c r="DE209">
        <f t="shared" si="250"/>
        <v>3792</v>
      </c>
      <c r="DF209">
        <v>0</v>
      </c>
      <c r="DG209">
        <v>500</v>
      </c>
      <c r="DH209">
        <f t="shared" si="251"/>
        <v>40316</v>
      </c>
      <c r="DI209">
        <v>2000</v>
      </c>
      <c r="DJ209">
        <v>0</v>
      </c>
      <c r="DK209">
        <f t="shared" si="252"/>
        <v>200</v>
      </c>
      <c r="DL209">
        <f t="shared" si="253"/>
        <v>38116</v>
      </c>
      <c r="DM209">
        <v>31600</v>
      </c>
      <c r="DN209">
        <f t="shared" si="254"/>
        <v>4424</v>
      </c>
      <c r="DO209">
        <f t="shared" si="255"/>
        <v>3792</v>
      </c>
      <c r="DP209">
        <v>0</v>
      </c>
      <c r="DQ209">
        <v>500</v>
      </c>
      <c r="DR209">
        <f t="shared" si="256"/>
        <v>40316</v>
      </c>
      <c r="DS209">
        <v>2000</v>
      </c>
      <c r="DT209">
        <v>0</v>
      </c>
      <c r="DU209">
        <f t="shared" si="257"/>
        <v>200</v>
      </c>
      <c r="DV209">
        <f t="shared" si="258"/>
        <v>38116</v>
      </c>
      <c r="DW209">
        <f t="shared" si="259"/>
        <v>484028</v>
      </c>
      <c r="DX209">
        <f t="shared" si="260"/>
        <v>24000</v>
      </c>
      <c r="DY209">
        <f t="shared" si="261"/>
        <v>0</v>
      </c>
      <c r="DZ209">
        <f t="shared" si="262"/>
        <v>2200</v>
      </c>
      <c r="EA209">
        <f t="shared" si="263"/>
        <v>50000</v>
      </c>
    </row>
    <row r="210" spans="1:131" x14ac:dyDescent="0.25">
      <c r="A210">
        <v>209</v>
      </c>
      <c r="B210" t="s">
        <v>540</v>
      </c>
      <c r="C210" t="s">
        <v>541</v>
      </c>
      <c r="D210">
        <v>0</v>
      </c>
      <c r="E210">
        <v>0</v>
      </c>
      <c r="F210">
        <v>47300</v>
      </c>
      <c r="G210">
        <f t="shared" si="198"/>
        <v>4730</v>
      </c>
      <c r="H210">
        <f t="shared" si="199"/>
        <v>5676</v>
      </c>
      <c r="I210">
        <v>400</v>
      </c>
      <c r="J210">
        <v>500</v>
      </c>
      <c r="K210">
        <f t="shared" si="200"/>
        <v>58606</v>
      </c>
      <c r="L210">
        <v>4000</v>
      </c>
      <c r="M210">
        <v>60</v>
      </c>
      <c r="N210">
        <f t="shared" si="201"/>
        <v>200</v>
      </c>
      <c r="O210">
        <f t="shared" si="202"/>
        <v>54346</v>
      </c>
      <c r="P210">
        <v>47300</v>
      </c>
      <c r="Q210">
        <f t="shared" si="203"/>
        <v>4730</v>
      </c>
      <c r="R210">
        <f t="shared" si="204"/>
        <v>5676</v>
      </c>
      <c r="S210">
        <v>400</v>
      </c>
      <c r="T210">
        <v>500</v>
      </c>
      <c r="U210">
        <f t="shared" si="205"/>
        <v>58606</v>
      </c>
      <c r="V210">
        <v>4000</v>
      </c>
      <c r="W210">
        <v>60</v>
      </c>
      <c r="X210">
        <f t="shared" si="206"/>
        <v>200</v>
      </c>
      <c r="Y210">
        <f t="shared" si="207"/>
        <v>54346</v>
      </c>
      <c r="Z210">
        <v>47300</v>
      </c>
      <c r="AA210">
        <f t="shared" si="208"/>
        <v>6622.0000000000009</v>
      </c>
      <c r="AB210">
        <f t="shared" si="209"/>
        <v>5676</v>
      </c>
      <c r="AC210">
        <v>400</v>
      </c>
      <c r="AD210">
        <v>500</v>
      </c>
      <c r="AE210">
        <f t="shared" si="210"/>
        <v>60498</v>
      </c>
      <c r="AF210">
        <v>4000</v>
      </c>
      <c r="AG210">
        <v>60</v>
      </c>
      <c r="AH210">
        <f t="shared" si="211"/>
        <v>200</v>
      </c>
      <c r="AI210">
        <f t="shared" si="212"/>
        <v>56238</v>
      </c>
      <c r="AJ210">
        <v>47300</v>
      </c>
      <c r="AK210">
        <f t="shared" si="213"/>
        <v>6622.0000000000009</v>
      </c>
      <c r="AL210">
        <f t="shared" si="214"/>
        <v>5676</v>
      </c>
      <c r="AM210">
        <v>400</v>
      </c>
      <c r="AN210">
        <v>500</v>
      </c>
      <c r="AO210">
        <f t="shared" si="215"/>
        <v>60498</v>
      </c>
      <c r="AP210">
        <v>4000</v>
      </c>
      <c r="AQ210">
        <v>60</v>
      </c>
      <c r="AR210">
        <f t="shared" si="216"/>
        <v>200</v>
      </c>
      <c r="AS210">
        <f t="shared" si="217"/>
        <v>56238</v>
      </c>
      <c r="AT210">
        <v>48700</v>
      </c>
      <c r="AU210">
        <f t="shared" si="218"/>
        <v>6818.0000000000009</v>
      </c>
      <c r="AV210">
        <f t="shared" si="219"/>
        <v>1892</v>
      </c>
      <c r="AW210">
        <f t="shared" si="220"/>
        <v>5844</v>
      </c>
      <c r="AX210">
        <v>400</v>
      </c>
      <c r="AY210">
        <v>500</v>
      </c>
      <c r="AZ210">
        <f t="shared" si="221"/>
        <v>64154</v>
      </c>
      <c r="BA210">
        <v>4000</v>
      </c>
      <c r="BB210">
        <v>60</v>
      </c>
      <c r="BC210">
        <f t="shared" si="222"/>
        <v>200</v>
      </c>
      <c r="BD210">
        <f t="shared" si="223"/>
        <v>59894</v>
      </c>
      <c r="BE210">
        <v>48700</v>
      </c>
      <c r="BF210">
        <f t="shared" si="224"/>
        <v>6818.0000000000009</v>
      </c>
      <c r="BG210">
        <f t="shared" si="225"/>
        <v>5844</v>
      </c>
      <c r="BH210">
        <v>400</v>
      </c>
      <c r="BI210">
        <v>500</v>
      </c>
      <c r="BJ210">
        <f t="shared" si="226"/>
        <v>62262</v>
      </c>
      <c r="BK210">
        <v>4000</v>
      </c>
      <c r="BL210">
        <v>60</v>
      </c>
      <c r="BM210">
        <f t="shared" si="227"/>
        <v>200</v>
      </c>
      <c r="BN210">
        <f t="shared" si="228"/>
        <v>58002</v>
      </c>
      <c r="BO210">
        <v>48700</v>
      </c>
      <c r="BP210">
        <f t="shared" si="229"/>
        <v>6818.0000000000009</v>
      </c>
      <c r="BQ210">
        <f t="shared" si="230"/>
        <v>5844</v>
      </c>
      <c r="BR210">
        <v>400</v>
      </c>
      <c r="BS210">
        <v>500</v>
      </c>
      <c r="BT210">
        <f t="shared" si="231"/>
        <v>62262</v>
      </c>
      <c r="BU210">
        <v>4000</v>
      </c>
      <c r="BV210">
        <v>60</v>
      </c>
      <c r="BW210">
        <f t="shared" si="232"/>
        <v>200</v>
      </c>
      <c r="BX210">
        <f t="shared" si="233"/>
        <v>58002</v>
      </c>
      <c r="BY210">
        <v>48700</v>
      </c>
      <c r="BZ210">
        <f t="shared" si="234"/>
        <v>6818.0000000000009</v>
      </c>
      <c r="CA210">
        <f t="shared" si="235"/>
        <v>5844</v>
      </c>
      <c r="CB210">
        <v>400</v>
      </c>
      <c r="CC210">
        <v>500</v>
      </c>
      <c r="CD210">
        <f t="shared" si="236"/>
        <v>62262</v>
      </c>
      <c r="CE210">
        <v>4000</v>
      </c>
      <c r="CF210">
        <v>60</v>
      </c>
      <c r="CG210">
        <f t="shared" si="237"/>
        <v>200</v>
      </c>
      <c r="CH210">
        <f t="shared" si="238"/>
        <v>58002</v>
      </c>
      <c r="CI210">
        <v>48700</v>
      </c>
      <c r="CJ210">
        <f t="shared" si="239"/>
        <v>6818.0000000000009</v>
      </c>
      <c r="CK210">
        <f t="shared" si="240"/>
        <v>5844</v>
      </c>
      <c r="CL210">
        <v>400</v>
      </c>
      <c r="CM210">
        <v>500</v>
      </c>
      <c r="CN210">
        <f t="shared" si="241"/>
        <v>62262</v>
      </c>
      <c r="CO210">
        <v>4000</v>
      </c>
      <c r="CP210">
        <v>60</v>
      </c>
      <c r="CQ210">
        <f t="shared" si="242"/>
        <v>200</v>
      </c>
      <c r="CR210">
        <f t="shared" si="243"/>
        <v>58002</v>
      </c>
      <c r="CS210">
        <v>48700</v>
      </c>
      <c r="CT210">
        <f t="shared" si="244"/>
        <v>6818.0000000000009</v>
      </c>
      <c r="CU210">
        <f t="shared" si="245"/>
        <v>5844</v>
      </c>
      <c r="CV210">
        <v>400</v>
      </c>
      <c r="CW210">
        <v>500</v>
      </c>
      <c r="CX210">
        <f t="shared" si="246"/>
        <v>62262</v>
      </c>
      <c r="CY210">
        <v>4000</v>
      </c>
      <c r="CZ210">
        <v>60</v>
      </c>
      <c r="DA210">
        <f t="shared" si="247"/>
        <v>200</v>
      </c>
      <c r="DB210">
        <f t="shared" si="248"/>
        <v>58002</v>
      </c>
      <c r="DC210">
        <v>48700</v>
      </c>
      <c r="DD210">
        <f t="shared" si="249"/>
        <v>6818.0000000000009</v>
      </c>
      <c r="DE210">
        <f t="shared" si="250"/>
        <v>5844</v>
      </c>
      <c r="DF210">
        <v>400</v>
      </c>
      <c r="DG210">
        <v>500</v>
      </c>
      <c r="DH210">
        <f t="shared" si="251"/>
        <v>62262</v>
      </c>
      <c r="DI210">
        <v>4000</v>
      </c>
      <c r="DJ210">
        <v>60</v>
      </c>
      <c r="DK210">
        <f t="shared" si="252"/>
        <v>200</v>
      </c>
      <c r="DL210">
        <f t="shared" si="253"/>
        <v>58002</v>
      </c>
      <c r="DM210">
        <v>48700</v>
      </c>
      <c r="DN210">
        <f t="shared" si="254"/>
        <v>6818.0000000000009</v>
      </c>
      <c r="DO210">
        <f t="shared" si="255"/>
        <v>5844</v>
      </c>
      <c r="DP210">
        <v>400</v>
      </c>
      <c r="DQ210">
        <v>500</v>
      </c>
      <c r="DR210">
        <f t="shared" si="256"/>
        <v>62262</v>
      </c>
      <c r="DS210">
        <v>4000</v>
      </c>
      <c r="DT210">
        <v>60</v>
      </c>
      <c r="DU210">
        <f t="shared" si="257"/>
        <v>200</v>
      </c>
      <c r="DV210">
        <f t="shared" si="258"/>
        <v>58002</v>
      </c>
      <c r="DW210">
        <f t="shared" si="259"/>
        <v>738196</v>
      </c>
      <c r="DX210">
        <f t="shared" si="260"/>
        <v>48000</v>
      </c>
      <c r="DY210">
        <f t="shared" si="261"/>
        <v>720</v>
      </c>
      <c r="DZ210">
        <f t="shared" si="262"/>
        <v>2400</v>
      </c>
      <c r="EA210">
        <f t="shared" si="263"/>
        <v>50000</v>
      </c>
    </row>
    <row r="211" spans="1:131" x14ac:dyDescent="0.25">
      <c r="A211">
        <v>210</v>
      </c>
      <c r="B211" t="s">
        <v>542</v>
      </c>
      <c r="C211" t="s">
        <v>543</v>
      </c>
      <c r="D211">
        <v>0</v>
      </c>
      <c r="E211">
        <v>6000</v>
      </c>
      <c r="F211">
        <v>32500</v>
      </c>
      <c r="G211">
        <f t="shared" si="198"/>
        <v>3250</v>
      </c>
      <c r="H211">
        <f t="shared" si="199"/>
        <v>3900</v>
      </c>
      <c r="I211">
        <v>0</v>
      </c>
      <c r="J211">
        <v>500</v>
      </c>
      <c r="K211">
        <f t="shared" si="200"/>
        <v>40150</v>
      </c>
      <c r="L211">
        <v>2000</v>
      </c>
      <c r="M211">
        <v>0</v>
      </c>
      <c r="N211">
        <f t="shared" si="201"/>
        <v>200</v>
      </c>
      <c r="O211">
        <f t="shared" si="202"/>
        <v>37950</v>
      </c>
      <c r="P211">
        <v>32500</v>
      </c>
      <c r="Q211">
        <f t="shared" si="203"/>
        <v>3250</v>
      </c>
      <c r="R211">
        <f t="shared" si="204"/>
        <v>3900</v>
      </c>
      <c r="S211">
        <v>0</v>
      </c>
      <c r="T211">
        <v>500</v>
      </c>
      <c r="U211">
        <f t="shared" si="205"/>
        <v>40150</v>
      </c>
      <c r="V211">
        <v>2000</v>
      </c>
      <c r="W211">
        <v>0</v>
      </c>
      <c r="X211">
        <f t="shared" si="206"/>
        <v>200</v>
      </c>
      <c r="Y211">
        <f t="shared" si="207"/>
        <v>37950</v>
      </c>
      <c r="Z211">
        <v>32500</v>
      </c>
      <c r="AA211">
        <f t="shared" si="208"/>
        <v>4550</v>
      </c>
      <c r="AB211">
        <f t="shared" si="209"/>
        <v>3900</v>
      </c>
      <c r="AC211">
        <v>0</v>
      </c>
      <c r="AD211">
        <v>500</v>
      </c>
      <c r="AE211">
        <f t="shared" si="210"/>
        <v>41450</v>
      </c>
      <c r="AF211">
        <v>2000</v>
      </c>
      <c r="AG211">
        <v>0</v>
      </c>
      <c r="AH211">
        <f t="shared" si="211"/>
        <v>200</v>
      </c>
      <c r="AI211">
        <f t="shared" si="212"/>
        <v>39250</v>
      </c>
      <c r="AJ211">
        <v>32500</v>
      </c>
      <c r="AK211">
        <f t="shared" si="213"/>
        <v>4550</v>
      </c>
      <c r="AL211">
        <f t="shared" si="214"/>
        <v>3900</v>
      </c>
      <c r="AM211">
        <v>0</v>
      </c>
      <c r="AN211">
        <v>500</v>
      </c>
      <c r="AO211">
        <f t="shared" si="215"/>
        <v>41450</v>
      </c>
      <c r="AP211">
        <v>2000</v>
      </c>
      <c r="AQ211">
        <v>0</v>
      </c>
      <c r="AR211">
        <f t="shared" si="216"/>
        <v>200</v>
      </c>
      <c r="AS211">
        <f t="shared" si="217"/>
        <v>39250</v>
      </c>
      <c r="AT211">
        <v>33500</v>
      </c>
      <c r="AU211">
        <f t="shared" si="218"/>
        <v>4690</v>
      </c>
      <c r="AV211">
        <f t="shared" si="219"/>
        <v>1300</v>
      </c>
      <c r="AW211">
        <f t="shared" si="220"/>
        <v>4020</v>
      </c>
      <c r="AX211">
        <v>0</v>
      </c>
      <c r="AY211">
        <v>500</v>
      </c>
      <c r="AZ211">
        <f t="shared" si="221"/>
        <v>44010</v>
      </c>
      <c r="BA211">
        <v>2500</v>
      </c>
      <c r="BB211">
        <v>0</v>
      </c>
      <c r="BC211">
        <f t="shared" si="222"/>
        <v>200</v>
      </c>
      <c r="BD211">
        <f t="shared" si="223"/>
        <v>41310</v>
      </c>
      <c r="BE211">
        <v>33500</v>
      </c>
      <c r="BF211">
        <f t="shared" si="224"/>
        <v>4690</v>
      </c>
      <c r="BG211">
        <f t="shared" si="225"/>
        <v>4020</v>
      </c>
      <c r="BH211">
        <v>0</v>
      </c>
      <c r="BI211">
        <v>500</v>
      </c>
      <c r="BJ211">
        <f t="shared" si="226"/>
        <v>42710</v>
      </c>
      <c r="BK211">
        <v>2500</v>
      </c>
      <c r="BL211">
        <v>0</v>
      </c>
      <c r="BM211">
        <f t="shared" si="227"/>
        <v>200</v>
      </c>
      <c r="BN211">
        <f t="shared" si="228"/>
        <v>40010</v>
      </c>
      <c r="BO211">
        <v>33500</v>
      </c>
      <c r="BP211">
        <f t="shared" si="229"/>
        <v>4690</v>
      </c>
      <c r="BQ211">
        <f t="shared" si="230"/>
        <v>4020</v>
      </c>
      <c r="BR211">
        <v>0</v>
      </c>
      <c r="BS211">
        <v>500</v>
      </c>
      <c r="BT211">
        <f t="shared" si="231"/>
        <v>42710</v>
      </c>
      <c r="BU211">
        <v>2500</v>
      </c>
      <c r="BV211">
        <v>0</v>
      </c>
      <c r="BW211">
        <f t="shared" si="232"/>
        <v>200</v>
      </c>
      <c r="BX211">
        <f t="shared" si="233"/>
        <v>40010</v>
      </c>
      <c r="BY211">
        <v>33500</v>
      </c>
      <c r="BZ211">
        <f t="shared" si="234"/>
        <v>4690</v>
      </c>
      <c r="CA211">
        <f t="shared" si="235"/>
        <v>4020</v>
      </c>
      <c r="CB211">
        <v>0</v>
      </c>
      <c r="CC211">
        <v>500</v>
      </c>
      <c r="CD211">
        <f t="shared" si="236"/>
        <v>42710</v>
      </c>
      <c r="CE211">
        <v>2500</v>
      </c>
      <c r="CF211">
        <v>0</v>
      </c>
      <c r="CG211">
        <f t="shared" si="237"/>
        <v>200</v>
      </c>
      <c r="CH211">
        <f t="shared" si="238"/>
        <v>40010</v>
      </c>
      <c r="CI211">
        <v>33500</v>
      </c>
      <c r="CJ211">
        <f t="shared" si="239"/>
        <v>4690</v>
      </c>
      <c r="CK211">
        <f t="shared" si="240"/>
        <v>4020</v>
      </c>
      <c r="CL211">
        <v>0</v>
      </c>
      <c r="CM211">
        <v>500</v>
      </c>
      <c r="CN211">
        <f t="shared" si="241"/>
        <v>42710</v>
      </c>
      <c r="CO211">
        <v>2500</v>
      </c>
      <c r="CP211">
        <v>0</v>
      </c>
      <c r="CQ211">
        <f t="shared" si="242"/>
        <v>200</v>
      </c>
      <c r="CR211">
        <f t="shared" si="243"/>
        <v>40010</v>
      </c>
      <c r="CS211">
        <v>33500</v>
      </c>
      <c r="CT211">
        <f t="shared" si="244"/>
        <v>4690</v>
      </c>
      <c r="CU211">
        <f t="shared" si="245"/>
        <v>4020</v>
      </c>
      <c r="CV211">
        <v>0</v>
      </c>
      <c r="CW211">
        <v>500</v>
      </c>
      <c r="CX211">
        <f t="shared" si="246"/>
        <v>42710</v>
      </c>
      <c r="CY211">
        <v>2500</v>
      </c>
      <c r="CZ211">
        <v>0</v>
      </c>
      <c r="DA211">
        <f t="shared" si="247"/>
        <v>200</v>
      </c>
      <c r="DB211">
        <f t="shared" si="248"/>
        <v>40010</v>
      </c>
      <c r="DC211">
        <v>34500</v>
      </c>
      <c r="DD211">
        <f t="shared" si="249"/>
        <v>4830.0000000000009</v>
      </c>
      <c r="DE211">
        <f t="shared" si="250"/>
        <v>4140</v>
      </c>
      <c r="DF211">
        <v>0</v>
      </c>
      <c r="DG211">
        <v>500</v>
      </c>
      <c r="DH211">
        <f t="shared" si="251"/>
        <v>43970</v>
      </c>
      <c r="DI211">
        <v>2500</v>
      </c>
      <c r="DJ211">
        <v>0</v>
      </c>
      <c r="DK211">
        <f t="shared" si="252"/>
        <v>200</v>
      </c>
      <c r="DL211">
        <f t="shared" si="253"/>
        <v>41270</v>
      </c>
      <c r="DM211">
        <v>34500</v>
      </c>
      <c r="DN211">
        <f t="shared" si="254"/>
        <v>4830.0000000000009</v>
      </c>
      <c r="DO211">
        <f t="shared" si="255"/>
        <v>4140</v>
      </c>
      <c r="DP211">
        <v>0</v>
      </c>
      <c r="DQ211">
        <v>500</v>
      </c>
      <c r="DR211">
        <f t="shared" si="256"/>
        <v>43970</v>
      </c>
      <c r="DS211">
        <v>2500</v>
      </c>
      <c r="DT211">
        <v>0</v>
      </c>
      <c r="DU211">
        <f t="shared" si="257"/>
        <v>200</v>
      </c>
      <c r="DV211">
        <f t="shared" si="258"/>
        <v>41270</v>
      </c>
      <c r="DW211">
        <f t="shared" si="259"/>
        <v>514700</v>
      </c>
      <c r="DX211">
        <f t="shared" si="260"/>
        <v>28000</v>
      </c>
      <c r="DY211">
        <f t="shared" si="261"/>
        <v>0</v>
      </c>
      <c r="DZ211">
        <f t="shared" si="262"/>
        <v>2400</v>
      </c>
      <c r="EA211">
        <f t="shared" si="263"/>
        <v>50000</v>
      </c>
    </row>
    <row r="212" spans="1:131" x14ac:dyDescent="0.25">
      <c r="A212">
        <v>211</v>
      </c>
      <c r="B212" t="s">
        <v>544</v>
      </c>
      <c r="C212" t="s">
        <v>545</v>
      </c>
      <c r="D212">
        <v>0</v>
      </c>
      <c r="E212">
        <v>6000</v>
      </c>
      <c r="F212">
        <v>32500</v>
      </c>
      <c r="G212">
        <f t="shared" si="198"/>
        <v>3250</v>
      </c>
      <c r="H212">
        <f t="shared" si="199"/>
        <v>3900</v>
      </c>
      <c r="I212">
        <v>0</v>
      </c>
      <c r="J212">
        <v>500</v>
      </c>
      <c r="K212">
        <f t="shared" si="200"/>
        <v>40150</v>
      </c>
      <c r="L212">
        <v>2000</v>
      </c>
      <c r="M212">
        <v>0</v>
      </c>
      <c r="N212">
        <f t="shared" si="201"/>
        <v>200</v>
      </c>
      <c r="O212">
        <f t="shared" si="202"/>
        <v>37950</v>
      </c>
      <c r="P212">
        <v>32500</v>
      </c>
      <c r="Q212">
        <f t="shared" si="203"/>
        <v>3250</v>
      </c>
      <c r="R212">
        <f t="shared" si="204"/>
        <v>3900</v>
      </c>
      <c r="S212">
        <v>0</v>
      </c>
      <c r="T212">
        <v>500</v>
      </c>
      <c r="U212">
        <f t="shared" si="205"/>
        <v>40150</v>
      </c>
      <c r="V212">
        <v>2000</v>
      </c>
      <c r="W212">
        <v>0</v>
      </c>
      <c r="X212">
        <f t="shared" si="206"/>
        <v>200</v>
      </c>
      <c r="Y212">
        <f t="shared" si="207"/>
        <v>37950</v>
      </c>
      <c r="Z212">
        <v>32500</v>
      </c>
      <c r="AA212">
        <f t="shared" si="208"/>
        <v>4550</v>
      </c>
      <c r="AB212">
        <f t="shared" si="209"/>
        <v>3900</v>
      </c>
      <c r="AC212">
        <v>0</v>
      </c>
      <c r="AD212">
        <v>500</v>
      </c>
      <c r="AE212">
        <f t="shared" si="210"/>
        <v>41450</v>
      </c>
      <c r="AF212">
        <v>2000</v>
      </c>
      <c r="AG212">
        <v>0</v>
      </c>
      <c r="AH212">
        <f t="shared" si="211"/>
        <v>200</v>
      </c>
      <c r="AI212">
        <f t="shared" si="212"/>
        <v>39250</v>
      </c>
      <c r="AJ212">
        <v>32500</v>
      </c>
      <c r="AK212">
        <f t="shared" si="213"/>
        <v>4550</v>
      </c>
      <c r="AL212">
        <f t="shared" si="214"/>
        <v>3900</v>
      </c>
      <c r="AM212">
        <v>0</v>
      </c>
      <c r="AN212">
        <v>500</v>
      </c>
      <c r="AO212">
        <f t="shared" si="215"/>
        <v>41450</v>
      </c>
      <c r="AP212">
        <v>2000</v>
      </c>
      <c r="AQ212">
        <v>0</v>
      </c>
      <c r="AR212">
        <f t="shared" si="216"/>
        <v>200</v>
      </c>
      <c r="AS212">
        <f t="shared" si="217"/>
        <v>39250</v>
      </c>
      <c r="AT212">
        <v>33500</v>
      </c>
      <c r="AU212">
        <f t="shared" si="218"/>
        <v>4690</v>
      </c>
      <c r="AV212">
        <f t="shared" si="219"/>
        <v>1300</v>
      </c>
      <c r="AW212">
        <f t="shared" si="220"/>
        <v>4020</v>
      </c>
      <c r="AX212">
        <v>0</v>
      </c>
      <c r="AY212">
        <v>500</v>
      </c>
      <c r="AZ212">
        <f t="shared" si="221"/>
        <v>44010</v>
      </c>
      <c r="BA212">
        <v>2500</v>
      </c>
      <c r="BB212">
        <v>0</v>
      </c>
      <c r="BC212">
        <f t="shared" si="222"/>
        <v>200</v>
      </c>
      <c r="BD212">
        <f t="shared" si="223"/>
        <v>41310</v>
      </c>
      <c r="BE212">
        <v>33500</v>
      </c>
      <c r="BF212">
        <f t="shared" si="224"/>
        <v>4690</v>
      </c>
      <c r="BG212">
        <f t="shared" si="225"/>
        <v>4020</v>
      </c>
      <c r="BH212">
        <v>0</v>
      </c>
      <c r="BI212">
        <v>500</v>
      </c>
      <c r="BJ212">
        <f t="shared" si="226"/>
        <v>42710</v>
      </c>
      <c r="BK212">
        <v>2500</v>
      </c>
      <c r="BL212">
        <v>0</v>
      </c>
      <c r="BM212">
        <f t="shared" si="227"/>
        <v>200</v>
      </c>
      <c r="BN212">
        <f t="shared" si="228"/>
        <v>40010</v>
      </c>
      <c r="BO212">
        <v>33500</v>
      </c>
      <c r="BP212">
        <f t="shared" si="229"/>
        <v>4690</v>
      </c>
      <c r="BQ212">
        <f t="shared" si="230"/>
        <v>4020</v>
      </c>
      <c r="BR212">
        <v>0</v>
      </c>
      <c r="BS212">
        <v>500</v>
      </c>
      <c r="BT212">
        <f t="shared" si="231"/>
        <v>42710</v>
      </c>
      <c r="BU212">
        <v>2500</v>
      </c>
      <c r="BV212">
        <v>0</v>
      </c>
      <c r="BW212">
        <f t="shared" si="232"/>
        <v>200</v>
      </c>
      <c r="BX212">
        <f t="shared" si="233"/>
        <v>40010</v>
      </c>
      <c r="BY212">
        <v>33500</v>
      </c>
      <c r="BZ212">
        <f t="shared" si="234"/>
        <v>4690</v>
      </c>
      <c r="CA212">
        <f t="shared" si="235"/>
        <v>4020</v>
      </c>
      <c r="CB212">
        <v>0</v>
      </c>
      <c r="CC212">
        <v>500</v>
      </c>
      <c r="CD212">
        <f t="shared" si="236"/>
        <v>42710</v>
      </c>
      <c r="CE212">
        <v>2500</v>
      </c>
      <c r="CF212">
        <v>0</v>
      </c>
      <c r="CG212">
        <f t="shared" si="237"/>
        <v>200</v>
      </c>
      <c r="CH212">
        <f t="shared" si="238"/>
        <v>40010</v>
      </c>
      <c r="CI212">
        <v>33500</v>
      </c>
      <c r="CJ212">
        <f t="shared" si="239"/>
        <v>4690</v>
      </c>
      <c r="CK212">
        <f t="shared" si="240"/>
        <v>4020</v>
      </c>
      <c r="CL212">
        <v>0</v>
      </c>
      <c r="CM212">
        <v>500</v>
      </c>
      <c r="CN212">
        <f t="shared" si="241"/>
        <v>42710</v>
      </c>
      <c r="CO212">
        <v>2500</v>
      </c>
      <c r="CP212">
        <v>0</v>
      </c>
      <c r="CQ212">
        <f t="shared" si="242"/>
        <v>200</v>
      </c>
      <c r="CR212">
        <f t="shared" si="243"/>
        <v>40010</v>
      </c>
      <c r="CS212">
        <v>33500</v>
      </c>
      <c r="CT212">
        <f t="shared" si="244"/>
        <v>4690</v>
      </c>
      <c r="CU212">
        <f t="shared" si="245"/>
        <v>4020</v>
      </c>
      <c r="CV212">
        <v>0</v>
      </c>
      <c r="CW212">
        <v>500</v>
      </c>
      <c r="CX212">
        <f t="shared" si="246"/>
        <v>42710</v>
      </c>
      <c r="CY212">
        <v>2500</v>
      </c>
      <c r="CZ212">
        <v>0</v>
      </c>
      <c r="DA212">
        <f t="shared" si="247"/>
        <v>200</v>
      </c>
      <c r="DB212">
        <f t="shared" si="248"/>
        <v>40010</v>
      </c>
      <c r="DC212">
        <v>34500</v>
      </c>
      <c r="DD212">
        <f t="shared" si="249"/>
        <v>4830.0000000000009</v>
      </c>
      <c r="DE212">
        <f t="shared" si="250"/>
        <v>4140</v>
      </c>
      <c r="DF212">
        <v>0</v>
      </c>
      <c r="DG212">
        <v>500</v>
      </c>
      <c r="DH212">
        <f t="shared" si="251"/>
        <v>43970</v>
      </c>
      <c r="DI212">
        <v>2500</v>
      </c>
      <c r="DJ212">
        <v>0</v>
      </c>
      <c r="DK212">
        <f t="shared" si="252"/>
        <v>200</v>
      </c>
      <c r="DL212">
        <f t="shared" si="253"/>
        <v>41270</v>
      </c>
      <c r="DM212">
        <v>34500</v>
      </c>
      <c r="DN212">
        <f t="shared" si="254"/>
        <v>4830.0000000000009</v>
      </c>
      <c r="DO212">
        <f t="shared" si="255"/>
        <v>4140</v>
      </c>
      <c r="DP212">
        <v>0</v>
      </c>
      <c r="DQ212">
        <v>500</v>
      </c>
      <c r="DR212">
        <f t="shared" si="256"/>
        <v>43970</v>
      </c>
      <c r="DS212">
        <v>2500</v>
      </c>
      <c r="DT212">
        <v>0</v>
      </c>
      <c r="DU212">
        <f t="shared" si="257"/>
        <v>200</v>
      </c>
      <c r="DV212">
        <f t="shared" si="258"/>
        <v>41270</v>
      </c>
      <c r="DW212">
        <f t="shared" si="259"/>
        <v>514700</v>
      </c>
      <c r="DX212">
        <f t="shared" si="260"/>
        <v>28000</v>
      </c>
      <c r="DY212">
        <f t="shared" si="261"/>
        <v>0</v>
      </c>
      <c r="DZ212">
        <f t="shared" si="262"/>
        <v>2400</v>
      </c>
      <c r="EA212">
        <f t="shared" si="263"/>
        <v>50000</v>
      </c>
    </row>
    <row r="213" spans="1:131" x14ac:dyDescent="0.25">
      <c r="A213">
        <v>212</v>
      </c>
      <c r="B213" t="s">
        <v>546</v>
      </c>
      <c r="C213" t="s">
        <v>547</v>
      </c>
      <c r="D213">
        <v>0</v>
      </c>
      <c r="E213">
        <v>6000</v>
      </c>
      <c r="F213">
        <v>32500</v>
      </c>
      <c r="G213">
        <f t="shared" si="198"/>
        <v>3250</v>
      </c>
      <c r="H213">
        <f t="shared" si="199"/>
        <v>3900</v>
      </c>
      <c r="I213">
        <v>0</v>
      </c>
      <c r="J213">
        <v>0</v>
      </c>
      <c r="K213">
        <f t="shared" si="200"/>
        <v>39650</v>
      </c>
      <c r="L213">
        <v>2000</v>
      </c>
      <c r="M213">
        <v>0</v>
      </c>
      <c r="N213">
        <f t="shared" si="201"/>
        <v>150</v>
      </c>
      <c r="O213">
        <f t="shared" si="202"/>
        <v>37500</v>
      </c>
      <c r="P213">
        <v>32500</v>
      </c>
      <c r="Q213">
        <f t="shared" si="203"/>
        <v>3250</v>
      </c>
      <c r="R213">
        <f t="shared" si="204"/>
        <v>3900</v>
      </c>
      <c r="S213">
        <v>0</v>
      </c>
      <c r="T213">
        <v>0</v>
      </c>
      <c r="U213">
        <f t="shared" si="205"/>
        <v>39650</v>
      </c>
      <c r="V213">
        <v>2000</v>
      </c>
      <c r="W213">
        <v>0</v>
      </c>
      <c r="X213">
        <f t="shared" si="206"/>
        <v>150</v>
      </c>
      <c r="Y213">
        <f t="shared" si="207"/>
        <v>37500</v>
      </c>
      <c r="Z213">
        <v>32500</v>
      </c>
      <c r="AA213">
        <f t="shared" si="208"/>
        <v>4550</v>
      </c>
      <c r="AB213">
        <f t="shared" si="209"/>
        <v>3900</v>
      </c>
      <c r="AC213">
        <v>0</v>
      </c>
      <c r="AD213">
        <v>0</v>
      </c>
      <c r="AE213">
        <f t="shared" si="210"/>
        <v>40950</v>
      </c>
      <c r="AF213">
        <v>2000</v>
      </c>
      <c r="AG213">
        <v>0</v>
      </c>
      <c r="AH213">
        <f t="shared" si="211"/>
        <v>200</v>
      </c>
      <c r="AI213">
        <f t="shared" si="212"/>
        <v>38750</v>
      </c>
      <c r="AJ213">
        <v>32500</v>
      </c>
      <c r="AK213">
        <f t="shared" si="213"/>
        <v>4550</v>
      </c>
      <c r="AL213">
        <f t="shared" si="214"/>
        <v>3900</v>
      </c>
      <c r="AM213">
        <v>0</v>
      </c>
      <c r="AN213">
        <v>0</v>
      </c>
      <c r="AO213">
        <f t="shared" si="215"/>
        <v>40950</v>
      </c>
      <c r="AP213">
        <v>2000</v>
      </c>
      <c r="AQ213">
        <v>0</v>
      </c>
      <c r="AR213">
        <f t="shared" si="216"/>
        <v>200</v>
      </c>
      <c r="AS213">
        <f t="shared" si="217"/>
        <v>38750</v>
      </c>
      <c r="AT213">
        <v>33500</v>
      </c>
      <c r="AU213">
        <f t="shared" si="218"/>
        <v>4690</v>
      </c>
      <c r="AV213">
        <f t="shared" si="219"/>
        <v>1300</v>
      </c>
      <c r="AW213">
        <f t="shared" si="220"/>
        <v>4020</v>
      </c>
      <c r="AX213">
        <v>0</v>
      </c>
      <c r="AY213">
        <v>0</v>
      </c>
      <c r="AZ213">
        <f t="shared" si="221"/>
        <v>43510</v>
      </c>
      <c r="BA213">
        <v>2500</v>
      </c>
      <c r="BB213">
        <v>0</v>
      </c>
      <c r="BC213">
        <f t="shared" si="222"/>
        <v>200</v>
      </c>
      <c r="BD213">
        <f t="shared" si="223"/>
        <v>40810</v>
      </c>
      <c r="BE213">
        <v>33500</v>
      </c>
      <c r="BF213">
        <f t="shared" si="224"/>
        <v>4690</v>
      </c>
      <c r="BG213">
        <f t="shared" si="225"/>
        <v>4020</v>
      </c>
      <c r="BH213">
        <v>0</v>
      </c>
      <c r="BI213">
        <v>0</v>
      </c>
      <c r="BJ213">
        <f t="shared" si="226"/>
        <v>42210</v>
      </c>
      <c r="BK213">
        <v>2500</v>
      </c>
      <c r="BL213">
        <v>0</v>
      </c>
      <c r="BM213">
        <f t="shared" si="227"/>
        <v>200</v>
      </c>
      <c r="BN213">
        <f t="shared" si="228"/>
        <v>39510</v>
      </c>
      <c r="BO213">
        <v>33500</v>
      </c>
      <c r="BP213">
        <f t="shared" si="229"/>
        <v>4690</v>
      </c>
      <c r="BQ213">
        <f t="shared" si="230"/>
        <v>4020</v>
      </c>
      <c r="BR213">
        <v>0</v>
      </c>
      <c r="BS213">
        <v>0</v>
      </c>
      <c r="BT213">
        <f t="shared" si="231"/>
        <v>42210</v>
      </c>
      <c r="BU213">
        <v>2500</v>
      </c>
      <c r="BV213">
        <v>0</v>
      </c>
      <c r="BW213">
        <f t="shared" si="232"/>
        <v>200</v>
      </c>
      <c r="BX213">
        <f t="shared" si="233"/>
        <v>39510</v>
      </c>
      <c r="BY213">
        <v>33500</v>
      </c>
      <c r="BZ213">
        <f t="shared" si="234"/>
        <v>4690</v>
      </c>
      <c r="CA213">
        <f t="shared" si="235"/>
        <v>4020</v>
      </c>
      <c r="CB213">
        <v>0</v>
      </c>
      <c r="CC213">
        <v>0</v>
      </c>
      <c r="CD213">
        <f t="shared" si="236"/>
        <v>42210</v>
      </c>
      <c r="CE213">
        <v>2500</v>
      </c>
      <c r="CF213">
        <v>0</v>
      </c>
      <c r="CG213">
        <f t="shared" si="237"/>
        <v>200</v>
      </c>
      <c r="CH213">
        <f t="shared" si="238"/>
        <v>39510</v>
      </c>
      <c r="CI213">
        <v>33500</v>
      </c>
      <c r="CJ213">
        <f t="shared" si="239"/>
        <v>4690</v>
      </c>
      <c r="CK213">
        <f t="shared" si="240"/>
        <v>4020</v>
      </c>
      <c r="CL213">
        <v>0</v>
      </c>
      <c r="CM213">
        <v>0</v>
      </c>
      <c r="CN213">
        <f t="shared" si="241"/>
        <v>42210</v>
      </c>
      <c r="CO213">
        <v>2500</v>
      </c>
      <c r="CP213">
        <v>0</v>
      </c>
      <c r="CQ213">
        <f t="shared" si="242"/>
        <v>200</v>
      </c>
      <c r="CR213">
        <f t="shared" si="243"/>
        <v>39510</v>
      </c>
      <c r="CS213">
        <v>33500</v>
      </c>
      <c r="CT213">
        <f t="shared" si="244"/>
        <v>4690</v>
      </c>
      <c r="CU213">
        <f t="shared" si="245"/>
        <v>4020</v>
      </c>
      <c r="CV213">
        <v>0</v>
      </c>
      <c r="CW213">
        <v>0</v>
      </c>
      <c r="CX213">
        <f t="shared" si="246"/>
        <v>42210</v>
      </c>
      <c r="CY213">
        <v>2500</v>
      </c>
      <c r="CZ213">
        <v>0</v>
      </c>
      <c r="DA213">
        <f t="shared" si="247"/>
        <v>200</v>
      </c>
      <c r="DB213">
        <f t="shared" si="248"/>
        <v>39510</v>
      </c>
      <c r="DC213">
        <v>33500</v>
      </c>
      <c r="DD213">
        <f t="shared" si="249"/>
        <v>4690</v>
      </c>
      <c r="DE213">
        <f t="shared" si="250"/>
        <v>4020</v>
      </c>
      <c r="DF213">
        <v>0</v>
      </c>
      <c r="DG213">
        <v>0</v>
      </c>
      <c r="DH213">
        <f t="shared" si="251"/>
        <v>42210</v>
      </c>
      <c r="DI213">
        <v>2500</v>
      </c>
      <c r="DJ213">
        <v>0</v>
      </c>
      <c r="DK213">
        <f t="shared" si="252"/>
        <v>200</v>
      </c>
      <c r="DL213">
        <f t="shared" si="253"/>
        <v>39510</v>
      </c>
      <c r="DM213">
        <v>33500</v>
      </c>
      <c r="DN213">
        <f t="shared" si="254"/>
        <v>4690</v>
      </c>
      <c r="DO213">
        <f t="shared" si="255"/>
        <v>4020</v>
      </c>
      <c r="DP213">
        <v>0</v>
      </c>
      <c r="DQ213">
        <v>0</v>
      </c>
      <c r="DR213">
        <f t="shared" si="256"/>
        <v>42210</v>
      </c>
      <c r="DS213">
        <v>2500</v>
      </c>
      <c r="DT213">
        <v>0</v>
      </c>
      <c r="DU213">
        <f t="shared" si="257"/>
        <v>200</v>
      </c>
      <c r="DV213">
        <f t="shared" si="258"/>
        <v>39510</v>
      </c>
      <c r="DW213">
        <f t="shared" si="259"/>
        <v>506180</v>
      </c>
      <c r="DX213">
        <f t="shared" si="260"/>
        <v>28000</v>
      </c>
      <c r="DY213">
        <f t="shared" si="261"/>
        <v>0</v>
      </c>
      <c r="DZ213">
        <f t="shared" si="262"/>
        <v>2300</v>
      </c>
      <c r="EA213">
        <f t="shared" si="263"/>
        <v>50000</v>
      </c>
    </row>
    <row r="214" spans="1:131" x14ac:dyDescent="0.25">
      <c r="A214">
        <v>213</v>
      </c>
      <c r="B214" t="s">
        <v>548</v>
      </c>
      <c r="C214" t="s">
        <v>549</v>
      </c>
      <c r="D214">
        <v>0</v>
      </c>
      <c r="E214">
        <v>6000</v>
      </c>
      <c r="F214">
        <v>32500</v>
      </c>
      <c r="G214">
        <f t="shared" si="198"/>
        <v>3250</v>
      </c>
      <c r="H214">
        <f t="shared" si="199"/>
        <v>3900</v>
      </c>
      <c r="I214">
        <v>0</v>
      </c>
      <c r="J214">
        <v>0</v>
      </c>
      <c r="K214">
        <f t="shared" si="200"/>
        <v>39650</v>
      </c>
      <c r="L214">
        <v>4000</v>
      </c>
      <c r="M214">
        <v>0</v>
      </c>
      <c r="N214">
        <f t="shared" si="201"/>
        <v>150</v>
      </c>
      <c r="O214">
        <f t="shared" si="202"/>
        <v>35500</v>
      </c>
      <c r="P214">
        <v>32500</v>
      </c>
      <c r="Q214">
        <f t="shared" si="203"/>
        <v>3250</v>
      </c>
      <c r="R214">
        <f t="shared" si="204"/>
        <v>3900</v>
      </c>
      <c r="S214">
        <v>0</v>
      </c>
      <c r="T214">
        <v>0</v>
      </c>
      <c r="U214">
        <f t="shared" si="205"/>
        <v>39650</v>
      </c>
      <c r="V214">
        <v>4000</v>
      </c>
      <c r="W214">
        <v>0</v>
      </c>
      <c r="X214">
        <f t="shared" si="206"/>
        <v>150</v>
      </c>
      <c r="Y214">
        <f t="shared" si="207"/>
        <v>35500</v>
      </c>
      <c r="Z214">
        <v>32500</v>
      </c>
      <c r="AA214">
        <f t="shared" si="208"/>
        <v>4550</v>
      </c>
      <c r="AB214">
        <f t="shared" si="209"/>
        <v>3900</v>
      </c>
      <c r="AC214">
        <v>0</v>
      </c>
      <c r="AD214">
        <v>0</v>
      </c>
      <c r="AE214">
        <f t="shared" si="210"/>
        <v>40950</v>
      </c>
      <c r="AF214">
        <v>4000</v>
      </c>
      <c r="AG214">
        <v>0</v>
      </c>
      <c r="AH214">
        <f t="shared" si="211"/>
        <v>200</v>
      </c>
      <c r="AI214">
        <f t="shared" si="212"/>
        <v>36750</v>
      </c>
      <c r="AJ214">
        <v>32500</v>
      </c>
      <c r="AK214">
        <f t="shared" si="213"/>
        <v>4550</v>
      </c>
      <c r="AL214">
        <f t="shared" si="214"/>
        <v>3900</v>
      </c>
      <c r="AM214">
        <v>0</v>
      </c>
      <c r="AN214">
        <v>500</v>
      </c>
      <c r="AO214">
        <f t="shared" si="215"/>
        <v>41450</v>
      </c>
      <c r="AP214">
        <v>4000</v>
      </c>
      <c r="AQ214">
        <v>0</v>
      </c>
      <c r="AR214">
        <f t="shared" si="216"/>
        <v>200</v>
      </c>
      <c r="AS214">
        <f t="shared" si="217"/>
        <v>37250</v>
      </c>
      <c r="AT214">
        <v>33500</v>
      </c>
      <c r="AU214">
        <f t="shared" si="218"/>
        <v>4690</v>
      </c>
      <c r="AV214">
        <f t="shared" si="219"/>
        <v>1300</v>
      </c>
      <c r="AW214">
        <f t="shared" si="220"/>
        <v>4020</v>
      </c>
      <c r="AX214">
        <v>0</v>
      </c>
      <c r="AY214">
        <v>500</v>
      </c>
      <c r="AZ214">
        <f t="shared" si="221"/>
        <v>44010</v>
      </c>
      <c r="BA214">
        <v>4000</v>
      </c>
      <c r="BB214">
        <v>0</v>
      </c>
      <c r="BC214">
        <f t="shared" si="222"/>
        <v>200</v>
      </c>
      <c r="BD214">
        <f t="shared" si="223"/>
        <v>39810</v>
      </c>
      <c r="BE214">
        <v>33500</v>
      </c>
      <c r="BF214">
        <f t="shared" si="224"/>
        <v>4690</v>
      </c>
      <c r="BG214">
        <f t="shared" si="225"/>
        <v>4020</v>
      </c>
      <c r="BH214">
        <v>0</v>
      </c>
      <c r="BI214">
        <v>500</v>
      </c>
      <c r="BJ214">
        <f t="shared" si="226"/>
        <v>42710</v>
      </c>
      <c r="BK214">
        <v>4000</v>
      </c>
      <c r="BL214">
        <v>0</v>
      </c>
      <c r="BM214">
        <f t="shared" si="227"/>
        <v>200</v>
      </c>
      <c r="BN214">
        <f t="shared" si="228"/>
        <v>38510</v>
      </c>
      <c r="BO214">
        <v>33500</v>
      </c>
      <c r="BP214">
        <f t="shared" si="229"/>
        <v>4690</v>
      </c>
      <c r="BQ214">
        <f t="shared" si="230"/>
        <v>4020</v>
      </c>
      <c r="BR214">
        <v>0</v>
      </c>
      <c r="BS214">
        <v>500</v>
      </c>
      <c r="BT214">
        <f t="shared" si="231"/>
        <v>42710</v>
      </c>
      <c r="BU214">
        <v>4000</v>
      </c>
      <c r="BV214">
        <v>0</v>
      </c>
      <c r="BW214">
        <f t="shared" si="232"/>
        <v>200</v>
      </c>
      <c r="BX214">
        <f t="shared" si="233"/>
        <v>38510</v>
      </c>
      <c r="BY214">
        <v>33500</v>
      </c>
      <c r="BZ214">
        <f t="shared" si="234"/>
        <v>4690</v>
      </c>
      <c r="CA214">
        <f t="shared" si="235"/>
        <v>4020</v>
      </c>
      <c r="CB214">
        <v>0</v>
      </c>
      <c r="CC214">
        <v>500</v>
      </c>
      <c r="CD214">
        <f t="shared" si="236"/>
        <v>42710</v>
      </c>
      <c r="CE214">
        <v>4000</v>
      </c>
      <c r="CF214">
        <v>0</v>
      </c>
      <c r="CG214">
        <f t="shared" si="237"/>
        <v>200</v>
      </c>
      <c r="CH214">
        <f t="shared" si="238"/>
        <v>38510</v>
      </c>
      <c r="CI214">
        <v>33500</v>
      </c>
      <c r="CJ214">
        <f t="shared" si="239"/>
        <v>4690</v>
      </c>
      <c r="CK214">
        <f t="shared" si="240"/>
        <v>4020</v>
      </c>
      <c r="CL214">
        <v>0</v>
      </c>
      <c r="CM214">
        <v>500</v>
      </c>
      <c r="CN214">
        <f t="shared" si="241"/>
        <v>42710</v>
      </c>
      <c r="CO214">
        <v>4000</v>
      </c>
      <c r="CP214">
        <v>0</v>
      </c>
      <c r="CQ214">
        <f t="shared" si="242"/>
        <v>200</v>
      </c>
      <c r="CR214">
        <f t="shared" si="243"/>
        <v>38510</v>
      </c>
      <c r="CS214">
        <v>33500</v>
      </c>
      <c r="CT214">
        <f t="shared" si="244"/>
        <v>4690</v>
      </c>
      <c r="CU214">
        <f t="shared" si="245"/>
        <v>4020</v>
      </c>
      <c r="CV214">
        <v>0</v>
      </c>
      <c r="CW214">
        <v>500</v>
      </c>
      <c r="CX214">
        <f t="shared" si="246"/>
        <v>42710</v>
      </c>
      <c r="CY214">
        <v>4000</v>
      </c>
      <c r="CZ214">
        <v>0</v>
      </c>
      <c r="DA214">
        <f t="shared" si="247"/>
        <v>200</v>
      </c>
      <c r="DB214">
        <f t="shared" si="248"/>
        <v>38510</v>
      </c>
      <c r="DC214">
        <v>33500</v>
      </c>
      <c r="DD214">
        <f t="shared" si="249"/>
        <v>4690</v>
      </c>
      <c r="DE214">
        <f t="shared" si="250"/>
        <v>4020</v>
      </c>
      <c r="DF214">
        <v>0</v>
      </c>
      <c r="DG214">
        <v>500</v>
      </c>
      <c r="DH214">
        <f t="shared" si="251"/>
        <v>42710</v>
      </c>
      <c r="DI214">
        <v>4000</v>
      </c>
      <c r="DJ214">
        <v>0</v>
      </c>
      <c r="DK214">
        <f t="shared" si="252"/>
        <v>200</v>
      </c>
      <c r="DL214">
        <f t="shared" si="253"/>
        <v>38510</v>
      </c>
      <c r="DM214">
        <v>33500</v>
      </c>
      <c r="DN214">
        <f t="shared" si="254"/>
        <v>4690</v>
      </c>
      <c r="DO214">
        <f t="shared" si="255"/>
        <v>4020</v>
      </c>
      <c r="DP214">
        <v>0</v>
      </c>
      <c r="DQ214">
        <v>500</v>
      </c>
      <c r="DR214">
        <f t="shared" si="256"/>
        <v>42710</v>
      </c>
      <c r="DS214">
        <v>4000</v>
      </c>
      <c r="DT214">
        <v>0</v>
      </c>
      <c r="DU214">
        <f t="shared" si="257"/>
        <v>200</v>
      </c>
      <c r="DV214">
        <f t="shared" si="258"/>
        <v>38510</v>
      </c>
      <c r="DW214">
        <f t="shared" si="259"/>
        <v>510680</v>
      </c>
      <c r="DX214">
        <f t="shared" si="260"/>
        <v>48000</v>
      </c>
      <c r="DY214">
        <f t="shared" si="261"/>
        <v>0</v>
      </c>
      <c r="DZ214">
        <f t="shared" si="262"/>
        <v>2300</v>
      </c>
      <c r="EA214">
        <f t="shared" si="263"/>
        <v>50000</v>
      </c>
    </row>
    <row r="215" spans="1:131" x14ac:dyDescent="0.25">
      <c r="A215">
        <v>214</v>
      </c>
      <c r="B215" t="s">
        <v>550</v>
      </c>
      <c r="C215" t="s">
        <v>551</v>
      </c>
      <c r="D215">
        <v>0</v>
      </c>
      <c r="E215">
        <v>0</v>
      </c>
      <c r="F215">
        <v>0</v>
      </c>
      <c r="G215">
        <f t="shared" si="198"/>
        <v>0</v>
      </c>
      <c r="H215">
        <f t="shared" si="199"/>
        <v>0</v>
      </c>
      <c r="I215">
        <v>0</v>
      </c>
      <c r="J215">
        <v>0</v>
      </c>
      <c r="K215">
        <f t="shared" si="200"/>
        <v>0</v>
      </c>
      <c r="L215">
        <v>0</v>
      </c>
      <c r="M215">
        <v>0</v>
      </c>
      <c r="N215">
        <f t="shared" si="201"/>
        <v>0</v>
      </c>
      <c r="O215">
        <f t="shared" si="202"/>
        <v>0</v>
      </c>
      <c r="P215">
        <v>0</v>
      </c>
      <c r="Q215">
        <f t="shared" si="203"/>
        <v>0</v>
      </c>
      <c r="R215">
        <f t="shared" si="204"/>
        <v>0</v>
      </c>
      <c r="S215">
        <v>0</v>
      </c>
      <c r="T215">
        <v>0</v>
      </c>
      <c r="U215">
        <f t="shared" si="205"/>
        <v>0</v>
      </c>
      <c r="V215">
        <v>0</v>
      </c>
      <c r="W215">
        <v>0</v>
      </c>
      <c r="X215">
        <f t="shared" si="206"/>
        <v>0</v>
      </c>
      <c r="Y215">
        <f t="shared" si="207"/>
        <v>0</v>
      </c>
      <c r="Z215">
        <v>0</v>
      </c>
      <c r="AA215">
        <f t="shared" si="208"/>
        <v>0</v>
      </c>
      <c r="AB215">
        <f t="shared" si="209"/>
        <v>0</v>
      </c>
      <c r="AC215">
        <v>0</v>
      </c>
      <c r="AD215">
        <v>0</v>
      </c>
      <c r="AE215">
        <f t="shared" si="210"/>
        <v>0</v>
      </c>
      <c r="AF215">
        <v>0</v>
      </c>
      <c r="AG215">
        <v>0</v>
      </c>
      <c r="AH215">
        <f t="shared" si="211"/>
        <v>0</v>
      </c>
      <c r="AI215">
        <f t="shared" si="212"/>
        <v>0</v>
      </c>
      <c r="AJ215">
        <v>0</v>
      </c>
      <c r="AK215">
        <f t="shared" si="213"/>
        <v>0</v>
      </c>
      <c r="AL215">
        <f t="shared" si="214"/>
        <v>0</v>
      </c>
      <c r="AM215">
        <v>0</v>
      </c>
      <c r="AN215">
        <v>0</v>
      </c>
      <c r="AO215">
        <f t="shared" si="215"/>
        <v>0</v>
      </c>
      <c r="AP215">
        <v>0</v>
      </c>
      <c r="AQ215">
        <v>0</v>
      </c>
      <c r="AR215">
        <f t="shared" si="216"/>
        <v>0</v>
      </c>
      <c r="AS215">
        <f t="shared" si="217"/>
        <v>0</v>
      </c>
      <c r="AT215">
        <v>0</v>
      </c>
      <c r="AU215">
        <f t="shared" si="218"/>
        <v>0</v>
      </c>
      <c r="AV215">
        <f t="shared" si="219"/>
        <v>0</v>
      </c>
      <c r="AW215">
        <f t="shared" si="220"/>
        <v>0</v>
      </c>
      <c r="AX215">
        <v>0</v>
      </c>
      <c r="AY215">
        <v>0</v>
      </c>
      <c r="AZ215">
        <f t="shared" si="221"/>
        <v>0</v>
      </c>
      <c r="BA215">
        <v>0</v>
      </c>
      <c r="BB215">
        <v>0</v>
      </c>
      <c r="BC215">
        <f t="shared" si="222"/>
        <v>0</v>
      </c>
      <c r="BD215">
        <f t="shared" si="223"/>
        <v>0</v>
      </c>
      <c r="BE215">
        <v>24700</v>
      </c>
      <c r="BF215">
        <f t="shared" si="224"/>
        <v>3458.0000000000005</v>
      </c>
      <c r="BG215">
        <f t="shared" si="225"/>
        <v>2964</v>
      </c>
      <c r="BH215">
        <v>0</v>
      </c>
      <c r="BI215">
        <v>500</v>
      </c>
      <c r="BJ215">
        <f t="shared" si="226"/>
        <v>31622</v>
      </c>
      <c r="BK215">
        <v>0</v>
      </c>
      <c r="BL215">
        <v>0</v>
      </c>
      <c r="BM215">
        <f t="shared" si="227"/>
        <v>150</v>
      </c>
      <c r="BN215">
        <f t="shared" si="228"/>
        <v>31472</v>
      </c>
      <c r="BO215">
        <v>24700</v>
      </c>
      <c r="BP215">
        <f t="shared" si="229"/>
        <v>3458.0000000000005</v>
      </c>
      <c r="BQ215">
        <f t="shared" si="230"/>
        <v>2964</v>
      </c>
      <c r="BR215">
        <v>0</v>
      </c>
      <c r="BS215">
        <v>500</v>
      </c>
      <c r="BT215">
        <f t="shared" si="231"/>
        <v>31622</v>
      </c>
      <c r="BU215">
        <v>0</v>
      </c>
      <c r="BV215">
        <v>0</v>
      </c>
      <c r="BW215">
        <f t="shared" si="232"/>
        <v>150</v>
      </c>
      <c r="BX215">
        <f t="shared" si="233"/>
        <v>31472</v>
      </c>
      <c r="BY215">
        <v>24700</v>
      </c>
      <c r="BZ215">
        <f t="shared" si="234"/>
        <v>3458.0000000000005</v>
      </c>
      <c r="CA215">
        <f t="shared" si="235"/>
        <v>2964</v>
      </c>
      <c r="CB215">
        <v>0</v>
      </c>
      <c r="CC215">
        <v>500</v>
      </c>
      <c r="CD215">
        <f t="shared" si="236"/>
        <v>31622</v>
      </c>
      <c r="CE215">
        <v>0</v>
      </c>
      <c r="CF215">
        <v>0</v>
      </c>
      <c r="CG215">
        <f t="shared" si="237"/>
        <v>150</v>
      </c>
      <c r="CH215">
        <f t="shared" si="238"/>
        <v>31472</v>
      </c>
      <c r="CI215">
        <v>24700</v>
      </c>
      <c r="CJ215">
        <f t="shared" si="239"/>
        <v>3458.0000000000005</v>
      </c>
      <c r="CK215">
        <f t="shared" si="240"/>
        <v>2964</v>
      </c>
      <c r="CL215">
        <v>0</v>
      </c>
      <c r="CM215">
        <v>500</v>
      </c>
      <c r="CN215">
        <f t="shared" si="241"/>
        <v>31622</v>
      </c>
      <c r="CO215">
        <v>0</v>
      </c>
      <c r="CP215">
        <v>0</v>
      </c>
      <c r="CQ215">
        <f t="shared" si="242"/>
        <v>150</v>
      </c>
      <c r="CR215">
        <f t="shared" si="243"/>
        <v>31472</v>
      </c>
      <c r="CS215">
        <v>24700</v>
      </c>
      <c r="CT215">
        <f t="shared" si="244"/>
        <v>3458.0000000000005</v>
      </c>
      <c r="CU215">
        <f t="shared" si="245"/>
        <v>2964</v>
      </c>
      <c r="CV215">
        <v>0</v>
      </c>
      <c r="CW215">
        <v>500</v>
      </c>
      <c r="CX215">
        <f t="shared" si="246"/>
        <v>31622</v>
      </c>
      <c r="CY215">
        <v>0</v>
      </c>
      <c r="CZ215">
        <v>0</v>
      </c>
      <c r="DA215">
        <f t="shared" si="247"/>
        <v>150</v>
      </c>
      <c r="DB215">
        <f t="shared" si="248"/>
        <v>31472</v>
      </c>
      <c r="DC215">
        <v>24700</v>
      </c>
      <c r="DD215">
        <f t="shared" si="249"/>
        <v>3458.0000000000005</v>
      </c>
      <c r="DE215">
        <f t="shared" si="250"/>
        <v>2964</v>
      </c>
      <c r="DF215">
        <v>0</v>
      </c>
      <c r="DG215">
        <v>500</v>
      </c>
      <c r="DH215">
        <f t="shared" si="251"/>
        <v>31622</v>
      </c>
      <c r="DI215">
        <v>0</v>
      </c>
      <c r="DJ215">
        <v>0</v>
      </c>
      <c r="DK215">
        <f t="shared" si="252"/>
        <v>150</v>
      </c>
      <c r="DL215">
        <f t="shared" si="253"/>
        <v>31472</v>
      </c>
      <c r="DM215">
        <v>24700</v>
      </c>
      <c r="DN215">
        <f t="shared" si="254"/>
        <v>3458.0000000000005</v>
      </c>
      <c r="DO215">
        <f t="shared" si="255"/>
        <v>2964</v>
      </c>
      <c r="DP215">
        <v>0</v>
      </c>
      <c r="DQ215">
        <v>500</v>
      </c>
      <c r="DR215">
        <f t="shared" si="256"/>
        <v>31622</v>
      </c>
      <c r="DS215">
        <v>0</v>
      </c>
      <c r="DT215">
        <v>0</v>
      </c>
      <c r="DU215">
        <f t="shared" si="257"/>
        <v>150</v>
      </c>
      <c r="DV215">
        <f t="shared" si="258"/>
        <v>31472</v>
      </c>
      <c r="DW215">
        <f t="shared" si="259"/>
        <v>221354</v>
      </c>
      <c r="DX215">
        <f t="shared" si="260"/>
        <v>0</v>
      </c>
      <c r="DY215">
        <f t="shared" si="261"/>
        <v>0</v>
      </c>
      <c r="DZ215">
        <f t="shared" si="262"/>
        <v>1050</v>
      </c>
      <c r="EA215">
        <f t="shared" si="263"/>
        <v>50000</v>
      </c>
    </row>
    <row r="216" spans="1:131" x14ac:dyDescent="0.25">
      <c r="A216">
        <v>215</v>
      </c>
      <c r="B216" t="s">
        <v>552</v>
      </c>
      <c r="C216" t="s">
        <v>553</v>
      </c>
      <c r="D216">
        <v>0</v>
      </c>
      <c r="E216">
        <v>0</v>
      </c>
      <c r="F216">
        <v>50200</v>
      </c>
      <c r="G216">
        <f t="shared" si="198"/>
        <v>5020</v>
      </c>
      <c r="H216">
        <f t="shared" si="199"/>
        <v>6024</v>
      </c>
      <c r="I216">
        <v>400</v>
      </c>
      <c r="J216">
        <v>500</v>
      </c>
      <c r="K216">
        <f t="shared" si="200"/>
        <v>62144</v>
      </c>
      <c r="L216">
        <v>10000</v>
      </c>
      <c r="M216">
        <v>0</v>
      </c>
      <c r="N216">
        <f t="shared" si="201"/>
        <v>200</v>
      </c>
      <c r="O216">
        <f t="shared" si="202"/>
        <v>51944</v>
      </c>
      <c r="P216">
        <v>50200</v>
      </c>
      <c r="Q216">
        <f t="shared" si="203"/>
        <v>5020</v>
      </c>
      <c r="R216">
        <f t="shared" si="204"/>
        <v>6024</v>
      </c>
      <c r="S216">
        <v>400</v>
      </c>
      <c r="T216">
        <v>500</v>
      </c>
      <c r="U216">
        <f t="shared" si="205"/>
        <v>62144</v>
      </c>
      <c r="V216">
        <v>10000</v>
      </c>
      <c r="W216">
        <v>0</v>
      </c>
      <c r="X216">
        <f t="shared" si="206"/>
        <v>200</v>
      </c>
      <c r="Y216">
        <f t="shared" si="207"/>
        <v>51944</v>
      </c>
      <c r="Z216">
        <v>50200</v>
      </c>
      <c r="AA216">
        <f t="shared" si="208"/>
        <v>7028.0000000000009</v>
      </c>
      <c r="AB216">
        <f t="shared" si="209"/>
        <v>6024</v>
      </c>
      <c r="AC216">
        <v>400</v>
      </c>
      <c r="AD216">
        <v>500</v>
      </c>
      <c r="AE216">
        <f t="shared" si="210"/>
        <v>64152</v>
      </c>
      <c r="AF216">
        <v>10000</v>
      </c>
      <c r="AG216">
        <v>0</v>
      </c>
      <c r="AH216">
        <f t="shared" si="211"/>
        <v>200</v>
      </c>
      <c r="AI216">
        <f t="shared" si="212"/>
        <v>53952</v>
      </c>
      <c r="AJ216">
        <v>50200</v>
      </c>
      <c r="AK216">
        <f t="shared" si="213"/>
        <v>7028.0000000000009</v>
      </c>
      <c r="AL216">
        <f t="shared" si="214"/>
        <v>6024</v>
      </c>
      <c r="AM216">
        <v>400</v>
      </c>
      <c r="AN216">
        <v>500</v>
      </c>
      <c r="AO216">
        <f t="shared" si="215"/>
        <v>64152</v>
      </c>
      <c r="AP216">
        <v>10000</v>
      </c>
      <c r="AQ216">
        <v>0</v>
      </c>
      <c r="AR216">
        <f t="shared" si="216"/>
        <v>200</v>
      </c>
      <c r="AS216">
        <f t="shared" si="217"/>
        <v>53952</v>
      </c>
      <c r="AT216">
        <v>51700</v>
      </c>
      <c r="AU216">
        <f t="shared" si="218"/>
        <v>7238.0000000000009</v>
      </c>
      <c r="AV216">
        <f t="shared" si="219"/>
        <v>2008</v>
      </c>
      <c r="AW216">
        <f t="shared" si="220"/>
        <v>6204</v>
      </c>
      <c r="AX216">
        <v>400</v>
      </c>
      <c r="AY216">
        <v>500</v>
      </c>
      <c r="AZ216">
        <f t="shared" si="221"/>
        <v>68050</v>
      </c>
      <c r="BA216">
        <v>10000</v>
      </c>
      <c r="BB216">
        <v>0</v>
      </c>
      <c r="BC216">
        <f t="shared" si="222"/>
        <v>200</v>
      </c>
      <c r="BD216">
        <f t="shared" si="223"/>
        <v>57850</v>
      </c>
      <c r="BE216">
        <v>51700</v>
      </c>
      <c r="BF216">
        <f t="shared" si="224"/>
        <v>7238.0000000000009</v>
      </c>
      <c r="BG216">
        <f t="shared" si="225"/>
        <v>6204</v>
      </c>
      <c r="BH216">
        <v>400</v>
      </c>
      <c r="BI216">
        <v>500</v>
      </c>
      <c r="BJ216">
        <f t="shared" si="226"/>
        <v>66042</v>
      </c>
      <c r="BK216">
        <v>10000</v>
      </c>
      <c r="BL216">
        <v>0</v>
      </c>
      <c r="BM216">
        <f t="shared" si="227"/>
        <v>200</v>
      </c>
      <c r="BN216">
        <f t="shared" si="228"/>
        <v>55842</v>
      </c>
      <c r="BO216">
        <v>51700</v>
      </c>
      <c r="BP216">
        <f t="shared" si="229"/>
        <v>7238.0000000000009</v>
      </c>
      <c r="BQ216">
        <f t="shared" si="230"/>
        <v>6204</v>
      </c>
      <c r="BR216">
        <v>400</v>
      </c>
      <c r="BS216">
        <v>500</v>
      </c>
      <c r="BT216">
        <f t="shared" si="231"/>
        <v>66042</v>
      </c>
      <c r="BU216">
        <v>10000</v>
      </c>
      <c r="BV216">
        <v>0</v>
      </c>
      <c r="BW216">
        <f t="shared" si="232"/>
        <v>200</v>
      </c>
      <c r="BX216">
        <f t="shared" si="233"/>
        <v>55842</v>
      </c>
      <c r="BY216">
        <v>51700</v>
      </c>
      <c r="BZ216">
        <f t="shared" si="234"/>
        <v>7238.0000000000009</v>
      </c>
      <c r="CA216">
        <f t="shared" si="235"/>
        <v>6204</v>
      </c>
      <c r="CB216">
        <v>400</v>
      </c>
      <c r="CC216">
        <v>500</v>
      </c>
      <c r="CD216">
        <f t="shared" si="236"/>
        <v>66042</v>
      </c>
      <c r="CE216">
        <v>10000</v>
      </c>
      <c r="CF216">
        <v>0</v>
      </c>
      <c r="CG216">
        <f t="shared" si="237"/>
        <v>200</v>
      </c>
      <c r="CH216">
        <f t="shared" si="238"/>
        <v>55842</v>
      </c>
      <c r="CI216">
        <v>51700</v>
      </c>
      <c r="CJ216">
        <f t="shared" si="239"/>
        <v>7238.0000000000009</v>
      </c>
      <c r="CK216">
        <f t="shared" si="240"/>
        <v>6204</v>
      </c>
      <c r="CL216">
        <v>400</v>
      </c>
      <c r="CM216">
        <v>500</v>
      </c>
      <c r="CN216">
        <f t="shared" si="241"/>
        <v>66042</v>
      </c>
      <c r="CO216">
        <v>10000</v>
      </c>
      <c r="CP216">
        <v>0</v>
      </c>
      <c r="CQ216">
        <f t="shared" si="242"/>
        <v>200</v>
      </c>
      <c r="CR216">
        <f t="shared" si="243"/>
        <v>55842</v>
      </c>
      <c r="CS216">
        <v>51700</v>
      </c>
      <c r="CT216">
        <f t="shared" si="244"/>
        <v>7238.0000000000009</v>
      </c>
      <c r="CU216">
        <f t="shared" si="245"/>
        <v>6204</v>
      </c>
      <c r="CV216">
        <v>400</v>
      </c>
      <c r="CW216">
        <v>500</v>
      </c>
      <c r="CX216">
        <f t="shared" si="246"/>
        <v>66042</v>
      </c>
      <c r="CY216">
        <v>10000</v>
      </c>
      <c r="CZ216">
        <v>0</v>
      </c>
      <c r="DA216">
        <f t="shared" si="247"/>
        <v>200</v>
      </c>
      <c r="DB216">
        <f t="shared" si="248"/>
        <v>55842</v>
      </c>
      <c r="DC216">
        <v>51700</v>
      </c>
      <c r="DD216">
        <f t="shared" si="249"/>
        <v>7238.0000000000009</v>
      </c>
      <c r="DE216">
        <f t="shared" si="250"/>
        <v>6204</v>
      </c>
      <c r="DF216">
        <v>400</v>
      </c>
      <c r="DG216">
        <v>500</v>
      </c>
      <c r="DH216">
        <f t="shared" si="251"/>
        <v>66042</v>
      </c>
      <c r="DI216">
        <v>10000</v>
      </c>
      <c r="DJ216">
        <v>0</v>
      </c>
      <c r="DK216">
        <f t="shared" si="252"/>
        <v>200</v>
      </c>
      <c r="DL216">
        <f t="shared" si="253"/>
        <v>55842</v>
      </c>
      <c r="DM216">
        <v>51700</v>
      </c>
      <c r="DN216">
        <f t="shared" si="254"/>
        <v>7238.0000000000009</v>
      </c>
      <c r="DO216">
        <f t="shared" si="255"/>
        <v>6204</v>
      </c>
      <c r="DP216">
        <v>400</v>
      </c>
      <c r="DQ216">
        <v>500</v>
      </c>
      <c r="DR216">
        <f t="shared" si="256"/>
        <v>66042</v>
      </c>
      <c r="DS216">
        <v>10000</v>
      </c>
      <c r="DT216">
        <v>0</v>
      </c>
      <c r="DU216">
        <f t="shared" si="257"/>
        <v>200</v>
      </c>
      <c r="DV216">
        <f t="shared" si="258"/>
        <v>55842</v>
      </c>
      <c r="DW216">
        <f t="shared" si="259"/>
        <v>782936</v>
      </c>
      <c r="DX216">
        <f t="shared" si="260"/>
        <v>120000</v>
      </c>
      <c r="DY216">
        <f t="shared" si="261"/>
        <v>0</v>
      </c>
      <c r="DZ216">
        <f t="shared" si="262"/>
        <v>2400</v>
      </c>
      <c r="EA216">
        <f t="shared" si="263"/>
        <v>50000</v>
      </c>
    </row>
    <row r="217" spans="1:131" x14ac:dyDescent="0.25">
      <c r="A217">
        <v>216</v>
      </c>
      <c r="B217" t="s">
        <v>554</v>
      </c>
      <c r="C217" t="s">
        <v>555</v>
      </c>
      <c r="D217">
        <v>0</v>
      </c>
      <c r="E217">
        <v>0</v>
      </c>
      <c r="F217">
        <v>45900</v>
      </c>
      <c r="G217">
        <f t="shared" si="198"/>
        <v>4590</v>
      </c>
      <c r="H217">
        <f t="shared" si="199"/>
        <v>5508</v>
      </c>
      <c r="I217">
        <v>0</v>
      </c>
      <c r="J217">
        <v>0</v>
      </c>
      <c r="K217">
        <f t="shared" si="200"/>
        <v>55998</v>
      </c>
      <c r="L217">
        <v>3000</v>
      </c>
      <c r="M217">
        <v>0</v>
      </c>
      <c r="N217">
        <f t="shared" si="201"/>
        <v>200</v>
      </c>
      <c r="O217">
        <f t="shared" si="202"/>
        <v>52798</v>
      </c>
      <c r="P217">
        <v>45900</v>
      </c>
      <c r="Q217">
        <f t="shared" si="203"/>
        <v>4590</v>
      </c>
      <c r="R217">
        <f t="shared" si="204"/>
        <v>5508</v>
      </c>
      <c r="S217">
        <v>0</v>
      </c>
      <c r="T217">
        <v>0</v>
      </c>
      <c r="U217">
        <f t="shared" si="205"/>
        <v>55998</v>
      </c>
      <c r="V217">
        <v>3000</v>
      </c>
      <c r="W217">
        <v>0</v>
      </c>
      <c r="X217">
        <f t="shared" si="206"/>
        <v>200</v>
      </c>
      <c r="Y217">
        <f t="shared" si="207"/>
        <v>52798</v>
      </c>
      <c r="Z217">
        <v>45900</v>
      </c>
      <c r="AA217">
        <f t="shared" si="208"/>
        <v>6426.0000000000009</v>
      </c>
      <c r="AB217">
        <f t="shared" si="209"/>
        <v>5508</v>
      </c>
      <c r="AC217">
        <v>0</v>
      </c>
      <c r="AD217">
        <v>0</v>
      </c>
      <c r="AE217">
        <f t="shared" si="210"/>
        <v>57834</v>
      </c>
      <c r="AF217">
        <v>3000</v>
      </c>
      <c r="AG217">
        <v>0</v>
      </c>
      <c r="AH217">
        <f t="shared" si="211"/>
        <v>200</v>
      </c>
      <c r="AI217">
        <f t="shared" si="212"/>
        <v>54634</v>
      </c>
      <c r="AJ217">
        <v>45900</v>
      </c>
      <c r="AK217">
        <f t="shared" si="213"/>
        <v>6426.0000000000009</v>
      </c>
      <c r="AL217">
        <f t="shared" si="214"/>
        <v>5508</v>
      </c>
      <c r="AM217">
        <v>0</v>
      </c>
      <c r="AN217">
        <v>0</v>
      </c>
      <c r="AO217">
        <f t="shared" si="215"/>
        <v>57834</v>
      </c>
      <c r="AP217">
        <v>3000</v>
      </c>
      <c r="AQ217">
        <v>0</v>
      </c>
      <c r="AR217">
        <f t="shared" si="216"/>
        <v>200</v>
      </c>
      <c r="AS217">
        <f t="shared" si="217"/>
        <v>54634</v>
      </c>
      <c r="AT217">
        <v>47300</v>
      </c>
      <c r="AU217">
        <f t="shared" si="218"/>
        <v>6622.0000000000009</v>
      </c>
      <c r="AV217">
        <f t="shared" si="219"/>
        <v>1836</v>
      </c>
      <c r="AW217">
        <f t="shared" si="220"/>
        <v>5676</v>
      </c>
      <c r="AX217">
        <v>0</v>
      </c>
      <c r="AY217">
        <v>0</v>
      </c>
      <c r="AZ217">
        <f t="shared" si="221"/>
        <v>61434</v>
      </c>
      <c r="BA217">
        <v>3000</v>
      </c>
      <c r="BB217">
        <v>0</v>
      </c>
      <c r="BC217">
        <f t="shared" si="222"/>
        <v>200</v>
      </c>
      <c r="BD217">
        <f t="shared" si="223"/>
        <v>58234</v>
      </c>
      <c r="BE217">
        <v>47300</v>
      </c>
      <c r="BF217">
        <f t="shared" si="224"/>
        <v>6622.0000000000009</v>
      </c>
      <c r="BG217">
        <f t="shared" si="225"/>
        <v>5676</v>
      </c>
      <c r="BH217">
        <v>0</v>
      </c>
      <c r="BI217">
        <v>0</v>
      </c>
      <c r="BJ217">
        <f t="shared" si="226"/>
        <v>59598</v>
      </c>
      <c r="BK217">
        <v>3000</v>
      </c>
      <c r="BL217">
        <v>0</v>
      </c>
      <c r="BM217">
        <f t="shared" si="227"/>
        <v>200</v>
      </c>
      <c r="BN217">
        <f t="shared" si="228"/>
        <v>56398</v>
      </c>
      <c r="BO217">
        <v>47300</v>
      </c>
      <c r="BP217">
        <f t="shared" si="229"/>
        <v>6622.0000000000009</v>
      </c>
      <c r="BQ217">
        <f t="shared" si="230"/>
        <v>5676</v>
      </c>
      <c r="BR217">
        <v>0</v>
      </c>
      <c r="BS217">
        <v>0</v>
      </c>
      <c r="BT217">
        <f t="shared" si="231"/>
        <v>59598</v>
      </c>
      <c r="BU217">
        <v>3000</v>
      </c>
      <c r="BV217">
        <v>0</v>
      </c>
      <c r="BW217">
        <f t="shared" si="232"/>
        <v>200</v>
      </c>
      <c r="BX217">
        <f t="shared" si="233"/>
        <v>56398</v>
      </c>
      <c r="BY217">
        <v>47300</v>
      </c>
      <c r="BZ217">
        <f t="shared" si="234"/>
        <v>6622.0000000000009</v>
      </c>
      <c r="CA217">
        <f t="shared" si="235"/>
        <v>5676</v>
      </c>
      <c r="CB217">
        <v>0</v>
      </c>
      <c r="CC217">
        <v>0</v>
      </c>
      <c r="CD217">
        <f t="shared" si="236"/>
        <v>59598</v>
      </c>
      <c r="CE217">
        <v>3000</v>
      </c>
      <c r="CF217">
        <v>0</v>
      </c>
      <c r="CG217">
        <f t="shared" si="237"/>
        <v>200</v>
      </c>
      <c r="CH217">
        <f t="shared" si="238"/>
        <v>56398</v>
      </c>
      <c r="CI217">
        <v>47300</v>
      </c>
      <c r="CJ217">
        <f t="shared" si="239"/>
        <v>6622.0000000000009</v>
      </c>
      <c r="CK217">
        <f t="shared" si="240"/>
        <v>5676</v>
      </c>
      <c r="CL217">
        <v>0</v>
      </c>
      <c r="CM217">
        <v>0</v>
      </c>
      <c r="CN217">
        <f t="shared" si="241"/>
        <v>59598</v>
      </c>
      <c r="CO217">
        <v>3000</v>
      </c>
      <c r="CP217">
        <v>0</v>
      </c>
      <c r="CQ217">
        <f t="shared" si="242"/>
        <v>200</v>
      </c>
      <c r="CR217">
        <f t="shared" si="243"/>
        <v>56398</v>
      </c>
      <c r="CS217">
        <v>47300</v>
      </c>
      <c r="CT217">
        <f t="shared" si="244"/>
        <v>6622.0000000000009</v>
      </c>
      <c r="CU217">
        <f t="shared" si="245"/>
        <v>5676</v>
      </c>
      <c r="CV217">
        <v>0</v>
      </c>
      <c r="CW217">
        <v>0</v>
      </c>
      <c r="CX217">
        <f t="shared" si="246"/>
        <v>59598</v>
      </c>
      <c r="CY217">
        <v>3000</v>
      </c>
      <c r="CZ217">
        <v>0</v>
      </c>
      <c r="DA217">
        <f t="shared" si="247"/>
        <v>200</v>
      </c>
      <c r="DB217">
        <f t="shared" si="248"/>
        <v>56398</v>
      </c>
      <c r="DC217">
        <v>47300</v>
      </c>
      <c r="DD217">
        <f t="shared" si="249"/>
        <v>6622.0000000000009</v>
      </c>
      <c r="DE217">
        <f t="shared" si="250"/>
        <v>5676</v>
      </c>
      <c r="DF217">
        <v>0</v>
      </c>
      <c r="DG217">
        <v>0</v>
      </c>
      <c r="DH217">
        <f t="shared" si="251"/>
        <v>59598</v>
      </c>
      <c r="DI217">
        <v>3000</v>
      </c>
      <c r="DJ217">
        <v>0</v>
      </c>
      <c r="DK217">
        <f t="shared" si="252"/>
        <v>200</v>
      </c>
      <c r="DL217">
        <f t="shared" si="253"/>
        <v>56398</v>
      </c>
      <c r="DM217">
        <v>47300</v>
      </c>
      <c r="DN217">
        <f t="shared" si="254"/>
        <v>6622.0000000000009</v>
      </c>
      <c r="DO217">
        <f t="shared" si="255"/>
        <v>5676</v>
      </c>
      <c r="DP217">
        <v>0</v>
      </c>
      <c r="DQ217">
        <v>0</v>
      </c>
      <c r="DR217">
        <f t="shared" si="256"/>
        <v>59598</v>
      </c>
      <c r="DS217">
        <v>3000</v>
      </c>
      <c r="DT217">
        <v>0</v>
      </c>
      <c r="DU217">
        <f t="shared" si="257"/>
        <v>200</v>
      </c>
      <c r="DV217">
        <f t="shared" si="258"/>
        <v>56398</v>
      </c>
      <c r="DW217">
        <f t="shared" si="259"/>
        <v>706284</v>
      </c>
      <c r="DX217">
        <f t="shared" si="260"/>
        <v>36000</v>
      </c>
      <c r="DY217">
        <f t="shared" si="261"/>
        <v>0</v>
      </c>
      <c r="DZ217">
        <f t="shared" si="262"/>
        <v>2400</v>
      </c>
      <c r="EA217">
        <f t="shared" si="263"/>
        <v>50000</v>
      </c>
    </row>
    <row r="218" spans="1:131" x14ac:dyDescent="0.25">
      <c r="A218">
        <v>217</v>
      </c>
      <c r="B218" t="s">
        <v>556</v>
      </c>
      <c r="C218" t="s">
        <v>557</v>
      </c>
      <c r="D218">
        <v>0</v>
      </c>
      <c r="E218">
        <v>0</v>
      </c>
      <c r="F218">
        <v>48700</v>
      </c>
      <c r="G218">
        <f t="shared" si="198"/>
        <v>4870</v>
      </c>
      <c r="H218">
        <f t="shared" si="199"/>
        <v>5844</v>
      </c>
      <c r="I218">
        <v>0</v>
      </c>
      <c r="J218">
        <v>0</v>
      </c>
      <c r="K218">
        <f t="shared" si="200"/>
        <v>59414</v>
      </c>
      <c r="L218">
        <v>4000</v>
      </c>
      <c r="M218">
        <v>60</v>
      </c>
      <c r="N218">
        <f t="shared" si="201"/>
        <v>200</v>
      </c>
      <c r="O218">
        <f t="shared" si="202"/>
        <v>55154</v>
      </c>
      <c r="P218">
        <v>48700</v>
      </c>
      <c r="Q218">
        <f t="shared" si="203"/>
        <v>4870</v>
      </c>
      <c r="R218">
        <f t="shared" si="204"/>
        <v>5844</v>
      </c>
      <c r="S218">
        <v>0</v>
      </c>
      <c r="T218">
        <v>0</v>
      </c>
      <c r="U218">
        <f t="shared" si="205"/>
        <v>59414</v>
      </c>
      <c r="V218">
        <v>4000</v>
      </c>
      <c r="W218">
        <v>60</v>
      </c>
      <c r="X218">
        <f t="shared" si="206"/>
        <v>200</v>
      </c>
      <c r="Y218">
        <f t="shared" si="207"/>
        <v>55154</v>
      </c>
      <c r="Z218">
        <v>48700</v>
      </c>
      <c r="AA218">
        <f t="shared" si="208"/>
        <v>6818.0000000000009</v>
      </c>
      <c r="AB218">
        <f t="shared" si="209"/>
        <v>5844</v>
      </c>
      <c r="AC218">
        <v>0</v>
      </c>
      <c r="AD218">
        <v>0</v>
      </c>
      <c r="AE218">
        <f t="shared" si="210"/>
        <v>61362</v>
      </c>
      <c r="AF218">
        <v>4000</v>
      </c>
      <c r="AG218">
        <v>60</v>
      </c>
      <c r="AH218">
        <f t="shared" si="211"/>
        <v>200</v>
      </c>
      <c r="AI218">
        <f t="shared" si="212"/>
        <v>57102</v>
      </c>
      <c r="AJ218">
        <v>48700</v>
      </c>
      <c r="AK218">
        <f t="shared" si="213"/>
        <v>6818.0000000000009</v>
      </c>
      <c r="AL218">
        <f t="shared" si="214"/>
        <v>5844</v>
      </c>
      <c r="AM218">
        <v>0</v>
      </c>
      <c r="AN218">
        <v>0</v>
      </c>
      <c r="AO218">
        <f t="shared" si="215"/>
        <v>61362</v>
      </c>
      <c r="AP218">
        <v>4000</v>
      </c>
      <c r="AQ218">
        <v>60</v>
      </c>
      <c r="AR218">
        <f t="shared" si="216"/>
        <v>200</v>
      </c>
      <c r="AS218">
        <f t="shared" si="217"/>
        <v>57102</v>
      </c>
      <c r="AT218">
        <v>50200</v>
      </c>
      <c r="AU218">
        <f t="shared" si="218"/>
        <v>7028.0000000000009</v>
      </c>
      <c r="AV218">
        <f t="shared" si="219"/>
        <v>1948</v>
      </c>
      <c r="AW218">
        <f t="shared" si="220"/>
        <v>6024</v>
      </c>
      <c r="AX218">
        <v>0</v>
      </c>
      <c r="AY218">
        <v>0</v>
      </c>
      <c r="AZ218">
        <f t="shared" si="221"/>
        <v>65200</v>
      </c>
      <c r="BA218">
        <v>4000</v>
      </c>
      <c r="BB218">
        <v>60</v>
      </c>
      <c r="BC218">
        <f t="shared" si="222"/>
        <v>200</v>
      </c>
      <c r="BD218">
        <f t="shared" si="223"/>
        <v>60940</v>
      </c>
      <c r="BE218">
        <v>50200</v>
      </c>
      <c r="BF218">
        <f t="shared" si="224"/>
        <v>7028.0000000000009</v>
      </c>
      <c r="BG218">
        <f t="shared" si="225"/>
        <v>6024</v>
      </c>
      <c r="BH218">
        <v>0</v>
      </c>
      <c r="BI218">
        <v>0</v>
      </c>
      <c r="BJ218">
        <f t="shared" si="226"/>
        <v>63252</v>
      </c>
      <c r="BK218">
        <v>4000</v>
      </c>
      <c r="BL218">
        <v>60</v>
      </c>
      <c r="BM218">
        <f t="shared" si="227"/>
        <v>200</v>
      </c>
      <c r="BN218">
        <f t="shared" si="228"/>
        <v>58992</v>
      </c>
      <c r="BO218">
        <v>50200</v>
      </c>
      <c r="BP218">
        <f t="shared" si="229"/>
        <v>7028.0000000000009</v>
      </c>
      <c r="BQ218">
        <f t="shared" si="230"/>
        <v>6024</v>
      </c>
      <c r="BR218">
        <v>0</v>
      </c>
      <c r="BS218">
        <v>0</v>
      </c>
      <c r="BT218">
        <f t="shared" si="231"/>
        <v>63252</v>
      </c>
      <c r="BU218">
        <v>4000</v>
      </c>
      <c r="BV218">
        <v>60</v>
      </c>
      <c r="BW218">
        <f t="shared" si="232"/>
        <v>200</v>
      </c>
      <c r="BX218">
        <f t="shared" si="233"/>
        <v>58992</v>
      </c>
      <c r="BY218">
        <v>50200</v>
      </c>
      <c r="BZ218">
        <f t="shared" si="234"/>
        <v>7028.0000000000009</v>
      </c>
      <c r="CA218">
        <f t="shared" si="235"/>
        <v>6024</v>
      </c>
      <c r="CB218">
        <v>0</v>
      </c>
      <c r="CC218">
        <v>0</v>
      </c>
      <c r="CD218">
        <f t="shared" si="236"/>
        <v>63252</v>
      </c>
      <c r="CE218">
        <v>4000</v>
      </c>
      <c r="CF218">
        <v>60</v>
      </c>
      <c r="CG218">
        <f t="shared" si="237"/>
        <v>200</v>
      </c>
      <c r="CH218">
        <f t="shared" si="238"/>
        <v>58992</v>
      </c>
      <c r="CI218">
        <v>50200</v>
      </c>
      <c r="CJ218">
        <f t="shared" si="239"/>
        <v>7028.0000000000009</v>
      </c>
      <c r="CK218">
        <f t="shared" si="240"/>
        <v>6024</v>
      </c>
      <c r="CL218">
        <v>0</v>
      </c>
      <c r="CM218">
        <v>0</v>
      </c>
      <c r="CN218">
        <f t="shared" si="241"/>
        <v>63252</v>
      </c>
      <c r="CO218">
        <v>4000</v>
      </c>
      <c r="CP218">
        <v>60</v>
      </c>
      <c r="CQ218">
        <f t="shared" si="242"/>
        <v>200</v>
      </c>
      <c r="CR218">
        <f t="shared" si="243"/>
        <v>58992</v>
      </c>
      <c r="CS218">
        <v>50200</v>
      </c>
      <c r="CT218">
        <f t="shared" si="244"/>
        <v>7028.0000000000009</v>
      </c>
      <c r="CU218">
        <f t="shared" si="245"/>
        <v>6024</v>
      </c>
      <c r="CV218">
        <v>0</v>
      </c>
      <c r="CW218">
        <v>0</v>
      </c>
      <c r="CX218">
        <f t="shared" si="246"/>
        <v>63252</v>
      </c>
      <c r="CY218">
        <v>4000</v>
      </c>
      <c r="CZ218">
        <v>60</v>
      </c>
      <c r="DA218">
        <f t="shared" si="247"/>
        <v>200</v>
      </c>
      <c r="DB218">
        <f t="shared" si="248"/>
        <v>58992</v>
      </c>
      <c r="DC218">
        <v>50200</v>
      </c>
      <c r="DD218">
        <f t="shared" si="249"/>
        <v>7028.0000000000009</v>
      </c>
      <c r="DE218">
        <f t="shared" si="250"/>
        <v>6024</v>
      </c>
      <c r="DF218">
        <v>0</v>
      </c>
      <c r="DG218">
        <v>0</v>
      </c>
      <c r="DH218">
        <f t="shared" si="251"/>
        <v>63252</v>
      </c>
      <c r="DI218">
        <v>4000</v>
      </c>
      <c r="DJ218">
        <v>60</v>
      </c>
      <c r="DK218">
        <f t="shared" si="252"/>
        <v>200</v>
      </c>
      <c r="DL218">
        <f t="shared" si="253"/>
        <v>58992</v>
      </c>
      <c r="DM218">
        <v>50200</v>
      </c>
      <c r="DN218">
        <f t="shared" si="254"/>
        <v>7028.0000000000009</v>
      </c>
      <c r="DO218">
        <f t="shared" si="255"/>
        <v>6024</v>
      </c>
      <c r="DP218">
        <v>0</v>
      </c>
      <c r="DQ218">
        <v>0</v>
      </c>
      <c r="DR218">
        <f t="shared" si="256"/>
        <v>63252</v>
      </c>
      <c r="DS218">
        <v>4000</v>
      </c>
      <c r="DT218">
        <v>60</v>
      </c>
      <c r="DU218">
        <f t="shared" si="257"/>
        <v>200</v>
      </c>
      <c r="DV218">
        <f t="shared" si="258"/>
        <v>58992</v>
      </c>
      <c r="DW218">
        <f t="shared" si="259"/>
        <v>749516</v>
      </c>
      <c r="DX218">
        <f t="shared" si="260"/>
        <v>48000</v>
      </c>
      <c r="DY218">
        <f t="shared" si="261"/>
        <v>720</v>
      </c>
      <c r="DZ218">
        <f t="shared" si="262"/>
        <v>2400</v>
      </c>
      <c r="EA218">
        <f t="shared" si="263"/>
        <v>50000</v>
      </c>
    </row>
    <row r="219" spans="1:131" x14ac:dyDescent="0.25">
      <c r="A219">
        <v>218</v>
      </c>
      <c r="B219" t="s">
        <v>558</v>
      </c>
      <c r="C219" t="s">
        <v>559</v>
      </c>
      <c r="D219">
        <v>0</v>
      </c>
      <c r="E219">
        <v>6000</v>
      </c>
      <c r="F219">
        <v>32500</v>
      </c>
      <c r="G219">
        <f t="shared" si="198"/>
        <v>3250</v>
      </c>
      <c r="H219">
        <f t="shared" si="199"/>
        <v>3900</v>
      </c>
      <c r="I219">
        <v>0</v>
      </c>
      <c r="J219">
        <v>0</v>
      </c>
      <c r="K219">
        <f t="shared" si="200"/>
        <v>39650</v>
      </c>
      <c r="L219">
        <v>5000</v>
      </c>
      <c r="M219">
        <v>0</v>
      </c>
      <c r="N219">
        <f t="shared" si="201"/>
        <v>150</v>
      </c>
      <c r="O219">
        <f t="shared" si="202"/>
        <v>34500</v>
      </c>
      <c r="P219">
        <v>32500</v>
      </c>
      <c r="Q219">
        <f t="shared" si="203"/>
        <v>3250</v>
      </c>
      <c r="R219">
        <f t="shared" si="204"/>
        <v>3900</v>
      </c>
      <c r="S219">
        <v>0</v>
      </c>
      <c r="T219">
        <v>0</v>
      </c>
      <c r="U219">
        <f t="shared" si="205"/>
        <v>39650</v>
      </c>
      <c r="V219">
        <v>5000</v>
      </c>
      <c r="W219">
        <v>0</v>
      </c>
      <c r="X219">
        <f t="shared" si="206"/>
        <v>150</v>
      </c>
      <c r="Y219">
        <f t="shared" si="207"/>
        <v>34500</v>
      </c>
      <c r="Z219">
        <v>32500</v>
      </c>
      <c r="AA219">
        <f t="shared" si="208"/>
        <v>4550</v>
      </c>
      <c r="AB219">
        <f t="shared" si="209"/>
        <v>3900</v>
      </c>
      <c r="AC219">
        <v>0</v>
      </c>
      <c r="AD219">
        <v>0</v>
      </c>
      <c r="AE219">
        <f t="shared" si="210"/>
        <v>40950</v>
      </c>
      <c r="AF219">
        <v>5000</v>
      </c>
      <c r="AG219">
        <v>0</v>
      </c>
      <c r="AH219">
        <f t="shared" si="211"/>
        <v>200</v>
      </c>
      <c r="AI219">
        <f t="shared" si="212"/>
        <v>35750</v>
      </c>
      <c r="AJ219">
        <v>32500</v>
      </c>
      <c r="AK219">
        <f t="shared" si="213"/>
        <v>4550</v>
      </c>
      <c r="AL219">
        <f t="shared" si="214"/>
        <v>3900</v>
      </c>
      <c r="AM219">
        <v>0</v>
      </c>
      <c r="AN219">
        <v>0</v>
      </c>
      <c r="AO219">
        <f t="shared" si="215"/>
        <v>40950</v>
      </c>
      <c r="AP219">
        <v>5000</v>
      </c>
      <c r="AQ219">
        <v>0</v>
      </c>
      <c r="AR219">
        <f t="shared" si="216"/>
        <v>200</v>
      </c>
      <c r="AS219">
        <f t="shared" si="217"/>
        <v>35750</v>
      </c>
      <c r="AT219">
        <v>33500</v>
      </c>
      <c r="AU219">
        <f t="shared" si="218"/>
        <v>4690</v>
      </c>
      <c r="AV219">
        <f t="shared" si="219"/>
        <v>1300</v>
      </c>
      <c r="AW219">
        <f t="shared" si="220"/>
        <v>4020</v>
      </c>
      <c r="AX219">
        <v>0</v>
      </c>
      <c r="AY219">
        <v>0</v>
      </c>
      <c r="AZ219">
        <f t="shared" si="221"/>
        <v>43510</v>
      </c>
      <c r="BA219">
        <v>5000</v>
      </c>
      <c r="BB219">
        <v>0</v>
      </c>
      <c r="BC219">
        <f t="shared" si="222"/>
        <v>200</v>
      </c>
      <c r="BD219">
        <f t="shared" si="223"/>
        <v>38310</v>
      </c>
      <c r="BE219">
        <v>33500</v>
      </c>
      <c r="BF219">
        <f t="shared" si="224"/>
        <v>4690</v>
      </c>
      <c r="BG219">
        <f t="shared" si="225"/>
        <v>4020</v>
      </c>
      <c r="BH219">
        <v>0</v>
      </c>
      <c r="BI219">
        <v>0</v>
      </c>
      <c r="BJ219">
        <f t="shared" si="226"/>
        <v>42210</v>
      </c>
      <c r="BK219">
        <v>5000</v>
      </c>
      <c r="BL219">
        <v>0</v>
      </c>
      <c r="BM219">
        <f t="shared" si="227"/>
        <v>200</v>
      </c>
      <c r="BN219">
        <f t="shared" si="228"/>
        <v>37010</v>
      </c>
      <c r="BO219">
        <v>33500</v>
      </c>
      <c r="BP219">
        <f t="shared" si="229"/>
        <v>4690</v>
      </c>
      <c r="BQ219">
        <f t="shared" si="230"/>
        <v>4020</v>
      </c>
      <c r="BR219">
        <v>0</v>
      </c>
      <c r="BS219">
        <v>0</v>
      </c>
      <c r="BT219">
        <f t="shared" si="231"/>
        <v>42210</v>
      </c>
      <c r="BU219">
        <v>5000</v>
      </c>
      <c r="BV219">
        <v>0</v>
      </c>
      <c r="BW219">
        <f t="shared" si="232"/>
        <v>200</v>
      </c>
      <c r="BX219">
        <f t="shared" si="233"/>
        <v>37010</v>
      </c>
      <c r="BY219">
        <v>33500</v>
      </c>
      <c r="BZ219">
        <f t="shared" si="234"/>
        <v>4690</v>
      </c>
      <c r="CA219">
        <f t="shared" si="235"/>
        <v>4020</v>
      </c>
      <c r="CB219">
        <v>0</v>
      </c>
      <c r="CC219">
        <v>0</v>
      </c>
      <c r="CD219">
        <f t="shared" si="236"/>
        <v>42210</v>
      </c>
      <c r="CE219">
        <v>5000</v>
      </c>
      <c r="CF219">
        <v>0</v>
      </c>
      <c r="CG219">
        <f t="shared" si="237"/>
        <v>200</v>
      </c>
      <c r="CH219">
        <f t="shared" si="238"/>
        <v>37010</v>
      </c>
      <c r="CI219">
        <v>33500</v>
      </c>
      <c r="CJ219">
        <f t="shared" si="239"/>
        <v>4690</v>
      </c>
      <c r="CK219">
        <f t="shared" si="240"/>
        <v>4020</v>
      </c>
      <c r="CL219">
        <v>0</v>
      </c>
      <c r="CM219">
        <v>0</v>
      </c>
      <c r="CN219">
        <f t="shared" si="241"/>
        <v>42210</v>
      </c>
      <c r="CO219">
        <v>5000</v>
      </c>
      <c r="CP219">
        <v>0</v>
      </c>
      <c r="CQ219">
        <f t="shared" si="242"/>
        <v>200</v>
      </c>
      <c r="CR219">
        <f t="shared" si="243"/>
        <v>37010</v>
      </c>
      <c r="CS219">
        <v>33500</v>
      </c>
      <c r="CT219">
        <f t="shared" si="244"/>
        <v>4690</v>
      </c>
      <c r="CU219">
        <f t="shared" si="245"/>
        <v>4020</v>
      </c>
      <c r="CV219">
        <v>0</v>
      </c>
      <c r="CW219">
        <v>0</v>
      </c>
      <c r="CX219">
        <f t="shared" si="246"/>
        <v>42210</v>
      </c>
      <c r="CY219">
        <v>5000</v>
      </c>
      <c r="CZ219">
        <v>0</v>
      </c>
      <c r="DA219">
        <f t="shared" si="247"/>
        <v>200</v>
      </c>
      <c r="DB219">
        <f t="shared" si="248"/>
        <v>37010</v>
      </c>
      <c r="DC219">
        <v>33500</v>
      </c>
      <c r="DD219">
        <f t="shared" si="249"/>
        <v>4690</v>
      </c>
      <c r="DE219">
        <f t="shared" si="250"/>
        <v>4020</v>
      </c>
      <c r="DF219">
        <v>0</v>
      </c>
      <c r="DG219">
        <v>0</v>
      </c>
      <c r="DH219">
        <f t="shared" si="251"/>
        <v>42210</v>
      </c>
      <c r="DI219">
        <v>5000</v>
      </c>
      <c r="DJ219">
        <v>0</v>
      </c>
      <c r="DK219">
        <f t="shared" si="252"/>
        <v>200</v>
      </c>
      <c r="DL219">
        <f t="shared" si="253"/>
        <v>37010</v>
      </c>
      <c r="DM219">
        <v>33500</v>
      </c>
      <c r="DN219">
        <f t="shared" si="254"/>
        <v>4690</v>
      </c>
      <c r="DO219">
        <f t="shared" si="255"/>
        <v>4020</v>
      </c>
      <c r="DP219">
        <v>0</v>
      </c>
      <c r="DQ219">
        <v>0</v>
      </c>
      <c r="DR219">
        <f t="shared" si="256"/>
        <v>42210</v>
      </c>
      <c r="DS219">
        <v>5000</v>
      </c>
      <c r="DT219">
        <v>0</v>
      </c>
      <c r="DU219">
        <f t="shared" si="257"/>
        <v>200</v>
      </c>
      <c r="DV219">
        <f t="shared" si="258"/>
        <v>37010</v>
      </c>
      <c r="DW219">
        <f t="shared" si="259"/>
        <v>506180</v>
      </c>
      <c r="DX219">
        <f t="shared" si="260"/>
        <v>60000</v>
      </c>
      <c r="DY219">
        <f t="shared" si="261"/>
        <v>0</v>
      </c>
      <c r="DZ219">
        <f t="shared" si="262"/>
        <v>2300</v>
      </c>
      <c r="EA219">
        <f t="shared" si="263"/>
        <v>50000</v>
      </c>
    </row>
    <row r="220" spans="1:131" x14ac:dyDescent="0.25">
      <c r="A220">
        <v>219</v>
      </c>
      <c r="B220" t="s">
        <v>560</v>
      </c>
      <c r="C220" t="s">
        <v>561</v>
      </c>
      <c r="D220">
        <v>0</v>
      </c>
      <c r="E220">
        <v>0</v>
      </c>
      <c r="F220">
        <v>47800</v>
      </c>
      <c r="G220">
        <f t="shared" si="198"/>
        <v>4780</v>
      </c>
      <c r="H220">
        <f t="shared" si="199"/>
        <v>5736</v>
      </c>
      <c r="I220">
        <v>0</v>
      </c>
      <c r="J220">
        <v>500</v>
      </c>
      <c r="K220">
        <f t="shared" si="200"/>
        <v>58816</v>
      </c>
      <c r="L220">
        <v>10000</v>
      </c>
      <c r="M220">
        <v>0</v>
      </c>
      <c r="N220">
        <f t="shared" si="201"/>
        <v>200</v>
      </c>
      <c r="O220">
        <f t="shared" si="202"/>
        <v>48616</v>
      </c>
      <c r="P220">
        <v>47800</v>
      </c>
      <c r="Q220">
        <f t="shared" si="203"/>
        <v>4780</v>
      </c>
      <c r="R220">
        <f t="shared" si="204"/>
        <v>5736</v>
      </c>
      <c r="S220">
        <v>0</v>
      </c>
      <c r="T220">
        <v>500</v>
      </c>
      <c r="U220">
        <f t="shared" si="205"/>
        <v>58816</v>
      </c>
      <c r="V220">
        <v>10000</v>
      </c>
      <c r="W220">
        <v>0</v>
      </c>
      <c r="X220">
        <f t="shared" si="206"/>
        <v>200</v>
      </c>
      <c r="Y220">
        <f t="shared" si="207"/>
        <v>48616</v>
      </c>
      <c r="Z220">
        <v>47800</v>
      </c>
      <c r="AA220">
        <f t="shared" si="208"/>
        <v>6692.0000000000009</v>
      </c>
      <c r="AB220">
        <f t="shared" si="209"/>
        <v>5736</v>
      </c>
      <c r="AC220">
        <v>0</v>
      </c>
      <c r="AD220">
        <v>500</v>
      </c>
      <c r="AE220">
        <f t="shared" si="210"/>
        <v>60728</v>
      </c>
      <c r="AF220">
        <v>10000</v>
      </c>
      <c r="AG220">
        <v>0</v>
      </c>
      <c r="AH220">
        <f t="shared" si="211"/>
        <v>200</v>
      </c>
      <c r="AI220">
        <f t="shared" si="212"/>
        <v>50528</v>
      </c>
      <c r="AJ220">
        <v>47800</v>
      </c>
      <c r="AK220">
        <f t="shared" si="213"/>
        <v>6692.0000000000009</v>
      </c>
      <c r="AL220">
        <f t="shared" si="214"/>
        <v>5736</v>
      </c>
      <c r="AM220">
        <v>0</v>
      </c>
      <c r="AN220">
        <v>500</v>
      </c>
      <c r="AO220">
        <f t="shared" si="215"/>
        <v>60728</v>
      </c>
      <c r="AP220">
        <v>10000</v>
      </c>
      <c r="AQ220">
        <v>0</v>
      </c>
      <c r="AR220">
        <f t="shared" si="216"/>
        <v>200</v>
      </c>
      <c r="AS220">
        <f t="shared" si="217"/>
        <v>50528</v>
      </c>
      <c r="AT220">
        <v>49200</v>
      </c>
      <c r="AU220">
        <f t="shared" si="218"/>
        <v>6888.0000000000009</v>
      </c>
      <c r="AV220">
        <f t="shared" si="219"/>
        <v>1912</v>
      </c>
      <c r="AW220">
        <f t="shared" si="220"/>
        <v>5904</v>
      </c>
      <c r="AX220">
        <v>0</v>
      </c>
      <c r="AY220">
        <v>500</v>
      </c>
      <c r="AZ220">
        <f t="shared" si="221"/>
        <v>64404</v>
      </c>
      <c r="BA220">
        <v>10000</v>
      </c>
      <c r="BB220">
        <v>0</v>
      </c>
      <c r="BC220">
        <f t="shared" si="222"/>
        <v>200</v>
      </c>
      <c r="BD220">
        <f t="shared" si="223"/>
        <v>54204</v>
      </c>
      <c r="BE220">
        <v>49200</v>
      </c>
      <c r="BF220">
        <f t="shared" si="224"/>
        <v>6888.0000000000009</v>
      </c>
      <c r="BG220">
        <f t="shared" si="225"/>
        <v>5904</v>
      </c>
      <c r="BH220">
        <v>0</v>
      </c>
      <c r="BI220">
        <v>500</v>
      </c>
      <c r="BJ220">
        <f t="shared" si="226"/>
        <v>62492</v>
      </c>
      <c r="BK220">
        <v>10000</v>
      </c>
      <c r="BL220">
        <v>0</v>
      </c>
      <c r="BM220">
        <f t="shared" si="227"/>
        <v>200</v>
      </c>
      <c r="BN220">
        <f t="shared" si="228"/>
        <v>52292</v>
      </c>
      <c r="BO220">
        <v>49200</v>
      </c>
      <c r="BP220">
        <f t="shared" si="229"/>
        <v>6888.0000000000009</v>
      </c>
      <c r="BQ220">
        <f t="shared" si="230"/>
        <v>5904</v>
      </c>
      <c r="BR220">
        <v>0</v>
      </c>
      <c r="BS220">
        <v>500</v>
      </c>
      <c r="BT220">
        <f t="shared" si="231"/>
        <v>62492</v>
      </c>
      <c r="BU220">
        <v>10000</v>
      </c>
      <c r="BV220">
        <v>0</v>
      </c>
      <c r="BW220">
        <f t="shared" si="232"/>
        <v>200</v>
      </c>
      <c r="BX220">
        <f t="shared" si="233"/>
        <v>52292</v>
      </c>
      <c r="BY220">
        <v>49200</v>
      </c>
      <c r="BZ220">
        <f t="shared" si="234"/>
        <v>6888.0000000000009</v>
      </c>
      <c r="CA220">
        <f t="shared" si="235"/>
        <v>5904</v>
      </c>
      <c r="CB220">
        <v>0</v>
      </c>
      <c r="CC220">
        <v>500</v>
      </c>
      <c r="CD220">
        <f t="shared" si="236"/>
        <v>62492</v>
      </c>
      <c r="CE220">
        <v>10000</v>
      </c>
      <c r="CF220">
        <v>0</v>
      </c>
      <c r="CG220">
        <f t="shared" si="237"/>
        <v>200</v>
      </c>
      <c r="CH220">
        <f t="shared" si="238"/>
        <v>52292</v>
      </c>
      <c r="CI220">
        <v>49200</v>
      </c>
      <c r="CJ220">
        <f t="shared" si="239"/>
        <v>6888.0000000000009</v>
      </c>
      <c r="CK220">
        <f t="shared" si="240"/>
        <v>5904</v>
      </c>
      <c r="CL220">
        <v>0</v>
      </c>
      <c r="CM220">
        <v>500</v>
      </c>
      <c r="CN220">
        <f t="shared" si="241"/>
        <v>62492</v>
      </c>
      <c r="CO220">
        <v>10000</v>
      </c>
      <c r="CP220">
        <v>0</v>
      </c>
      <c r="CQ220">
        <f t="shared" si="242"/>
        <v>200</v>
      </c>
      <c r="CR220">
        <f t="shared" si="243"/>
        <v>52292</v>
      </c>
      <c r="CS220">
        <v>49200</v>
      </c>
      <c r="CT220">
        <f t="shared" si="244"/>
        <v>6888.0000000000009</v>
      </c>
      <c r="CU220">
        <f t="shared" si="245"/>
        <v>5904</v>
      </c>
      <c r="CV220">
        <v>0</v>
      </c>
      <c r="CW220">
        <v>500</v>
      </c>
      <c r="CX220">
        <f t="shared" si="246"/>
        <v>62492</v>
      </c>
      <c r="CY220">
        <v>10000</v>
      </c>
      <c r="CZ220">
        <v>0</v>
      </c>
      <c r="DA220">
        <f t="shared" si="247"/>
        <v>200</v>
      </c>
      <c r="DB220">
        <f t="shared" si="248"/>
        <v>52292</v>
      </c>
      <c r="DC220">
        <v>49200</v>
      </c>
      <c r="DD220">
        <f t="shared" si="249"/>
        <v>6888.0000000000009</v>
      </c>
      <c r="DE220">
        <f t="shared" si="250"/>
        <v>5904</v>
      </c>
      <c r="DF220">
        <v>0</v>
      </c>
      <c r="DG220">
        <v>500</v>
      </c>
      <c r="DH220">
        <f t="shared" si="251"/>
        <v>62492</v>
      </c>
      <c r="DI220">
        <v>10000</v>
      </c>
      <c r="DJ220">
        <v>0</v>
      </c>
      <c r="DK220">
        <f t="shared" si="252"/>
        <v>200</v>
      </c>
      <c r="DL220">
        <f t="shared" si="253"/>
        <v>52292</v>
      </c>
      <c r="DM220">
        <v>49200</v>
      </c>
      <c r="DN220">
        <f t="shared" si="254"/>
        <v>6888.0000000000009</v>
      </c>
      <c r="DO220">
        <f t="shared" si="255"/>
        <v>5904</v>
      </c>
      <c r="DP220">
        <v>0</v>
      </c>
      <c r="DQ220">
        <v>500</v>
      </c>
      <c r="DR220">
        <f t="shared" si="256"/>
        <v>62492</v>
      </c>
      <c r="DS220">
        <v>10000</v>
      </c>
      <c r="DT220">
        <v>0</v>
      </c>
      <c r="DU220">
        <f t="shared" si="257"/>
        <v>200</v>
      </c>
      <c r="DV220">
        <f t="shared" si="258"/>
        <v>52292</v>
      </c>
      <c r="DW220">
        <f t="shared" si="259"/>
        <v>740936</v>
      </c>
      <c r="DX220">
        <f t="shared" si="260"/>
        <v>120000</v>
      </c>
      <c r="DY220">
        <f t="shared" si="261"/>
        <v>0</v>
      </c>
      <c r="DZ220">
        <f t="shared" si="262"/>
        <v>2400</v>
      </c>
      <c r="EA220">
        <f t="shared" si="263"/>
        <v>50000</v>
      </c>
    </row>
    <row r="221" spans="1:131" x14ac:dyDescent="0.25">
      <c r="A221">
        <v>220</v>
      </c>
      <c r="B221" t="s">
        <v>562</v>
      </c>
      <c r="C221" t="s">
        <v>563</v>
      </c>
      <c r="D221">
        <v>0</v>
      </c>
      <c r="E221">
        <v>0</v>
      </c>
      <c r="F221">
        <v>48700</v>
      </c>
      <c r="G221">
        <f t="shared" si="198"/>
        <v>4870</v>
      </c>
      <c r="H221">
        <f t="shared" si="199"/>
        <v>5844</v>
      </c>
      <c r="I221">
        <v>400</v>
      </c>
      <c r="J221">
        <v>500</v>
      </c>
      <c r="K221">
        <f t="shared" si="200"/>
        <v>60314</v>
      </c>
      <c r="L221">
        <v>5000</v>
      </c>
      <c r="M221">
        <v>0</v>
      </c>
      <c r="N221">
        <f t="shared" si="201"/>
        <v>200</v>
      </c>
      <c r="O221">
        <f t="shared" si="202"/>
        <v>55114</v>
      </c>
      <c r="P221">
        <v>48700</v>
      </c>
      <c r="Q221">
        <f t="shared" si="203"/>
        <v>4870</v>
      </c>
      <c r="R221">
        <f t="shared" si="204"/>
        <v>5844</v>
      </c>
      <c r="S221">
        <v>400</v>
      </c>
      <c r="T221">
        <v>500</v>
      </c>
      <c r="U221">
        <f t="shared" si="205"/>
        <v>60314</v>
      </c>
      <c r="V221">
        <v>5000</v>
      </c>
      <c r="W221">
        <v>0</v>
      </c>
      <c r="X221">
        <f t="shared" si="206"/>
        <v>200</v>
      </c>
      <c r="Y221">
        <f t="shared" si="207"/>
        <v>55114</v>
      </c>
      <c r="Z221">
        <v>48700</v>
      </c>
      <c r="AA221">
        <f t="shared" si="208"/>
        <v>6818.0000000000009</v>
      </c>
      <c r="AB221">
        <f t="shared" si="209"/>
        <v>5844</v>
      </c>
      <c r="AC221">
        <v>400</v>
      </c>
      <c r="AD221">
        <v>500</v>
      </c>
      <c r="AE221">
        <f t="shared" si="210"/>
        <v>62262</v>
      </c>
      <c r="AF221">
        <v>5000</v>
      </c>
      <c r="AG221">
        <v>0</v>
      </c>
      <c r="AH221">
        <f t="shared" si="211"/>
        <v>200</v>
      </c>
      <c r="AI221">
        <f t="shared" si="212"/>
        <v>57062</v>
      </c>
      <c r="AJ221">
        <v>48700</v>
      </c>
      <c r="AK221">
        <f t="shared" si="213"/>
        <v>6818.0000000000009</v>
      </c>
      <c r="AL221">
        <f t="shared" si="214"/>
        <v>5844</v>
      </c>
      <c r="AM221">
        <v>400</v>
      </c>
      <c r="AN221">
        <v>500</v>
      </c>
      <c r="AO221">
        <f t="shared" si="215"/>
        <v>62262</v>
      </c>
      <c r="AP221">
        <v>5000</v>
      </c>
      <c r="AQ221">
        <v>0</v>
      </c>
      <c r="AR221">
        <f t="shared" si="216"/>
        <v>200</v>
      </c>
      <c r="AS221">
        <f t="shared" si="217"/>
        <v>57062</v>
      </c>
      <c r="AT221">
        <v>50200</v>
      </c>
      <c r="AU221">
        <f t="shared" si="218"/>
        <v>7028.0000000000009</v>
      </c>
      <c r="AV221">
        <f t="shared" si="219"/>
        <v>1948</v>
      </c>
      <c r="AW221">
        <f t="shared" si="220"/>
        <v>6024</v>
      </c>
      <c r="AX221">
        <v>400</v>
      </c>
      <c r="AY221">
        <v>500</v>
      </c>
      <c r="AZ221">
        <f t="shared" si="221"/>
        <v>66100</v>
      </c>
      <c r="BA221">
        <v>5000</v>
      </c>
      <c r="BB221">
        <v>0</v>
      </c>
      <c r="BC221">
        <f t="shared" si="222"/>
        <v>200</v>
      </c>
      <c r="BD221">
        <f t="shared" si="223"/>
        <v>60900</v>
      </c>
      <c r="BE221">
        <v>50200</v>
      </c>
      <c r="BF221">
        <f t="shared" si="224"/>
        <v>7028.0000000000009</v>
      </c>
      <c r="BG221">
        <f t="shared" si="225"/>
        <v>6024</v>
      </c>
      <c r="BH221">
        <v>400</v>
      </c>
      <c r="BI221">
        <v>500</v>
      </c>
      <c r="BJ221">
        <f t="shared" si="226"/>
        <v>64152</v>
      </c>
      <c r="BK221">
        <v>5000</v>
      </c>
      <c r="BL221">
        <v>0</v>
      </c>
      <c r="BM221">
        <f t="shared" si="227"/>
        <v>200</v>
      </c>
      <c r="BN221">
        <f t="shared" si="228"/>
        <v>58952</v>
      </c>
      <c r="BO221">
        <v>50200</v>
      </c>
      <c r="BP221">
        <f t="shared" si="229"/>
        <v>7028.0000000000009</v>
      </c>
      <c r="BQ221">
        <f t="shared" si="230"/>
        <v>6024</v>
      </c>
      <c r="BR221">
        <v>400</v>
      </c>
      <c r="BS221">
        <v>500</v>
      </c>
      <c r="BT221">
        <f t="shared" si="231"/>
        <v>64152</v>
      </c>
      <c r="BU221">
        <v>5000</v>
      </c>
      <c r="BV221">
        <v>0</v>
      </c>
      <c r="BW221">
        <f t="shared" si="232"/>
        <v>200</v>
      </c>
      <c r="BX221">
        <f t="shared" si="233"/>
        <v>58952</v>
      </c>
      <c r="BY221">
        <v>50200</v>
      </c>
      <c r="BZ221">
        <f t="shared" si="234"/>
        <v>7028.0000000000009</v>
      </c>
      <c r="CA221">
        <f t="shared" si="235"/>
        <v>6024</v>
      </c>
      <c r="CB221">
        <v>400</v>
      </c>
      <c r="CC221">
        <v>500</v>
      </c>
      <c r="CD221">
        <f t="shared" si="236"/>
        <v>64152</v>
      </c>
      <c r="CE221">
        <v>5000</v>
      </c>
      <c r="CF221">
        <v>0</v>
      </c>
      <c r="CG221">
        <f t="shared" si="237"/>
        <v>200</v>
      </c>
      <c r="CH221">
        <f t="shared" si="238"/>
        <v>58952</v>
      </c>
      <c r="CI221">
        <v>50200</v>
      </c>
      <c r="CJ221">
        <f t="shared" si="239"/>
        <v>7028.0000000000009</v>
      </c>
      <c r="CK221">
        <f t="shared" si="240"/>
        <v>6024</v>
      </c>
      <c r="CL221">
        <v>400</v>
      </c>
      <c r="CM221">
        <v>500</v>
      </c>
      <c r="CN221">
        <f t="shared" si="241"/>
        <v>64152</v>
      </c>
      <c r="CO221">
        <v>5000</v>
      </c>
      <c r="CP221">
        <v>0</v>
      </c>
      <c r="CQ221">
        <f t="shared" si="242"/>
        <v>200</v>
      </c>
      <c r="CR221">
        <f t="shared" si="243"/>
        <v>58952</v>
      </c>
      <c r="CS221">
        <v>50200</v>
      </c>
      <c r="CT221">
        <f t="shared" si="244"/>
        <v>7028.0000000000009</v>
      </c>
      <c r="CU221">
        <f t="shared" si="245"/>
        <v>6024</v>
      </c>
      <c r="CV221">
        <v>400</v>
      </c>
      <c r="CW221">
        <v>500</v>
      </c>
      <c r="CX221">
        <f t="shared" si="246"/>
        <v>64152</v>
      </c>
      <c r="CY221">
        <v>5000</v>
      </c>
      <c r="CZ221">
        <v>0</v>
      </c>
      <c r="DA221">
        <f t="shared" si="247"/>
        <v>200</v>
      </c>
      <c r="DB221">
        <f t="shared" si="248"/>
        <v>58952</v>
      </c>
      <c r="DC221">
        <v>50200</v>
      </c>
      <c r="DD221">
        <f t="shared" si="249"/>
        <v>7028.0000000000009</v>
      </c>
      <c r="DE221">
        <f t="shared" si="250"/>
        <v>6024</v>
      </c>
      <c r="DF221">
        <v>400</v>
      </c>
      <c r="DG221">
        <v>500</v>
      </c>
      <c r="DH221">
        <f t="shared" si="251"/>
        <v>64152</v>
      </c>
      <c r="DI221">
        <v>5000</v>
      </c>
      <c r="DJ221">
        <v>0</v>
      </c>
      <c r="DK221">
        <f t="shared" si="252"/>
        <v>200</v>
      </c>
      <c r="DL221">
        <f t="shared" si="253"/>
        <v>58952</v>
      </c>
      <c r="DM221">
        <v>50200</v>
      </c>
      <c r="DN221">
        <f t="shared" si="254"/>
        <v>7028.0000000000009</v>
      </c>
      <c r="DO221">
        <f t="shared" si="255"/>
        <v>6024</v>
      </c>
      <c r="DP221">
        <v>400</v>
      </c>
      <c r="DQ221">
        <v>500</v>
      </c>
      <c r="DR221">
        <f t="shared" si="256"/>
        <v>64152</v>
      </c>
      <c r="DS221">
        <v>5000</v>
      </c>
      <c r="DT221">
        <v>0</v>
      </c>
      <c r="DU221">
        <f t="shared" si="257"/>
        <v>200</v>
      </c>
      <c r="DV221">
        <f t="shared" si="258"/>
        <v>58952</v>
      </c>
      <c r="DW221">
        <f t="shared" si="259"/>
        <v>760316</v>
      </c>
      <c r="DX221">
        <f t="shared" si="260"/>
        <v>60000</v>
      </c>
      <c r="DY221">
        <f t="shared" si="261"/>
        <v>0</v>
      </c>
      <c r="DZ221">
        <f t="shared" si="262"/>
        <v>2400</v>
      </c>
      <c r="EA221">
        <f t="shared" si="263"/>
        <v>50000</v>
      </c>
    </row>
    <row r="222" spans="1:131" x14ac:dyDescent="0.25">
      <c r="A222">
        <v>221</v>
      </c>
      <c r="B222" t="s">
        <v>564</v>
      </c>
      <c r="C222" t="s">
        <v>565</v>
      </c>
      <c r="D222">
        <v>0</v>
      </c>
      <c r="E222">
        <v>6000</v>
      </c>
      <c r="F222">
        <v>32500</v>
      </c>
      <c r="G222">
        <f t="shared" si="198"/>
        <v>3250</v>
      </c>
      <c r="H222">
        <f t="shared" si="199"/>
        <v>3900</v>
      </c>
      <c r="I222">
        <v>0</v>
      </c>
      <c r="J222">
        <v>500</v>
      </c>
      <c r="K222">
        <f t="shared" si="200"/>
        <v>40150</v>
      </c>
      <c r="L222">
        <v>5000</v>
      </c>
      <c r="M222">
        <v>0</v>
      </c>
      <c r="N222">
        <f t="shared" si="201"/>
        <v>200</v>
      </c>
      <c r="O222">
        <f t="shared" si="202"/>
        <v>34950</v>
      </c>
      <c r="P222">
        <v>32500</v>
      </c>
      <c r="Q222">
        <f t="shared" si="203"/>
        <v>3250</v>
      </c>
      <c r="R222">
        <f t="shared" si="204"/>
        <v>3900</v>
      </c>
      <c r="S222">
        <v>0</v>
      </c>
      <c r="T222">
        <v>500</v>
      </c>
      <c r="U222">
        <f t="shared" si="205"/>
        <v>40150</v>
      </c>
      <c r="V222">
        <v>5000</v>
      </c>
      <c r="W222">
        <v>0</v>
      </c>
      <c r="X222">
        <f t="shared" si="206"/>
        <v>200</v>
      </c>
      <c r="Y222">
        <f t="shared" si="207"/>
        <v>34950</v>
      </c>
      <c r="Z222">
        <v>32500</v>
      </c>
      <c r="AA222">
        <f t="shared" si="208"/>
        <v>4550</v>
      </c>
      <c r="AB222">
        <f t="shared" si="209"/>
        <v>3900</v>
      </c>
      <c r="AC222">
        <v>0</v>
      </c>
      <c r="AD222">
        <v>500</v>
      </c>
      <c r="AE222">
        <f t="shared" si="210"/>
        <v>41450</v>
      </c>
      <c r="AF222">
        <v>5000</v>
      </c>
      <c r="AG222">
        <v>0</v>
      </c>
      <c r="AH222">
        <f t="shared" si="211"/>
        <v>200</v>
      </c>
      <c r="AI222">
        <f t="shared" si="212"/>
        <v>36250</v>
      </c>
      <c r="AJ222">
        <v>32500</v>
      </c>
      <c r="AK222">
        <f t="shared" si="213"/>
        <v>4550</v>
      </c>
      <c r="AL222">
        <f t="shared" si="214"/>
        <v>3900</v>
      </c>
      <c r="AM222">
        <v>0</v>
      </c>
      <c r="AN222">
        <v>500</v>
      </c>
      <c r="AO222">
        <f t="shared" si="215"/>
        <v>41450</v>
      </c>
      <c r="AP222">
        <v>5000</v>
      </c>
      <c r="AQ222">
        <v>0</v>
      </c>
      <c r="AR222">
        <f t="shared" si="216"/>
        <v>200</v>
      </c>
      <c r="AS222">
        <f t="shared" si="217"/>
        <v>36250</v>
      </c>
      <c r="AT222">
        <v>33500</v>
      </c>
      <c r="AU222">
        <f t="shared" si="218"/>
        <v>4690</v>
      </c>
      <c r="AV222">
        <f t="shared" si="219"/>
        <v>1300</v>
      </c>
      <c r="AW222">
        <f t="shared" si="220"/>
        <v>4020</v>
      </c>
      <c r="AX222">
        <v>0</v>
      </c>
      <c r="AY222">
        <v>500</v>
      </c>
      <c r="AZ222">
        <f t="shared" si="221"/>
        <v>44010</v>
      </c>
      <c r="BA222">
        <v>5000</v>
      </c>
      <c r="BB222">
        <v>0</v>
      </c>
      <c r="BC222">
        <f t="shared" si="222"/>
        <v>200</v>
      </c>
      <c r="BD222">
        <f t="shared" si="223"/>
        <v>38810</v>
      </c>
      <c r="BE222">
        <v>33500</v>
      </c>
      <c r="BF222">
        <f t="shared" si="224"/>
        <v>4690</v>
      </c>
      <c r="BG222">
        <f t="shared" si="225"/>
        <v>4020</v>
      </c>
      <c r="BH222">
        <v>0</v>
      </c>
      <c r="BI222">
        <v>500</v>
      </c>
      <c r="BJ222">
        <f t="shared" si="226"/>
        <v>42710</v>
      </c>
      <c r="BK222">
        <v>5000</v>
      </c>
      <c r="BL222">
        <v>0</v>
      </c>
      <c r="BM222">
        <f t="shared" si="227"/>
        <v>200</v>
      </c>
      <c r="BN222">
        <f t="shared" si="228"/>
        <v>37510</v>
      </c>
      <c r="BO222">
        <v>33500</v>
      </c>
      <c r="BP222">
        <f t="shared" si="229"/>
        <v>4690</v>
      </c>
      <c r="BQ222">
        <f t="shared" si="230"/>
        <v>4020</v>
      </c>
      <c r="BR222">
        <v>0</v>
      </c>
      <c r="BS222">
        <v>500</v>
      </c>
      <c r="BT222">
        <f t="shared" si="231"/>
        <v>42710</v>
      </c>
      <c r="BU222">
        <v>5000</v>
      </c>
      <c r="BV222">
        <v>0</v>
      </c>
      <c r="BW222">
        <f t="shared" si="232"/>
        <v>200</v>
      </c>
      <c r="BX222">
        <f t="shared" si="233"/>
        <v>37510</v>
      </c>
      <c r="BY222">
        <v>33500</v>
      </c>
      <c r="BZ222">
        <f t="shared" si="234"/>
        <v>4690</v>
      </c>
      <c r="CA222">
        <f t="shared" si="235"/>
        <v>4020</v>
      </c>
      <c r="CB222">
        <v>0</v>
      </c>
      <c r="CC222">
        <v>500</v>
      </c>
      <c r="CD222">
        <f t="shared" si="236"/>
        <v>42710</v>
      </c>
      <c r="CE222">
        <v>5000</v>
      </c>
      <c r="CF222">
        <v>0</v>
      </c>
      <c r="CG222">
        <f t="shared" si="237"/>
        <v>200</v>
      </c>
      <c r="CH222">
        <f t="shared" si="238"/>
        <v>37510</v>
      </c>
      <c r="CI222">
        <v>33500</v>
      </c>
      <c r="CJ222">
        <f t="shared" si="239"/>
        <v>4690</v>
      </c>
      <c r="CK222">
        <f t="shared" si="240"/>
        <v>4020</v>
      </c>
      <c r="CL222">
        <v>0</v>
      </c>
      <c r="CM222">
        <v>500</v>
      </c>
      <c r="CN222">
        <f t="shared" si="241"/>
        <v>42710</v>
      </c>
      <c r="CO222">
        <v>5000</v>
      </c>
      <c r="CP222">
        <v>0</v>
      </c>
      <c r="CQ222">
        <f t="shared" si="242"/>
        <v>200</v>
      </c>
      <c r="CR222">
        <f t="shared" si="243"/>
        <v>37510</v>
      </c>
      <c r="CS222">
        <v>33500</v>
      </c>
      <c r="CT222">
        <f t="shared" si="244"/>
        <v>4690</v>
      </c>
      <c r="CU222">
        <f t="shared" si="245"/>
        <v>4020</v>
      </c>
      <c r="CV222">
        <v>0</v>
      </c>
      <c r="CW222">
        <v>500</v>
      </c>
      <c r="CX222">
        <f t="shared" si="246"/>
        <v>42710</v>
      </c>
      <c r="CY222">
        <v>5000</v>
      </c>
      <c r="CZ222">
        <v>0</v>
      </c>
      <c r="DA222">
        <f t="shared" si="247"/>
        <v>200</v>
      </c>
      <c r="DB222">
        <f t="shared" si="248"/>
        <v>37510</v>
      </c>
      <c r="DC222">
        <v>34500</v>
      </c>
      <c r="DD222">
        <f t="shared" si="249"/>
        <v>4830.0000000000009</v>
      </c>
      <c r="DE222">
        <f t="shared" si="250"/>
        <v>4140</v>
      </c>
      <c r="DF222">
        <v>0</v>
      </c>
      <c r="DG222">
        <v>500</v>
      </c>
      <c r="DH222">
        <f t="shared" si="251"/>
        <v>43970</v>
      </c>
      <c r="DI222">
        <v>5000</v>
      </c>
      <c r="DJ222">
        <v>0</v>
      </c>
      <c r="DK222">
        <f t="shared" si="252"/>
        <v>200</v>
      </c>
      <c r="DL222">
        <f t="shared" si="253"/>
        <v>38770</v>
      </c>
      <c r="DM222">
        <v>34500</v>
      </c>
      <c r="DN222">
        <f t="shared" si="254"/>
        <v>4830.0000000000009</v>
      </c>
      <c r="DO222">
        <f t="shared" si="255"/>
        <v>4140</v>
      </c>
      <c r="DP222">
        <v>0</v>
      </c>
      <c r="DQ222">
        <v>500</v>
      </c>
      <c r="DR222">
        <f t="shared" si="256"/>
        <v>43970</v>
      </c>
      <c r="DS222">
        <v>5000</v>
      </c>
      <c r="DT222">
        <v>0</v>
      </c>
      <c r="DU222">
        <f t="shared" si="257"/>
        <v>200</v>
      </c>
      <c r="DV222">
        <f t="shared" si="258"/>
        <v>38770</v>
      </c>
      <c r="DW222">
        <f t="shared" si="259"/>
        <v>514700</v>
      </c>
      <c r="DX222">
        <f t="shared" si="260"/>
        <v>60000</v>
      </c>
      <c r="DY222">
        <f t="shared" si="261"/>
        <v>0</v>
      </c>
      <c r="DZ222">
        <f t="shared" si="262"/>
        <v>2400</v>
      </c>
      <c r="EA222">
        <f t="shared" si="263"/>
        <v>50000</v>
      </c>
    </row>
    <row r="223" spans="1:131" x14ac:dyDescent="0.25">
      <c r="A223">
        <v>222</v>
      </c>
      <c r="B223" t="s">
        <v>566</v>
      </c>
      <c r="C223" t="s">
        <v>567</v>
      </c>
      <c r="D223">
        <v>0</v>
      </c>
      <c r="E223">
        <v>0</v>
      </c>
      <c r="F223">
        <v>0</v>
      </c>
      <c r="G223">
        <f t="shared" si="198"/>
        <v>0</v>
      </c>
      <c r="H223">
        <f t="shared" si="199"/>
        <v>0</v>
      </c>
      <c r="I223">
        <v>0</v>
      </c>
      <c r="J223">
        <v>0</v>
      </c>
      <c r="K223">
        <f t="shared" si="200"/>
        <v>0</v>
      </c>
      <c r="L223">
        <v>0</v>
      </c>
      <c r="M223">
        <v>0</v>
      </c>
      <c r="N223">
        <f t="shared" si="201"/>
        <v>0</v>
      </c>
      <c r="O223">
        <f t="shared" si="202"/>
        <v>0</v>
      </c>
      <c r="P223">
        <v>28900</v>
      </c>
      <c r="Q223">
        <f t="shared" si="203"/>
        <v>2890</v>
      </c>
      <c r="R223">
        <f t="shared" si="204"/>
        <v>3468</v>
      </c>
      <c r="S223">
        <v>0</v>
      </c>
      <c r="T223">
        <v>500</v>
      </c>
      <c r="U223">
        <f t="shared" si="205"/>
        <v>35758</v>
      </c>
      <c r="V223">
        <v>0</v>
      </c>
      <c r="W223">
        <v>0</v>
      </c>
      <c r="X223">
        <f t="shared" si="206"/>
        <v>150</v>
      </c>
      <c r="Y223">
        <f t="shared" si="207"/>
        <v>35608</v>
      </c>
      <c r="Z223">
        <v>28900</v>
      </c>
      <c r="AA223">
        <f t="shared" si="208"/>
        <v>4046.0000000000005</v>
      </c>
      <c r="AB223">
        <f t="shared" si="209"/>
        <v>3468</v>
      </c>
      <c r="AC223">
        <v>0</v>
      </c>
      <c r="AD223">
        <v>500</v>
      </c>
      <c r="AE223">
        <f t="shared" si="210"/>
        <v>36914</v>
      </c>
      <c r="AF223">
        <v>0</v>
      </c>
      <c r="AG223">
        <v>0</v>
      </c>
      <c r="AH223">
        <f t="shared" si="211"/>
        <v>150</v>
      </c>
      <c r="AI223">
        <f t="shared" si="212"/>
        <v>36764</v>
      </c>
      <c r="AJ223">
        <v>28900</v>
      </c>
      <c r="AK223">
        <f t="shared" si="213"/>
        <v>4046.0000000000005</v>
      </c>
      <c r="AL223">
        <f t="shared" si="214"/>
        <v>3468</v>
      </c>
      <c r="AM223">
        <v>0</v>
      </c>
      <c r="AN223">
        <v>500</v>
      </c>
      <c r="AO223">
        <f t="shared" si="215"/>
        <v>36914</v>
      </c>
      <c r="AP223">
        <v>0</v>
      </c>
      <c r="AQ223">
        <v>0</v>
      </c>
      <c r="AR223">
        <f t="shared" si="216"/>
        <v>150</v>
      </c>
      <c r="AS223">
        <f t="shared" si="217"/>
        <v>36764</v>
      </c>
      <c r="AT223">
        <v>28900</v>
      </c>
      <c r="AU223">
        <f t="shared" si="218"/>
        <v>4046.0000000000005</v>
      </c>
      <c r="AV223">
        <f t="shared" si="219"/>
        <v>1156</v>
      </c>
      <c r="AW223">
        <f t="shared" si="220"/>
        <v>3468</v>
      </c>
      <c r="AX223">
        <v>0</v>
      </c>
      <c r="AY223">
        <v>500</v>
      </c>
      <c r="AZ223">
        <f t="shared" si="221"/>
        <v>38070</v>
      </c>
      <c r="BA223">
        <v>0</v>
      </c>
      <c r="BB223">
        <v>0</v>
      </c>
      <c r="BC223">
        <f t="shared" si="222"/>
        <v>150</v>
      </c>
      <c r="BD223">
        <f t="shared" si="223"/>
        <v>37920</v>
      </c>
      <c r="BE223">
        <v>28900</v>
      </c>
      <c r="BF223">
        <f t="shared" si="224"/>
        <v>4046.0000000000005</v>
      </c>
      <c r="BG223">
        <f t="shared" si="225"/>
        <v>3468</v>
      </c>
      <c r="BH223">
        <v>0</v>
      </c>
      <c r="BI223">
        <v>500</v>
      </c>
      <c r="BJ223">
        <f t="shared" si="226"/>
        <v>36914</v>
      </c>
      <c r="BK223">
        <v>0</v>
      </c>
      <c r="BL223">
        <v>0</v>
      </c>
      <c r="BM223">
        <f t="shared" si="227"/>
        <v>150</v>
      </c>
      <c r="BN223">
        <f t="shared" si="228"/>
        <v>36764</v>
      </c>
      <c r="BO223">
        <v>28900</v>
      </c>
      <c r="BP223">
        <f t="shared" si="229"/>
        <v>4046.0000000000005</v>
      </c>
      <c r="BQ223">
        <f t="shared" si="230"/>
        <v>3468</v>
      </c>
      <c r="BR223">
        <v>0</v>
      </c>
      <c r="BS223">
        <v>500</v>
      </c>
      <c r="BT223">
        <f t="shared" si="231"/>
        <v>36914</v>
      </c>
      <c r="BU223">
        <v>0</v>
      </c>
      <c r="BV223">
        <v>0</v>
      </c>
      <c r="BW223">
        <f t="shared" si="232"/>
        <v>150</v>
      </c>
      <c r="BX223">
        <f t="shared" si="233"/>
        <v>36764</v>
      </c>
      <c r="BY223">
        <v>28900</v>
      </c>
      <c r="BZ223">
        <f t="shared" si="234"/>
        <v>4046.0000000000005</v>
      </c>
      <c r="CA223">
        <f t="shared" si="235"/>
        <v>3468</v>
      </c>
      <c r="CB223">
        <v>0</v>
      </c>
      <c r="CC223">
        <v>500</v>
      </c>
      <c r="CD223">
        <f t="shared" si="236"/>
        <v>36914</v>
      </c>
      <c r="CE223">
        <v>0</v>
      </c>
      <c r="CF223">
        <v>0</v>
      </c>
      <c r="CG223">
        <f t="shared" si="237"/>
        <v>150</v>
      </c>
      <c r="CH223">
        <f t="shared" si="238"/>
        <v>36764</v>
      </c>
      <c r="CI223">
        <v>28900</v>
      </c>
      <c r="CJ223">
        <f t="shared" si="239"/>
        <v>4046.0000000000005</v>
      </c>
      <c r="CK223">
        <f t="shared" si="240"/>
        <v>3468</v>
      </c>
      <c r="CL223">
        <v>0</v>
      </c>
      <c r="CM223">
        <v>500</v>
      </c>
      <c r="CN223">
        <f t="shared" si="241"/>
        <v>36914</v>
      </c>
      <c r="CO223">
        <v>0</v>
      </c>
      <c r="CP223">
        <v>0</v>
      </c>
      <c r="CQ223">
        <f t="shared" si="242"/>
        <v>150</v>
      </c>
      <c r="CR223">
        <f t="shared" si="243"/>
        <v>36764</v>
      </c>
      <c r="CS223">
        <v>28900</v>
      </c>
      <c r="CT223">
        <f t="shared" si="244"/>
        <v>4046.0000000000005</v>
      </c>
      <c r="CU223">
        <f t="shared" si="245"/>
        <v>3468</v>
      </c>
      <c r="CV223">
        <v>0</v>
      </c>
      <c r="CW223">
        <v>500</v>
      </c>
      <c r="CX223">
        <f t="shared" si="246"/>
        <v>36914</v>
      </c>
      <c r="CY223">
        <v>0</v>
      </c>
      <c r="CZ223">
        <v>0</v>
      </c>
      <c r="DA223">
        <f t="shared" si="247"/>
        <v>150</v>
      </c>
      <c r="DB223">
        <f t="shared" si="248"/>
        <v>36764</v>
      </c>
      <c r="DC223">
        <v>28900</v>
      </c>
      <c r="DD223">
        <f t="shared" si="249"/>
        <v>4046.0000000000005</v>
      </c>
      <c r="DE223">
        <f t="shared" si="250"/>
        <v>3468</v>
      </c>
      <c r="DF223">
        <v>0</v>
      </c>
      <c r="DG223">
        <v>500</v>
      </c>
      <c r="DH223">
        <f t="shared" si="251"/>
        <v>36914</v>
      </c>
      <c r="DI223">
        <v>0</v>
      </c>
      <c r="DJ223">
        <v>0</v>
      </c>
      <c r="DK223">
        <f t="shared" si="252"/>
        <v>150</v>
      </c>
      <c r="DL223">
        <f t="shared" si="253"/>
        <v>36764</v>
      </c>
      <c r="DM223">
        <v>28900</v>
      </c>
      <c r="DN223">
        <f t="shared" si="254"/>
        <v>4046.0000000000005</v>
      </c>
      <c r="DO223">
        <f t="shared" si="255"/>
        <v>3468</v>
      </c>
      <c r="DP223">
        <v>0</v>
      </c>
      <c r="DQ223">
        <v>500</v>
      </c>
      <c r="DR223">
        <f t="shared" si="256"/>
        <v>36914</v>
      </c>
      <c r="DS223">
        <v>0</v>
      </c>
      <c r="DT223">
        <v>0</v>
      </c>
      <c r="DU223">
        <f t="shared" si="257"/>
        <v>150</v>
      </c>
      <c r="DV223">
        <f t="shared" si="258"/>
        <v>36764</v>
      </c>
      <c r="DW223">
        <f t="shared" si="259"/>
        <v>406054</v>
      </c>
      <c r="DX223">
        <f t="shared" si="260"/>
        <v>0</v>
      </c>
      <c r="DY223">
        <f t="shared" si="261"/>
        <v>0</v>
      </c>
      <c r="DZ223">
        <f t="shared" si="262"/>
        <v>1650</v>
      </c>
      <c r="EA223">
        <f t="shared" si="263"/>
        <v>50000</v>
      </c>
    </row>
    <row r="224" spans="1:131" x14ac:dyDescent="0.25">
      <c r="A224">
        <v>223</v>
      </c>
      <c r="B224" t="s">
        <v>568</v>
      </c>
      <c r="C224" t="s">
        <v>569</v>
      </c>
      <c r="D224">
        <v>0</v>
      </c>
      <c r="E224">
        <v>6000</v>
      </c>
      <c r="F224">
        <v>33500</v>
      </c>
      <c r="G224">
        <f t="shared" si="198"/>
        <v>3350</v>
      </c>
      <c r="H224">
        <f t="shared" si="199"/>
        <v>4020</v>
      </c>
      <c r="I224">
        <v>400</v>
      </c>
      <c r="J224">
        <v>0</v>
      </c>
      <c r="K224">
        <f t="shared" si="200"/>
        <v>41270</v>
      </c>
      <c r="L224">
        <v>5000</v>
      </c>
      <c r="M224">
        <v>0</v>
      </c>
      <c r="N224">
        <f t="shared" si="201"/>
        <v>200</v>
      </c>
      <c r="O224">
        <f t="shared" si="202"/>
        <v>36070</v>
      </c>
      <c r="P224">
        <v>33500</v>
      </c>
      <c r="Q224">
        <f t="shared" si="203"/>
        <v>3350</v>
      </c>
      <c r="R224">
        <f t="shared" si="204"/>
        <v>4020</v>
      </c>
      <c r="S224">
        <v>400</v>
      </c>
      <c r="T224">
        <v>0</v>
      </c>
      <c r="U224">
        <f t="shared" si="205"/>
        <v>41270</v>
      </c>
      <c r="V224">
        <v>5000</v>
      </c>
      <c r="W224">
        <v>0</v>
      </c>
      <c r="X224">
        <f t="shared" si="206"/>
        <v>200</v>
      </c>
      <c r="Y224">
        <f t="shared" si="207"/>
        <v>36070</v>
      </c>
      <c r="Z224">
        <v>33500</v>
      </c>
      <c r="AA224">
        <f t="shared" si="208"/>
        <v>4690</v>
      </c>
      <c r="AB224">
        <f t="shared" si="209"/>
        <v>4020</v>
      </c>
      <c r="AC224">
        <v>400</v>
      </c>
      <c r="AD224">
        <v>0</v>
      </c>
      <c r="AE224">
        <f t="shared" si="210"/>
        <v>42610</v>
      </c>
      <c r="AF224">
        <v>5000</v>
      </c>
      <c r="AG224">
        <v>0</v>
      </c>
      <c r="AH224">
        <f t="shared" si="211"/>
        <v>200</v>
      </c>
      <c r="AI224">
        <f t="shared" si="212"/>
        <v>37410</v>
      </c>
      <c r="AJ224">
        <v>33500</v>
      </c>
      <c r="AK224">
        <f t="shared" si="213"/>
        <v>4690</v>
      </c>
      <c r="AL224">
        <f t="shared" si="214"/>
        <v>4020</v>
      </c>
      <c r="AM224">
        <v>400</v>
      </c>
      <c r="AN224">
        <v>0</v>
      </c>
      <c r="AO224">
        <f t="shared" si="215"/>
        <v>42610</v>
      </c>
      <c r="AP224">
        <v>5000</v>
      </c>
      <c r="AQ224">
        <v>0</v>
      </c>
      <c r="AR224">
        <f t="shared" si="216"/>
        <v>200</v>
      </c>
      <c r="AS224">
        <f t="shared" si="217"/>
        <v>37410</v>
      </c>
      <c r="AT224">
        <v>35500</v>
      </c>
      <c r="AU224">
        <f t="shared" si="218"/>
        <v>4970.0000000000009</v>
      </c>
      <c r="AV224">
        <f t="shared" si="219"/>
        <v>1340</v>
      </c>
      <c r="AW224">
        <f t="shared" si="220"/>
        <v>4260</v>
      </c>
      <c r="AX224">
        <v>400</v>
      </c>
      <c r="AY224">
        <v>0</v>
      </c>
      <c r="AZ224">
        <f t="shared" si="221"/>
        <v>46470</v>
      </c>
      <c r="BA224">
        <v>5000</v>
      </c>
      <c r="BB224">
        <v>0</v>
      </c>
      <c r="BC224">
        <f t="shared" si="222"/>
        <v>200</v>
      </c>
      <c r="BD224">
        <f t="shared" si="223"/>
        <v>41270</v>
      </c>
      <c r="BE224">
        <v>35500</v>
      </c>
      <c r="BF224">
        <f t="shared" si="224"/>
        <v>4970.0000000000009</v>
      </c>
      <c r="BG224">
        <f t="shared" si="225"/>
        <v>4260</v>
      </c>
      <c r="BH224">
        <v>400</v>
      </c>
      <c r="BI224">
        <v>0</v>
      </c>
      <c r="BJ224">
        <f t="shared" si="226"/>
        <v>45130</v>
      </c>
      <c r="BK224">
        <v>5000</v>
      </c>
      <c r="BL224">
        <v>0</v>
      </c>
      <c r="BM224">
        <f t="shared" si="227"/>
        <v>200</v>
      </c>
      <c r="BN224">
        <f t="shared" si="228"/>
        <v>39930</v>
      </c>
      <c r="BO224">
        <v>35500</v>
      </c>
      <c r="BP224">
        <f t="shared" si="229"/>
        <v>4970.0000000000009</v>
      </c>
      <c r="BQ224">
        <f t="shared" si="230"/>
        <v>4260</v>
      </c>
      <c r="BR224">
        <v>400</v>
      </c>
      <c r="BS224">
        <v>0</v>
      </c>
      <c r="BT224">
        <f t="shared" si="231"/>
        <v>45130</v>
      </c>
      <c r="BU224">
        <v>5000</v>
      </c>
      <c r="BV224">
        <v>0</v>
      </c>
      <c r="BW224">
        <f t="shared" si="232"/>
        <v>200</v>
      </c>
      <c r="BX224">
        <f t="shared" si="233"/>
        <v>39930</v>
      </c>
      <c r="BY224">
        <v>35500</v>
      </c>
      <c r="BZ224">
        <f t="shared" si="234"/>
        <v>4970.0000000000009</v>
      </c>
      <c r="CA224">
        <f t="shared" si="235"/>
        <v>4260</v>
      </c>
      <c r="CB224">
        <v>400</v>
      </c>
      <c r="CC224">
        <v>0</v>
      </c>
      <c r="CD224">
        <f t="shared" si="236"/>
        <v>45130</v>
      </c>
      <c r="CE224">
        <v>5000</v>
      </c>
      <c r="CF224">
        <v>0</v>
      </c>
      <c r="CG224">
        <f t="shared" si="237"/>
        <v>200</v>
      </c>
      <c r="CH224">
        <f t="shared" si="238"/>
        <v>39930</v>
      </c>
      <c r="CI224">
        <v>35500</v>
      </c>
      <c r="CJ224">
        <f t="shared" si="239"/>
        <v>4970.0000000000009</v>
      </c>
      <c r="CK224">
        <f t="shared" si="240"/>
        <v>4260</v>
      </c>
      <c r="CL224">
        <v>400</v>
      </c>
      <c r="CM224">
        <v>0</v>
      </c>
      <c r="CN224">
        <f t="shared" si="241"/>
        <v>45130</v>
      </c>
      <c r="CO224">
        <v>5000</v>
      </c>
      <c r="CP224">
        <v>0</v>
      </c>
      <c r="CQ224">
        <f t="shared" si="242"/>
        <v>200</v>
      </c>
      <c r="CR224">
        <f t="shared" si="243"/>
        <v>39930</v>
      </c>
      <c r="CS224">
        <v>35500</v>
      </c>
      <c r="CT224">
        <f t="shared" si="244"/>
        <v>4970.0000000000009</v>
      </c>
      <c r="CU224">
        <f t="shared" si="245"/>
        <v>4260</v>
      </c>
      <c r="CV224">
        <v>400</v>
      </c>
      <c r="CW224">
        <v>0</v>
      </c>
      <c r="CX224">
        <f t="shared" si="246"/>
        <v>45130</v>
      </c>
      <c r="CY224">
        <v>5000</v>
      </c>
      <c r="CZ224">
        <v>0</v>
      </c>
      <c r="DA224">
        <f t="shared" si="247"/>
        <v>200</v>
      </c>
      <c r="DB224">
        <f t="shared" si="248"/>
        <v>39930</v>
      </c>
      <c r="DC224">
        <v>35500</v>
      </c>
      <c r="DD224">
        <f t="shared" si="249"/>
        <v>4970.0000000000009</v>
      </c>
      <c r="DE224">
        <f t="shared" si="250"/>
        <v>4260</v>
      </c>
      <c r="DF224">
        <v>400</v>
      </c>
      <c r="DG224">
        <v>0</v>
      </c>
      <c r="DH224">
        <f t="shared" si="251"/>
        <v>45130</v>
      </c>
      <c r="DI224">
        <v>5000</v>
      </c>
      <c r="DJ224">
        <v>0</v>
      </c>
      <c r="DK224">
        <f t="shared" si="252"/>
        <v>200</v>
      </c>
      <c r="DL224">
        <f t="shared" si="253"/>
        <v>39930</v>
      </c>
      <c r="DM224">
        <v>35500</v>
      </c>
      <c r="DN224">
        <f t="shared" si="254"/>
        <v>4970.0000000000009</v>
      </c>
      <c r="DO224">
        <f t="shared" si="255"/>
        <v>4260</v>
      </c>
      <c r="DP224">
        <v>400</v>
      </c>
      <c r="DQ224">
        <v>0</v>
      </c>
      <c r="DR224">
        <f t="shared" si="256"/>
        <v>45130</v>
      </c>
      <c r="DS224">
        <v>5000</v>
      </c>
      <c r="DT224">
        <v>0</v>
      </c>
      <c r="DU224">
        <f t="shared" si="257"/>
        <v>200</v>
      </c>
      <c r="DV224">
        <f t="shared" si="258"/>
        <v>39930</v>
      </c>
      <c r="DW224">
        <f t="shared" si="259"/>
        <v>536140</v>
      </c>
      <c r="DX224">
        <f t="shared" si="260"/>
        <v>60000</v>
      </c>
      <c r="DY224">
        <f t="shared" si="261"/>
        <v>0</v>
      </c>
      <c r="DZ224">
        <f t="shared" si="262"/>
        <v>2400</v>
      </c>
      <c r="EA224">
        <f t="shared" si="263"/>
        <v>50000</v>
      </c>
    </row>
    <row r="225" spans="1:131" x14ac:dyDescent="0.25">
      <c r="A225">
        <v>224</v>
      </c>
      <c r="B225" t="s">
        <v>570</v>
      </c>
      <c r="C225" t="s">
        <v>571</v>
      </c>
      <c r="D225">
        <v>0</v>
      </c>
      <c r="E225">
        <v>6000</v>
      </c>
      <c r="F225">
        <v>32500</v>
      </c>
      <c r="G225">
        <f t="shared" si="198"/>
        <v>3250</v>
      </c>
      <c r="H225">
        <f t="shared" si="199"/>
        <v>3900</v>
      </c>
      <c r="I225">
        <v>0</v>
      </c>
      <c r="J225">
        <v>500</v>
      </c>
      <c r="K225">
        <f t="shared" si="200"/>
        <v>40150</v>
      </c>
      <c r="L225">
        <v>3000</v>
      </c>
      <c r="M225">
        <v>0</v>
      </c>
      <c r="N225">
        <f t="shared" si="201"/>
        <v>200</v>
      </c>
      <c r="O225">
        <f t="shared" si="202"/>
        <v>36950</v>
      </c>
      <c r="P225">
        <v>32500</v>
      </c>
      <c r="Q225">
        <f t="shared" si="203"/>
        <v>3250</v>
      </c>
      <c r="R225">
        <f t="shared" si="204"/>
        <v>3900</v>
      </c>
      <c r="S225">
        <v>0</v>
      </c>
      <c r="T225">
        <v>500</v>
      </c>
      <c r="U225">
        <f t="shared" si="205"/>
        <v>40150</v>
      </c>
      <c r="V225">
        <v>3000</v>
      </c>
      <c r="W225">
        <v>0</v>
      </c>
      <c r="X225">
        <f t="shared" si="206"/>
        <v>200</v>
      </c>
      <c r="Y225">
        <f t="shared" si="207"/>
        <v>36950</v>
      </c>
      <c r="Z225">
        <v>32500</v>
      </c>
      <c r="AA225">
        <f t="shared" si="208"/>
        <v>4550</v>
      </c>
      <c r="AB225">
        <f t="shared" si="209"/>
        <v>3900</v>
      </c>
      <c r="AC225">
        <v>0</v>
      </c>
      <c r="AD225">
        <v>500</v>
      </c>
      <c r="AE225">
        <f t="shared" si="210"/>
        <v>41450</v>
      </c>
      <c r="AF225">
        <v>3000</v>
      </c>
      <c r="AG225">
        <v>0</v>
      </c>
      <c r="AH225">
        <f t="shared" si="211"/>
        <v>200</v>
      </c>
      <c r="AI225">
        <f t="shared" si="212"/>
        <v>38250</v>
      </c>
      <c r="AJ225">
        <v>32500</v>
      </c>
      <c r="AK225">
        <f t="shared" si="213"/>
        <v>4550</v>
      </c>
      <c r="AL225">
        <f t="shared" si="214"/>
        <v>3900</v>
      </c>
      <c r="AM225">
        <v>0</v>
      </c>
      <c r="AN225">
        <v>500</v>
      </c>
      <c r="AO225">
        <f t="shared" si="215"/>
        <v>41450</v>
      </c>
      <c r="AP225">
        <v>3000</v>
      </c>
      <c r="AQ225">
        <v>0</v>
      </c>
      <c r="AR225">
        <f t="shared" si="216"/>
        <v>200</v>
      </c>
      <c r="AS225">
        <f t="shared" si="217"/>
        <v>38250</v>
      </c>
      <c r="AT225">
        <v>33500</v>
      </c>
      <c r="AU225">
        <f t="shared" si="218"/>
        <v>4690</v>
      </c>
      <c r="AV225">
        <f t="shared" si="219"/>
        <v>1300</v>
      </c>
      <c r="AW225">
        <f t="shared" si="220"/>
        <v>4020</v>
      </c>
      <c r="AX225">
        <v>0</v>
      </c>
      <c r="AY225">
        <v>500</v>
      </c>
      <c r="AZ225">
        <f t="shared" si="221"/>
        <v>44010</v>
      </c>
      <c r="BA225">
        <v>3000</v>
      </c>
      <c r="BB225">
        <v>0</v>
      </c>
      <c r="BC225">
        <f t="shared" si="222"/>
        <v>200</v>
      </c>
      <c r="BD225">
        <f t="shared" si="223"/>
        <v>40810</v>
      </c>
      <c r="BE225">
        <v>33500</v>
      </c>
      <c r="BF225">
        <f t="shared" si="224"/>
        <v>4690</v>
      </c>
      <c r="BG225">
        <f t="shared" si="225"/>
        <v>4020</v>
      </c>
      <c r="BH225">
        <v>0</v>
      </c>
      <c r="BI225">
        <v>500</v>
      </c>
      <c r="BJ225">
        <f t="shared" si="226"/>
        <v>42710</v>
      </c>
      <c r="BK225">
        <v>3000</v>
      </c>
      <c r="BL225">
        <v>0</v>
      </c>
      <c r="BM225">
        <f t="shared" si="227"/>
        <v>200</v>
      </c>
      <c r="BN225">
        <f t="shared" si="228"/>
        <v>39510</v>
      </c>
      <c r="BO225">
        <v>33500</v>
      </c>
      <c r="BP225">
        <f t="shared" si="229"/>
        <v>4690</v>
      </c>
      <c r="BQ225">
        <f t="shared" si="230"/>
        <v>4020</v>
      </c>
      <c r="BR225">
        <v>0</v>
      </c>
      <c r="BS225">
        <v>500</v>
      </c>
      <c r="BT225">
        <f t="shared" si="231"/>
        <v>42710</v>
      </c>
      <c r="BU225">
        <v>3000</v>
      </c>
      <c r="BV225">
        <v>0</v>
      </c>
      <c r="BW225">
        <f t="shared" si="232"/>
        <v>200</v>
      </c>
      <c r="BX225">
        <f t="shared" si="233"/>
        <v>39510</v>
      </c>
      <c r="BY225">
        <v>33500</v>
      </c>
      <c r="BZ225">
        <f t="shared" si="234"/>
        <v>4690</v>
      </c>
      <c r="CA225">
        <f t="shared" si="235"/>
        <v>4020</v>
      </c>
      <c r="CB225">
        <v>0</v>
      </c>
      <c r="CC225">
        <v>500</v>
      </c>
      <c r="CD225">
        <f t="shared" si="236"/>
        <v>42710</v>
      </c>
      <c r="CE225">
        <v>3000</v>
      </c>
      <c r="CF225">
        <v>0</v>
      </c>
      <c r="CG225">
        <f t="shared" si="237"/>
        <v>200</v>
      </c>
      <c r="CH225">
        <f t="shared" si="238"/>
        <v>39510</v>
      </c>
      <c r="CI225">
        <v>33500</v>
      </c>
      <c r="CJ225">
        <f t="shared" si="239"/>
        <v>4690</v>
      </c>
      <c r="CK225">
        <f t="shared" si="240"/>
        <v>4020</v>
      </c>
      <c r="CL225">
        <v>0</v>
      </c>
      <c r="CM225">
        <v>500</v>
      </c>
      <c r="CN225">
        <f t="shared" si="241"/>
        <v>42710</v>
      </c>
      <c r="CO225">
        <v>3000</v>
      </c>
      <c r="CP225">
        <v>0</v>
      </c>
      <c r="CQ225">
        <f t="shared" si="242"/>
        <v>200</v>
      </c>
      <c r="CR225">
        <f t="shared" si="243"/>
        <v>39510</v>
      </c>
      <c r="CS225">
        <v>33500</v>
      </c>
      <c r="CT225">
        <f t="shared" si="244"/>
        <v>4690</v>
      </c>
      <c r="CU225">
        <f t="shared" si="245"/>
        <v>4020</v>
      </c>
      <c r="CV225">
        <v>0</v>
      </c>
      <c r="CW225">
        <v>500</v>
      </c>
      <c r="CX225">
        <f t="shared" si="246"/>
        <v>42710</v>
      </c>
      <c r="CY225">
        <v>3000</v>
      </c>
      <c r="CZ225">
        <v>0</v>
      </c>
      <c r="DA225">
        <f t="shared" si="247"/>
        <v>200</v>
      </c>
      <c r="DB225">
        <f t="shared" si="248"/>
        <v>39510</v>
      </c>
      <c r="DC225">
        <v>33500</v>
      </c>
      <c r="DD225">
        <f t="shared" si="249"/>
        <v>4690</v>
      </c>
      <c r="DE225">
        <f t="shared" si="250"/>
        <v>4020</v>
      </c>
      <c r="DF225">
        <v>0</v>
      </c>
      <c r="DG225">
        <v>500</v>
      </c>
      <c r="DH225">
        <f t="shared" si="251"/>
        <v>42710</v>
      </c>
      <c r="DI225">
        <v>3000</v>
      </c>
      <c r="DJ225">
        <v>0</v>
      </c>
      <c r="DK225">
        <f t="shared" si="252"/>
        <v>200</v>
      </c>
      <c r="DL225">
        <f t="shared" si="253"/>
        <v>39510</v>
      </c>
      <c r="DM225">
        <v>33500</v>
      </c>
      <c r="DN225">
        <f t="shared" si="254"/>
        <v>4690</v>
      </c>
      <c r="DO225">
        <f t="shared" si="255"/>
        <v>4020</v>
      </c>
      <c r="DP225">
        <v>0</v>
      </c>
      <c r="DQ225">
        <v>500</v>
      </c>
      <c r="DR225">
        <f t="shared" si="256"/>
        <v>42710</v>
      </c>
      <c r="DS225">
        <v>3000</v>
      </c>
      <c r="DT225">
        <v>0</v>
      </c>
      <c r="DU225">
        <f t="shared" si="257"/>
        <v>200</v>
      </c>
      <c r="DV225">
        <f t="shared" si="258"/>
        <v>39510</v>
      </c>
      <c r="DW225">
        <f t="shared" si="259"/>
        <v>512180</v>
      </c>
      <c r="DX225">
        <f t="shared" si="260"/>
        <v>36000</v>
      </c>
      <c r="DY225">
        <f t="shared" si="261"/>
        <v>0</v>
      </c>
      <c r="DZ225">
        <f t="shared" si="262"/>
        <v>2400</v>
      </c>
      <c r="EA225">
        <f t="shared" si="263"/>
        <v>50000</v>
      </c>
    </row>
    <row r="226" spans="1:131" x14ac:dyDescent="0.25">
      <c r="A226">
        <v>225</v>
      </c>
      <c r="B226" t="s">
        <v>572</v>
      </c>
      <c r="C226" t="s">
        <v>573</v>
      </c>
      <c r="D226">
        <v>0</v>
      </c>
      <c r="E226">
        <v>6000</v>
      </c>
      <c r="F226">
        <v>30700</v>
      </c>
      <c r="G226">
        <f t="shared" si="198"/>
        <v>3070</v>
      </c>
      <c r="H226">
        <f t="shared" si="199"/>
        <v>3684</v>
      </c>
      <c r="I226">
        <v>0</v>
      </c>
      <c r="J226">
        <v>0</v>
      </c>
      <c r="K226">
        <f t="shared" si="200"/>
        <v>37454</v>
      </c>
      <c r="L226">
        <v>2000</v>
      </c>
      <c r="M226">
        <v>0</v>
      </c>
      <c r="N226">
        <f t="shared" si="201"/>
        <v>150</v>
      </c>
      <c r="O226">
        <f t="shared" si="202"/>
        <v>35304</v>
      </c>
      <c r="P226">
        <v>30700</v>
      </c>
      <c r="Q226">
        <f t="shared" si="203"/>
        <v>3070</v>
      </c>
      <c r="R226">
        <f t="shared" si="204"/>
        <v>3684</v>
      </c>
      <c r="S226">
        <v>0</v>
      </c>
      <c r="T226">
        <v>0</v>
      </c>
      <c r="U226">
        <f t="shared" si="205"/>
        <v>37454</v>
      </c>
      <c r="V226">
        <v>2000</v>
      </c>
      <c r="W226">
        <v>0</v>
      </c>
      <c r="X226">
        <f t="shared" si="206"/>
        <v>150</v>
      </c>
      <c r="Y226">
        <f t="shared" si="207"/>
        <v>35304</v>
      </c>
      <c r="Z226">
        <v>30700</v>
      </c>
      <c r="AA226">
        <f t="shared" si="208"/>
        <v>4298</v>
      </c>
      <c r="AB226">
        <f t="shared" si="209"/>
        <v>3684</v>
      </c>
      <c r="AC226">
        <v>0</v>
      </c>
      <c r="AD226">
        <v>0</v>
      </c>
      <c r="AE226">
        <f t="shared" si="210"/>
        <v>38682</v>
      </c>
      <c r="AF226">
        <v>2000</v>
      </c>
      <c r="AG226">
        <v>0</v>
      </c>
      <c r="AH226">
        <f t="shared" si="211"/>
        <v>150</v>
      </c>
      <c r="AI226">
        <f t="shared" si="212"/>
        <v>36532</v>
      </c>
      <c r="AJ226">
        <v>30700</v>
      </c>
      <c r="AK226">
        <f t="shared" si="213"/>
        <v>4298</v>
      </c>
      <c r="AL226">
        <f t="shared" si="214"/>
        <v>3684</v>
      </c>
      <c r="AM226">
        <v>0</v>
      </c>
      <c r="AN226">
        <v>0</v>
      </c>
      <c r="AO226">
        <f t="shared" si="215"/>
        <v>38682</v>
      </c>
      <c r="AP226">
        <v>2000</v>
      </c>
      <c r="AQ226">
        <v>0</v>
      </c>
      <c r="AR226">
        <f t="shared" si="216"/>
        <v>150</v>
      </c>
      <c r="AS226">
        <f t="shared" si="217"/>
        <v>36532</v>
      </c>
      <c r="AT226">
        <v>31600</v>
      </c>
      <c r="AU226">
        <f t="shared" si="218"/>
        <v>4424</v>
      </c>
      <c r="AV226">
        <f t="shared" si="219"/>
        <v>1228</v>
      </c>
      <c r="AW226">
        <f t="shared" si="220"/>
        <v>3792</v>
      </c>
      <c r="AX226">
        <v>0</v>
      </c>
      <c r="AY226">
        <v>0</v>
      </c>
      <c r="AZ226">
        <f t="shared" si="221"/>
        <v>41044</v>
      </c>
      <c r="BA226">
        <v>2000</v>
      </c>
      <c r="BB226">
        <v>0</v>
      </c>
      <c r="BC226">
        <f t="shared" si="222"/>
        <v>200</v>
      </c>
      <c r="BD226">
        <f t="shared" si="223"/>
        <v>38844</v>
      </c>
      <c r="BE226">
        <v>31600</v>
      </c>
      <c r="BF226">
        <f t="shared" si="224"/>
        <v>4424</v>
      </c>
      <c r="BG226">
        <f t="shared" si="225"/>
        <v>3792</v>
      </c>
      <c r="BH226">
        <v>0</v>
      </c>
      <c r="BI226">
        <v>0</v>
      </c>
      <c r="BJ226">
        <f t="shared" si="226"/>
        <v>39816</v>
      </c>
      <c r="BK226">
        <v>2000</v>
      </c>
      <c r="BL226">
        <v>0</v>
      </c>
      <c r="BM226">
        <f t="shared" si="227"/>
        <v>150</v>
      </c>
      <c r="BN226">
        <f t="shared" si="228"/>
        <v>37666</v>
      </c>
      <c r="BO226">
        <v>31600</v>
      </c>
      <c r="BP226">
        <f t="shared" si="229"/>
        <v>4424</v>
      </c>
      <c r="BQ226">
        <f t="shared" si="230"/>
        <v>3792</v>
      </c>
      <c r="BR226">
        <v>0</v>
      </c>
      <c r="BS226">
        <v>0</v>
      </c>
      <c r="BT226">
        <f t="shared" si="231"/>
        <v>39816</v>
      </c>
      <c r="BU226">
        <v>2000</v>
      </c>
      <c r="BV226">
        <v>0</v>
      </c>
      <c r="BW226">
        <f t="shared" si="232"/>
        <v>150</v>
      </c>
      <c r="BX226">
        <f t="shared" si="233"/>
        <v>37666</v>
      </c>
      <c r="BY226">
        <v>31600</v>
      </c>
      <c r="BZ226">
        <f t="shared" si="234"/>
        <v>4424</v>
      </c>
      <c r="CA226">
        <f t="shared" si="235"/>
        <v>3792</v>
      </c>
      <c r="CB226">
        <v>0</v>
      </c>
      <c r="CC226">
        <v>0</v>
      </c>
      <c r="CD226">
        <f t="shared" si="236"/>
        <v>39816</v>
      </c>
      <c r="CE226">
        <v>2000</v>
      </c>
      <c r="CF226">
        <v>0</v>
      </c>
      <c r="CG226">
        <f t="shared" si="237"/>
        <v>150</v>
      </c>
      <c r="CH226">
        <f t="shared" si="238"/>
        <v>37666</v>
      </c>
      <c r="CI226">
        <v>31600</v>
      </c>
      <c r="CJ226">
        <f t="shared" si="239"/>
        <v>4424</v>
      </c>
      <c r="CK226">
        <f t="shared" si="240"/>
        <v>3792</v>
      </c>
      <c r="CL226">
        <v>0</v>
      </c>
      <c r="CM226">
        <v>0</v>
      </c>
      <c r="CN226">
        <f t="shared" si="241"/>
        <v>39816</v>
      </c>
      <c r="CO226">
        <v>2000</v>
      </c>
      <c r="CP226">
        <v>0</v>
      </c>
      <c r="CQ226">
        <f t="shared" si="242"/>
        <v>150</v>
      </c>
      <c r="CR226">
        <f t="shared" si="243"/>
        <v>37666</v>
      </c>
      <c r="CS226">
        <v>31600</v>
      </c>
      <c r="CT226">
        <f t="shared" si="244"/>
        <v>4424</v>
      </c>
      <c r="CU226">
        <f t="shared" si="245"/>
        <v>3792</v>
      </c>
      <c r="CV226">
        <v>0</v>
      </c>
      <c r="CW226">
        <v>0</v>
      </c>
      <c r="CX226">
        <f t="shared" si="246"/>
        <v>39816</v>
      </c>
      <c r="CY226">
        <v>2000</v>
      </c>
      <c r="CZ226">
        <v>0</v>
      </c>
      <c r="DA226">
        <f t="shared" si="247"/>
        <v>150</v>
      </c>
      <c r="DB226">
        <f t="shared" si="248"/>
        <v>37666</v>
      </c>
      <c r="DC226">
        <v>31600</v>
      </c>
      <c r="DD226">
        <f t="shared" si="249"/>
        <v>4424</v>
      </c>
      <c r="DE226">
        <f t="shared" si="250"/>
        <v>3792</v>
      </c>
      <c r="DF226">
        <v>0</v>
      </c>
      <c r="DG226">
        <v>0</v>
      </c>
      <c r="DH226">
        <f t="shared" si="251"/>
        <v>39816</v>
      </c>
      <c r="DI226">
        <v>2000</v>
      </c>
      <c r="DJ226">
        <v>0</v>
      </c>
      <c r="DK226">
        <f t="shared" si="252"/>
        <v>150</v>
      </c>
      <c r="DL226">
        <f t="shared" si="253"/>
        <v>37666</v>
      </c>
      <c r="DM226">
        <v>31600</v>
      </c>
      <c r="DN226">
        <f t="shared" si="254"/>
        <v>4424</v>
      </c>
      <c r="DO226">
        <f t="shared" si="255"/>
        <v>3792</v>
      </c>
      <c r="DP226">
        <v>0</v>
      </c>
      <c r="DQ226">
        <v>0</v>
      </c>
      <c r="DR226">
        <f t="shared" si="256"/>
        <v>39816</v>
      </c>
      <c r="DS226">
        <v>2000</v>
      </c>
      <c r="DT226">
        <v>0</v>
      </c>
      <c r="DU226">
        <f t="shared" si="257"/>
        <v>150</v>
      </c>
      <c r="DV226">
        <f t="shared" si="258"/>
        <v>37666</v>
      </c>
      <c r="DW226">
        <f t="shared" si="259"/>
        <v>478028</v>
      </c>
      <c r="DX226">
        <f t="shared" si="260"/>
        <v>24000</v>
      </c>
      <c r="DY226">
        <f t="shared" si="261"/>
        <v>0</v>
      </c>
      <c r="DZ226">
        <f t="shared" si="262"/>
        <v>1850</v>
      </c>
      <c r="EA226">
        <f t="shared" si="263"/>
        <v>50000</v>
      </c>
    </row>
    <row r="227" spans="1:131" x14ac:dyDescent="0.25">
      <c r="A227">
        <v>226</v>
      </c>
      <c r="B227" t="s">
        <v>574</v>
      </c>
      <c r="C227" t="s">
        <v>575</v>
      </c>
      <c r="D227">
        <v>0</v>
      </c>
      <c r="E227">
        <v>6000</v>
      </c>
      <c r="F227">
        <v>32500</v>
      </c>
      <c r="G227">
        <f t="shared" si="198"/>
        <v>3250</v>
      </c>
      <c r="H227">
        <f t="shared" si="199"/>
        <v>3900</v>
      </c>
      <c r="I227">
        <v>400</v>
      </c>
      <c r="J227">
        <v>500</v>
      </c>
      <c r="K227">
        <f t="shared" si="200"/>
        <v>40550</v>
      </c>
      <c r="L227">
        <v>3000</v>
      </c>
      <c r="M227">
        <v>0</v>
      </c>
      <c r="N227">
        <f t="shared" si="201"/>
        <v>200</v>
      </c>
      <c r="O227">
        <f t="shared" si="202"/>
        <v>37350</v>
      </c>
      <c r="P227">
        <v>32500</v>
      </c>
      <c r="Q227">
        <f t="shared" si="203"/>
        <v>3250</v>
      </c>
      <c r="R227">
        <f t="shared" si="204"/>
        <v>3900</v>
      </c>
      <c r="S227">
        <v>400</v>
      </c>
      <c r="T227">
        <v>500</v>
      </c>
      <c r="U227">
        <f t="shared" si="205"/>
        <v>40550</v>
      </c>
      <c r="V227">
        <v>3000</v>
      </c>
      <c r="W227">
        <v>0</v>
      </c>
      <c r="X227">
        <f t="shared" si="206"/>
        <v>200</v>
      </c>
      <c r="Y227">
        <f t="shared" si="207"/>
        <v>37350</v>
      </c>
      <c r="Z227">
        <v>32500</v>
      </c>
      <c r="AA227">
        <f t="shared" si="208"/>
        <v>4550</v>
      </c>
      <c r="AB227">
        <f t="shared" si="209"/>
        <v>3900</v>
      </c>
      <c r="AC227">
        <v>400</v>
      </c>
      <c r="AD227">
        <v>500</v>
      </c>
      <c r="AE227">
        <f t="shared" si="210"/>
        <v>41850</v>
      </c>
      <c r="AF227">
        <v>3000</v>
      </c>
      <c r="AG227">
        <v>0</v>
      </c>
      <c r="AH227">
        <f t="shared" si="211"/>
        <v>200</v>
      </c>
      <c r="AI227">
        <f t="shared" si="212"/>
        <v>38650</v>
      </c>
      <c r="AJ227">
        <v>32500</v>
      </c>
      <c r="AK227">
        <f t="shared" si="213"/>
        <v>4550</v>
      </c>
      <c r="AL227">
        <f t="shared" si="214"/>
        <v>3900</v>
      </c>
      <c r="AM227">
        <v>400</v>
      </c>
      <c r="AN227">
        <v>500</v>
      </c>
      <c r="AO227">
        <f t="shared" si="215"/>
        <v>41850</v>
      </c>
      <c r="AP227">
        <v>3000</v>
      </c>
      <c r="AQ227">
        <v>0</v>
      </c>
      <c r="AR227">
        <f t="shared" si="216"/>
        <v>200</v>
      </c>
      <c r="AS227">
        <f t="shared" si="217"/>
        <v>38650</v>
      </c>
      <c r="AT227">
        <v>33500</v>
      </c>
      <c r="AU227">
        <f t="shared" si="218"/>
        <v>4690</v>
      </c>
      <c r="AV227">
        <f t="shared" si="219"/>
        <v>1300</v>
      </c>
      <c r="AW227">
        <f t="shared" si="220"/>
        <v>4020</v>
      </c>
      <c r="AX227">
        <v>400</v>
      </c>
      <c r="AY227">
        <v>500</v>
      </c>
      <c r="AZ227">
        <f t="shared" si="221"/>
        <v>44410</v>
      </c>
      <c r="BA227">
        <v>3000</v>
      </c>
      <c r="BB227">
        <v>0</v>
      </c>
      <c r="BC227">
        <f t="shared" si="222"/>
        <v>200</v>
      </c>
      <c r="BD227">
        <f t="shared" si="223"/>
        <v>41210</v>
      </c>
      <c r="BE227">
        <v>33500</v>
      </c>
      <c r="BF227">
        <f t="shared" si="224"/>
        <v>4690</v>
      </c>
      <c r="BG227">
        <f t="shared" si="225"/>
        <v>4020</v>
      </c>
      <c r="BH227">
        <v>400</v>
      </c>
      <c r="BI227">
        <v>500</v>
      </c>
      <c r="BJ227">
        <f t="shared" si="226"/>
        <v>43110</v>
      </c>
      <c r="BK227">
        <v>3000</v>
      </c>
      <c r="BL227">
        <v>0</v>
      </c>
      <c r="BM227">
        <f t="shared" si="227"/>
        <v>200</v>
      </c>
      <c r="BN227">
        <f t="shared" si="228"/>
        <v>39910</v>
      </c>
      <c r="BO227">
        <v>33500</v>
      </c>
      <c r="BP227">
        <f t="shared" si="229"/>
        <v>4690</v>
      </c>
      <c r="BQ227">
        <f t="shared" si="230"/>
        <v>4020</v>
      </c>
      <c r="BR227">
        <v>400</v>
      </c>
      <c r="BS227">
        <v>500</v>
      </c>
      <c r="BT227">
        <f t="shared" si="231"/>
        <v>43110</v>
      </c>
      <c r="BU227">
        <v>3000</v>
      </c>
      <c r="BV227">
        <v>0</v>
      </c>
      <c r="BW227">
        <f t="shared" si="232"/>
        <v>200</v>
      </c>
      <c r="BX227">
        <f t="shared" si="233"/>
        <v>39910</v>
      </c>
      <c r="BY227">
        <v>33500</v>
      </c>
      <c r="BZ227">
        <f t="shared" si="234"/>
        <v>4690</v>
      </c>
      <c r="CA227">
        <f t="shared" si="235"/>
        <v>4020</v>
      </c>
      <c r="CB227">
        <v>400</v>
      </c>
      <c r="CC227">
        <v>500</v>
      </c>
      <c r="CD227">
        <f t="shared" si="236"/>
        <v>43110</v>
      </c>
      <c r="CE227">
        <v>3000</v>
      </c>
      <c r="CF227">
        <v>0</v>
      </c>
      <c r="CG227">
        <f t="shared" si="237"/>
        <v>200</v>
      </c>
      <c r="CH227">
        <f t="shared" si="238"/>
        <v>39910</v>
      </c>
      <c r="CI227">
        <v>33500</v>
      </c>
      <c r="CJ227">
        <f t="shared" si="239"/>
        <v>4690</v>
      </c>
      <c r="CK227">
        <f t="shared" si="240"/>
        <v>4020</v>
      </c>
      <c r="CL227">
        <v>400</v>
      </c>
      <c r="CM227">
        <v>500</v>
      </c>
      <c r="CN227">
        <f t="shared" si="241"/>
        <v>43110</v>
      </c>
      <c r="CO227">
        <v>3000</v>
      </c>
      <c r="CP227">
        <v>0</v>
      </c>
      <c r="CQ227">
        <f t="shared" si="242"/>
        <v>200</v>
      </c>
      <c r="CR227">
        <f t="shared" si="243"/>
        <v>39910</v>
      </c>
      <c r="CS227">
        <v>33500</v>
      </c>
      <c r="CT227">
        <f t="shared" si="244"/>
        <v>4690</v>
      </c>
      <c r="CU227">
        <f t="shared" si="245"/>
        <v>4020</v>
      </c>
      <c r="CV227">
        <v>400</v>
      </c>
      <c r="CW227">
        <v>500</v>
      </c>
      <c r="CX227">
        <f t="shared" si="246"/>
        <v>43110</v>
      </c>
      <c r="CY227">
        <v>3000</v>
      </c>
      <c r="CZ227">
        <v>0</v>
      </c>
      <c r="DA227">
        <f t="shared" si="247"/>
        <v>200</v>
      </c>
      <c r="DB227">
        <f t="shared" si="248"/>
        <v>39910</v>
      </c>
      <c r="DC227">
        <v>34500</v>
      </c>
      <c r="DD227">
        <f t="shared" si="249"/>
        <v>4830.0000000000009</v>
      </c>
      <c r="DE227">
        <f t="shared" si="250"/>
        <v>4140</v>
      </c>
      <c r="DF227">
        <v>400</v>
      </c>
      <c r="DG227">
        <v>500</v>
      </c>
      <c r="DH227">
        <f t="shared" si="251"/>
        <v>44370</v>
      </c>
      <c r="DI227">
        <v>3000</v>
      </c>
      <c r="DJ227">
        <v>0</v>
      </c>
      <c r="DK227">
        <f t="shared" si="252"/>
        <v>200</v>
      </c>
      <c r="DL227">
        <f t="shared" si="253"/>
        <v>41170</v>
      </c>
      <c r="DM227">
        <v>34500</v>
      </c>
      <c r="DN227">
        <f t="shared" si="254"/>
        <v>4830.0000000000009</v>
      </c>
      <c r="DO227">
        <f t="shared" si="255"/>
        <v>4140</v>
      </c>
      <c r="DP227">
        <v>400</v>
      </c>
      <c r="DQ227">
        <v>500</v>
      </c>
      <c r="DR227">
        <f t="shared" si="256"/>
        <v>44370</v>
      </c>
      <c r="DS227">
        <v>3000</v>
      </c>
      <c r="DT227">
        <v>0</v>
      </c>
      <c r="DU227">
        <f t="shared" si="257"/>
        <v>200</v>
      </c>
      <c r="DV227">
        <f t="shared" si="258"/>
        <v>41170</v>
      </c>
      <c r="DW227">
        <f t="shared" si="259"/>
        <v>519500</v>
      </c>
      <c r="DX227">
        <f t="shared" si="260"/>
        <v>36000</v>
      </c>
      <c r="DY227">
        <f t="shared" si="261"/>
        <v>0</v>
      </c>
      <c r="DZ227">
        <f t="shared" si="262"/>
        <v>2400</v>
      </c>
      <c r="EA227">
        <f t="shared" si="263"/>
        <v>50000</v>
      </c>
    </row>
    <row r="228" spans="1:131" x14ac:dyDescent="0.25">
      <c r="A228">
        <v>227</v>
      </c>
      <c r="B228" t="s">
        <v>576</v>
      </c>
      <c r="C228" t="s">
        <v>577</v>
      </c>
      <c r="D228">
        <v>0</v>
      </c>
      <c r="E228">
        <v>6000</v>
      </c>
      <c r="F228">
        <v>33500</v>
      </c>
      <c r="G228">
        <f t="shared" si="198"/>
        <v>3350</v>
      </c>
      <c r="H228">
        <f t="shared" si="199"/>
        <v>4020</v>
      </c>
      <c r="I228">
        <v>0</v>
      </c>
      <c r="J228">
        <v>0</v>
      </c>
      <c r="K228">
        <f t="shared" si="200"/>
        <v>40870</v>
      </c>
      <c r="L228">
        <v>3000</v>
      </c>
      <c r="M228">
        <v>0</v>
      </c>
      <c r="N228">
        <f t="shared" si="201"/>
        <v>200</v>
      </c>
      <c r="O228">
        <f t="shared" si="202"/>
        <v>37670</v>
      </c>
      <c r="P228">
        <v>33500</v>
      </c>
      <c r="Q228">
        <f t="shared" si="203"/>
        <v>3350</v>
      </c>
      <c r="R228">
        <f t="shared" si="204"/>
        <v>4020</v>
      </c>
      <c r="S228">
        <v>0</v>
      </c>
      <c r="T228">
        <v>0</v>
      </c>
      <c r="U228">
        <f t="shared" si="205"/>
        <v>40870</v>
      </c>
      <c r="V228">
        <v>3000</v>
      </c>
      <c r="W228">
        <v>0</v>
      </c>
      <c r="X228">
        <f t="shared" si="206"/>
        <v>200</v>
      </c>
      <c r="Y228">
        <f t="shared" si="207"/>
        <v>37670</v>
      </c>
      <c r="Z228">
        <v>33500</v>
      </c>
      <c r="AA228">
        <f t="shared" si="208"/>
        <v>4690</v>
      </c>
      <c r="AB228">
        <f t="shared" si="209"/>
        <v>4020</v>
      </c>
      <c r="AC228">
        <v>0</v>
      </c>
      <c r="AD228">
        <v>0</v>
      </c>
      <c r="AE228">
        <f t="shared" si="210"/>
        <v>42210</v>
      </c>
      <c r="AF228">
        <v>3000</v>
      </c>
      <c r="AG228">
        <v>0</v>
      </c>
      <c r="AH228">
        <f t="shared" si="211"/>
        <v>200</v>
      </c>
      <c r="AI228">
        <f t="shared" si="212"/>
        <v>39010</v>
      </c>
      <c r="AJ228">
        <v>33500</v>
      </c>
      <c r="AK228">
        <f t="shared" si="213"/>
        <v>4690</v>
      </c>
      <c r="AL228">
        <f t="shared" si="214"/>
        <v>4020</v>
      </c>
      <c r="AM228">
        <v>0</v>
      </c>
      <c r="AN228">
        <v>500</v>
      </c>
      <c r="AO228">
        <f t="shared" si="215"/>
        <v>42710</v>
      </c>
      <c r="AP228">
        <v>3000</v>
      </c>
      <c r="AQ228">
        <v>0</v>
      </c>
      <c r="AR228">
        <f t="shared" si="216"/>
        <v>200</v>
      </c>
      <c r="AS228">
        <f t="shared" si="217"/>
        <v>39510</v>
      </c>
      <c r="AT228">
        <v>34500</v>
      </c>
      <c r="AU228">
        <f t="shared" si="218"/>
        <v>4830.0000000000009</v>
      </c>
      <c r="AV228">
        <f t="shared" si="219"/>
        <v>1340</v>
      </c>
      <c r="AW228">
        <f t="shared" si="220"/>
        <v>4140</v>
      </c>
      <c r="AX228">
        <v>0</v>
      </c>
      <c r="AY228">
        <v>500</v>
      </c>
      <c r="AZ228">
        <f t="shared" si="221"/>
        <v>45310</v>
      </c>
      <c r="BA228">
        <v>3000</v>
      </c>
      <c r="BB228">
        <v>0</v>
      </c>
      <c r="BC228">
        <f t="shared" si="222"/>
        <v>200</v>
      </c>
      <c r="BD228">
        <f t="shared" si="223"/>
        <v>42110</v>
      </c>
      <c r="BE228">
        <v>34500</v>
      </c>
      <c r="BF228">
        <f t="shared" si="224"/>
        <v>4830.0000000000009</v>
      </c>
      <c r="BG228">
        <f t="shared" si="225"/>
        <v>4140</v>
      </c>
      <c r="BH228">
        <v>0</v>
      </c>
      <c r="BI228">
        <v>500</v>
      </c>
      <c r="BJ228">
        <f t="shared" si="226"/>
        <v>43970</v>
      </c>
      <c r="BK228">
        <v>3000</v>
      </c>
      <c r="BL228">
        <v>0</v>
      </c>
      <c r="BM228">
        <f t="shared" si="227"/>
        <v>200</v>
      </c>
      <c r="BN228">
        <f t="shared" si="228"/>
        <v>40770</v>
      </c>
      <c r="BO228">
        <v>34500</v>
      </c>
      <c r="BP228">
        <f t="shared" si="229"/>
        <v>4830.0000000000009</v>
      </c>
      <c r="BQ228">
        <f t="shared" si="230"/>
        <v>4140</v>
      </c>
      <c r="BR228">
        <v>0</v>
      </c>
      <c r="BS228">
        <v>500</v>
      </c>
      <c r="BT228">
        <f t="shared" si="231"/>
        <v>43970</v>
      </c>
      <c r="BU228">
        <v>3000</v>
      </c>
      <c r="BV228">
        <v>0</v>
      </c>
      <c r="BW228">
        <f t="shared" si="232"/>
        <v>200</v>
      </c>
      <c r="BX228">
        <f t="shared" si="233"/>
        <v>40770</v>
      </c>
      <c r="BY228">
        <v>34500</v>
      </c>
      <c r="BZ228">
        <f t="shared" si="234"/>
        <v>4830.0000000000009</v>
      </c>
      <c r="CA228">
        <f t="shared" si="235"/>
        <v>4140</v>
      </c>
      <c r="CB228">
        <v>0</v>
      </c>
      <c r="CC228">
        <v>500</v>
      </c>
      <c r="CD228">
        <f t="shared" si="236"/>
        <v>43970</v>
      </c>
      <c r="CE228">
        <v>3000</v>
      </c>
      <c r="CF228">
        <v>0</v>
      </c>
      <c r="CG228">
        <f t="shared" si="237"/>
        <v>200</v>
      </c>
      <c r="CH228">
        <f t="shared" si="238"/>
        <v>40770</v>
      </c>
      <c r="CI228">
        <v>34500</v>
      </c>
      <c r="CJ228">
        <f t="shared" si="239"/>
        <v>4830.0000000000009</v>
      </c>
      <c r="CK228">
        <f t="shared" si="240"/>
        <v>4140</v>
      </c>
      <c r="CL228">
        <v>0</v>
      </c>
      <c r="CM228">
        <v>500</v>
      </c>
      <c r="CN228">
        <f t="shared" si="241"/>
        <v>43970</v>
      </c>
      <c r="CO228">
        <v>3000</v>
      </c>
      <c r="CP228">
        <v>0</v>
      </c>
      <c r="CQ228">
        <f t="shared" si="242"/>
        <v>200</v>
      </c>
      <c r="CR228">
        <f t="shared" si="243"/>
        <v>40770</v>
      </c>
      <c r="CS228">
        <v>34500</v>
      </c>
      <c r="CT228">
        <f t="shared" si="244"/>
        <v>4830.0000000000009</v>
      </c>
      <c r="CU228">
        <f t="shared" si="245"/>
        <v>4140</v>
      </c>
      <c r="CV228">
        <v>0</v>
      </c>
      <c r="CW228">
        <v>500</v>
      </c>
      <c r="CX228">
        <f t="shared" si="246"/>
        <v>43970</v>
      </c>
      <c r="CY228">
        <v>3000</v>
      </c>
      <c r="CZ228">
        <v>0</v>
      </c>
      <c r="DA228">
        <f t="shared" si="247"/>
        <v>200</v>
      </c>
      <c r="DB228">
        <f t="shared" si="248"/>
        <v>40770</v>
      </c>
      <c r="DC228">
        <v>34500</v>
      </c>
      <c r="DD228">
        <f t="shared" si="249"/>
        <v>4830.0000000000009</v>
      </c>
      <c r="DE228">
        <f t="shared" si="250"/>
        <v>4140</v>
      </c>
      <c r="DF228">
        <v>0</v>
      </c>
      <c r="DG228">
        <v>500</v>
      </c>
      <c r="DH228">
        <f t="shared" si="251"/>
        <v>43970</v>
      </c>
      <c r="DI228">
        <v>3000</v>
      </c>
      <c r="DJ228">
        <v>0</v>
      </c>
      <c r="DK228">
        <f t="shared" si="252"/>
        <v>200</v>
      </c>
      <c r="DL228">
        <f t="shared" si="253"/>
        <v>40770</v>
      </c>
      <c r="DM228">
        <v>34500</v>
      </c>
      <c r="DN228">
        <f t="shared" si="254"/>
        <v>4830.0000000000009</v>
      </c>
      <c r="DO228">
        <f t="shared" si="255"/>
        <v>4140</v>
      </c>
      <c r="DP228">
        <v>0</v>
      </c>
      <c r="DQ228">
        <v>500</v>
      </c>
      <c r="DR228">
        <f t="shared" si="256"/>
        <v>43970</v>
      </c>
      <c r="DS228">
        <v>3000</v>
      </c>
      <c r="DT228">
        <v>0</v>
      </c>
      <c r="DU228">
        <f t="shared" si="257"/>
        <v>200</v>
      </c>
      <c r="DV228">
        <f t="shared" si="258"/>
        <v>40770</v>
      </c>
      <c r="DW228">
        <f t="shared" si="259"/>
        <v>525760</v>
      </c>
      <c r="DX228">
        <f t="shared" si="260"/>
        <v>36000</v>
      </c>
      <c r="DY228">
        <f t="shared" si="261"/>
        <v>0</v>
      </c>
      <c r="DZ228">
        <f t="shared" si="262"/>
        <v>2400</v>
      </c>
      <c r="EA228">
        <f t="shared" si="263"/>
        <v>50000</v>
      </c>
    </row>
    <row r="229" spans="1:131" x14ac:dyDescent="0.25">
      <c r="A229">
        <v>228</v>
      </c>
      <c r="B229" t="s">
        <v>578</v>
      </c>
      <c r="C229" t="s">
        <v>579</v>
      </c>
      <c r="D229">
        <v>0</v>
      </c>
      <c r="E229">
        <v>6000</v>
      </c>
      <c r="F229">
        <v>32500</v>
      </c>
      <c r="G229">
        <f t="shared" si="198"/>
        <v>3250</v>
      </c>
      <c r="H229">
        <f t="shared" si="199"/>
        <v>3900</v>
      </c>
      <c r="I229">
        <v>400</v>
      </c>
      <c r="J229">
        <v>500</v>
      </c>
      <c r="K229">
        <f t="shared" si="200"/>
        <v>40550</v>
      </c>
      <c r="L229">
        <v>2000</v>
      </c>
      <c r="M229">
        <v>0</v>
      </c>
      <c r="N229">
        <f t="shared" si="201"/>
        <v>200</v>
      </c>
      <c r="O229">
        <f t="shared" si="202"/>
        <v>38350</v>
      </c>
      <c r="P229">
        <v>32500</v>
      </c>
      <c r="Q229">
        <f t="shared" si="203"/>
        <v>3250</v>
      </c>
      <c r="R229">
        <f t="shared" si="204"/>
        <v>3900</v>
      </c>
      <c r="S229">
        <v>400</v>
      </c>
      <c r="T229">
        <v>500</v>
      </c>
      <c r="U229">
        <f t="shared" si="205"/>
        <v>40550</v>
      </c>
      <c r="V229">
        <v>2000</v>
      </c>
      <c r="W229">
        <v>0</v>
      </c>
      <c r="X229">
        <f t="shared" si="206"/>
        <v>200</v>
      </c>
      <c r="Y229">
        <f t="shared" si="207"/>
        <v>38350</v>
      </c>
      <c r="Z229">
        <v>32500</v>
      </c>
      <c r="AA229">
        <f t="shared" si="208"/>
        <v>4550</v>
      </c>
      <c r="AB229">
        <f t="shared" si="209"/>
        <v>3900</v>
      </c>
      <c r="AC229">
        <v>400</v>
      </c>
      <c r="AD229">
        <v>500</v>
      </c>
      <c r="AE229">
        <f t="shared" si="210"/>
        <v>41850</v>
      </c>
      <c r="AF229">
        <v>2000</v>
      </c>
      <c r="AG229">
        <v>0</v>
      </c>
      <c r="AH229">
        <f t="shared" si="211"/>
        <v>200</v>
      </c>
      <c r="AI229">
        <f t="shared" si="212"/>
        <v>39650</v>
      </c>
      <c r="AJ229">
        <v>32500</v>
      </c>
      <c r="AK229">
        <f t="shared" si="213"/>
        <v>4550</v>
      </c>
      <c r="AL229">
        <f t="shared" si="214"/>
        <v>3900</v>
      </c>
      <c r="AM229">
        <v>400</v>
      </c>
      <c r="AN229">
        <v>500</v>
      </c>
      <c r="AO229">
        <f t="shared" si="215"/>
        <v>41850</v>
      </c>
      <c r="AP229">
        <v>2000</v>
      </c>
      <c r="AQ229">
        <v>0</v>
      </c>
      <c r="AR229">
        <f t="shared" si="216"/>
        <v>200</v>
      </c>
      <c r="AS229">
        <f t="shared" si="217"/>
        <v>39650</v>
      </c>
      <c r="AT229">
        <v>33500</v>
      </c>
      <c r="AU229">
        <f t="shared" si="218"/>
        <v>4690</v>
      </c>
      <c r="AV229">
        <f t="shared" si="219"/>
        <v>1300</v>
      </c>
      <c r="AW229">
        <f t="shared" si="220"/>
        <v>4020</v>
      </c>
      <c r="AX229">
        <v>400</v>
      </c>
      <c r="AY229">
        <v>500</v>
      </c>
      <c r="AZ229">
        <f t="shared" si="221"/>
        <v>44410</v>
      </c>
      <c r="BA229">
        <v>2500</v>
      </c>
      <c r="BB229">
        <v>0</v>
      </c>
      <c r="BC229">
        <f t="shared" si="222"/>
        <v>200</v>
      </c>
      <c r="BD229">
        <f t="shared" si="223"/>
        <v>41710</v>
      </c>
      <c r="BE229">
        <v>33500</v>
      </c>
      <c r="BF229">
        <f t="shared" si="224"/>
        <v>4690</v>
      </c>
      <c r="BG229">
        <f t="shared" si="225"/>
        <v>4020</v>
      </c>
      <c r="BH229">
        <v>400</v>
      </c>
      <c r="BI229">
        <v>500</v>
      </c>
      <c r="BJ229">
        <f t="shared" si="226"/>
        <v>43110</v>
      </c>
      <c r="BK229">
        <v>2500</v>
      </c>
      <c r="BL229">
        <v>0</v>
      </c>
      <c r="BM229">
        <f t="shared" si="227"/>
        <v>200</v>
      </c>
      <c r="BN229">
        <f t="shared" si="228"/>
        <v>40410</v>
      </c>
      <c r="BO229">
        <v>33500</v>
      </c>
      <c r="BP229">
        <f t="shared" si="229"/>
        <v>4690</v>
      </c>
      <c r="BQ229">
        <f t="shared" si="230"/>
        <v>4020</v>
      </c>
      <c r="BR229">
        <v>400</v>
      </c>
      <c r="BS229">
        <v>500</v>
      </c>
      <c r="BT229">
        <f t="shared" si="231"/>
        <v>43110</v>
      </c>
      <c r="BU229">
        <v>2500</v>
      </c>
      <c r="BV229">
        <v>0</v>
      </c>
      <c r="BW229">
        <f t="shared" si="232"/>
        <v>200</v>
      </c>
      <c r="BX229">
        <f t="shared" si="233"/>
        <v>40410</v>
      </c>
      <c r="BY229">
        <v>33500</v>
      </c>
      <c r="BZ229">
        <f t="shared" si="234"/>
        <v>4690</v>
      </c>
      <c r="CA229">
        <f t="shared" si="235"/>
        <v>4020</v>
      </c>
      <c r="CB229">
        <v>400</v>
      </c>
      <c r="CC229">
        <v>500</v>
      </c>
      <c r="CD229">
        <f t="shared" si="236"/>
        <v>43110</v>
      </c>
      <c r="CE229">
        <v>2500</v>
      </c>
      <c r="CF229">
        <v>0</v>
      </c>
      <c r="CG229">
        <f t="shared" si="237"/>
        <v>200</v>
      </c>
      <c r="CH229">
        <f t="shared" si="238"/>
        <v>40410</v>
      </c>
      <c r="CI229">
        <v>33500</v>
      </c>
      <c r="CJ229">
        <f t="shared" si="239"/>
        <v>4690</v>
      </c>
      <c r="CK229">
        <f t="shared" si="240"/>
        <v>4020</v>
      </c>
      <c r="CL229">
        <v>400</v>
      </c>
      <c r="CM229">
        <v>500</v>
      </c>
      <c r="CN229">
        <f t="shared" si="241"/>
        <v>43110</v>
      </c>
      <c r="CO229">
        <v>2500</v>
      </c>
      <c r="CP229">
        <v>0</v>
      </c>
      <c r="CQ229">
        <f t="shared" si="242"/>
        <v>200</v>
      </c>
      <c r="CR229">
        <f t="shared" si="243"/>
        <v>40410</v>
      </c>
      <c r="CS229">
        <v>33500</v>
      </c>
      <c r="CT229">
        <f t="shared" si="244"/>
        <v>4690</v>
      </c>
      <c r="CU229">
        <f t="shared" si="245"/>
        <v>4020</v>
      </c>
      <c r="CV229">
        <v>400</v>
      </c>
      <c r="CW229">
        <v>500</v>
      </c>
      <c r="CX229">
        <f t="shared" si="246"/>
        <v>43110</v>
      </c>
      <c r="CY229">
        <v>2500</v>
      </c>
      <c r="CZ229">
        <v>0</v>
      </c>
      <c r="DA229">
        <f t="shared" si="247"/>
        <v>200</v>
      </c>
      <c r="DB229">
        <f t="shared" si="248"/>
        <v>40410</v>
      </c>
      <c r="DC229">
        <v>34500</v>
      </c>
      <c r="DD229">
        <f t="shared" si="249"/>
        <v>4830.0000000000009</v>
      </c>
      <c r="DE229">
        <f t="shared" si="250"/>
        <v>4140</v>
      </c>
      <c r="DF229">
        <v>400</v>
      </c>
      <c r="DG229">
        <v>500</v>
      </c>
      <c r="DH229">
        <f t="shared" si="251"/>
        <v>44370</v>
      </c>
      <c r="DI229">
        <v>2500</v>
      </c>
      <c r="DJ229">
        <v>0</v>
      </c>
      <c r="DK229">
        <f t="shared" si="252"/>
        <v>200</v>
      </c>
      <c r="DL229">
        <f t="shared" si="253"/>
        <v>41670</v>
      </c>
      <c r="DM229">
        <v>34500</v>
      </c>
      <c r="DN229">
        <f t="shared" si="254"/>
        <v>4830.0000000000009</v>
      </c>
      <c r="DO229">
        <f t="shared" si="255"/>
        <v>4140</v>
      </c>
      <c r="DP229">
        <v>400</v>
      </c>
      <c r="DQ229">
        <v>500</v>
      </c>
      <c r="DR229">
        <f t="shared" si="256"/>
        <v>44370</v>
      </c>
      <c r="DS229">
        <v>2500</v>
      </c>
      <c r="DT229">
        <v>0</v>
      </c>
      <c r="DU229">
        <f t="shared" si="257"/>
        <v>200</v>
      </c>
      <c r="DV229">
        <f t="shared" si="258"/>
        <v>41670</v>
      </c>
      <c r="DW229">
        <f t="shared" si="259"/>
        <v>519500</v>
      </c>
      <c r="DX229">
        <f t="shared" si="260"/>
        <v>28000</v>
      </c>
      <c r="DY229">
        <f t="shared" si="261"/>
        <v>0</v>
      </c>
      <c r="DZ229">
        <f t="shared" si="262"/>
        <v>2400</v>
      </c>
      <c r="EA229">
        <f t="shared" si="263"/>
        <v>50000</v>
      </c>
    </row>
    <row r="230" spans="1:131" x14ac:dyDescent="0.25">
      <c r="A230">
        <v>229</v>
      </c>
      <c r="B230" t="s">
        <v>580</v>
      </c>
      <c r="C230" t="s">
        <v>581</v>
      </c>
      <c r="D230">
        <v>0</v>
      </c>
      <c r="E230">
        <v>6000</v>
      </c>
      <c r="F230">
        <v>32500</v>
      </c>
      <c r="G230">
        <f t="shared" si="198"/>
        <v>3250</v>
      </c>
      <c r="H230">
        <f t="shared" si="199"/>
        <v>3900</v>
      </c>
      <c r="I230">
        <v>0</v>
      </c>
      <c r="J230">
        <v>500</v>
      </c>
      <c r="K230">
        <f t="shared" si="200"/>
        <v>40150</v>
      </c>
      <c r="L230">
        <v>2000</v>
      </c>
      <c r="M230">
        <v>0</v>
      </c>
      <c r="N230">
        <f t="shared" si="201"/>
        <v>200</v>
      </c>
      <c r="O230">
        <f t="shared" si="202"/>
        <v>37950</v>
      </c>
      <c r="P230">
        <v>32500</v>
      </c>
      <c r="Q230">
        <f t="shared" si="203"/>
        <v>3250</v>
      </c>
      <c r="R230">
        <f t="shared" si="204"/>
        <v>3900</v>
      </c>
      <c r="S230">
        <v>0</v>
      </c>
      <c r="T230">
        <v>500</v>
      </c>
      <c r="U230">
        <f t="shared" si="205"/>
        <v>40150</v>
      </c>
      <c r="V230">
        <v>2000</v>
      </c>
      <c r="W230">
        <v>0</v>
      </c>
      <c r="X230">
        <f t="shared" si="206"/>
        <v>200</v>
      </c>
      <c r="Y230">
        <f t="shared" si="207"/>
        <v>37950</v>
      </c>
      <c r="Z230">
        <v>32500</v>
      </c>
      <c r="AA230">
        <f t="shared" si="208"/>
        <v>4550</v>
      </c>
      <c r="AB230">
        <f t="shared" si="209"/>
        <v>3900</v>
      </c>
      <c r="AC230">
        <v>0</v>
      </c>
      <c r="AD230">
        <v>500</v>
      </c>
      <c r="AE230">
        <f t="shared" si="210"/>
        <v>41450</v>
      </c>
      <c r="AF230">
        <v>2000</v>
      </c>
      <c r="AG230">
        <v>0</v>
      </c>
      <c r="AH230">
        <f t="shared" si="211"/>
        <v>200</v>
      </c>
      <c r="AI230">
        <f t="shared" si="212"/>
        <v>39250</v>
      </c>
      <c r="AJ230">
        <v>32500</v>
      </c>
      <c r="AK230">
        <f t="shared" si="213"/>
        <v>4550</v>
      </c>
      <c r="AL230">
        <f t="shared" si="214"/>
        <v>3900</v>
      </c>
      <c r="AM230">
        <v>0</v>
      </c>
      <c r="AN230">
        <v>500</v>
      </c>
      <c r="AO230">
        <f t="shared" si="215"/>
        <v>41450</v>
      </c>
      <c r="AP230">
        <v>2000</v>
      </c>
      <c r="AQ230">
        <v>0</v>
      </c>
      <c r="AR230">
        <f t="shared" si="216"/>
        <v>200</v>
      </c>
      <c r="AS230">
        <f t="shared" si="217"/>
        <v>39250</v>
      </c>
      <c r="AT230">
        <v>33500</v>
      </c>
      <c r="AU230">
        <f t="shared" si="218"/>
        <v>4690</v>
      </c>
      <c r="AV230">
        <f t="shared" si="219"/>
        <v>1300</v>
      </c>
      <c r="AW230">
        <f t="shared" si="220"/>
        <v>4020</v>
      </c>
      <c r="AX230">
        <v>0</v>
      </c>
      <c r="AY230">
        <v>500</v>
      </c>
      <c r="AZ230">
        <f t="shared" si="221"/>
        <v>44010</v>
      </c>
      <c r="BA230">
        <v>2500</v>
      </c>
      <c r="BB230">
        <v>0</v>
      </c>
      <c r="BC230">
        <f t="shared" si="222"/>
        <v>200</v>
      </c>
      <c r="BD230">
        <f t="shared" si="223"/>
        <v>41310</v>
      </c>
      <c r="BE230">
        <v>33500</v>
      </c>
      <c r="BF230">
        <f t="shared" si="224"/>
        <v>4690</v>
      </c>
      <c r="BG230">
        <f t="shared" si="225"/>
        <v>4020</v>
      </c>
      <c r="BH230">
        <v>0</v>
      </c>
      <c r="BI230">
        <v>500</v>
      </c>
      <c r="BJ230">
        <f t="shared" si="226"/>
        <v>42710</v>
      </c>
      <c r="BK230">
        <v>2500</v>
      </c>
      <c r="BL230">
        <v>0</v>
      </c>
      <c r="BM230">
        <f t="shared" si="227"/>
        <v>200</v>
      </c>
      <c r="BN230">
        <f t="shared" si="228"/>
        <v>40010</v>
      </c>
      <c r="BO230">
        <v>33500</v>
      </c>
      <c r="BP230">
        <f t="shared" si="229"/>
        <v>4690</v>
      </c>
      <c r="BQ230">
        <f t="shared" si="230"/>
        <v>4020</v>
      </c>
      <c r="BR230">
        <v>0</v>
      </c>
      <c r="BS230">
        <v>500</v>
      </c>
      <c r="BT230">
        <f t="shared" si="231"/>
        <v>42710</v>
      </c>
      <c r="BU230">
        <v>2500</v>
      </c>
      <c r="BV230">
        <v>0</v>
      </c>
      <c r="BW230">
        <f t="shared" si="232"/>
        <v>200</v>
      </c>
      <c r="BX230">
        <f t="shared" si="233"/>
        <v>40010</v>
      </c>
      <c r="BY230">
        <v>33500</v>
      </c>
      <c r="BZ230">
        <f t="shared" si="234"/>
        <v>4690</v>
      </c>
      <c r="CA230">
        <f t="shared" si="235"/>
        <v>4020</v>
      </c>
      <c r="CB230">
        <v>0</v>
      </c>
      <c r="CC230">
        <v>500</v>
      </c>
      <c r="CD230">
        <f t="shared" si="236"/>
        <v>42710</v>
      </c>
      <c r="CE230">
        <v>2500</v>
      </c>
      <c r="CF230">
        <v>0</v>
      </c>
      <c r="CG230">
        <f t="shared" si="237"/>
        <v>200</v>
      </c>
      <c r="CH230">
        <f t="shared" si="238"/>
        <v>40010</v>
      </c>
      <c r="CI230">
        <v>33500</v>
      </c>
      <c r="CJ230">
        <f t="shared" si="239"/>
        <v>4690</v>
      </c>
      <c r="CK230">
        <f t="shared" si="240"/>
        <v>4020</v>
      </c>
      <c r="CL230">
        <v>0</v>
      </c>
      <c r="CM230">
        <v>500</v>
      </c>
      <c r="CN230">
        <f t="shared" si="241"/>
        <v>42710</v>
      </c>
      <c r="CO230">
        <v>2500</v>
      </c>
      <c r="CP230">
        <v>0</v>
      </c>
      <c r="CQ230">
        <f t="shared" si="242"/>
        <v>200</v>
      </c>
      <c r="CR230">
        <f t="shared" si="243"/>
        <v>40010</v>
      </c>
      <c r="CS230">
        <v>33500</v>
      </c>
      <c r="CT230">
        <f t="shared" si="244"/>
        <v>4690</v>
      </c>
      <c r="CU230">
        <f t="shared" si="245"/>
        <v>4020</v>
      </c>
      <c r="CV230">
        <v>0</v>
      </c>
      <c r="CW230">
        <v>500</v>
      </c>
      <c r="CX230">
        <f t="shared" si="246"/>
        <v>42710</v>
      </c>
      <c r="CY230">
        <v>2500</v>
      </c>
      <c r="CZ230">
        <v>0</v>
      </c>
      <c r="DA230">
        <f t="shared" si="247"/>
        <v>200</v>
      </c>
      <c r="DB230">
        <f t="shared" si="248"/>
        <v>40010</v>
      </c>
      <c r="DC230">
        <v>33500</v>
      </c>
      <c r="DD230">
        <f t="shared" si="249"/>
        <v>4690</v>
      </c>
      <c r="DE230">
        <f t="shared" si="250"/>
        <v>4020</v>
      </c>
      <c r="DF230">
        <v>0</v>
      </c>
      <c r="DG230">
        <v>500</v>
      </c>
      <c r="DH230">
        <f t="shared" si="251"/>
        <v>42710</v>
      </c>
      <c r="DI230">
        <v>2500</v>
      </c>
      <c r="DJ230">
        <v>0</v>
      </c>
      <c r="DK230">
        <f t="shared" si="252"/>
        <v>200</v>
      </c>
      <c r="DL230">
        <f t="shared" si="253"/>
        <v>40010</v>
      </c>
      <c r="DM230">
        <v>33500</v>
      </c>
      <c r="DN230">
        <f t="shared" si="254"/>
        <v>4690</v>
      </c>
      <c r="DO230">
        <f t="shared" si="255"/>
        <v>4020</v>
      </c>
      <c r="DP230">
        <v>0</v>
      </c>
      <c r="DQ230">
        <v>500</v>
      </c>
      <c r="DR230">
        <f t="shared" si="256"/>
        <v>42710</v>
      </c>
      <c r="DS230">
        <v>2500</v>
      </c>
      <c r="DT230">
        <v>0</v>
      </c>
      <c r="DU230">
        <f t="shared" si="257"/>
        <v>200</v>
      </c>
      <c r="DV230">
        <f t="shared" si="258"/>
        <v>40010</v>
      </c>
      <c r="DW230">
        <f t="shared" si="259"/>
        <v>512180</v>
      </c>
      <c r="DX230">
        <f t="shared" si="260"/>
        <v>28000</v>
      </c>
      <c r="DY230">
        <f t="shared" si="261"/>
        <v>0</v>
      </c>
      <c r="DZ230">
        <f t="shared" si="262"/>
        <v>2400</v>
      </c>
      <c r="EA230">
        <f t="shared" si="263"/>
        <v>50000</v>
      </c>
    </row>
    <row r="231" spans="1:131" x14ac:dyDescent="0.25">
      <c r="A231">
        <v>230</v>
      </c>
      <c r="B231" t="s">
        <v>582</v>
      </c>
      <c r="C231" t="s">
        <v>583</v>
      </c>
      <c r="D231">
        <v>0</v>
      </c>
      <c r="E231">
        <v>0</v>
      </c>
      <c r="F231">
        <v>0</v>
      </c>
      <c r="G231">
        <f t="shared" si="198"/>
        <v>0</v>
      </c>
      <c r="H231">
        <f t="shared" si="199"/>
        <v>0</v>
      </c>
      <c r="I231">
        <v>0</v>
      </c>
      <c r="J231">
        <v>0</v>
      </c>
      <c r="K231">
        <f t="shared" si="200"/>
        <v>0</v>
      </c>
      <c r="L231">
        <v>0</v>
      </c>
      <c r="M231">
        <v>0</v>
      </c>
      <c r="N231">
        <f t="shared" si="201"/>
        <v>0</v>
      </c>
      <c r="O231">
        <f t="shared" si="202"/>
        <v>0</v>
      </c>
      <c r="P231">
        <v>28900</v>
      </c>
      <c r="Q231">
        <f t="shared" si="203"/>
        <v>2890</v>
      </c>
      <c r="R231">
        <f t="shared" si="204"/>
        <v>3468</v>
      </c>
      <c r="S231">
        <v>0</v>
      </c>
      <c r="T231">
        <v>500</v>
      </c>
      <c r="U231">
        <f t="shared" si="205"/>
        <v>35758</v>
      </c>
      <c r="V231">
        <v>0</v>
      </c>
      <c r="W231">
        <v>0</v>
      </c>
      <c r="X231">
        <f t="shared" si="206"/>
        <v>150</v>
      </c>
      <c r="Y231">
        <f t="shared" si="207"/>
        <v>35608</v>
      </c>
      <c r="Z231">
        <v>28900</v>
      </c>
      <c r="AA231">
        <f t="shared" si="208"/>
        <v>4046.0000000000005</v>
      </c>
      <c r="AB231">
        <f t="shared" si="209"/>
        <v>3468</v>
      </c>
      <c r="AC231">
        <v>0</v>
      </c>
      <c r="AD231">
        <v>500</v>
      </c>
      <c r="AE231">
        <f t="shared" si="210"/>
        <v>36914</v>
      </c>
      <c r="AF231">
        <v>0</v>
      </c>
      <c r="AG231">
        <v>0</v>
      </c>
      <c r="AH231">
        <f t="shared" si="211"/>
        <v>150</v>
      </c>
      <c r="AI231">
        <f t="shared" si="212"/>
        <v>36764</v>
      </c>
      <c r="AJ231">
        <v>28900</v>
      </c>
      <c r="AK231">
        <f t="shared" si="213"/>
        <v>4046.0000000000005</v>
      </c>
      <c r="AL231">
        <f t="shared" si="214"/>
        <v>3468</v>
      </c>
      <c r="AM231">
        <v>0</v>
      </c>
      <c r="AN231">
        <v>500</v>
      </c>
      <c r="AO231">
        <f t="shared" si="215"/>
        <v>36914</v>
      </c>
      <c r="AP231">
        <v>0</v>
      </c>
      <c r="AQ231">
        <v>0</v>
      </c>
      <c r="AR231">
        <f t="shared" si="216"/>
        <v>150</v>
      </c>
      <c r="AS231">
        <f t="shared" si="217"/>
        <v>36764</v>
      </c>
      <c r="AT231">
        <v>28900</v>
      </c>
      <c r="AU231">
        <f t="shared" si="218"/>
        <v>4046.0000000000005</v>
      </c>
      <c r="AV231">
        <f t="shared" si="219"/>
        <v>1156</v>
      </c>
      <c r="AW231">
        <f t="shared" si="220"/>
        <v>3468</v>
      </c>
      <c r="AX231">
        <v>0</v>
      </c>
      <c r="AY231">
        <v>500</v>
      </c>
      <c r="AZ231">
        <f t="shared" si="221"/>
        <v>38070</v>
      </c>
      <c r="BA231">
        <v>0</v>
      </c>
      <c r="BB231">
        <v>0</v>
      </c>
      <c r="BC231">
        <f t="shared" si="222"/>
        <v>150</v>
      </c>
      <c r="BD231">
        <f t="shared" si="223"/>
        <v>37920</v>
      </c>
      <c r="BE231">
        <v>28900</v>
      </c>
      <c r="BF231">
        <f t="shared" si="224"/>
        <v>4046.0000000000005</v>
      </c>
      <c r="BG231">
        <f t="shared" si="225"/>
        <v>3468</v>
      </c>
      <c r="BH231">
        <v>0</v>
      </c>
      <c r="BI231">
        <v>500</v>
      </c>
      <c r="BJ231">
        <f t="shared" si="226"/>
        <v>36914</v>
      </c>
      <c r="BK231">
        <v>0</v>
      </c>
      <c r="BL231">
        <v>0</v>
      </c>
      <c r="BM231">
        <f t="shared" si="227"/>
        <v>150</v>
      </c>
      <c r="BN231">
        <f t="shared" si="228"/>
        <v>36764</v>
      </c>
      <c r="BO231">
        <v>28900</v>
      </c>
      <c r="BP231">
        <f t="shared" si="229"/>
        <v>4046.0000000000005</v>
      </c>
      <c r="BQ231">
        <f t="shared" si="230"/>
        <v>3468</v>
      </c>
      <c r="BR231">
        <v>0</v>
      </c>
      <c r="BS231">
        <v>500</v>
      </c>
      <c r="BT231">
        <f t="shared" si="231"/>
        <v>36914</v>
      </c>
      <c r="BU231">
        <v>0</v>
      </c>
      <c r="BV231">
        <v>0</v>
      </c>
      <c r="BW231">
        <f t="shared" si="232"/>
        <v>150</v>
      </c>
      <c r="BX231">
        <f t="shared" si="233"/>
        <v>36764</v>
      </c>
      <c r="BY231">
        <v>28900</v>
      </c>
      <c r="BZ231">
        <f t="shared" si="234"/>
        <v>4046.0000000000005</v>
      </c>
      <c r="CA231">
        <f t="shared" si="235"/>
        <v>3468</v>
      </c>
      <c r="CB231">
        <v>0</v>
      </c>
      <c r="CC231">
        <v>500</v>
      </c>
      <c r="CD231">
        <f t="shared" si="236"/>
        <v>36914</v>
      </c>
      <c r="CE231">
        <v>0</v>
      </c>
      <c r="CF231">
        <v>0</v>
      </c>
      <c r="CG231">
        <f t="shared" si="237"/>
        <v>150</v>
      </c>
      <c r="CH231">
        <f t="shared" si="238"/>
        <v>36764</v>
      </c>
      <c r="CI231">
        <v>28900</v>
      </c>
      <c r="CJ231">
        <f t="shared" si="239"/>
        <v>4046.0000000000005</v>
      </c>
      <c r="CK231">
        <f t="shared" si="240"/>
        <v>3468</v>
      </c>
      <c r="CL231">
        <v>0</v>
      </c>
      <c r="CM231">
        <v>500</v>
      </c>
      <c r="CN231">
        <f t="shared" si="241"/>
        <v>36914</v>
      </c>
      <c r="CO231">
        <v>0</v>
      </c>
      <c r="CP231">
        <v>0</v>
      </c>
      <c r="CQ231">
        <f t="shared" si="242"/>
        <v>150</v>
      </c>
      <c r="CR231">
        <f t="shared" si="243"/>
        <v>36764</v>
      </c>
      <c r="CS231">
        <v>28900</v>
      </c>
      <c r="CT231">
        <f t="shared" si="244"/>
        <v>4046.0000000000005</v>
      </c>
      <c r="CU231">
        <f t="shared" si="245"/>
        <v>3468</v>
      </c>
      <c r="CV231">
        <v>0</v>
      </c>
      <c r="CW231">
        <v>500</v>
      </c>
      <c r="CX231">
        <f t="shared" si="246"/>
        <v>36914</v>
      </c>
      <c r="CY231">
        <v>0</v>
      </c>
      <c r="CZ231">
        <v>0</v>
      </c>
      <c r="DA231">
        <f t="shared" si="247"/>
        <v>150</v>
      </c>
      <c r="DB231">
        <f t="shared" si="248"/>
        <v>36764</v>
      </c>
      <c r="DC231">
        <v>28900</v>
      </c>
      <c r="DD231">
        <f t="shared" si="249"/>
        <v>4046.0000000000005</v>
      </c>
      <c r="DE231">
        <f t="shared" si="250"/>
        <v>3468</v>
      </c>
      <c r="DF231">
        <v>0</v>
      </c>
      <c r="DG231">
        <v>500</v>
      </c>
      <c r="DH231">
        <f t="shared" si="251"/>
        <v>36914</v>
      </c>
      <c r="DI231">
        <v>0</v>
      </c>
      <c r="DJ231">
        <v>0</v>
      </c>
      <c r="DK231">
        <f t="shared" si="252"/>
        <v>150</v>
      </c>
      <c r="DL231">
        <f t="shared" si="253"/>
        <v>36764</v>
      </c>
      <c r="DM231">
        <v>28900</v>
      </c>
      <c r="DN231">
        <f t="shared" si="254"/>
        <v>4046.0000000000005</v>
      </c>
      <c r="DO231">
        <f t="shared" si="255"/>
        <v>3468</v>
      </c>
      <c r="DP231">
        <v>0</v>
      </c>
      <c r="DQ231">
        <v>500</v>
      </c>
      <c r="DR231">
        <f t="shared" si="256"/>
        <v>36914</v>
      </c>
      <c r="DS231">
        <v>0</v>
      </c>
      <c r="DT231">
        <v>0</v>
      </c>
      <c r="DU231">
        <f t="shared" si="257"/>
        <v>150</v>
      </c>
      <c r="DV231">
        <f t="shared" si="258"/>
        <v>36764</v>
      </c>
      <c r="DW231">
        <f t="shared" si="259"/>
        <v>406054</v>
      </c>
      <c r="DX231">
        <f t="shared" si="260"/>
        <v>0</v>
      </c>
      <c r="DY231">
        <f t="shared" si="261"/>
        <v>0</v>
      </c>
      <c r="DZ231">
        <f t="shared" si="262"/>
        <v>1650</v>
      </c>
      <c r="EA231">
        <f t="shared" si="263"/>
        <v>50000</v>
      </c>
    </row>
    <row r="232" spans="1:131" x14ac:dyDescent="0.25">
      <c r="A232">
        <v>231</v>
      </c>
      <c r="B232" t="s">
        <v>584</v>
      </c>
      <c r="C232" t="s">
        <v>585</v>
      </c>
      <c r="D232">
        <v>0</v>
      </c>
      <c r="E232">
        <v>0</v>
      </c>
      <c r="F232">
        <v>45900</v>
      </c>
      <c r="G232">
        <f t="shared" si="198"/>
        <v>4590</v>
      </c>
      <c r="H232">
        <f t="shared" si="199"/>
        <v>5508</v>
      </c>
      <c r="I232">
        <v>0</v>
      </c>
      <c r="J232">
        <v>0</v>
      </c>
      <c r="K232">
        <f t="shared" si="200"/>
        <v>55998</v>
      </c>
      <c r="L232">
        <v>8000</v>
      </c>
      <c r="M232">
        <v>60</v>
      </c>
      <c r="N232">
        <f t="shared" si="201"/>
        <v>200</v>
      </c>
      <c r="O232">
        <f t="shared" si="202"/>
        <v>47738</v>
      </c>
      <c r="P232">
        <v>45900</v>
      </c>
      <c r="Q232">
        <f t="shared" si="203"/>
        <v>4590</v>
      </c>
      <c r="R232">
        <f t="shared" si="204"/>
        <v>5508</v>
      </c>
      <c r="S232">
        <v>0</v>
      </c>
      <c r="T232">
        <v>0</v>
      </c>
      <c r="U232">
        <f t="shared" si="205"/>
        <v>55998</v>
      </c>
      <c r="V232">
        <v>8000</v>
      </c>
      <c r="W232">
        <v>60</v>
      </c>
      <c r="X232">
        <f t="shared" si="206"/>
        <v>200</v>
      </c>
      <c r="Y232">
        <f t="shared" si="207"/>
        <v>47738</v>
      </c>
      <c r="Z232">
        <v>45900</v>
      </c>
      <c r="AA232">
        <f t="shared" si="208"/>
        <v>6426.0000000000009</v>
      </c>
      <c r="AB232">
        <f t="shared" si="209"/>
        <v>5508</v>
      </c>
      <c r="AC232">
        <v>0</v>
      </c>
      <c r="AD232">
        <v>0</v>
      </c>
      <c r="AE232">
        <f t="shared" si="210"/>
        <v>57834</v>
      </c>
      <c r="AF232">
        <v>8000</v>
      </c>
      <c r="AG232">
        <v>60</v>
      </c>
      <c r="AH232">
        <f t="shared" si="211"/>
        <v>200</v>
      </c>
      <c r="AI232">
        <f t="shared" si="212"/>
        <v>49574</v>
      </c>
      <c r="AJ232">
        <v>45900</v>
      </c>
      <c r="AK232">
        <f t="shared" si="213"/>
        <v>6426.0000000000009</v>
      </c>
      <c r="AL232">
        <f t="shared" si="214"/>
        <v>5508</v>
      </c>
      <c r="AM232">
        <v>0</v>
      </c>
      <c r="AN232">
        <v>0</v>
      </c>
      <c r="AO232">
        <f t="shared" si="215"/>
        <v>57834</v>
      </c>
      <c r="AP232">
        <v>8000</v>
      </c>
      <c r="AQ232">
        <v>60</v>
      </c>
      <c r="AR232">
        <f t="shared" si="216"/>
        <v>200</v>
      </c>
      <c r="AS232">
        <f t="shared" si="217"/>
        <v>49574</v>
      </c>
      <c r="AT232">
        <v>47300</v>
      </c>
      <c r="AU232">
        <f t="shared" si="218"/>
        <v>6622.0000000000009</v>
      </c>
      <c r="AV232">
        <f t="shared" si="219"/>
        <v>1836</v>
      </c>
      <c r="AW232">
        <f t="shared" si="220"/>
        <v>5676</v>
      </c>
      <c r="AX232">
        <v>0</v>
      </c>
      <c r="AY232">
        <v>0</v>
      </c>
      <c r="AZ232">
        <f t="shared" si="221"/>
        <v>61434</v>
      </c>
      <c r="BA232">
        <v>8000</v>
      </c>
      <c r="BB232">
        <v>60</v>
      </c>
      <c r="BC232">
        <f t="shared" si="222"/>
        <v>200</v>
      </c>
      <c r="BD232">
        <f t="shared" si="223"/>
        <v>53174</v>
      </c>
      <c r="BE232">
        <v>47300</v>
      </c>
      <c r="BF232">
        <f t="shared" si="224"/>
        <v>6622.0000000000009</v>
      </c>
      <c r="BG232">
        <f t="shared" si="225"/>
        <v>5676</v>
      </c>
      <c r="BH232">
        <v>0</v>
      </c>
      <c r="BI232">
        <v>0</v>
      </c>
      <c r="BJ232">
        <f t="shared" si="226"/>
        <v>59598</v>
      </c>
      <c r="BK232">
        <v>8000</v>
      </c>
      <c r="BL232">
        <v>60</v>
      </c>
      <c r="BM232">
        <f t="shared" si="227"/>
        <v>200</v>
      </c>
      <c r="BN232">
        <f t="shared" si="228"/>
        <v>51338</v>
      </c>
      <c r="BO232">
        <v>47300</v>
      </c>
      <c r="BP232">
        <f t="shared" si="229"/>
        <v>6622.0000000000009</v>
      </c>
      <c r="BQ232">
        <f t="shared" si="230"/>
        <v>5676</v>
      </c>
      <c r="BR232">
        <v>0</v>
      </c>
      <c r="BS232">
        <v>0</v>
      </c>
      <c r="BT232">
        <f t="shared" si="231"/>
        <v>59598</v>
      </c>
      <c r="BU232">
        <v>8000</v>
      </c>
      <c r="BV232">
        <v>60</v>
      </c>
      <c r="BW232">
        <f t="shared" si="232"/>
        <v>200</v>
      </c>
      <c r="BX232">
        <f t="shared" si="233"/>
        <v>51338</v>
      </c>
      <c r="BY232">
        <v>47300</v>
      </c>
      <c r="BZ232">
        <f t="shared" si="234"/>
        <v>6622.0000000000009</v>
      </c>
      <c r="CA232">
        <f t="shared" si="235"/>
        <v>5676</v>
      </c>
      <c r="CB232">
        <v>0</v>
      </c>
      <c r="CC232">
        <v>0</v>
      </c>
      <c r="CD232">
        <f t="shared" si="236"/>
        <v>59598</v>
      </c>
      <c r="CE232">
        <v>8000</v>
      </c>
      <c r="CF232">
        <v>60</v>
      </c>
      <c r="CG232">
        <f t="shared" si="237"/>
        <v>200</v>
      </c>
      <c r="CH232">
        <f t="shared" si="238"/>
        <v>51338</v>
      </c>
      <c r="CI232">
        <v>47300</v>
      </c>
      <c r="CJ232">
        <f t="shared" si="239"/>
        <v>6622.0000000000009</v>
      </c>
      <c r="CK232">
        <f t="shared" si="240"/>
        <v>5676</v>
      </c>
      <c r="CL232">
        <v>0</v>
      </c>
      <c r="CM232">
        <v>0</v>
      </c>
      <c r="CN232">
        <f t="shared" si="241"/>
        <v>59598</v>
      </c>
      <c r="CO232">
        <v>8000</v>
      </c>
      <c r="CP232">
        <v>60</v>
      </c>
      <c r="CQ232">
        <f t="shared" si="242"/>
        <v>200</v>
      </c>
      <c r="CR232">
        <f t="shared" si="243"/>
        <v>51338</v>
      </c>
      <c r="CS232">
        <v>47300</v>
      </c>
      <c r="CT232">
        <f t="shared" si="244"/>
        <v>6622.0000000000009</v>
      </c>
      <c r="CU232">
        <f t="shared" si="245"/>
        <v>5676</v>
      </c>
      <c r="CV232">
        <v>0</v>
      </c>
      <c r="CW232">
        <v>0</v>
      </c>
      <c r="CX232">
        <f t="shared" si="246"/>
        <v>59598</v>
      </c>
      <c r="CY232">
        <v>8000</v>
      </c>
      <c r="CZ232">
        <v>60</v>
      </c>
      <c r="DA232">
        <f t="shared" si="247"/>
        <v>200</v>
      </c>
      <c r="DB232">
        <f t="shared" si="248"/>
        <v>51338</v>
      </c>
      <c r="DC232">
        <v>47300</v>
      </c>
      <c r="DD232">
        <f t="shared" si="249"/>
        <v>6622.0000000000009</v>
      </c>
      <c r="DE232">
        <f t="shared" si="250"/>
        <v>5676</v>
      </c>
      <c r="DF232">
        <v>0</v>
      </c>
      <c r="DG232">
        <v>0</v>
      </c>
      <c r="DH232">
        <f t="shared" si="251"/>
        <v>59598</v>
      </c>
      <c r="DI232">
        <v>8000</v>
      </c>
      <c r="DJ232">
        <v>60</v>
      </c>
      <c r="DK232">
        <f t="shared" si="252"/>
        <v>200</v>
      </c>
      <c r="DL232">
        <f t="shared" si="253"/>
        <v>51338</v>
      </c>
      <c r="DM232">
        <v>47300</v>
      </c>
      <c r="DN232">
        <f t="shared" si="254"/>
        <v>6622.0000000000009</v>
      </c>
      <c r="DO232">
        <f t="shared" si="255"/>
        <v>5676</v>
      </c>
      <c r="DP232">
        <v>0</v>
      </c>
      <c r="DQ232">
        <v>0</v>
      </c>
      <c r="DR232">
        <f t="shared" si="256"/>
        <v>59598</v>
      </c>
      <c r="DS232">
        <v>8000</v>
      </c>
      <c r="DT232">
        <v>60</v>
      </c>
      <c r="DU232">
        <f t="shared" si="257"/>
        <v>200</v>
      </c>
      <c r="DV232">
        <f t="shared" si="258"/>
        <v>51338</v>
      </c>
      <c r="DW232">
        <f t="shared" si="259"/>
        <v>706284</v>
      </c>
      <c r="DX232">
        <f t="shared" si="260"/>
        <v>96000</v>
      </c>
      <c r="DY232">
        <f t="shared" si="261"/>
        <v>720</v>
      </c>
      <c r="DZ232">
        <f t="shared" si="262"/>
        <v>2400</v>
      </c>
      <c r="EA232">
        <f t="shared" si="263"/>
        <v>50000</v>
      </c>
    </row>
    <row r="233" spans="1:131" x14ac:dyDescent="0.25">
      <c r="A233">
        <v>232</v>
      </c>
      <c r="B233" t="s">
        <v>586</v>
      </c>
      <c r="C233" t="s">
        <v>587</v>
      </c>
      <c r="D233">
        <v>0</v>
      </c>
      <c r="E233">
        <v>6000</v>
      </c>
      <c r="F233">
        <v>32500</v>
      </c>
      <c r="G233">
        <f t="shared" si="198"/>
        <v>3250</v>
      </c>
      <c r="H233">
        <f t="shared" si="199"/>
        <v>3900</v>
      </c>
      <c r="I233">
        <v>0</v>
      </c>
      <c r="J233">
        <v>500</v>
      </c>
      <c r="K233">
        <f t="shared" si="200"/>
        <v>40150</v>
      </c>
      <c r="L233">
        <v>2000</v>
      </c>
      <c r="M233">
        <v>0</v>
      </c>
      <c r="N233">
        <f t="shared" si="201"/>
        <v>200</v>
      </c>
      <c r="O233">
        <f t="shared" si="202"/>
        <v>37950</v>
      </c>
      <c r="P233">
        <v>32500</v>
      </c>
      <c r="Q233">
        <f t="shared" si="203"/>
        <v>3250</v>
      </c>
      <c r="R233">
        <f t="shared" si="204"/>
        <v>3900</v>
      </c>
      <c r="S233">
        <v>0</v>
      </c>
      <c r="T233">
        <v>500</v>
      </c>
      <c r="U233">
        <f t="shared" si="205"/>
        <v>40150</v>
      </c>
      <c r="V233">
        <v>2000</v>
      </c>
      <c r="W233">
        <v>0</v>
      </c>
      <c r="X233">
        <f t="shared" si="206"/>
        <v>200</v>
      </c>
      <c r="Y233">
        <f t="shared" si="207"/>
        <v>37950</v>
      </c>
      <c r="Z233">
        <v>32500</v>
      </c>
      <c r="AA233">
        <f t="shared" si="208"/>
        <v>4550</v>
      </c>
      <c r="AB233">
        <f t="shared" si="209"/>
        <v>3900</v>
      </c>
      <c r="AC233">
        <v>0</v>
      </c>
      <c r="AD233">
        <v>500</v>
      </c>
      <c r="AE233">
        <f t="shared" si="210"/>
        <v>41450</v>
      </c>
      <c r="AF233">
        <v>2000</v>
      </c>
      <c r="AG233">
        <v>0</v>
      </c>
      <c r="AH233">
        <f t="shared" si="211"/>
        <v>200</v>
      </c>
      <c r="AI233">
        <f t="shared" si="212"/>
        <v>39250</v>
      </c>
      <c r="AJ233">
        <v>32500</v>
      </c>
      <c r="AK233">
        <f t="shared" si="213"/>
        <v>4550</v>
      </c>
      <c r="AL233">
        <f t="shared" si="214"/>
        <v>3900</v>
      </c>
      <c r="AM233">
        <v>0</v>
      </c>
      <c r="AN233">
        <v>500</v>
      </c>
      <c r="AO233">
        <f t="shared" si="215"/>
        <v>41450</v>
      </c>
      <c r="AP233">
        <v>2000</v>
      </c>
      <c r="AQ233">
        <v>0</v>
      </c>
      <c r="AR233">
        <f t="shared" si="216"/>
        <v>200</v>
      </c>
      <c r="AS233">
        <f t="shared" si="217"/>
        <v>39250</v>
      </c>
      <c r="AT233">
        <v>34500</v>
      </c>
      <c r="AU233">
        <f t="shared" si="218"/>
        <v>4830.0000000000009</v>
      </c>
      <c r="AV233">
        <f t="shared" si="219"/>
        <v>1300</v>
      </c>
      <c r="AW233">
        <f t="shared" si="220"/>
        <v>4140</v>
      </c>
      <c r="AX233">
        <v>0</v>
      </c>
      <c r="AY233">
        <v>500</v>
      </c>
      <c r="AZ233">
        <f t="shared" si="221"/>
        <v>45270</v>
      </c>
      <c r="BA233">
        <v>2500</v>
      </c>
      <c r="BB233">
        <v>0</v>
      </c>
      <c r="BC233">
        <f t="shared" si="222"/>
        <v>200</v>
      </c>
      <c r="BD233">
        <f t="shared" si="223"/>
        <v>42570</v>
      </c>
      <c r="BE233">
        <v>34500</v>
      </c>
      <c r="BF233">
        <f t="shared" si="224"/>
        <v>4830.0000000000009</v>
      </c>
      <c r="BG233">
        <f t="shared" si="225"/>
        <v>4140</v>
      </c>
      <c r="BH233">
        <v>0</v>
      </c>
      <c r="BI233">
        <v>500</v>
      </c>
      <c r="BJ233">
        <f t="shared" si="226"/>
        <v>43970</v>
      </c>
      <c r="BK233">
        <v>2500</v>
      </c>
      <c r="BL233">
        <v>0</v>
      </c>
      <c r="BM233">
        <f t="shared" si="227"/>
        <v>200</v>
      </c>
      <c r="BN233">
        <f t="shared" si="228"/>
        <v>41270</v>
      </c>
      <c r="BO233">
        <v>34500</v>
      </c>
      <c r="BP233">
        <f t="shared" si="229"/>
        <v>4830.0000000000009</v>
      </c>
      <c r="BQ233">
        <f t="shared" si="230"/>
        <v>4140</v>
      </c>
      <c r="BR233">
        <v>0</v>
      </c>
      <c r="BS233">
        <v>500</v>
      </c>
      <c r="BT233">
        <f t="shared" si="231"/>
        <v>43970</v>
      </c>
      <c r="BU233">
        <v>2500</v>
      </c>
      <c r="BV233">
        <v>0</v>
      </c>
      <c r="BW233">
        <f t="shared" si="232"/>
        <v>200</v>
      </c>
      <c r="BX233">
        <f t="shared" si="233"/>
        <v>41270</v>
      </c>
      <c r="BY233">
        <v>34500</v>
      </c>
      <c r="BZ233">
        <f t="shared" si="234"/>
        <v>4830.0000000000009</v>
      </c>
      <c r="CA233">
        <f t="shared" si="235"/>
        <v>4140</v>
      </c>
      <c r="CB233">
        <v>0</v>
      </c>
      <c r="CC233">
        <v>500</v>
      </c>
      <c r="CD233">
        <f t="shared" si="236"/>
        <v>43970</v>
      </c>
      <c r="CE233">
        <v>2500</v>
      </c>
      <c r="CF233">
        <v>0</v>
      </c>
      <c r="CG233">
        <f t="shared" si="237"/>
        <v>200</v>
      </c>
      <c r="CH233">
        <f t="shared" si="238"/>
        <v>41270</v>
      </c>
      <c r="CI233">
        <v>34500</v>
      </c>
      <c r="CJ233">
        <f t="shared" si="239"/>
        <v>4830.0000000000009</v>
      </c>
      <c r="CK233">
        <f t="shared" si="240"/>
        <v>4140</v>
      </c>
      <c r="CL233">
        <v>0</v>
      </c>
      <c r="CM233">
        <v>500</v>
      </c>
      <c r="CN233">
        <f t="shared" si="241"/>
        <v>43970</v>
      </c>
      <c r="CO233">
        <v>2500</v>
      </c>
      <c r="CP233">
        <v>0</v>
      </c>
      <c r="CQ233">
        <f t="shared" si="242"/>
        <v>200</v>
      </c>
      <c r="CR233">
        <f t="shared" si="243"/>
        <v>41270</v>
      </c>
      <c r="CS233">
        <v>34500</v>
      </c>
      <c r="CT233">
        <f t="shared" si="244"/>
        <v>4830.0000000000009</v>
      </c>
      <c r="CU233">
        <f t="shared" si="245"/>
        <v>4140</v>
      </c>
      <c r="CV233">
        <v>0</v>
      </c>
      <c r="CW233">
        <v>500</v>
      </c>
      <c r="CX233">
        <f t="shared" si="246"/>
        <v>43970</v>
      </c>
      <c r="CY233">
        <v>2500</v>
      </c>
      <c r="CZ233">
        <v>0</v>
      </c>
      <c r="DA233">
        <f t="shared" si="247"/>
        <v>200</v>
      </c>
      <c r="DB233">
        <f t="shared" si="248"/>
        <v>41270</v>
      </c>
      <c r="DC233">
        <v>34500</v>
      </c>
      <c r="DD233">
        <f t="shared" si="249"/>
        <v>4830.0000000000009</v>
      </c>
      <c r="DE233">
        <f t="shared" si="250"/>
        <v>4140</v>
      </c>
      <c r="DF233">
        <v>0</v>
      </c>
      <c r="DG233">
        <v>500</v>
      </c>
      <c r="DH233">
        <f t="shared" si="251"/>
        <v>43970</v>
      </c>
      <c r="DI233">
        <v>2500</v>
      </c>
      <c r="DJ233">
        <v>0</v>
      </c>
      <c r="DK233">
        <f t="shared" si="252"/>
        <v>200</v>
      </c>
      <c r="DL233">
        <f t="shared" si="253"/>
        <v>41270</v>
      </c>
      <c r="DM233">
        <v>34500</v>
      </c>
      <c r="DN233">
        <f t="shared" si="254"/>
        <v>4830.0000000000009</v>
      </c>
      <c r="DO233">
        <f t="shared" si="255"/>
        <v>4140</v>
      </c>
      <c r="DP233">
        <v>0</v>
      </c>
      <c r="DQ233">
        <v>500</v>
      </c>
      <c r="DR233">
        <f t="shared" si="256"/>
        <v>43970</v>
      </c>
      <c r="DS233">
        <v>2500</v>
      </c>
      <c r="DT233">
        <v>0</v>
      </c>
      <c r="DU233">
        <f t="shared" si="257"/>
        <v>200</v>
      </c>
      <c r="DV233">
        <f t="shared" si="258"/>
        <v>41270</v>
      </c>
      <c r="DW233">
        <f t="shared" si="259"/>
        <v>522260</v>
      </c>
      <c r="DX233">
        <f t="shared" si="260"/>
        <v>28000</v>
      </c>
      <c r="DY233">
        <f t="shared" si="261"/>
        <v>0</v>
      </c>
      <c r="DZ233">
        <f t="shared" si="262"/>
        <v>2400</v>
      </c>
      <c r="EA233">
        <f t="shared" si="263"/>
        <v>50000</v>
      </c>
    </row>
    <row r="234" spans="1:131" x14ac:dyDescent="0.25">
      <c r="A234">
        <v>233</v>
      </c>
      <c r="B234" t="s">
        <v>588</v>
      </c>
      <c r="C234" t="s">
        <v>589</v>
      </c>
      <c r="D234">
        <v>0</v>
      </c>
      <c r="E234">
        <v>0</v>
      </c>
      <c r="F234">
        <v>0</v>
      </c>
      <c r="G234">
        <f t="shared" si="198"/>
        <v>0</v>
      </c>
      <c r="H234">
        <f t="shared" si="199"/>
        <v>0</v>
      </c>
      <c r="I234">
        <v>0</v>
      </c>
      <c r="J234">
        <v>0</v>
      </c>
      <c r="K234">
        <f t="shared" si="200"/>
        <v>0</v>
      </c>
      <c r="L234">
        <v>0</v>
      </c>
      <c r="M234">
        <v>0</v>
      </c>
      <c r="N234">
        <f t="shared" si="201"/>
        <v>0</v>
      </c>
      <c r="O234">
        <f t="shared" si="202"/>
        <v>0</v>
      </c>
      <c r="P234">
        <v>28900</v>
      </c>
      <c r="Q234">
        <f t="shared" si="203"/>
        <v>2890</v>
      </c>
      <c r="R234">
        <f t="shared" si="204"/>
        <v>3468</v>
      </c>
      <c r="S234">
        <v>0</v>
      </c>
      <c r="T234">
        <v>500</v>
      </c>
      <c r="U234">
        <f t="shared" si="205"/>
        <v>35758</v>
      </c>
      <c r="V234">
        <v>0</v>
      </c>
      <c r="W234">
        <v>0</v>
      </c>
      <c r="X234">
        <f t="shared" si="206"/>
        <v>150</v>
      </c>
      <c r="Y234">
        <f t="shared" si="207"/>
        <v>35608</v>
      </c>
      <c r="Z234">
        <v>28900</v>
      </c>
      <c r="AA234">
        <f t="shared" si="208"/>
        <v>4046.0000000000005</v>
      </c>
      <c r="AB234">
        <f t="shared" si="209"/>
        <v>3468</v>
      </c>
      <c r="AC234">
        <v>0</v>
      </c>
      <c r="AD234">
        <v>500</v>
      </c>
      <c r="AE234">
        <f t="shared" si="210"/>
        <v>36914</v>
      </c>
      <c r="AF234">
        <v>0</v>
      </c>
      <c r="AG234">
        <v>0</v>
      </c>
      <c r="AH234">
        <f t="shared" si="211"/>
        <v>150</v>
      </c>
      <c r="AI234">
        <f t="shared" si="212"/>
        <v>36764</v>
      </c>
      <c r="AJ234">
        <v>28900</v>
      </c>
      <c r="AK234">
        <f t="shared" si="213"/>
        <v>4046.0000000000005</v>
      </c>
      <c r="AL234">
        <f t="shared" si="214"/>
        <v>3468</v>
      </c>
      <c r="AM234">
        <v>0</v>
      </c>
      <c r="AN234">
        <v>500</v>
      </c>
      <c r="AO234">
        <f t="shared" si="215"/>
        <v>36914</v>
      </c>
      <c r="AP234">
        <v>0</v>
      </c>
      <c r="AQ234">
        <v>0</v>
      </c>
      <c r="AR234">
        <f t="shared" si="216"/>
        <v>150</v>
      </c>
      <c r="AS234">
        <f t="shared" si="217"/>
        <v>36764</v>
      </c>
      <c r="AT234">
        <v>28900</v>
      </c>
      <c r="AU234">
        <f t="shared" si="218"/>
        <v>4046.0000000000005</v>
      </c>
      <c r="AV234">
        <f t="shared" si="219"/>
        <v>1156</v>
      </c>
      <c r="AW234">
        <f t="shared" si="220"/>
        <v>3468</v>
      </c>
      <c r="AX234">
        <v>0</v>
      </c>
      <c r="AY234">
        <v>500</v>
      </c>
      <c r="AZ234">
        <f t="shared" si="221"/>
        <v>38070</v>
      </c>
      <c r="BA234">
        <v>0</v>
      </c>
      <c r="BB234">
        <v>0</v>
      </c>
      <c r="BC234">
        <f t="shared" si="222"/>
        <v>150</v>
      </c>
      <c r="BD234">
        <f t="shared" si="223"/>
        <v>37920</v>
      </c>
      <c r="BE234">
        <v>28900</v>
      </c>
      <c r="BF234">
        <f t="shared" si="224"/>
        <v>4046.0000000000005</v>
      </c>
      <c r="BG234">
        <f t="shared" si="225"/>
        <v>3468</v>
      </c>
      <c r="BH234">
        <v>0</v>
      </c>
      <c r="BI234">
        <v>500</v>
      </c>
      <c r="BJ234">
        <f t="shared" si="226"/>
        <v>36914</v>
      </c>
      <c r="BK234">
        <v>0</v>
      </c>
      <c r="BL234">
        <v>0</v>
      </c>
      <c r="BM234">
        <f t="shared" si="227"/>
        <v>150</v>
      </c>
      <c r="BN234">
        <f t="shared" si="228"/>
        <v>36764</v>
      </c>
      <c r="BO234">
        <v>28900</v>
      </c>
      <c r="BP234">
        <f t="shared" si="229"/>
        <v>4046.0000000000005</v>
      </c>
      <c r="BQ234">
        <f t="shared" si="230"/>
        <v>3468</v>
      </c>
      <c r="BR234">
        <v>0</v>
      </c>
      <c r="BS234">
        <v>500</v>
      </c>
      <c r="BT234">
        <f t="shared" si="231"/>
        <v>36914</v>
      </c>
      <c r="BU234">
        <v>0</v>
      </c>
      <c r="BV234">
        <v>0</v>
      </c>
      <c r="BW234">
        <f t="shared" si="232"/>
        <v>150</v>
      </c>
      <c r="BX234">
        <f t="shared" si="233"/>
        <v>36764</v>
      </c>
      <c r="BY234">
        <v>28900</v>
      </c>
      <c r="BZ234">
        <f t="shared" si="234"/>
        <v>4046.0000000000005</v>
      </c>
      <c r="CA234">
        <f t="shared" si="235"/>
        <v>3468</v>
      </c>
      <c r="CB234">
        <v>0</v>
      </c>
      <c r="CC234">
        <v>500</v>
      </c>
      <c r="CD234">
        <f t="shared" si="236"/>
        <v>36914</v>
      </c>
      <c r="CE234">
        <v>0</v>
      </c>
      <c r="CF234">
        <v>0</v>
      </c>
      <c r="CG234">
        <f t="shared" si="237"/>
        <v>150</v>
      </c>
      <c r="CH234">
        <f t="shared" si="238"/>
        <v>36764</v>
      </c>
      <c r="CI234">
        <v>28900</v>
      </c>
      <c r="CJ234">
        <f t="shared" si="239"/>
        <v>4046.0000000000005</v>
      </c>
      <c r="CK234">
        <f t="shared" si="240"/>
        <v>3468</v>
      </c>
      <c r="CL234">
        <v>0</v>
      </c>
      <c r="CM234">
        <v>500</v>
      </c>
      <c r="CN234">
        <f t="shared" si="241"/>
        <v>36914</v>
      </c>
      <c r="CO234">
        <v>0</v>
      </c>
      <c r="CP234">
        <v>0</v>
      </c>
      <c r="CQ234">
        <f t="shared" si="242"/>
        <v>150</v>
      </c>
      <c r="CR234">
        <f t="shared" si="243"/>
        <v>36764</v>
      </c>
      <c r="CS234">
        <v>28900</v>
      </c>
      <c r="CT234">
        <f t="shared" si="244"/>
        <v>4046.0000000000005</v>
      </c>
      <c r="CU234">
        <f t="shared" si="245"/>
        <v>3468</v>
      </c>
      <c r="CV234">
        <v>0</v>
      </c>
      <c r="CW234">
        <v>500</v>
      </c>
      <c r="CX234">
        <f t="shared" si="246"/>
        <v>36914</v>
      </c>
      <c r="CY234">
        <v>0</v>
      </c>
      <c r="CZ234">
        <v>0</v>
      </c>
      <c r="DA234">
        <f t="shared" si="247"/>
        <v>150</v>
      </c>
      <c r="DB234">
        <f t="shared" si="248"/>
        <v>36764</v>
      </c>
      <c r="DC234">
        <v>28900</v>
      </c>
      <c r="DD234">
        <f t="shared" si="249"/>
        <v>4046.0000000000005</v>
      </c>
      <c r="DE234">
        <f t="shared" si="250"/>
        <v>3468</v>
      </c>
      <c r="DF234">
        <v>0</v>
      </c>
      <c r="DG234">
        <v>500</v>
      </c>
      <c r="DH234">
        <f t="shared" si="251"/>
        <v>36914</v>
      </c>
      <c r="DI234">
        <v>0</v>
      </c>
      <c r="DJ234">
        <v>0</v>
      </c>
      <c r="DK234">
        <f t="shared" si="252"/>
        <v>150</v>
      </c>
      <c r="DL234">
        <f t="shared" si="253"/>
        <v>36764</v>
      </c>
      <c r="DM234">
        <v>28900</v>
      </c>
      <c r="DN234">
        <f t="shared" si="254"/>
        <v>4046.0000000000005</v>
      </c>
      <c r="DO234">
        <f t="shared" si="255"/>
        <v>3468</v>
      </c>
      <c r="DP234">
        <v>0</v>
      </c>
      <c r="DQ234">
        <v>500</v>
      </c>
      <c r="DR234">
        <f t="shared" si="256"/>
        <v>36914</v>
      </c>
      <c r="DS234">
        <v>0</v>
      </c>
      <c r="DT234">
        <v>0</v>
      </c>
      <c r="DU234">
        <f t="shared" si="257"/>
        <v>150</v>
      </c>
      <c r="DV234">
        <f t="shared" si="258"/>
        <v>36764</v>
      </c>
      <c r="DW234">
        <f t="shared" si="259"/>
        <v>406054</v>
      </c>
      <c r="DX234">
        <f t="shared" si="260"/>
        <v>0</v>
      </c>
      <c r="DY234">
        <f t="shared" si="261"/>
        <v>0</v>
      </c>
      <c r="DZ234">
        <f t="shared" si="262"/>
        <v>1650</v>
      </c>
      <c r="EA234">
        <f t="shared" si="263"/>
        <v>50000</v>
      </c>
    </row>
    <row r="235" spans="1:131" x14ac:dyDescent="0.25">
      <c r="A235">
        <v>234</v>
      </c>
      <c r="B235" t="s">
        <v>590</v>
      </c>
      <c r="C235" t="s">
        <v>591</v>
      </c>
      <c r="D235">
        <v>0</v>
      </c>
      <c r="E235">
        <v>0</v>
      </c>
      <c r="F235">
        <v>47300</v>
      </c>
      <c r="G235">
        <f t="shared" si="198"/>
        <v>4730</v>
      </c>
      <c r="H235">
        <f t="shared" si="199"/>
        <v>5676</v>
      </c>
      <c r="I235">
        <v>400</v>
      </c>
      <c r="J235">
        <v>500</v>
      </c>
      <c r="K235">
        <f t="shared" si="200"/>
        <v>58606</v>
      </c>
      <c r="L235">
        <v>6000</v>
      </c>
      <c r="M235">
        <v>0</v>
      </c>
      <c r="N235">
        <f t="shared" si="201"/>
        <v>200</v>
      </c>
      <c r="O235">
        <f t="shared" si="202"/>
        <v>52406</v>
      </c>
      <c r="P235">
        <v>47300</v>
      </c>
      <c r="Q235">
        <f t="shared" si="203"/>
        <v>4730</v>
      </c>
      <c r="R235">
        <f t="shared" si="204"/>
        <v>5676</v>
      </c>
      <c r="S235">
        <v>400</v>
      </c>
      <c r="T235">
        <v>500</v>
      </c>
      <c r="U235">
        <f t="shared" si="205"/>
        <v>58606</v>
      </c>
      <c r="V235">
        <v>6000</v>
      </c>
      <c r="W235">
        <v>0</v>
      </c>
      <c r="X235">
        <f t="shared" si="206"/>
        <v>200</v>
      </c>
      <c r="Y235">
        <f t="shared" si="207"/>
        <v>52406</v>
      </c>
      <c r="Z235">
        <v>47300</v>
      </c>
      <c r="AA235">
        <f t="shared" si="208"/>
        <v>6622.0000000000009</v>
      </c>
      <c r="AB235">
        <f t="shared" si="209"/>
        <v>5676</v>
      </c>
      <c r="AC235">
        <v>400</v>
      </c>
      <c r="AD235">
        <v>500</v>
      </c>
      <c r="AE235">
        <f t="shared" si="210"/>
        <v>60498</v>
      </c>
      <c r="AF235">
        <v>6000</v>
      </c>
      <c r="AG235">
        <v>0</v>
      </c>
      <c r="AH235">
        <f t="shared" si="211"/>
        <v>200</v>
      </c>
      <c r="AI235">
        <f t="shared" si="212"/>
        <v>54298</v>
      </c>
      <c r="AJ235">
        <v>47300</v>
      </c>
      <c r="AK235">
        <f t="shared" si="213"/>
        <v>6622.0000000000009</v>
      </c>
      <c r="AL235">
        <f t="shared" si="214"/>
        <v>5676</v>
      </c>
      <c r="AM235">
        <v>400</v>
      </c>
      <c r="AN235">
        <v>500</v>
      </c>
      <c r="AO235">
        <f t="shared" si="215"/>
        <v>60498</v>
      </c>
      <c r="AP235">
        <v>6000</v>
      </c>
      <c r="AQ235">
        <v>0</v>
      </c>
      <c r="AR235">
        <f t="shared" si="216"/>
        <v>200</v>
      </c>
      <c r="AS235">
        <f t="shared" si="217"/>
        <v>54298</v>
      </c>
      <c r="AT235">
        <v>48700</v>
      </c>
      <c r="AU235">
        <f t="shared" si="218"/>
        <v>6818.0000000000009</v>
      </c>
      <c r="AV235">
        <f t="shared" si="219"/>
        <v>1892</v>
      </c>
      <c r="AW235">
        <f t="shared" si="220"/>
        <v>5844</v>
      </c>
      <c r="AX235">
        <v>400</v>
      </c>
      <c r="AY235">
        <v>500</v>
      </c>
      <c r="AZ235">
        <f t="shared" si="221"/>
        <v>64154</v>
      </c>
      <c r="BA235">
        <v>6000</v>
      </c>
      <c r="BB235">
        <v>0</v>
      </c>
      <c r="BC235">
        <f t="shared" si="222"/>
        <v>200</v>
      </c>
      <c r="BD235">
        <f t="shared" si="223"/>
        <v>57954</v>
      </c>
      <c r="BE235">
        <v>48700</v>
      </c>
      <c r="BF235">
        <f t="shared" si="224"/>
        <v>6818.0000000000009</v>
      </c>
      <c r="BG235">
        <f t="shared" si="225"/>
        <v>5844</v>
      </c>
      <c r="BH235">
        <v>400</v>
      </c>
      <c r="BI235">
        <v>500</v>
      </c>
      <c r="BJ235">
        <f t="shared" si="226"/>
        <v>62262</v>
      </c>
      <c r="BK235">
        <v>6000</v>
      </c>
      <c r="BL235">
        <v>0</v>
      </c>
      <c r="BM235">
        <f t="shared" si="227"/>
        <v>200</v>
      </c>
      <c r="BN235">
        <f t="shared" si="228"/>
        <v>56062</v>
      </c>
      <c r="BO235">
        <v>48700</v>
      </c>
      <c r="BP235">
        <f t="shared" si="229"/>
        <v>6818.0000000000009</v>
      </c>
      <c r="BQ235">
        <f t="shared" si="230"/>
        <v>5844</v>
      </c>
      <c r="BR235">
        <v>400</v>
      </c>
      <c r="BS235">
        <v>500</v>
      </c>
      <c r="BT235">
        <f t="shared" si="231"/>
        <v>62262</v>
      </c>
      <c r="BU235">
        <v>6000</v>
      </c>
      <c r="BV235">
        <v>0</v>
      </c>
      <c r="BW235">
        <f t="shared" si="232"/>
        <v>200</v>
      </c>
      <c r="BX235">
        <f t="shared" si="233"/>
        <v>56062</v>
      </c>
      <c r="BY235">
        <v>48700</v>
      </c>
      <c r="BZ235">
        <f t="shared" si="234"/>
        <v>6818.0000000000009</v>
      </c>
      <c r="CA235">
        <f t="shared" si="235"/>
        <v>5844</v>
      </c>
      <c r="CB235">
        <v>400</v>
      </c>
      <c r="CC235">
        <v>500</v>
      </c>
      <c r="CD235">
        <f t="shared" si="236"/>
        <v>62262</v>
      </c>
      <c r="CE235">
        <v>6000</v>
      </c>
      <c r="CF235">
        <v>0</v>
      </c>
      <c r="CG235">
        <f t="shared" si="237"/>
        <v>200</v>
      </c>
      <c r="CH235">
        <f t="shared" si="238"/>
        <v>56062</v>
      </c>
      <c r="CI235">
        <v>48700</v>
      </c>
      <c r="CJ235">
        <f t="shared" si="239"/>
        <v>6818.0000000000009</v>
      </c>
      <c r="CK235">
        <f t="shared" si="240"/>
        <v>5844</v>
      </c>
      <c r="CL235">
        <v>400</v>
      </c>
      <c r="CM235">
        <v>500</v>
      </c>
      <c r="CN235">
        <f t="shared" si="241"/>
        <v>62262</v>
      </c>
      <c r="CO235">
        <v>6000</v>
      </c>
      <c r="CP235">
        <v>0</v>
      </c>
      <c r="CQ235">
        <f t="shared" si="242"/>
        <v>200</v>
      </c>
      <c r="CR235">
        <f t="shared" si="243"/>
        <v>56062</v>
      </c>
      <c r="CS235">
        <v>48700</v>
      </c>
      <c r="CT235">
        <f t="shared" si="244"/>
        <v>6818.0000000000009</v>
      </c>
      <c r="CU235">
        <f t="shared" si="245"/>
        <v>5844</v>
      </c>
      <c r="CV235">
        <v>400</v>
      </c>
      <c r="CW235">
        <v>500</v>
      </c>
      <c r="CX235">
        <f t="shared" si="246"/>
        <v>62262</v>
      </c>
      <c r="CY235">
        <v>6000</v>
      </c>
      <c r="CZ235">
        <v>0</v>
      </c>
      <c r="DA235">
        <f t="shared" si="247"/>
        <v>200</v>
      </c>
      <c r="DB235">
        <f t="shared" si="248"/>
        <v>56062</v>
      </c>
      <c r="DC235">
        <v>48700</v>
      </c>
      <c r="DD235">
        <f t="shared" si="249"/>
        <v>6818.0000000000009</v>
      </c>
      <c r="DE235">
        <f t="shared" si="250"/>
        <v>5844</v>
      </c>
      <c r="DF235">
        <v>400</v>
      </c>
      <c r="DG235">
        <v>500</v>
      </c>
      <c r="DH235">
        <f t="shared" si="251"/>
        <v>62262</v>
      </c>
      <c r="DI235">
        <v>6000</v>
      </c>
      <c r="DJ235">
        <v>0</v>
      </c>
      <c r="DK235">
        <f t="shared" si="252"/>
        <v>200</v>
      </c>
      <c r="DL235">
        <f t="shared" si="253"/>
        <v>56062</v>
      </c>
      <c r="DM235">
        <v>48700</v>
      </c>
      <c r="DN235">
        <f t="shared" si="254"/>
        <v>6818.0000000000009</v>
      </c>
      <c r="DO235">
        <f t="shared" si="255"/>
        <v>5844</v>
      </c>
      <c r="DP235">
        <v>400</v>
      </c>
      <c r="DQ235">
        <v>500</v>
      </c>
      <c r="DR235">
        <f t="shared" si="256"/>
        <v>62262</v>
      </c>
      <c r="DS235">
        <v>6000</v>
      </c>
      <c r="DT235">
        <v>0</v>
      </c>
      <c r="DU235">
        <f t="shared" si="257"/>
        <v>200</v>
      </c>
      <c r="DV235">
        <f t="shared" si="258"/>
        <v>56062</v>
      </c>
      <c r="DW235">
        <f t="shared" si="259"/>
        <v>738196</v>
      </c>
      <c r="DX235">
        <f t="shared" si="260"/>
        <v>72000</v>
      </c>
      <c r="DY235">
        <f t="shared" si="261"/>
        <v>0</v>
      </c>
      <c r="DZ235">
        <f t="shared" si="262"/>
        <v>2400</v>
      </c>
      <c r="EA235">
        <f t="shared" si="263"/>
        <v>50000</v>
      </c>
    </row>
    <row r="236" spans="1:131" x14ac:dyDescent="0.25">
      <c r="A236">
        <v>235</v>
      </c>
      <c r="B236" t="s">
        <v>592</v>
      </c>
      <c r="C236" t="s">
        <v>593</v>
      </c>
      <c r="D236">
        <v>0</v>
      </c>
      <c r="E236">
        <v>0</v>
      </c>
      <c r="F236">
        <v>45900</v>
      </c>
      <c r="G236">
        <f t="shared" si="198"/>
        <v>4590</v>
      </c>
      <c r="H236">
        <f t="shared" si="199"/>
        <v>5508</v>
      </c>
      <c r="I236">
        <v>0</v>
      </c>
      <c r="J236">
        <v>0</v>
      </c>
      <c r="K236">
        <f t="shared" si="200"/>
        <v>55998</v>
      </c>
      <c r="L236">
        <v>6000</v>
      </c>
      <c r="M236">
        <v>0</v>
      </c>
      <c r="N236">
        <f t="shared" si="201"/>
        <v>200</v>
      </c>
      <c r="O236">
        <f t="shared" si="202"/>
        <v>49798</v>
      </c>
      <c r="P236">
        <v>45900</v>
      </c>
      <c r="Q236">
        <f t="shared" si="203"/>
        <v>4590</v>
      </c>
      <c r="R236">
        <f t="shared" si="204"/>
        <v>5508</v>
      </c>
      <c r="S236">
        <v>0</v>
      </c>
      <c r="T236">
        <v>0</v>
      </c>
      <c r="U236">
        <f t="shared" si="205"/>
        <v>55998</v>
      </c>
      <c r="V236">
        <v>6000</v>
      </c>
      <c r="W236">
        <v>0</v>
      </c>
      <c r="X236">
        <f t="shared" si="206"/>
        <v>200</v>
      </c>
      <c r="Y236">
        <f t="shared" si="207"/>
        <v>49798</v>
      </c>
      <c r="Z236">
        <v>45900</v>
      </c>
      <c r="AA236">
        <f t="shared" si="208"/>
        <v>6426.0000000000009</v>
      </c>
      <c r="AB236">
        <f t="shared" si="209"/>
        <v>5508</v>
      </c>
      <c r="AC236">
        <v>0</v>
      </c>
      <c r="AD236">
        <v>0</v>
      </c>
      <c r="AE236">
        <f t="shared" si="210"/>
        <v>57834</v>
      </c>
      <c r="AF236">
        <v>6000</v>
      </c>
      <c r="AG236">
        <v>0</v>
      </c>
      <c r="AH236">
        <f t="shared" si="211"/>
        <v>200</v>
      </c>
      <c r="AI236">
        <f t="shared" si="212"/>
        <v>51634</v>
      </c>
      <c r="AJ236">
        <v>45900</v>
      </c>
      <c r="AK236">
        <f t="shared" si="213"/>
        <v>6426.0000000000009</v>
      </c>
      <c r="AL236">
        <f t="shared" si="214"/>
        <v>5508</v>
      </c>
      <c r="AM236">
        <v>0</v>
      </c>
      <c r="AN236">
        <v>0</v>
      </c>
      <c r="AO236">
        <f t="shared" si="215"/>
        <v>57834</v>
      </c>
      <c r="AP236">
        <v>6000</v>
      </c>
      <c r="AQ236">
        <v>0</v>
      </c>
      <c r="AR236">
        <f t="shared" si="216"/>
        <v>200</v>
      </c>
      <c r="AS236">
        <f t="shared" si="217"/>
        <v>51634</v>
      </c>
      <c r="AT236">
        <v>47300</v>
      </c>
      <c r="AU236">
        <f t="shared" si="218"/>
        <v>6622.0000000000009</v>
      </c>
      <c r="AV236">
        <f t="shared" si="219"/>
        <v>1836</v>
      </c>
      <c r="AW236">
        <f t="shared" si="220"/>
        <v>5676</v>
      </c>
      <c r="AX236">
        <v>0</v>
      </c>
      <c r="AY236">
        <v>0</v>
      </c>
      <c r="AZ236">
        <f t="shared" si="221"/>
        <v>61434</v>
      </c>
      <c r="BA236">
        <v>6000</v>
      </c>
      <c r="BB236">
        <v>0</v>
      </c>
      <c r="BC236">
        <f t="shared" si="222"/>
        <v>200</v>
      </c>
      <c r="BD236">
        <f t="shared" si="223"/>
        <v>55234</v>
      </c>
      <c r="BE236">
        <v>47300</v>
      </c>
      <c r="BF236">
        <f t="shared" si="224"/>
        <v>6622.0000000000009</v>
      </c>
      <c r="BG236">
        <f t="shared" si="225"/>
        <v>5676</v>
      </c>
      <c r="BH236">
        <v>0</v>
      </c>
      <c r="BI236">
        <v>0</v>
      </c>
      <c r="BJ236">
        <f t="shared" si="226"/>
        <v>59598</v>
      </c>
      <c r="BK236">
        <v>6000</v>
      </c>
      <c r="BL236">
        <v>0</v>
      </c>
      <c r="BM236">
        <f t="shared" si="227"/>
        <v>200</v>
      </c>
      <c r="BN236">
        <f t="shared" si="228"/>
        <v>53398</v>
      </c>
      <c r="BO236">
        <v>47300</v>
      </c>
      <c r="BP236">
        <f t="shared" si="229"/>
        <v>6622.0000000000009</v>
      </c>
      <c r="BQ236">
        <f t="shared" si="230"/>
        <v>5676</v>
      </c>
      <c r="BR236">
        <v>0</v>
      </c>
      <c r="BS236">
        <v>0</v>
      </c>
      <c r="BT236">
        <f t="shared" si="231"/>
        <v>59598</v>
      </c>
      <c r="BU236">
        <v>6000</v>
      </c>
      <c r="BV236">
        <v>0</v>
      </c>
      <c r="BW236">
        <f t="shared" si="232"/>
        <v>200</v>
      </c>
      <c r="BX236">
        <f t="shared" si="233"/>
        <v>53398</v>
      </c>
      <c r="BY236">
        <v>47300</v>
      </c>
      <c r="BZ236">
        <f t="shared" si="234"/>
        <v>6622.0000000000009</v>
      </c>
      <c r="CA236">
        <f t="shared" si="235"/>
        <v>5676</v>
      </c>
      <c r="CB236">
        <v>0</v>
      </c>
      <c r="CC236">
        <v>0</v>
      </c>
      <c r="CD236">
        <f t="shared" si="236"/>
        <v>59598</v>
      </c>
      <c r="CE236">
        <v>6000</v>
      </c>
      <c r="CF236">
        <v>0</v>
      </c>
      <c r="CG236">
        <f t="shared" si="237"/>
        <v>200</v>
      </c>
      <c r="CH236">
        <f t="shared" si="238"/>
        <v>53398</v>
      </c>
      <c r="CI236">
        <v>47300</v>
      </c>
      <c r="CJ236">
        <f t="shared" si="239"/>
        <v>6622.0000000000009</v>
      </c>
      <c r="CK236">
        <f t="shared" si="240"/>
        <v>5676</v>
      </c>
      <c r="CL236">
        <v>0</v>
      </c>
      <c r="CM236">
        <v>0</v>
      </c>
      <c r="CN236">
        <f t="shared" si="241"/>
        <v>59598</v>
      </c>
      <c r="CO236">
        <v>6000</v>
      </c>
      <c r="CP236">
        <v>0</v>
      </c>
      <c r="CQ236">
        <f t="shared" si="242"/>
        <v>200</v>
      </c>
      <c r="CR236">
        <f t="shared" si="243"/>
        <v>53398</v>
      </c>
      <c r="CS236">
        <v>47300</v>
      </c>
      <c r="CT236">
        <f t="shared" si="244"/>
        <v>6622.0000000000009</v>
      </c>
      <c r="CU236">
        <f t="shared" si="245"/>
        <v>5676</v>
      </c>
      <c r="CV236">
        <v>0</v>
      </c>
      <c r="CW236">
        <v>0</v>
      </c>
      <c r="CX236">
        <f t="shared" si="246"/>
        <v>59598</v>
      </c>
      <c r="CY236">
        <v>6000</v>
      </c>
      <c r="CZ236">
        <v>0</v>
      </c>
      <c r="DA236">
        <f t="shared" si="247"/>
        <v>200</v>
      </c>
      <c r="DB236">
        <f t="shared" si="248"/>
        <v>53398</v>
      </c>
      <c r="DC236">
        <v>47300</v>
      </c>
      <c r="DD236">
        <f t="shared" si="249"/>
        <v>6622.0000000000009</v>
      </c>
      <c r="DE236">
        <f t="shared" si="250"/>
        <v>5676</v>
      </c>
      <c r="DF236">
        <v>0</v>
      </c>
      <c r="DG236">
        <v>0</v>
      </c>
      <c r="DH236">
        <f t="shared" si="251"/>
        <v>59598</v>
      </c>
      <c r="DI236">
        <v>6000</v>
      </c>
      <c r="DJ236">
        <v>0</v>
      </c>
      <c r="DK236">
        <f t="shared" si="252"/>
        <v>200</v>
      </c>
      <c r="DL236">
        <f t="shared" si="253"/>
        <v>53398</v>
      </c>
      <c r="DM236">
        <v>47300</v>
      </c>
      <c r="DN236">
        <f t="shared" si="254"/>
        <v>6622.0000000000009</v>
      </c>
      <c r="DO236">
        <f t="shared" si="255"/>
        <v>5676</v>
      </c>
      <c r="DP236">
        <v>0</v>
      </c>
      <c r="DQ236">
        <v>0</v>
      </c>
      <c r="DR236">
        <f t="shared" si="256"/>
        <v>59598</v>
      </c>
      <c r="DS236">
        <v>6000</v>
      </c>
      <c r="DT236">
        <v>0</v>
      </c>
      <c r="DU236">
        <f t="shared" si="257"/>
        <v>200</v>
      </c>
      <c r="DV236">
        <f t="shared" si="258"/>
        <v>53398</v>
      </c>
      <c r="DW236">
        <f t="shared" si="259"/>
        <v>706284</v>
      </c>
      <c r="DX236">
        <f t="shared" si="260"/>
        <v>72000</v>
      </c>
      <c r="DY236">
        <f t="shared" si="261"/>
        <v>0</v>
      </c>
      <c r="DZ236">
        <f t="shared" si="262"/>
        <v>2400</v>
      </c>
      <c r="EA236">
        <f t="shared" si="263"/>
        <v>50000</v>
      </c>
    </row>
    <row r="237" spans="1:131" x14ac:dyDescent="0.25">
      <c r="A237">
        <v>236</v>
      </c>
      <c r="B237" t="s">
        <v>594</v>
      </c>
      <c r="C237" t="s">
        <v>595</v>
      </c>
      <c r="D237">
        <v>0</v>
      </c>
      <c r="E237">
        <v>6000</v>
      </c>
      <c r="F237">
        <v>32500</v>
      </c>
      <c r="G237">
        <f t="shared" si="198"/>
        <v>3250</v>
      </c>
      <c r="H237">
        <f t="shared" si="199"/>
        <v>3900</v>
      </c>
      <c r="I237">
        <v>0</v>
      </c>
      <c r="J237">
        <v>500</v>
      </c>
      <c r="K237">
        <f t="shared" si="200"/>
        <v>40150</v>
      </c>
      <c r="L237">
        <v>2000</v>
      </c>
      <c r="M237">
        <v>0</v>
      </c>
      <c r="N237">
        <f t="shared" si="201"/>
        <v>200</v>
      </c>
      <c r="O237">
        <f t="shared" si="202"/>
        <v>37950</v>
      </c>
      <c r="P237">
        <v>32500</v>
      </c>
      <c r="Q237">
        <f t="shared" si="203"/>
        <v>3250</v>
      </c>
      <c r="R237">
        <f t="shared" si="204"/>
        <v>3900</v>
      </c>
      <c r="S237">
        <v>0</v>
      </c>
      <c r="T237">
        <v>500</v>
      </c>
      <c r="U237">
        <f t="shared" si="205"/>
        <v>40150</v>
      </c>
      <c r="V237">
        <v>2000</v>
      </c>
      <c r="W237">
        <v>0</v>
      </c>
      <c r="X237">
        <f t="shared" si="206"/>
        <v>200</v>
      </c>
      <c r="Y237">
        <f t="shared" si="207"/>
        <v>37950</v>
      </c>
      <c r="Z237">
        <v>32500</v>
      </c>
      <c r="AA237">
        <f t="shared" si="208"/>
        <v>4550</v>
      </c>
      <c r="AB237">
        <f t="shared" si="209"/>
        <v>3900</v>
      </c>
      <c r="AC237">
        <v>0</v>
      </c>
      <c r="AD237">
        <v>500</v>
      </c>
      <c r="AE237">
        <f t="shared" si="210"/>
        <v>41450</v>
      </c>
      <c r="AF237">
        <v>2000</v>
      </c>
      <c r="AG237">
        <v>0</v>
      </c>
      <c r="AH237">
        <f t="shared" si="211"/>
        <v>200</v>
      </c>
      <c r="AI237">
        <f t="shared" si="212"/>
        <v>39250</v>
      </c>
      <c r="AJ237">
        <v>32500</v>
      </c>
      <c r="AK237">
        <f t="shared" si="213"/>
        <v>4550</v>
      </c>
      <c r="AL237">
        <f t="shared" si="214"/>
        <v>3900</v>
      </c>
      <c r="AM237">
        <v>0</v>
      </c>
      <c r="AN237">
        <v>500</v>
      </c>
      <c r="AO237">
        <f t="shared" si="215"/>
        <v>41450</v>
      </c>
      <c r="AP237">
        <v>2000</v>
      </c>
      <c r="AQ237">
        <v>0</v>
      </c>
      <c r="AR237">
        <f t="shared" si="216"/>
        <v>200</v>
      </c>
      <c r="AS237">
        <f t="shared" si="217"/>
        <v>39250</v>
      </c>
      <c r="AT237">
        <v>33500</v>
      </c>
      <c r="AU237">
        <f t="shared" si="218"/>
        <v>4690</v>
      </c>
      <c r="AV237">
        <f t="shared" si="219"/>
        <v>1300</v>
      </c>
      <c r="AW237">
        <f t="shared" si="220"/>
        <v>4020</v>
      </c>
      <c r="AX237">
        <v>0</v>
      </c>
      <c r="AY237">
        <v>500</v>
      </c>
      <c r="AZ237">
        <f t="shared" si="221"/>
        <v>44010</v>
      </c>
      <c r="BA237">
        <v>2500</v>
      </c>
      <c r="BB237">
        <v>0</v>
      </c>
      <c r="BC237">
        <f t="shared" si="222"/>
        <v>200</v>
      </c>
      <c r="BD237">
        <f t="shared" si="223"/>
        <v>41310</v>
      </c>
      <c r="BE237">
        <v>33500</v>
      </c>
      <c r="BF237">
        <f t="shared" si="224"/>
        <v>4690</v>
      </c>
      <c r="BG237">
        <f t="shared" si="225"/>
        <v>4020</v>
      </c>
      <c r="BH237">
        <v>0</v>
      </c>
      <c r="BI237">
        <v>500</v>
      </c>
      <c r="BJ237">
        <f t="shared" si="226"/>
        <v>42710</v>
      </c>
      <c r="BK237">
        <v>2500</v>
      </c>
      <c r="BL237">
        <v>0</v>
      </c>
      <c r="BM237">
        <f t="shared" si="227"/>
        <v>200</v>
      </c>
      <c r="BN237">
        <f t="shared" si="228"/>
        <v>40010</v>
      </c>
      <c r="BO237">
        <v>33500</v>
      </c>
      <c r="BP237">
        <f t="shared" si="229"/>
        <v>4690</v>
      </c>
      <c r="BQ237">
        <f t="shared" si="230"/>
        <v>4020</v>
      </c>
      <c r="BR237">
        <v>0</v>
      </c>
      <c r="BS237">
        <v>500</v>
      </c>
      <c r="BT237">
        <f t="shared" si="231"/>
        <v>42710</v>
      </c>
      <c r="BU237">
        <v>2500</v>
      </c>
      <c r="BV237">
        <v>0</v>
      </c>
      <c r="BW237">
        <f t="shared" si="232"/>
        <v>200</v>
      </c>
      <c r="BX237">
        <f t="shared" si="233"/>
        <v>40010</v>
      </c>
      <c r="BY237">
        <v>33500</v>
      </c>
      <c r="BZ237">
        <f t="shared" si="234"/>
        <v>4690</v>
      </c>
      <c r="CA237">
        <f t="shared" si="235"/>
        <v>4020</v>
      </c>
      <c r="CB237">
        <v>0</v>
      </c>
      <c r="CC237">
        <v>500</v>
      </c>
      <c r="CD237">
        <f t="shared" si="236"/>
        <v>42710</v>
      </c>
      <c r="CE237">
        <v>2500</v>
      </c>
      <c r="CF237">
        <v>0</v>
      </c>
      <c r="CG237">
        <f t="shared" si="237"/>
        <v>200</v>
      </c>
      <c r="CH237">
        <f t="shared" si="238"/>
        <v>40010</v>
      </c>
      <c r="CI237">
        <v>33500</v>
      </c>
      <c r="CJ237">
        <f t="shared" si="239"/>
        <v>4690</v>
      </c>
      <c r="CK237">
        <f t="shared" si="240"/>
        <v>4020</v>
      </c>
      <c r="CL237">
        <v>0</v>
      </c>
      <c r="CM237">
        <v>500</v>
      </c>
      <c r="CN237">
        <f t="shared" si="241"/>
        <v>42710</v>
      </c>
      <c r="CO237">
        <v>2500</v>
      </c>
      <c r="CP237">
        <v>0</v>
      </c>
      <c r="CQ237">
        <f t="shared" si="242"/>
        <v>200</v>
      </c>
      <c r="CR237">
        <f t="shared" si="243"/>
        <v>40010</v>
      </c>
      <c r="CS237">
        <v>33500</v>
      </c>
      <c r="CT237">
        <f t="shared" si="244"/>
        <v>4690</v>
      </c>
      <c r="CU237">
        <f t="shared" si="245"/>
        <v>4020</v>
      </c>
      <c r="CV237">
        <v>0</v>
      </c>
      <c r="CW237">
        <v>500</v>
      </c>
      <c r="CX237">
        <f t="shared" si="246"/>
        <v>42710</v>
      </c>
      <c r="CY237">
        <v>2500</v>
      </c>
      <c r="CZ237">
        <v>0</v>
      </c>
      <c r="DA237">
        <f t="shared" si="247"/>
        <v>200</v>
      </c>
      <c r="DB237">
        <f t="shared" si="248"/>
        <v>40010</v>
      </c>
      <c r="DC237">
        <v>33500</v>
      </c>
      <c r="DD237">
        <f t="shared" si="249"/>
        <v>4690</v>
      </c>
      <c r="DE237">
        <f t="shared" si="250"/>
        <v>4020</v>
      </c>
      <c r="DF237">
        <v>0</v>
      </c>
      <c r="DG237">
        <v>500</v>
      </c>
      <c r="DH237">
        <f t="shared" si="251"/>
        <v>42710</v>
      </c>
      <c r="DI237">
        <v>2500</v>
      </c>
      <c r="DJ237">
        <v>0</v>
      </c>
      <c r="DK237">
        <f t="shared" si="252"/>
        <v>200</v>
      </c>
      <c r="DL237">
        <f t="shared" si="253"/>
        <v>40010</v>
      </c>
      <c r="DM237">
        <v>33500</v>
      </c>
      <c r="DN237">
        <f t="shared" si="254"/>
        <v>4690</v>
      </c>
      <c r="DO237">
        <f t="shared" si="255"/>
        <v>4020</v>
      </c>
      <c r="DP237">
        <v>0</v>
      </c>
      <c r="DQ237">
        <v>500</v>
      </c>
      <c r="DR237">
        <f t="shared" si="256"/>
        <v>42710</v>
      </c>
      <c r="DS237">
        <v>2500</v>
      </c>
      <c r="DT237">
        <v>0</v>
      </c>
      <c r="DU237">
        <f t="shared" si="257"/>
        <v>200</v>
      </c>
      <c r="DV237">
        <f t="shared" si="258"/>
        <v>40010</v>
      </c>
      <c r="DW237">
        <f t="shared" si="259"/>
        <v>512180</v>
      </c>
      <c r="DX237">
        <f t="shared" si="260"/>
        <v>28000</v>
      </c>
      <c r="DY237">
        <f t="shared" si="261"/>
        <v>0</v>
      </c>
      <c r="DZ237">
        <f t="shared" si="262"/>
        <v>2400</v>
      </c>
      <c r="EA237">
        <f t="shared" si="263"/>
        <v>50000</v>
      </c>
    </row>
    <row r="238" spans="1:131" x14ac:dyDescent="0.25">
      <c r="A238">
        <v>237</v>
      </c>
      <c r="B238" t="s">
        <v>596</v>
      </c>
      <c r="C238" t="s">
        <v>597</v>
      </c>
      <c r="D238">
        <v>0</v>
      </c>
      <c r="E238">
        <v>6000</v>
      </c>
      <c r="F238">
        <v>32500</v>
      </c>
      <c r="G238">
        <f t="shared" si="198"/>
        <v>3250</v>
      </c>
      <c r="H238">
        <f t="shared" si="199"/>
        <v>3900</v>
      </c>
      <c r="I238">
        <v>0</v>
      </c>
      <c r="J238">
        <v>500</v>
      </c>
      <c r="K238">
        <f t="shared" si="200"/>
        <v>40150</v>
      </c>
      <c r="L238">
        <v>2000</v>
      </c>
      <c r="M238">
        <v>0</v>
      </c>
      <c r="N238">
        <f t="shared" si="201"/>
        <v>200</v>
      </c>
      <c r="O238">
        <f t="shared" si="202"/>
        <v>37950</v>
      </c>
      <c r="P238">
        <v>32500</v>
      </c>
      <c r="Q238">
        <f t="shared" si="203"/>
        <v>3250</v>
      </c>
      <c r="R238">
        <f t="shared" si="204"/>
        <v>3900</v>
      </c>
      <c r="S238">
        <v>0</v>
      </c>
      <c r="T238">
        <v>500</v>
      </c>
      <c r="U238">
        <f t="shared" si="205"/>
        <v>40150</v>
      </c>
      <c r="V238">
        <v>2000</v>
      </c>
      <c r="W238">
        <v>0</v>
      </c>
      <c r="X238">
        <f t="shared" si="206"/>
        <v>200</v>
      </c>
      <c r="Y238">
        <f t="shared" si="207"/>
        <v>37950</v>
      </c>
      <c r="Z238">
        <v>32500</v>
      </c>
      <c r="AA238">
        <f t="shared" si="208"/>
        <v>4550</v>
      </c>
      <c r="AB238">
        <f t="shared" si="209"/>
        <v>3900</v>
      </c>
      <c r="AC238">
        <v>0</v>
      </c>
      <c r="AD238">
        <v>500</v>
      </c>
      <c r="AE238">
        <f t="shared" si="210"/>
        <v>41450</v>
      </c>
      <c r="AF238">
        <v>2000</v>
      </c>
      <c r="AG238">
        <v>0</v>
      </c>
      <c r="AH238">
        <f t="shared" si="211"/>
        <v>200</v>
      </c>
      <c r="AI238">
        <f t="shared" si="212"/>
        <v>39250</v>
      </c>
      <c r="AJ238">
        <v>32500</v>
      </c>
      <c r="AK238">
        <f t="shared" si="213"/>
        <v>4550</v>
      </c>
      <c r="AL238">
        <f t="shared" si="214"/>
        <v>3900</v>
      </c>
      <c r="AM238">
        <v>0</v>
      </c>
      <c r="AN238">
        <v>500</v>
      </c>
      <c r="AO238">
        <f t="shared" si="215"/>
        <v>41450</v>
      </c>
      <c r="AP238">
        <v>2000</v>
      </c>
      <c r="AQ238">
        <v>0</v>
      </c>
      <c r="AR238">
        <f t="shared" si="216"/>
        <v>200</v>
      </c>
      <c r="AS238">
        <f t="shared" si="217"/>
        <v>39250</v>
      </c>
      <c r="AT238">
        <v>33500</v>
      </c>
      <c r="AU238">
        <f t="shared" si="218"/>
        <v>4690</v>
      </c>
      <c r="AV238">
        <f t="shared" si="219"/>
        <v>1300</v>
      </c>
      <c r="AW238">
        <f t="shared" si="220"/>
        <v>4020</v>
      </c>
      <c r="AX238">
        <v>0</v>
      </c>
      <c r="AY238">
        <v>500</v>
      </c>
      <c r="AZ238">
        <f t="shared" si="221"/>
        <v>44010</v>
      </c>
      <c r="BA238">
        <v>2500</v>
      </c>
      <c r="BB238">
        <v>0</v>
      </c>
      <c r="BC238">
        <f t="shared" si="222"/>
        <v>200</v>
      </c>
      <c r="BD238">
        <f t="shared" si="223"/>
        <v>41310</v>
      </c>
      <c r="BE238">
        <v>33500</v>
      </c>
      <c r="BF238">
        <f t="shared" si="224"/>
        <v>4690</v>
      </c>
      <c r="BG238">
        <f t="shared" si="225"/>
        <v>4020</v>
      </c>
      <c r="BH238">
        <v>0</v>
      </c>
      <c r="BI238">
        <v>500</v>
      </c>
      <c r="BJ238">
        <f t="shared" si="226"/>
        <v>42710</v>
      </c>
      <c r="BK238">
        <v>2500</v>
      </c>
      <c r="BL238">
        <v>0</v>
      </c>
      <c r="BM238">
        <f t="shared" si="227"/>
        <v>200</v>
      </c>
      <c r="BN238">
        <f t="shared" si="228"/>
        <v>40010</v>
      </c>
      <c r="BO238">
        <v>33500</v>
      </c>
      <c r="BP238">
        <f t="shared" si="229"/>
        <v>4690</v>
      </c>
      <c r="BQ238">
        <f t="shared" si="230"/>
        <v>4020</v>
      </c>
      <c r="BR238">
        <v>0</v>
      </c>
      <c r="BS238">
        <v>500</v>
      </c>
      <c r="BT238">
        <f t="shared" si="231"/>
        <v>42710</v>
      </c>
      <c r="BU238">
        <v>2500</v>
      </c>
      <c r="BV238">
        <v>0</v>
      </c>
      <c r="BW238">
        <f t="shared" si="232"/>
        <v>200</v>
      </c>
      <c r="BX238">
        <f t="shared" si="233"/>
        <v>40010</v>
      </c>
      <c r="BY238">
        <v>33500</v>
      </c>
      <c r="BZ238">
        <f t="shared" si="234"/>
        <v>4690</v>
      </c>
      <c r="CA238">
        <f t="shared" si="235"/>
        <v>4020</v>
      </c>
      <c r="CB238">
        <v>0</v>
      </c>
      <c r="CC238">
        <v>500</v>
      </c>
      <c r="CD238">
        <f t="shared" si="236"/>
        <v>42710</v>
      </c>
      <c r="CE238">
        <v>2500</v>
      </c>
      <c r="CF238">
        <v>0</v>
      </c>
      <c r="CG238">
        <f t="shared" si="237"/>
        <v>200</v>
      </c>
      <c r="CH238">
        <f t="shared" si="238"/>
        <v>40010</v>
      </c>
      <c r="CI238">
        <v>33500</v>
      </c>
      <c r="CJ238">
        <f t="shared" si="239"/>
        <v>4690</v>
      </c>
      <c r="CK238">
        <f t="shared" si="240"/>
        <v>4020</v>
      </c>
      <c r="CL238">
        <v>0</v>
      </c>
      <c r="CM238">
        <v>500</v>
      </c>
      <c r="CN238">
        <f t="shared" si="241"/>
        <v>42710</v>
      </c>
      <c r="CO238">
        <v>2500</v>
      </c>
      <c r="CP238">
        <v>0</v>
      </c>
      <c r="CQ238">
        <f t="shared" si="242"/>
        <v>200</v>
      </c>
      <c r="CR238">
        <f t="shared" si="243"/>
        <v>40010</v>
      </c>
      <c r="CS238">
        <v>33500</v>
      </c>
      <c r="CT238">
        <f t="shared" si="244"/>
        <v>4690</v>
      </c>
      <c r="CU238">
        <f t="shared" si="245"/>
        <v>4020</v>
      </c>
      <c r="CV238">
        <v>0</v>
      </c>
      <c r="CW238">
        <v>500</v>
      </c>
      <c r="CX238">
        <f t="shared" si="246"/>
        <v>42710</v>
      </c>
      <c r="CY238">
        <v>2500</v>
      </c>
      <c r="CZ238">
        <v>0</v>
      </c>
      <c r="DA238">
        <f t="shared" si="247"/>
        <v>200</v>
      </c>
      <c r="DB238">
        <f t="shared" si="248"/>
        <v>40010</v>
      </c>
      <c r="DC238">
        <v>33500</v>
      </c>
      <c r="DD238">
        <f t="shared" si="249"/>
        <v>4690</v>
      </c>
      <c r="DE238">
        <f t="shared" si="250"/>
        <v>4020</v>
      </c>
      <c r="DF238">
        <v>0</v>
      </c>
      <c r="DG238">
        <v>500</v>
      </c>
      <c r="DH238">
        <f t="shared" si="251"/>
        <v>42710</v>
      </c>
      <c r="DI238">
        <v>2500</v>
      </c>
      <c r="DJ238">
        <v>0</v>
      </c>
      <c r="DK238">
        <f t="shared" si="252"/>
        <v>200</v>
      </c>
      <c r="DL238">
        <f t="shared" si="253"/>
        <v>40010</v>
      </c>
      <c r="DM238">
        <v>33500</v>
      </c>
      <c r="DN238">
        <f t="shared" si="254"/>
        <v>4690</v>
      </c>
      <c r="DO238">
        <f t="shared" si="255"/>
        <v>4020</v>
      </c>
      <c r="DP238">
        <v>0</v>
      </c>
      <c r="DQ238">
        <v>500</v>
      </c>
      <c r="DR238">
        <f t="shared" si="256"/>
        <v>42710</v>
      </c>
      <c r="DS238">
        <v>2500</v>
      </c>
      <c r="DT238">
        <v>0</v>
      </c>
      <c r="DU238">
        <f t="shared" si="257"/>
        <v>200</v>
      </c>
      <c r="DV238">
        <f t="shared" si="258"/>
        <v>40010</v>
      </c>
      <c r="DW238">
        <f t="shared" si="259"/>
        <v>512180</v>
      </c>
      <c r="DX238">
        <f t="shared" si="260"/>
        <v>28000</v>
      </c>
      <c r="DY238">
        <f t="shared" si="261"/>
        <v>0</v>
      </c>
      <c r="DZ238">
        <f t="shared" si="262"/>
        <v>2400</v>
      </c>
      <c r="EA238">
        <f t="shared" si="263"/>
        <v>50000</v>
      </c>
    </row>
    <row r="239" spans="1:131" x14ac:dyDescent="0.25">
      <c r="A239">
        <v>238</v>
      </c>
      <c r="B239" t="s">
        <v>598</v>
      </c>
      <c r="C239" t="s">
        <v>599</v>
      </c>
      <c r="D239">
        <v>0</v>
      </c>
      <c r="E239">
        <v>6000</v>
      </c>
      <c r="F239">
        <v>36600</v>
      </c>
      <c r="G239">
        <f t="shared" si="198"/>
        <v>3660</v>
      </c>
      <c r="H239">
        <f t="shared" si="199"/>
        <v>4392</v>
      </c>
      <c r="I239">
        <v>0</v>
      </c>
      <c r="J239">
        <v>500</v>
      </c>
      <c r="K239">
        <f t="shared" si="200"/>
        <v>45152</v>
      </c>
      <c r="L239">
        <v>3000</v>
      </c>
      <c r="M239">
        <v>0</v>
      </c>
      <c r="N239">
        <f t="shared" si="201"/>
        <v>200</v>
      </c>
      <c r="O239">
        <f t="shared" si="202"/>
        <v>41952</v>
      </c>
      <c r="P239">
        <v>36600</v>
      </c>
      <c r="Q239">
        <f t="shared" si="203"/>
        <v>3660</v>
      </c>
      <c r="R239">
        <f t="shared" si="204"/>
        <v>4392</v>
      </c>
      <c r="S239">
        <v>0</v>
      </c>
      <c r="T239">
        <v>500</v>
      </c>
      <c r="U239">
        <f t="shared" si="205"/>
        <v>45152</v>
      </c>
      <c r="V239">
        <v>3000</v>
      </c>
      <c r="W239">
        <v>0</v>
      </c>
      <c r="X239">
        <f t="shared" si="206"/>
        <v>200</v>
      </c>
      <c r="Y239">
        <f t="shared" si="207"/>
        <v>41952</v>
      </c>
      <c r="Z239">
        <v>36600</v>
      </c>
      <c r="AA239">
        <f t="shared" si="208"/>
        <v>5124.0000000000009</v>
      </c>
      <c r="AB239">
        <f t="shared" si="209"/>
        <v>4392</v>
      </c>
      <c r="AC239">
        <v>0</v>
      </c>
      <c r="AD239">
        <v>500</v>
      </c>
      <c r="AE239">
        <f t="shared" si="210"/>
        <v>46616</v>
      </c>
      <c r="AF239">
        <v>3000</v>
      </c>
      <c r="AG239">
        <v>0</v>
      </c>
      <c r="AH239">
        <f t="shared" si="211"/>
        <v>200</v>
      </c>
      <c r="AI239">
        <f t="shared" si="212"/>
        <v>43416</v>
      </c>
      <c r="AJ239">
        <v>36600</v>
      </c>
      <c r="AK239">
        <f t="shared" si="213"/>
        <v>5124.0000000000009</v>
      </c>
      <c r="AL239">
        <f t="shared" si="214"/>
        <v>4392</v>
      </c>
      <c r="AM239">
        <v>0</v>
      </c>
      <c r="AN239">
        <v>500</v>
      </c>
      <c r="AO239">
        <f t="shared" si="215"/>
        <v>46616</v>
      </c>
      <c r="AP239">
        <v>3000</v>
      </c>
      <c r="AQ239">
        <v>0</v>
      </c>
      <c r="AR239">
        <f t="shared" si="216"/>
        <v>200</v>
      </c>
      <c r="AS239">
        <f t="shared" si="217"/>
        <v>43416</v>
      </c>
      <c r="AT239">
        <v>37700</v>
      </c>
      <c r="AU239">
        <f t="shared" si="218"/>
        <v>5278.0000000000009</v>
      </c>
      <c r="AV239">
        <f t="shared" si="219"/>
        <v>1464</v>
      </c>
      <c r="AW239">
        <f t="shared" si="220"/>
        <v>4524</v>
      </c>
      <c r="AX239">
        <v>0</v>
      </c>
      <c r="AY239">
        <v>500</v>
      </c>
      <c r="AZ239">
        <f t="shared" si="221"/>
        <v>49466</v>
      </c>
      <c r="BA239">
        <v>3000</v>
      </c>
      <c r="BB239">
        <v>0</v>
      </c>
      <c r="BC239">
        <f t="shared" si="222"/>
        <v>200</v>
      </c>
      <c r="BD239">
        <f t="shared" si="223"/>
        <v>46266</v>
      </c>
      <c r="BE239">
        <v>37700</v>
      </c>
      <c r="BF239">
        <f t="shared" si="224"/>
        <v>5278.0000000000009</v>
      </c>
      <c r="BG239">
        <f t="shared" si="225"/>
        <v>4524</v>
      </c>
      <c r="BH239">
        <v>0</v>
      </c>
      <c r="BI239">
        <v>500</v>
      </c>
      <c r="BJ239">
        <f t="shared" si="226"/>
        <v>48002</v>
      </c>
      <c r="BK239">
        <v>3000</v>
      </c>
      <c r="BL239">
        <v>0</v>
      </c>
      <c r="BM239">
        <f t="shared" si="227"/>
        <v>200</v>
      </c>
      <c r="BN239">
        <f t="shared" si="228"/>
        <v>44802</v>
      </c>
      <c r="BO239">
        <v>37700</v>
      </c>
      <c r="BP239">
        <f t="shared" si="229"/>
        <v>5278.0000000000009</v>
      </c>
      <c r="BQ239">
        <f t="shared" si="230"/>
        <v>4524</v>
      </c>
      <c r="BR239">
        <v>0</v>
      </c>
      <c r="BS239">
        <v>500</v>
      </c>
      <c r="BT239">
        <f t="shared" si="231"/>
        <v>48002</v>
      </c>
      <c r="BU239">
        <v>3000</v>
      </c>
      <c r="BV239">
        <v>0</v>
      </c>
      <c r="BW239">
        <f t="shared" si="232"/>
        <v>200</v>
      </c>
      <c r="BX239">
        <f t="shared" si="233"/>
        <v>44802</v>
      </c>
      <c r="BY239">
        <v>37700</v>
      </c>
      <c r="BZ239">
        <f t="shared" si="234"/>
        <v>5278.0000000000009</v>
      </c>
      <c r="CA239">
        <f t="shared" si="235"/>
        <v>4524</v>
      </c>
      <c r="CB239">
        <v>0</v>
      </c>
      <c r="CC239">
        <v>500</v>
      </c>
      <c r="CD239">
        <f t="shared" si="236"/>
        <v>48002</v>
      </c>
      <c r="CE239">
        <v>3000</v>
      </c>
      <c r="CF239">
        <v>0</v>
      </c>
      <c r="CG239">
        <f t="shared" si="237"/>
        <v>200</v>
      </c>
      <c r="CH239">
        <f t="shared" si="238"/>
        <v>44802</v>
      </c>
      <c r="CI239">
        <v>37700</v>
      </c>
      <c r="CJ239">
        <f t="shared" si="239"/>
        <v>5278.0000000000009</v>
      </c>
      <c r="CK239">
        <f t="shared" si="240"/>
        <v>4524</v>
      </c>
      <c r="CL239">
        <v>0</v>
      </c>
      <c r="CM239">
        <v>500</v>
      </c>
      <c r="CN239">
        <f t="shared" si="241"/>
        <v>48002</v>
      </c>
      <c r="CO239">
        <v>3000</v>
      </c>
      <c r="CP239">
        <v>0</v>
      </c>
      <c r="CQ239">
        <f t="shared" si="242"/>
        <v>200</v>
      </c>
      <c r="CR239">
        <f t="shared" si="243"/>
        <v>44802</v>
      </c>
      <c r="CS239">
        <v>37700</v>
      </c>
      <c r="CT239">
        <f t="shared" si="244"/>
        <v>5278.0000000000009</v>
      </c>
      <c r="CU239">
        <f t="shared" si="245"/>
        <v>4524</v>
      </c>
      <c r="CV239">
        <v>0</v>
      </c>
      <c r="CW239">
        <v>500</v>
      </c>
      <c r="CX239">
        <f t="shared" si="246"/>
        <v>48002</v>
      </c>
      <c r="CY239">
        <v>3000</v>
      </c>
      <c r="CZ239">
        <v>0</v>
      </c>
      <c r="DA239">
        <f t="shared" si="247"/>
        <v>200</v>
      </c>
      <c r="DB239">
        <f t="shared" si="248"/>
        <v>44802</v>
      </c>
      <c r="DC239">
        <v>37700</v>
      </c>
      <c r="DD239">
        <f t="shared" si="249"/>
        <v>5278.0000000000009</v>
      </c>
      <c r="DE239">
        <f t="shared" si="250"/>
        <v>4524</v>
      </c>
      <c r="DF239">
        <v>0</v>
      </c>
      <c r="DG239">
        <v>500</v>
      </c>
      <c r="DH239">
        <f t="shared" si="251"/>
        <v>48002</v>
      </c>
      <c r="DI239">
        <v>3000</v>
      </c>
      <c r="DJ239">
        <v>0</v>
      </c>
      <c r="DK239">
        <f t="shared" si="252"/>
        <v>200</v>
      </c>
      <c r="DL239">
        <f t="shared" si="253"/>
        <v>44802</v>
      </c>
      <c r="DM239">
        <v>37700</v>
      </c>
      <c r="DN239">
        <f t="shared" si="254"/>
        <v>5278.0000000000009</v>
      </c>
      <c r="DO239">
        <f t="shared" si="255"/>
        <v>4524</v>
      </c>
      <c r="DP239">
        <v>0</v>
      </c>
      <c r="DQ239">
        <v>500</v>
      </c>
      <c r="DR239">
        <f t="shared" si="256"/>
        <v>48002</v>
      </c>
      <c r="DS239">
        <v>3000</v>
      </c>
      <c r="DT239">
        <v>0</v>
      </c>
      <c r="DU239">
        <f t="shared" si="257"/>
        <v>200</v>
      </c>
      <c r="DV239">
        <f t="shared" si="258"/>
        <v>44802</v>
      </c>
      <c r="DW239">
        <f t="shared" si="259"/>
        <v>575016</v>
      </c>
      <c r="DX239">
        <f t="shared" si="260"/>
        <v>36000</v>
      </c>
      <c r="DY239">
        <f t="shared" si="261"/>
        <v>0</v>
      </c>
      <c r="DZ239">
        <f t="shared" si="262"/>
        <v>2400</v>
      </c>
      <c r="EA239">
        <f t="shared" si="263"/>
        <v>50000</v>
      </c>
    </row>
    <row r="240" spans="1:131" x14ac:dyDescent="0.25">
      <c r="A240">
        <v>239</v>
      </c>
      <c r="B240" t="s">
        <v>600</v>
      </c>
      <c r="C240" t="s">
        <v>601</v>
      </c>
      <c r="D240">
        <v>0</v>
      </c>
      <c r="E240">
        <v>0</v>
      </c>
      <c r="F240">
        <v>53800</v>
      </c>
      <c r="G240">
        <f t="shared" si="198"/>
        <v>5380</v>
      </c>
      <c r="H240">
        <f t="shared" si="199"/>
        <v>6456</v>
      </c>
      <c r="I240">
        <v>400</v>
      </c>
      <c r="J240">
        <v>0</v>
      </c>
      <c r="K240">
        <f t="shared" si="200"/>
        <v>66036</v>
      </c>
      <c r="L240">
        <v>3500</v>
      </c>
      <c r="M240">
        <v>0</v>
      </c>
      <c r="N240">
        <f t="shared" si="201"/>
        <v>200</v>
      </c>
      <c r="O240">
        <f t="shared" si="202"/>
        <v>62336</v>
      </c>
      <c r="P240">
        <v>53800</v>
      </c>
      <c r="Q240">
        <f t="shared" si="203"/>
        <v>5380</v>
      </c>
      <c r="R240">
        <f t="shared" si="204"/>
        <v>6456</v>
      </c>
      <c r="S240">
        <v>400</v>
      </c>
      <c r="T240">
        <v>0</v>
      </c>
      <c r="U240">
        <f t="shared" si="205"/>
        <v>66036</v>
      </c>
      <c r="V240">
        <v>3500</v>
      </c>
      <c r="W240">
        <v>0</v>
      </c>
      <c r="X240">
        <f t="shared" si="206"/>
        <v>200</v>
      </c>
      <c r="Y240">
        <f t="shared" si="207"/>
        <v>62336</v>
      </c>
      <c r="Z240">
        <v>53800</v>
      </c>
      <c r="AA240">
        <f t="shared" si="208"/>
        <v>7532.0000000000009</v>
      </c>
      <c r="AB240">
        <f t="shared" si="209"/>
        <v>6456</v>
      </c>
      <c r="AC240">
        <v>400</v>
      </c>
      <c r="AD240">
        <v>0</v>
      </c>
      <c r="AE240">
        <f t="shared" si="210"/>
        <v>68188</v>
      </c>
      <c r="AF240">
        <v>3500</v>
      </c>
      <c r="AG240">
        <v>0</v>
      </c>
      <c r="AH240">
        <f t="shared" si="211"/>
        <v>200</v>
      </c>
      <c r="AI240">
        <f t="shared" si="212"/>
        <v>64488</v>
      </c>
      <c r="AJ240">
        <v>53800</v>
      </c>
      <c r="AK240">
        <f t="shared" si="213"/>
        <v>7532.0000000000009</v>
      </c>
      <c r="AL240">
        <f t="shared" si="214"/>
        <v>6456</v>
      </c>
      <c r="AM240">
        <v>400</v>
      </c>
      <c r="AN240">
        <v>0</v>
      </c>
      <c r="AO240">
        <f t="shared" si="215"/>
        <v>68188</v>
      </c>
      <c r="AP240">
        <v>3500</v>
      </c>
      <c r="AQ240">
        <v>0</v>
      </c>
      <c r="AR240">
        <f t="shared" si="216"/>
        <v>200</v>
      </c>
      <c r="AS240">
        <f t="shared" si="217"/>
        <v>64488</v>
      </c>
      <c r="AT240">
        <v>55400</v>
      </c>
      <c r="AU240">
        <f t="shared" si="218"/>
        <v>7756.0000000000009</v>
      </c>
      <c r="AV240">
        <f t="shared" si="219"/>
        <v>2152</v>
      </c>
      <c r="AW240">
        <f t="shared" si="220"/>
        <v>6648</v>
      </c>
      <c r="AX240">
        <v>400</v>
      </c>
      <c r="AY240">
        <v>0</v>
      </c>
      <c r="AZ240">
        <f t="shared" si="221"/>
        <v>72356</v>
      </c>
      <c r="BA240">
        <v>3500</v>
      </c>
      <c r="BB240">
        <v>0</v>
      </c>
      <c r="BC240">
        <f t="shared" si="222"/>
        <v>200</v>
      </c>
      <c r="BD240">
        <f t="shared" si="223"/>
        <v>68656</v>
      </c>
      <c r="BE240">
        <v>55400</v>
      </c>
      <c r="BF240">
        <f t="shared" si="224"/>
        <v>7756.0000000000009</v>
      </c>
      <c r="BG240">
        <f t="shared" si="225"/>
        <v>6648</v>
      </c>
      <c r="BH240">
        <v>400</v>
      </c>
      <c r="BI240">
        <v>0</v>
      </c>
      <c r="BJ240">
        <f t="shared" si="226"/>
        <v>70204</v>
      </c>
      <c r="BK240">
        <v>3500</v>
      </c>
      <c r="BL240">
        <v>0</v>
      </c>
      <c r="BM240">
        <f t="shared" si="227"/>
        <v>200</v>
      </c>
      <c r="BN240">
        <f t="shared" si="228"/>
        <v>66504</v>
      </c>
      <c r="BO240">
        <v>55400</v>
      </c>
      <c r="BP240">
        <f t="shared" si="229"/>
        <v>7756.0000000000009</v>
      </c>
      <c r="BQ240">
        <f t="shared" si="230"/>
        <v>6648</v>
      </c>
      <c r="BR240">
        <v>400</v>
      </c>
      <c r="BS240">
        <v>0</v>
      </c>
      <c r="BT240">
        <f t="shared" si="231"/>
        <v>70204</v>
      </c>
      <c r="BU240">
        <v>3500</v>
      </c>
      <c r="BV240">
        <v>0</v>
      </c>
      <c r="BW240">
        <f t="shared" si="232"/>
        <v>200</v>
      </c>
      <c r="BX240">
        <f t="shared" si="233"/>
        <v>66504</v>
      </c>
      <c r="BY240">
        <v>55400</v>
      </c>
      <c r="BZ240">
        <f t="shared" si="234"/>
        <v>7756.0000000000009</v>
      </c>
      <c r="CA240">
        <f t="shared" si="235"/>
        <v>6648</v>
      </c>
      <c r="CB240">
        <v>400</v>
      </c>
      <c r="CC240">
        <v>0</v>
      </c>
      <c r="CD240">
        <f t="shared" si="236"/>
        <v>70204</v>
      </c>
      <c r="CE240">
        <v>3500</v>
      </c>
      <c r="CF240">
        <v>0</v>
      </c>
      <c r="CG240">
        <f t="shared" si="237"/>
        <v>200</v>
      </c>
      <c r="CH240">
        <f t="shared" si="238"/>
        <v>66504</v>
      </c>
      <c r="CI240">
        <v>55400</v>
      </c>
      <c r="CJ240">
        <f t="shared" si="239"/>
        <v>7756.0000000000009</v>
      </c>
      <c r="CK240">
        <f t="shared" si="240"/>
        <v>6648</v>
      </c>
      <c r="CL240">
        <v>400</v>
      </c>
      <c r="CM240">
        <v>0</v>
      </c>
      <c r="CN240">
        <f t="shared" si="241"/>
        <v>70204</v>
      </c>
      <c r="CO240">
        <v>3500</v>
      </c>
      <c r="CP240">
        <v>0</v>
      </c>
      <c r="CQ240">
        <f t="shared" si="242"/>
        <v>200</v>
      </c>
      <c r="CR240">
        <f t="shared" si="243"/>
        <v>66504</v>
      </c>
      <c r="CS240">
        <v>55400</v>
      </c>
      <c r="CT240">
        <f t="shared" si="244"/>
        <v>7756.0000000000009</v>
      </c>
      <c r="CU240">
        <f t="shared" si="245"/>
        <v>6648</v>
      </c>
      <c r="CV240">
        <v>400</v>
      </c>
      <c r="CW240">
        <v>0</v>
      </c>
      <c r="CX240">
        <f t="shared" si="246"/>
        <v>70204</v>
      </c>
      <c r="CY240">
        <v>3500</v>
      </c>
      <c r="CZ240">
        <v>0</v>
      </c>
      <c r="DA240">
        <f t="shared" si="247"/>
        <v>200</v>
      </c>
      <c r="DB240">
        <f t="shared" si="248"/>
        <v>66504</v>
      </c>
      <c r="DC240">
        <v>55400</v>
      </c>
      <c r="DD240">
        <f t="shared" si="249"/>
        <v>7756.0000000000009</v>
      </c>
      <c r="DE240">
        <f t="shared" si="250"/>
        <v>6648</v>
      </c>
      <c r="DF240">
        <v>400</v>
      </c>
      <c r="DG240">
        <v>0</v>
      </c>
      <c r="DH240">
        <f t="shared" si="251"/>
        <v>70204</v>
      </c>
      <c r="DI240">
        <v>3500</v>
      </c>
      <c r="DJ240">
        <v>0</v>
      </c>
      <c r="DK240">
        <f t="shared" si="252"/>
        <v>200</v>
      </c>
      <c r="DL240">
        <f t="shared" si="253"/>
        <v>66504</v>
      </c>
      <c r="DM240">
        <v>55400</v>
      </c>
      <c r="DN240">
        <f t="shared" si="254"/>
        <v>7756.0000000000009</v>
      </c>
      <c r="DO240">
        <f t="shared" si="255"/>
        <v>6648</v>
      </c>
      <c r="DP240">
        <v>400</v>
      </c>
      <c r="DQ240">
        <v>0</v>
      </c>
      <c r="DR240">
        <f t="shared" si="256"/>
        <v>70204</v>
      </c>
      <c r="DS240">
        <v>3500</v>
      </c>
      <c r="DT240">
        <v>0</v>
      </c>
      <c r="DU240">
        <f t="shared" si="257"/>
        <v>200</v>
      </c>
      <c r="DV240">
        <f t="shared" si="258"/>
        <v>66504</v>
      </c>
      <c r="DW240">
        <f t="shared" si="259"/>
        <v>832232</v>
      </c>
      <c r="DX240">
        <f t="shared" si="260"/>
        <v>42000</v>
      </c>
      <c r="DY240">
        <f t="shared" si="261"/>
        <v>0</v>
      </c>
      <c r="DZ240">
        <f t="shared" si="262"/>
        <v>2400</v>
      </c>
      <c r="EA240">
        <f t="shared" si="263"/>
        <v>50000</v>
      </c>
    </row>
    <row r="241" spans="1:131" x14ac:dyDescent="0.25">
      <c r="A241">
        <v>240</v>
      </c>
      <c r="B241" t="s">
        <v>602</v>
      </c>
      <c r="C241" t="s">
        <v>603</v>
      </c>
      <c r="D241">
        <v>0</v>
      </c>
      <c r="E241">
        <v>6000</v>
      </c>
      <c r="F241">
        <v>28900</v>
      </c>
      <c r="G241">
        <f t="shared" si="198"/>
        <v>2890</v>
      </c>
      <c r="H241">
        <f t="shared" si="199"/>
        <v>3468</v>
      </c>
      <c r="I241">
        <v>0</v>
      </c>
      <c r="J241">
        <v>500</v>
      </c>
      <c r="K241">
        <f t="shared" si="200"/>
        <v>35758</v>
      </c>
      <c r="L241">
        <v>0</v>
      </c>
      <c r="M241">
        <v>0</v>
      </c>
      <c r="N241">
        <f t="shared" si="201"/>
        <v>150</v>
      </c>
      <c r="O241">
        <f t="shared" si="202"/>
        <v>35608</v>
      </c>
      <c r="P241">
        <v>28900</v>
      </c>
      <c r="Q241">
        <f t="shared" si="203"/>
        <v>2890</v>
      </c>
      <c r="R241">
        <f t="shared" si="204"/>
        <v>3468</v>
      </c>
      <c r="S241">
        <v>0</v>
      </c>
      <c r="T241">
        <v>500</v>
      </c>
      <c r="U241">
        <f t="shared" si="205"/>
        <v>35758</v>
      </c>
      <c r="V241">
        <v>0</v>
      </c>
      <c r="W241">
        <v>0</v>
      </c>
      <c r="X241">
        <f t="shared" si="206"/>
        <v>150</v>
      </c>
      <c r="Y241">
        <f t="shared" si="207"/>
        <v>35608</v>
      </c>
      <c r="Z241">
        <v>28900</v>
      </c>
      <c r="AA241">
        <f t="shared" si="208"/>
        <v>4046.0000000000005</v>
      </c>
      <c r="AB241">
        <f t="shared" si="209"/>
        <v>3468</v>
      </c>
      <c r="AC241">
        <v>0</v>
      </c>
      <c r="AD241">
        <v>500</v>
      </c>
      <c r="AE241">
        <f t="shared" si="210"/>
        <v>36914</v>
      </c>
      <c r="AF241">
        <v>0</v>
      </c>
      <c r="AG241">
        <v>0</v>
      </c>
      <c r="AH241">
        <f t="shared" si="211"/>
        <v>150</v>
      </c>
      <c r="AI241">
        <f t="shared" si="212"/>
        <v>36764</v>
      </c>
      <c r="AJ241">
        <v>28900</v>
      </c>
      <c r="AK241">
        <f t="shared" si="213"/>
        <v>4046.0000000000005</v>
      </c>
      <c r="AL241">
        <f t="shared" si="214"/>
        <v>3468</v>
      </c>
      <c r="AM241">
        <v>0</v>
      </c>
      <c r="AN241">
        <v>500</v>
      </c>
      <c r="AO241">
        <f t="shared" si="215"/>
        <v>36914</v>
      </c>
      <c r="AP241">
        <v>0</v>
      </c>
      <c r="AQ241">
        <v>0</v>
      </c>
      <c r="AR241">
        <f t="shared" si="216"/>
        <v>150</v>
      </c>
      <c r="AS241">
        <f t="shared" si="217"/>
        <v>36764</v>
      </c>
      <c r="AT241">
        <v>29800</v>
      </c>
      <c r="AU241">
        <f t="shared" si="218"/>
        <v>4172</v>
      </c>
      <c r="AV241">
        <f t="shared" si="219"/>
        <v>1156</v>
      </c>
      <c r="AW241">
        <f t="shared" si="220"/>
        <v>3576</v>
      </c>
      <c r="AX241">
        <v>0</v>
      </c>
      <c r="AY241">
        <v>500</v>
      </c>
      <c r="AZ241">
        <f t="shared" si="221"/>
        <v>39204</v>
      </c>
      <c r="BA241">
        <v>2000</v>
      </c>
      <c r="BB241">
        <v>0</v>
      </c>
      <c r="BC241">
        <f t="shared" si="222"/>
        <v>150</v>
      </c>
      <c r="BD241">
        <f t="shared" si="223"/>
        <v>37054</v>
      </c>
      <c r="BE241">
        <v>29800</v>
      </c>
      <c r="BF241">
        <f t="shared" si="224"/>
        <v>4172</v>
      </c>
      <c r="BG241">
        <f t="shared" si="225"/>
        <v>3576</v>
      </c>
      <c r="BH241">
        <v>0</v>
      </c>
      <c r="BI241">
        <v>500</v>
      </c>
      <c r="BJ241">
        <f t="shared" si="226"/>
        <v>38048</v>
      </c>
      <c r="BK241">
        <v>2000</v>
      </c>
      <c r="BL241">
        <v>0</v>
      </c>
      <c r="BM241">
        <f t="shared" si="227"/>
        <v>150</v>
      </c>
      <c r="BN241">
        <f t="shared" si="228"/>
        <v>35898</v>
      </c>
      <c r="BO241">
        <v>29800</v>
      </c>
      <c r="BP241">
        <f t="shared" si="229"/>
        <v>4172</v>
      </c>
      <c r="BQ241">
        <f t="shared" si="230"/>
        <v>3576</v>
      </c>
      <c r="BR241">
        <v>0</v>
      </c>
      <c r="BS241">
        <v>500</v>
      </c>
      <c r="BT241">
        <f t="shared" si="231"/>
        <v>38048</v>
      </c>
      <c r="BU241">
        <v>2000</v>
      </c>
      <c r="BV241">
        <v>0</v>
      </c>
      <c r="BW241">
        <f t="shared" si="232"/>
        <v>150</v>
      </c>
      <c r="BX241">
        <f t="shared" si="233"/>
        <v>35898</v>
      </c>
      <c r="BY241">
        <v>29800</v>
      </c>
      <c r="BZ241">
        <f t="shared" si="234"/>
        <v>4172</v>
      </c>
      <c r="CA241">
        <f t="shared" si="235"/>
        <v>3576</v>
      </c>
      <c r="CB241">
        <v>0</v>
      </c>
      <c r="CC241">
        <v>500</v>
      </c>
      <c r="CD241">
        <f t="shared" si="236"/>
        <v>38048</v>
      </c>
      <c r="CE241">
        <v>2000</v>
      </c>
      <c r="CF241">
        <v>0</v>
      </c>
      <c r="CG241">
        <f t="shared" si="237"/>
        <v>150</v>
      </c>
      <c r="CH241">
        <f t="shared" si="238"/>
        <v>35898</v>
      </c>
      <c r="CI241">
        <v>29800</v>
      </c>
      <c r="CJ241">
        <f t="shared" si="239"/>
        <v>4172</v>
      </c>
      <c r="CK241">
        <f t="shared" si="240"/>
        <v>3576</v>
      </c>
      <c r="CL241">
        <v>0</v>
      </c>
      <c r="CM241">
        <v>500</v>
      </c>
      <c r="CN241">
        <f t="shared" si="241"/>
        <v>38048</v>
      </c>
      <c r="CO241">
        <v>2000</v>
      </c>
      <c r="CP241">
        <v>0</v>
      </c>
      <c r="CQ241">
        <f t="shared" si="242"/>
        <v>150</v>
      </c>
      <c r="CR241">
        <f t="shared" si="243"/>
        <v>35898</v>
      </c>
      <c r="CS241">
        <v>29800</v>
      </c>
      <c r="CT241">
        <f t="shared" si="244"/>
        <v>4172</v>
      </c>
      <c r="CU241">
        <f t="shared" si="245"/>
        <v>3576</v>
      </c>
      <c r="CV241">
        <v>0</v>
      </c>
      <c r="CW241">
        <v>500</v>
      </c>
      <c r="CX241">
        <f t="shared" si="246"/>
        <v>38048</v>
      </c>
      <c r="CY241">
        <v>2000</v>
      </c>
      <c r="CZ241">
        <v>0</v>
      </c>
      <c r="DA241">
        <f t="shared" si="247"/>
        <v>150</v>
      </c>
      <c r="DB241">
        <f t="shared" si="248"/>
        <v>35898</v>
      </c>
      <c r="DC241">
        <v>29800</v>
      </c>
      <c r="DD241">
        <f t="shared" si="249"/>
        <v>4172</v>
      </c>
      <c r="DE241">
        <f t="shared" si="250"/>
        <v>3576</v>
      </c>
      <c r="DF241">
        <v>0</v>
      </c>
      <c r="DG241">
        <v>500</v>
      </c>
      <c r="DH241">
        <f t="shared" si="251"/>
        <v>38048</v>
      </c>
      <c r="DI241">
        <v>2000</v>
      </c>
      <c r="DJ241">
        <v>0</v>
      </c>
      <c r="DK241">
        <f t="shared" si="252"/>
        <v>150</v>
      </c>
      <c r="DL241">
        <f t="shared" si="253"/>
        <v>35898</v>
      </c>
      <c r="DM241">
        <v>29800</v>
      </c>
      <c r="DN241">
        <f t="shared" si="254"/>
        <v>4172</v>
      </c>
      <c r="DO241">
        <f t="shared" si="255"/>
        <v>3576</v>
      </c>
      <c r="DP241">
        <v>0</v>
      </c>
      <c r="DQ241">
        <v>500</v>
      </c>
      <c r="DR241">
        <f t="shared" si="256"/>
        <v>38048</v>
      </c>
      <c r="DS241">
        <v>2000</v>
      </c>
      <c r="DT241">
        <v>0</v>
      </c>
      <c r="DU241">
        <f t="shared" si="257"/>
        <v>150</v>
      </c>
      <c r="DV241">
        <f t="shared" si="258"/>
        <v>35898</v>
      </c>
      <c r="DW241">
        <f t="shared" si="259"/>
        <v>456884</v>
      </c>
      <c r="DX241">
        <f t="shared" si="260"/>
        <v>16000</v>
      </c>
      <c r="DY241">
        <f t="shared" si="261"/>
        <v>0</v>
      </c>
      <c r="DZ241">
        <f t="shared" si="262"/>
        <v>1800</v>
      </c>
      <c r="EA241">
        <f t="shared" si="263"/>
        <v>50000</v>
      </c>
    </row>
    <row r="242" spans="1:131" x14ac:dyDescent="0.25">
      <c r="A242">
        <v>241</v>
      </c>
      <c r="B242" t="s">
        <v>604</v>
      </c>
      <c r="C242" t="s">
        <v>605</v>
      </c>
      <c r="D242">
        <v>0</v>
      </c>
      <c r="E242">
        <v>0</v>
      </c>
      <c r="F242">
        <v>0</v>
      </c>
      <c r="G242">
        <f t="shared" si="198"/>
        <v>0</v>
      </c>
      <c r="H242">
        <f t="shared" si="199"/>
        <v>0</v>
      </c>
      <c r="I242">
        <v>0</v>
      </c>
      <c r="J242">
        <v>0</v>
      </c>
      <c r="K242">
        <f t="shared" si="200"/>
        <v>0</v>
      </c>
      <c r="L242">
        <v>0</v>
      </c>
      <c r="M242">
        <v>0</v>
      </c>
      <c r="N242">
        <f t="shared" si="201"/>
        <v>0</v>
      </c>
      <c r="O242">
        <f t="shared" si="202"/>
        <v>0</v>
      </c>
      <c r="P242">
        <v>28900</v>
      </c>
      <c r="Q242">
        <f t="shared" si="203"/>
        <v>2890</v>
      </c>
      <c r="R242">
        <f t="shared" si="204"/>
        <v>3468</v>
      </c>
      <c r="S242">
        <v>0</v>
      </c>
      <c r="T242">
        <v>0</v>
      </c>
      <c r="U242">
        <f t="shared" si="205"/>
        <v>35258</v>
      </c>
      <c r="V242">
        <v>0</v>
      </c>
      <c r="W242">
        <v>0</v>
      </c>
      <c r="X242">
        <f t="shared" si="206"/>
        <v>150</v>
      </c>
      <c r="Y242">
        <f t="shared" si="207"/>
        <v>35108</v>
      </c>
      <c r="Z242">
        <v>28900</v>
      </c>
      <c r="AA242">
        <f t="shared" si="208"/>
        <v>4046.0000000000005</v>
      </c>
      <c r="AB242">
        <f t="shared" si="209"/>
        <v>3468</v>
      </c>
      <c r="AC242">
        <v>0</v>
      </c>
      <c r="AD242">
        <v>0</v>
      </c>
      <c r="AE242">
        <f t="shared" si="210"/>
        <v>36414</v>
      </c>
      <c r="AF242">
        <v>0</v>
      </c>
      <c r="AG242">
        <v>0</v>
      </c>
      <c r="AH242">
        <f t="shared" si="211"/>
        <v>150</v>
      </c>
      <c r="AI242">
        <f t="shared" si="212"/>
        <v>36264</v>
      </c>
      <c r="AJ242">
        <v>28900</v>
      </c>
      <c r="AK242">
        <f t="shared" si="213"/>
        <v>4046.0000000000005</v>
      </c>
      <c r="AL242">
        <f t="shared" si="214"/>
        <v>3468</v>
      </c>
      <c r="AM242">
        <v>0</v>
      </c>
      <c r="AN242">
        <v>0</v>
      </c>
      <c r="AO242">
        <f t="shared" si="215"/>
        <v>36414</v>
      </c>
      <c r="AP242">
        <v>0</v>
      </c>
      <c r="AQ242">
        <v>0</v>
      </c>
      <c r="AR242">
        <f t="shared" si="216"/>
        <v>150</v>
      </c>
      <c r="AS242">
        <f t="shared" si="217"/>
        <v>36264</v>
      </c>
      <c r="AT242">
        <v>28900</v>
      </c>
      <c r="AU242">
        <f t="shared" si="218"/>
        <v>4046.0000000000005</v>
      </c>
      <c r="AV242">
        <f t="shared" si="219"/>
        <v>1156</v>
      </c>
      <c r="AW242">
        <f t="shared" si="220"/>
        <v>3468</v>
      </c>
      <c r="AX242">
        <v>0</v>
      </c>
      <c r="AY242">
        <v>0</v>
      </c>
      <c r="AZ242">
        <f t="shared" si="221"/>
        <v>37570</v>
      </c>
      <c r="BA242">
        <v>0</v>
      </c>
      <c r="BB242">
        <v>0</v>
      </c>
      <c r="BC242">
        <f t="shared" si="222"/>
        <v>150</v>
      </c>
      <c r="BD242">
        <f t="shared" si="223"/>
        <v>37420</v>
      </c>
      <c r="BE242">
        <v>28900</v>
      </c>
      <c r="BF242">
        <f t="shared" si="224"/>
        <v>4046.0000000000005</v>
      </c>
      <c r="BG242">
        <f t="shared" si="225"/>
        <v>3468</v>
      </c>
      <c r="BH242">
        <v>0</v>
      </c>
      <c r="BI242">
        <v>0</v>
      </c>
      <c r="BJ242">
        <f t="shared" si="226"/>
        <v>36414</v>
      </c>
      <c r="BK242">
        <v>0</v>
      </c>
      <c r="BL242">
        <v>0</v>
      </c>
      <c r="BM242">
        <f t="shared" si="227"/>
        <v>150</v>
      </c>
      <c r="BN242">
        <f t="shared" si="228"/>
        <v>36264</v>
      </c>
      <c r="BO242">
        <v>28900</v>
      </c>
      <c r="BP242">
        <f t="shared" si="229"/>
        <v>4046.0000000000005</v>
      </c>
      <c r="BQ242">
        <f t="shared" si="230"/>
        <v>3468</v>
      </c>
      <c r="BR242">
        <v>0</v>
      </c>
      <c r="BS242">
        <v>0</v>
      </c>
      <c r="BT242">
        <f t="shared" si="231"/>
        <v>36414</v>
      </c>
      <c r="BU242">
        <v>0</v>
      </c>
      <c r="BV242">
        <v>0</v>
      </c>
      <c r="BW242">
        <f t="shared" si="232"/>
        <v>150</v>
      </c>
      <c r="BX242">
        <f t="shared" si="233"/>
        <v>36264</v>
      </c>
      <c r="BY242">
        <v>28900</v>
      </c>
      <c r="BZ242">
        <f t="shared" si="234"/>
        <v>4046.0000000000005</v>
      </c>
      <c r="CA242">
        <f t="shared" si="235"/>
        <v>3468</v>
      </c>
      <c r="CB242">
        <v>0</v>
      </c>
      <c r="CC242">
        <v>0</v>
      </c>
      <c r="CD242">
        <f t="shared" si="236"/>
        <v>36414</v>
      </c>
      <c r="CE242">
        <v>0</v>
      </c>
      <c r="CF242">
        <v>0</v>
      </c>
      <c r="CG242">
        <f t="shared" si="237"/>
        <v>150</v>
      </c>
      <c r="CH242">
        <f t="shared" si="238"/>
        <v>36264</v>
      </c>
      <c r="CI242">
        <v>28900</v>
      </c>
      <c r="CJ242">
        <f t="shared" si="239"/>
        <v>4046.0000000000005</v>
      </c>
      <c r="CK242">
        <f t="shared" si="240"/>
        <v>3468</v>
      </c>
      <c r="CL242">
        <v>0</v>
      </c>
      <c r="CM242">
        <v>0</v>
      </c>
      <c r="CN242">
        <f t="shared" si="241"/>
        <v>36414</v>
      </c>
      <c r="CO242">
        <v>0</v>
      </c>
      <c r="CP242">
        <v>0</v>
      </c>
      <c r="CQ242">
        <f t="shared" si="242"/>
        <v>150</v>
      </c>
      <c r="CR242">
        <f t="shared" si="243"/>
        <v>36264</v>
      </c>
      <c r="CS242">
        <v>28900</v>
      </c>
      <c r="CT242">
        <f t="shared" si="244"/>
        <v>4046.0000000000005</v>
      </c>
      <c r="CU242">
        <f t="shared" si="245"/>
        <v>3468</v>
      </c>
      <c r="CV242">
        <v>0</v>
      </c>
      <c r="CW242">
        <v>0</v>
      </c>
      <c r="CX242">
        <f t="shared" si="246"/>
        <v>36414</v>
      </c>
      <c r="CY242">
        <v>0</v>
      </c>
      <c r="CZ242">
        <v>0</v>
      </c>
      <c r="DA242">
        <f t="shared" si="247"/>
        <v>150</v>
      </c>
      <c r="DB242">
        <f t="shared" si="248"/>
        <v>36264</v>
      </c>
      <c r="DC242">
        <v>28900</v>
      </c>
      <c r="DD242">
        <f t="shared" si="249"/>
        <v>4046.0000000000005</v>
      </c>
      <c r="DE242">
        <f t="shared" si="250"/>
        <v>3468</v>
      </c>
      <c r="DF242">
        <v>0</v>
      </c>
      <c r="DG242">
        <v>0</v>
      </c>
      <c r="DH242">
        <f t="shared" si="251"/>
        <v>36414</v>
      </c>
      <c r="DI242">
        <v>0</v>
      </c>
      <c r="DJ242">
        <v>0</v>
      </c>
      <c r="DK242">
        <f t="shared" si="252"/>
        <v>150</v>
      </c>
      <c r="DL242">
        <f t="shared" si="253"/>
        <v>36264</v>
      </c>
      <c r="DM242">
        <v>28900</v>
      </c>
      <c r="DN242">
        <f t="shared" si="254"/>
        <v>4046.0000000000005</v>
      </c>
      <c r="DO242">
        <f t="shared" si="255"/>
        <v>3468</v>
      </c>
      <c r="DP242">
        <v>0</v>
      </c>
      <c r="DQ242">
        <v>0</v>
      </c>
      <c r="DR242">
        <f t="shared" si="256"/>
        <v>36414</v>
      </c>
      <c r="DS242">
        <v>0</v>
      </c>
      <c r="DT242">
        <v>0</v>
      </c>
      <c r="DU242">
        <f t="shared" si="257"/>
        <v>150</v>
      </c>
      <c r="DV242">
        <f t="shared" si="258"/>
        <v>36264</v>
      </c>
      <c r="DW242">
        <f t="shared" si="259"/>
        <v>400554</v>
      </c>
      <c r="DX242">
        <f t="shared" si="260"/>
        <v>0</v>
      </c>
      <c r="DY242">
        <f t="shared" si="261"/>
        <v>0</v>
      </c>
      <c r="DZ242">
        <f t="shared" si="262"/>
        <v>1650</v>
      </c>
      <c r="EA242">
        <f t="shared" si="263"/>
        <v>50000</v>
      </c>
    </row>
    <row r="243" spans="1:131" x14ac:dyDescent="0.25">
      <c r="A243">
        <v>242</v>
      </c>
      <c r="B243" t="s">
        <v>606</v>
      </c>
      <c r="C243" t="s">
        <v>607</v>
      </c>
      <c r="D243">
        <v>0</v>
      </c>
      <c r="E243">
        <v>0</v>
      </c>
      <c r="F243">
        <v>0</v>
      </c>
      <c r="G243">
        <f t="shared" si="198"/>
        <v>0</v>
      </c>
      <c r="H243">
        <f t="shared" si="199"/>
        <v>0</v>
      </c>
      <c r="I243">
        <v>0</v>
      </c>
      <c r="J243">
        <v>0</v>
      </c>
      <c r="K243">
        <f t="shared" si="200"/>
        <v>0</v>
      </c>
      <c r="L243">
        <v>0</v>
      </c>
      <c r="M243">
        <v>0</v>
      </c>
      <c r="N243">
        <f t="shared" si="201"/>
        <v>0</v>
      </c>
      <c r="O243">
        <f t="shared" si="202"/>
        <v>0</v>
      </c>
      <c r="P243">
        <v>28900</v>
      </c>
      <c r="Q243">
        <f t="shared" si="203"/>
        <v>2890</v>
      </c>
      <c r="R243">
        <f t="shared" si="204"/>
        <v>3468</v>
      </c>
      <c r="S243">
        <v>0</v>
      </c>
      <c r="T243">
        <v>500</v>
      </c>
      <c r="U243">
        <f t="shared" si="205"/>
        <v>35758</v>
      </c>
      <c r="V243">
        <v>0</v>
      </c>
      <c r="W243">
        <v>0</v>
      </c>
      <c r="X243">
        <f t="shared" si="206"/>
        <v>150</v>
      </c>
      <c r="Y243">
        <f t="shared" si="207"/>
        <v>35608</v>
      </c>
      <c r="Z243">
        <v>28900</v>
      </c>
      <c r="AA243">
        <f t="shared" si="208"/>
        <v>4046.0000000000005</v>
      </c>
      <c r="AB243">
        <f t="shared" si="209"/>
        <v>3468</v>
      </c>
      <c r="AC243">
        <v>0</v>
      </c>
      <c r="AD243">
        <v>500</v>
      </c>
      <c r="AE243">
        <f t="shared" si="210"/>
        <v>36914</v>
      </c>
      <c r="AF243">
        <v>0</v>
      </c>
      <c r="AG243">
        <v>0</v>
      </c>
      <c r="AH243">
        <f t="shared" si="211"/>
        <v>150</v>
      </c>
      <c r="AI243">
        <f t="shared" si="212"/>
        <v>36764</v>
      </c>
      <c r="AJ243">
        <v>28900</v>
      </c>
      <c r="AK243">
        <f t="shared" si="213"/>
        <v>4046.0000000000005</v>
      </c>
      <c r="AL243">
        <f t="shared" si="214"/>
        <v>3468</v>
      </c>
      <c r="AM243">
        <v>0</v>
      </c>
      <c r="AN243">
        <v>500</v>
      </c>
      <c r="AO243">
        <f t="shared" si="215"/>
        <v>36914</v>
      </c>
      <c r="AP243">
        <v>0</v>
      </c>
      <c r="AQ243">
        <v>0</v>
      </c>
      <c r="AR243">
        <f t="shared" si="216"/>
        <v>150</v>
      </c>
      <c r="AS243">
        <f t="shared" si="217"/>
        <v>36764</v>
      </c>
      <c r="AT243">
        <v>28900</v>
      </c>
      <c r="AU243">
        <f t="shared" si="218"/>
        <v>4046.0000000000005</v>
      </c>
      <c r="AV243">
        <f t="shared" si="219"/>
        <v>1156</v>
      </c>
      <c r="AW243">
        <f t="shared" si="220"/>
        <v>3468</v>
      </c>
      <c r="AX243">
        <v>0</v>
      </c>
      <c r="AY243">
        <v>500</v>
      </c>
      <c r="AZ243">
        <f t="shared" si="221"/>
        <v>38070</v>
      </c>
      <c r="BA243">
        <v>0</v>
      </c>
      <c r="BB243">
        <v>0</v>
      </c>
      <c r="BC243">
        <f t="shared" si="222"/>
        <v>150</v>
      </c>
      <c r="BD243">
        <f t="shared" si="223"/>
        <v>37920</v>
      </c>
      <c r="BE243">
        <v>28900</v>
      </c>
      <c r="BF243">
        <f t="shared" si="224"/>
        <v>4046.0000000000005</v>
      </c>
      <c r="BG243">
        <f t="shared" si="225"/>
        <v>3468</v>
      </c>
      <c r="BH243">
        <v>0</v>
      </c>
      <c r="BI243">
        <v>500</v>
      </c>
      <c r="BJ243">
        <f t="shared" si="226"/>
        <v>36914</v>
      </c>
      <c r="BK243">
        <v>0</v>
      </c>
      <c r="BL243">
        <v>0</v>
      </c>
      <c r="BM243">
        <f t="shared" si="227"/>
        <v>150</v>
      </c>
      <c r="BN243">
        <f t="shared" si="228"/>
        <v>36764</v>
      </c>
      <c r="BO243">
        <v>28900</v>
      </c>
      <c r="BP243">
        <f t="shared" si="229"/>
        <v>4046.0000000000005</v>
      </c>
      <c r="BQ243">
        <f t="shared" si="230"/>
        <v>3468</v>
      </c>
      <c r="BR243">
        <v>0</v>
      </c>
      <c r="BS243">
        <v>500</v>
      </c>
      <c r="BT243">
        <f t="shared" si="231"/>
        <v>36914</v>
      </c>
      <c r="BU243">
        <v>0</v>
      </c>
      <c r="BV243">
        <v>0</v>
      </c>
      <c r="BW243">
        <f t="shared" si="232"/>
        <v>150</v>
      </c>
      <c r="BX243">
        <f t="shared" si="233"/>
        <v>36764</v>
      </c>
      <c r="BY243">
        <v>28900</v>
      </c>
      <c r="BZ243">
        <f t="shared" si="234"/>
        <v>4046.0000000000005</v>
      </c>
      <c r="CA243">
        <f t="shared" si="235"/>
        <v>3468</v>
      </c>
      <c r="CB243">
        <v>0</v>
      </c>
      <c r="CC243">
        <v>500</v>
      </c>
      <c r="CD243">
        <f t="shared" si="236"/>
        <v>36914</v>
      </c>
      <c r="CE243">
        <v>0</v>
      </c>
      <c r="CF243">
        <v>0</v>
      </c>
      <c r="CG243">
        <f t="shared" si="237"/>
        <v>150</v>
      </c>
      <c r="CH243">
        <f t="shared" si="238"/>
        <v>36764</v>
      </c>
      <c r="CI243">
        <v>28900</v>
      </c>
      <c r="CJ243">
        <f t="shared" si="239"/>
        <v>4046.0000000000005</v>
      </c>
      <c r="CK243">
        <f t="shared" si="240"/>
        <v>3468</v>
      </c>
      <c r="CL243">
        <v>0</v>
      </c>
      <c r="CM243">
        <v>500</v>
      </c>
      <c r="CN243">
        <f t="shared" si="241"/>
        <v>36914</v>
      </c>
      <c r="CO243">
        <v>0</v>
      </c>
      <c r="CP243">
        <v>0</v>
      </c>
      <c r="CQ243">
        <f t="shared" si="242"/>
        <v>150</v>
      </c>
      <c r="CR243">
        <f t="shared" si="243"/>
        <v>36764</v>
      </c>
      <c r="CS243">
        <v>28900</v>
      </c>
      <c r="CT243">
        <f t="shared" si="244"/>
        <v>4046.0000000000005</v>
      </c>
      <c r="CU243">
        <f t="shared" si="245"/>
        <v>3468</v>
      </c>
      <c r="CV243">
        <v>0</v>
      </c>
      <c r="CW243">
        <v>500</v>
      </c>
      <c r="CX243">
        <f t="shared" si="246"/>
        <v>36914</v>
      </c>
      <c r="CY243">
        <v>0</v>
      </c>
      <c r="CZ243">
        <v>0</v>
      </c>
      <c r="DA243">
        <f t="shared" si="247"/>
        <v>150</v>
      </c>
      <c r="DB243">
        <f t="shared" si="248"/>
        <v>36764</v>
      </c>
      <c r="DC243">
        <v>28900</v>
      </c>
      <c r="DD243">
        <f t="shared" si="249"/>
        <v>4046.0000000000005</v>
      </c>
      <c r="DE243">
        <f t="shared" si="250"/>
        <v>3468</v>
      </c>
      <c r="DF243">
        <v>0</v>
      </c>
      <c r="DG243">
        <v>500</v>
      </c>
      <c r="DH243">
        <f t="shared" si="251"/>
        <v>36914</v>
      </c>
      <c r="DI243">
        <v>0</v>
      </c>
      <c r="DJ243">
        <v>0</v>
      </c>
      <c r="DK243">
        <f t="shared" si="252"/>
        <v>150</v>
      </c>
      <c r="DL243">
        <f t="shared" si="253"/>
        <v>36764</v>
      </c>
      <c r="DM243">
        <v>28900</v>
      </c>
      <c r="DN243">
        <f t="shared" si="254"/>
        <v>4046.0000000000005</v>
      </c>
      <c r="DO243">
        <f t="shared" si="255"/>
        <v>3468</v>
      </c>
      <c r="DP243">
        <v>0</v>
      </c>
      <c r="DQ243">
        <v>500</v>
      </c>
      <c r="DR243">
        <f t="shared" si="256"/>
        <v>36914</v>
      </c>
      <c r="DS243">
        <v>0</v>
      </c>
      <c r="DT243">
        <v>0</v>
      </c>
      <c r="DU243">
        <f t="shared" si="257"/>
        <v>150</v>
      </c>
      <c r="DV243">
        <f t="shared" si="258"/>
        <v>36764</v>
      </c>
      <c r="DW243">
        <f t="shared" si="259"/>
        <v>406054</v>
      </c>
      <c r="DX243">
        <f t="shared" si="260"/>
        <v>0</v>
      </c>
      <c r="DY243">
        <f t="shared" si="261"/>
        <v>0</v>
      </c>
      <c r="DZ243">
        <f t="shared" si="262"/>
        <v>1650</v>
      </c>
      <c r="EA243">
        <f t="shared" si="263"/>
        <v>50000</v>
      </c>
    </row>
    <row r="244" spans="1:131" x14ac:dyDescent="0.25">
      <c r="A244">
        <v>243</v>
      </c>
      <c r="B244" t="s">
        <v>608</v>
      </c>
      <c r="C244" t="s">
        <v>609</v>
      </c>
      <c r="D244">
        <v>0</v>
      </c>
      <c r="E244">
        <v>6000</v>
      </c>
      <c r="F244">
        <v>36600</v>
      </c>
      <c r="G244">
        <f t="shared" si="198"/>
        <v>3660</v>
      </c>
      <c r="H244">
        <f t="shared" si="199"/>
        <v>4392</v>
      </c>
      <c r="I244">
        <v>400</v>
      </c>
      <c r="J244">
        <v>500</v>
      </c>
      <c r="K244">
        <f t="shared" si="200"/>
        <v>45552</v>
      </c>
      <c r="L244">
        <v>3000</v>
      </c>
      <c r="M244">
        <v>0</v>
      </c>
      <c r="N244">
        <f t="shared" si="201"/>
        <v>200</v>
      </c>
      <c r="O244">
        <f t="shared" si="202"/>
        <v>42352</v>
      </c>
      <c r="P244">
        <v>36600</v>
      </c>
      <c r="Q244">
        <f t="shared" si="203"/>
        <v>3660</v>
      </c>
      <c r="R244">
        <f t="shared" si="204"/>
        <v>4392</v>
      </c>
      <c r="S244">
        <v>400</v>
      </c>
      <c r="T244">
        <v>500</v>
      </c>
      <c r="U244">
        <f t="shared" si="205"/>
        <v>45552</v>
      </c>
      <c r="V244">
        <v>3000</v>
      </c>
      <c r="W244">
        <v>0</v>
      </c>
      <c r="X244">
        <f t="shared" si="206"/>
        <v>200</v>
      </c>
      <c r="Y244">
        <f t="shared" si="207"/>
        <v>42352</v>
      </c>
      <c r="Z244">
        <v>36600</v>
      </c>
      <c r="AA244">
        <f t="shared" si="208"/>
        <v>5124.0000000000009</v>
      </c>
      <c r="AB244">
        <f t="shared" si="209"/>
        <v>4392</v>
      </c>
      <c r="AC244">
        <v>400</v>
      </c>
      <c r="AD244">
        <v>500</v>
      </c>
      <c r="AE244">
        <f t="shared" si="210"/>
        <v>47016</v>
      </c>
      <c r="AF244">
        <v>3000</v>
      </c>
      <c r="AG244">
        <v>0</v>
      </c>
      <c r="AH244">
        <f t="shared" si="211"/>
        <v>200</v>
      </c>
      <c r="AI244">
        <f t="shared" si="212"/>
        <v>43816</v>
      </c>
      <c r="AJ244">
        <v>36600</v>
      </c>
      <c r="AK244">
        <f t="shared" si="213"/>
        <v>5124.0000000000009</v>
      </c>
      <c r="AL244">
        <f t="shared" si="214"/>
        <v>4392</v>
      </c>
      <c r="AM244">
        <v>400</v>
      </c>
      <c r="AN244">
        <v>500</v>
      </c>
      <c r="AO244">
        <f t="shared" si="215"/>
        <v>47016</v>
      </c>
      <c r="AP244">
        <v>3000</v>
      </c>
      <c r="AQ244">
        <v>0</v>
      </c>
      <c r="AR244">
        <f t="shared" si="216"/>
        <v>200</v>
      </c>
      <c r="AS244">
        <f t="shared" si="217"/>
        <v>43816</v>
      </c>
      <c r="AT244">
        <v>37700</v>
      </c>
      <c r="AU244">
        <f t="shared" si="218"/>
        <v>5278.0000000000009</v>
      </c>
      <c r="AV244">
        <f t="shared" si="219"/>
        <v>1464</v>
      </c>
      <c r="AW244">
        <f t="shared" si="220"/>
        <v>4524</v>
      </c>
      <c r="AX244">
        <v>400</v>
      </c>
      <c r="AY244">
        <v>500</v>
      </c>
      <c r="AZ244">
        <f t="shared" si="221"/>
        <v>49866</v>
      </c>
      <c r="BA244">
        <v>3000</v>
      </c>
      <c r="BB244">
        <v>0</v>
      </c>
      <c r="BC244">
        <f t="shared" si="222"/>
        <v>200</v>
      </c>
      <c r="BD244">
        <f t="shared" si="223"/>
        <v>46666</v>
      </c>
      <c r="BE244">
        <v>37700</v>
      </c>
      <c r="BF244">
        <f t="shared" si="224"/>
        <v>5278.0000000000009</v>
      </c>
      <c r="BG244">
        <f t="shared" si="225"/>
        <v>4524</v>
      </c>
      <c r="BH244">
        <v>400</v>
      </c>
      <c r="BI244">
        <v>500</v>
      </c>
      <c r="BJ244">
        <f t="shared" si="226"/>
        <v>48402</v>
      </c>
      <c r="BK244">
        <v>3000</v>
      </c>
      <c r="BL244">
        <v>0</v>
      </c>
      <c r="BM244">
        <f t="shared" si="227"/>
        <v>200</v>
      </c>
      <c r="BN244">
        <f t="shared" si="228"/>
        <v>45202</v>
      </c>
      <c r="BO244">
        <v>37700</v>
      </c>
      <c r="BP244">
        <f t="shared" si="229"/>
        <v>5278.0000000000009</v>
      </c>
      <c r="BQ244">
        <f t="shared" si="230"/>
        <v>4524</v>
      </c>
      <c r="BR244">
        <v>400</v>
      </c>
      <c r="BS244">
        <v>500</v>
      </c>
      <c r="BT244">
        <f t="shared" si="231"/>
        <v>48402</v>
      </c>
      <c r="BU244">
        <v>3000</v>
      </c>
      <c r="BV244">
        <v>0</v>
      </c>
      <c r="BW244">
        <f t="shared" si="232"/>
        <v>200</v>
      </c>
      <c r="BX244">
        <f t="shared" si="233"/>
        <v>45202</v>
      </c>
      <c r="BY244">
        <v>37700</v>
      </c>
      <c r="BZ244">
        <f t="shared" si="234"/>
        <v>5278.0000000000009</v>
      </c>
      <c r="CA244">
        <f t="shared" si="235"/>
        <v>4524</v>
      </c>
      <c r="CB244">
        <v>400</v>
      </c>
      <c r="CC244">
        <v>500</v>
      </c>
      <c r="CD244">
        <f t="shared" si="236"/>
        <v>48402</v>
      </c>
      <c r="CE244">
        <v>3000</v>
      </c>
      <c r="CF244">
        <v>0</v>
      </c>
      <c r="CG244">
        <f t="shared" si="237"/>
        <v>200</v>
      </c>
      <c r="CH244">
        <f t="shared" si="238"/>
        <v>45202</v>
      </c>
      <c r="CI244">
        <v>37700</v>
      </c>
      <c r="CJ244">
        <f t="shared" si="239"/>
        <v>5278.0000000000009</v>
      </c>
      <c r="CK244">
        <f t="shared" si="240"/>
        <v>4524</v>
      </c>
      <c r="CL244">
        <v>400</v>
      </c>
      <c r="CM244">
        <v>500</v>
      </c>
      <c r="CN244">
        <f t="shared" si="241"/>
        <v>48402</v>
      </c>
      <c r="CO244">
        <v>3000</v>
      </c>
      <c r="CP244">
        <v>0</v>
      </c>
      <c r="CQ244">
        <f t="shared" si="242"/>
        <v>200</v>
      </c>
      <c r="CR244">
        <f t="shared" si="243"/>
        <v>45202</v>
      </c>
      <c r="CS244">
        <v>37700</v>
      </c>
      <c r="CT244">
        <f t="shared" si="244"/>
        <v>5278.0000000000009</v>
      </c>
      <c r="CU244">
        <f t="shared" si="245"/>
        <v>4524</v>
      </c>
      <c r="CV244">
        <v>400</v>
      </c>
      <c r="CW244">
        <v>500</v>
      </c>
      <c r="CX244">
        <f t="shared" si="246"/>
        <v>48402</v>
      </c>
      <c r="CY244">
        <v>3000</v>
      </c>
      <c r="CZ244">
        <v>0</v>
      </c>
      <c r="DA244">
        <f t="shared" si="247"/>
        <v>200</v>
      </c>
      <c r="DB244">
        <f t="shared" si="248"/>
        <v>45202</v>
      </c>
      <c r="DC244">
        <v>37700</v>
      </c>
      <c r="DD244">
        <f t="shared" si="249"/>
        <v>5278.0000000000009</v>
      </c>
      <c r="DE244">
        <f t="shared" si="250"/>
        <v>4524</v>
      </c>
      <c r="DF244">
        <v>400</v>
      </c>
      <c r="DG244">
        <v>500</v>
      </c>
      <c r="DH244">
        <f t="shared" si="251"/>
        <v>48402</v>
      </c>
      <c r="DI244">
        <v>3000</v>
      </c>
      <c r="DJ244">
        <v>0</v>
      </c>
      <c r="DK244">
        <f t="shared" si="252"/>
        <v>200</v>
      </c>
      <c r="DL244">
        <f t="shared" si="253"/>
        <v>45202</v>
      </c>
      <c r="DM244">
        <v>37700</v>
      </c>
      <c r="DN244">
        <f t="shared" si="254"/>
        <v>5278.0000000000009</v>
      </c>
      <c r="DO244">
        <f t="shared" si="255"/>
        <v>4524</v>
      </c>
      <c r="DP244">
        <v>400</v>
      </c>
      <c r="DQ244">
        <v>500</v>
      </c>
      <c r="DR244">
        <f t="shared" si="256"/>
        <v>48402</v>
      </c>
      <c r="DS244">
        <v>3000</v>
      </c>
      <c r="DT244">
        <v>0</v>
      </c>
      <c r="DU244">
        <f t="shared" si="257"/>
        <v>200</v>
      </c>
      <c r="DV244">
        <f t="shared" si="258"/>
        <v>45202</v>
      </c>
      <c r="DW244">
        <f t="shared" si="259"/>
        <v>579816</v>
      </c>
      <c r="DX244">
        <f t="shared" si="260"/>
        <v>36000</v>
      </c>
      <c r="DY244">
        <f t="shared" si="261"/>
        <v>0</v>
      </c>
      <c r="DZ244">
        <f t="shared" si="262"/>
        <v>2400</v>
      </c>
      <c r="EA244">
        <f t="shared" si="263"/>
        <v>50000</v>
      </c>
    </row>
    <row r="245" spans="1:131" x14ac:dyDescent="0.25">
      <c r="A245">
        <v>244</v>
      </c>
      <c r="B245" t="s">
        <v>610</v>
      </c>
      <c r="C245" t="s">
        <v>611</v>
      </c>
      <c r="D245">
        <v>0</v>
      </c>
      <c r="E245">
        <v>0</v>
      </c>
      <c r="F245">
        <v>45900</v>
      </c>
      <c r="G245">
        <f t="shared" si="198"/>
        <v>4590</v>
      </c>
      <c r="H245">
        <f t="shared" si="199"/>
        <v>5508</v>
      </c>
      <c r="I245">
        <v>0</v>
      </c>
      <c r="J245">
        <v>500</v>
      </c>
      <c r="K245">
        <f t="shared" si="200"/>
        <v>56498</v>
      </c>
      <c r="L245">
        <v>3000</v>
      </c>
      <c r="M245">
        <v>0</v>
      </c>
      <c r="N245">
        <f t="shared" si="201"/>
        <v>200</v>
      </c>
      <c r="O245">
        <f t="shared" si="202"/>
        <v>53298</v>
      </c>
      <c r="P245">
        <v>45900</v>
      </c>
      <c r="Q245">
        <f t="shared" si="203"/>
        <v>4590</v>
      </c>
      <c r="R245">
        <f t="shared" si="204"/>
        <v>5508</v>
      </c>
      <c r="S245">
        <v>0</v>
      </c>
      <c r="T245">
        <v>500</v>
      </c>
      <c r="U245">
        <f t="shared" si="205"/>
        <v>56498</v>
      </c>
      <c r="V245">
        <v>3000</v>
      </c>
      <c r="W245">
        <v>0</v>
      </c>
      <c r="X245">
        <f t="shared" si="206"/>
        <v>200</v>
      </c>
      <c r="Y245">
        <f t="shared" si="207"/>
        <v>53298</v>
      </c>
      <c r="Z245">
        <v>45900</v>
      </c>
      <c r="AA245">
        <f t="shared" si="208"/>
        <v>6426.0000000000009</v>
      </c>
      <c r="AB245">
        <f t="shared" si="209"/>
        <v>5508</v>
      </c>
      <c r="AC245">
        <v>0</v>
      </c>
      <c r="AD245">
        <v>500</v>
      </c>
      <c r="AE245">
        <f t="shared" si="210"/>
        <v>58334</v>
      </c>
      <c r="AF245">
        <v>3000</v>
      </c>
      <c r="AG245">
        <v>0</v>
      </c>
      <c r="AH245">
        <f t="shared" si="211"/>
        <v>200</v>
      </c>
      <c r="AI245">
        <f t="shared" si="212"/>
        <v>55134</v>
      </c>
      <c r="AJ245">
        <v>45900</v>
      </c>
      <c r="AK245">
        <f t="shared" si="213"/>
        <v>6426.0000000000009</v>
      </c>
      <c r="AL245">
        <f t="shared" si="214"/>
        <v>5508</v>
      </c>
      <c r="AM245">
        <v>0</v>
      </c>
      <c r="AN245">
        <v>500</v>
      </c>
      <c r="AO245">
        <f t="shared" si="215"/>
        <v>58334</v>
      </c>
      <c r="AP245">
        <v>3000</v>
      </c>
      <c r="AQ245">
        <v>0</v>
      </c>
      <c r="AR245">
        <f t="shared" si="216"/>
        <v>200</v>
      </c>
      <c r="AS245">
        <f t="shared" si="217"/>
        <v>55134</v>
      </c>
      <c r="AT245">
        <v>47300</v>
      </c>
      <c r="AU245">
        <f t="shared" si="218"/>
        <v>6622.0000000000009</v>
      </c>
      <c r="AV245">
        <f t="shared" si="219"/>
        <v>1836</v>
      </c>
      <c r="AW245">
        <f t="shared" si="220"/>
        <v>5676</v>
      </c>
      <c r="AX245">
        <v>0</v>
      </c>
      <c r="AY245">
        <v>500</v>
      </c>
      <c r="AZ245">
        <f t="shared" si="221"/>
        <v>61934</v>
      </c>
      <c r="BA245">
        <v>3000</v>
      </c>
      <c r="BB245">
        <v>0</v>
      </c>
      <c r="BC245">
        <f t="shared" si="222"/>
        <v>200</v>
      </c>
      <c r="BD245">
        <f t="shared" si="223"/>
        <v>58734</v>
      </c>
      <c r="BE245">
        <v>47300</v>
      </c>
      <c r="BF245">
        <f t="shared" si="224"/>
        <v>6622.0000000000009</v>
      </c>
      <c r="BG245">
        <f t="shared" si="225"/>
        <v>5676</v>
      </c>
      <c r="BH245">
        <v>0</v>
      </c>
      <c r="BI245">
        <v>500</v>
      </c>
      <c r="BJ245">
        <f t="shared" si="226"/>
        <v>60098</v>
      </c>
      <c r="BK245">
        <v>3000</v>
      </c>
      <c r="BL245">
        <v>0</v>
      </c>
      <c r="BM245">
        <f t="shared" si="227"/>
        <v>200</v>
      </c>
      <c r="BN245">
        <f t="shared" si="228"/>
        <v>56898</v>
      </c>
      <c r="BO245">
        <v>47300</v>
      </c>
      <c r="BP245">
        <f t="shared" si="229"/>
        <v>6622.0000000000009</v>
      </c>
      <c r="BQ245">
        <f t="shared" si="230"/>
        <v>5676</v>
      </c>
      <c r="BR245">
        <v>0</v>
      </c>
      <c r="BS245">
        <v>500</v>
      </c>
      <c r="BT245">
        <f t="shared" si="231"/>
        <v>60098</v>
      </c>
      <c r="BU245">
        <v>3000</v>
      </c>
      <c r="BV245">
        <v>0</v>
      </c>
      <c r="BW245">
        <f t="shared" si="232"/>
        <v>200</v>
      </c>
      <c r="BX245">
        <f t="shared" si="233"/>
        <v>56898</v>
      </c>
      <c r="BY245">
        <v>47300</v>
      </c>
      <c r="BZ245">
        <f t="shared" si="234"/>
        <v>6622.0000000000009</v>
      </c>
      <c r="CA245">
        <f t="shared" si="235"/>
        <v>5676</v>
      </c>
      <c r="CB245">
        <v>0</v>
      </c>
      <c r="CC245">
        <v>500</v>
      </c>
      <c r="CD245">
        <f t="shared" si="236"/>
        <v>60098</v>
      </c>
      <c r="CE245">
        <v>3000</v>
      </c>
      <c r="CF245">
        <v>0</v>
      </c>
      <c r="CG245">
        <f t="shared" si="237"/>
        <v>200</v>
      </c>
      <c r="CH245">
        <f t="shared" si="238"/>
        <v>56898</v>
      </c>
      <c r="CI245">
        <v>47300</v>
      </c>
      <c r="CJ245">
        <f t="shared" si="239"/>
        <v>6622.0000000000009</v>
      </c>
      <c r="CK245">
        <f t="shared" si="240"/>
        <v>5676</v>
      </c>
      <c r="CL245">
        <v>0</v>
      </c>
      <c r="CM245">
        <v>500</v>
      </c>
      <c r="CN245">
        <f t="shared" si="241"/>
        <v>60098</v>
      </c>
      <c r="CO245">
        <v>3000</v>
      </c>
      <c r="CP245">
        <v>0</v>
      </c>
      <c r="CQ245">
        <f t="shared" si="242"/>
        <v>200</v>
      </c>
      <c r="CR245">
        <f t="shared" si="243"/>
        <v>56898</v>
      </c>
      <c r="CS245">
        <v>47300</v>
      </c>
      <c r="CT245">
        <f t="shared" si="244"/>
        <v>6622.0000000000009</v>
      </c>
      <c r="CU245">
        <f t="shared" si="245"/>
        <v>5676</v>
      </c>
      <c r="CV245">
        <v>0</v>
      </c>
      <c r="CW245">
        <v>500</v>
      </c>
      <c r="CX245">
        <f t="shared" si="246"/>
        <v>60098</v>
      </c>
      <c r="CY245">
        <v>3000</v>
      </c>
      <c r="CZ245">
        <v>0</v>
      </c>
      <c r="DA245">
        <f t="shared" si="247"/>
        <v>200</v>
      </c>
      <c r="DB245">
        <f t="shared" si="248"/>
        <v>56898</v>
      </c>
      <c r="DC245">
        <v>47300</v>
      </c>
      <c r="DD245">
        <f t="shared" si="249"/>
        <v>6622.0000000000009</v>
      </c>
      <c r="DE245">
        <f t="shared" si="250"/>
        <v>5676</v>
      </c>
      <c r="DF245">
        <v>0</v>
      </c>
      <c r="DG245">
        <v>500</v>
      </c>
      <c r="DH245">
        <f t="shared" si="251"/>
        <v>60098</v>
      </c>
      <c r="DI245">
        <v>3000</v>
      </c>
      <c r="DJ245">
        <v>0</v>
      </c>
      <c r="DK245">
        <f t="shared" si="252"/>
        <v>200</v>
      </c>
      <c r="DL245">
        <f t="shared" si="253"/>
        <v>56898</v>
      </c>
      <c r="DM245">
        <v>47300</v>
      </c>
      <c r="DN245">
        <f t="shared" si="254"/>
        <v>6622.0000000000009</v>
      </c>
      <c r="DO245">
        <f t="shared" si="255"/>
        <v>5676</v>
      </c>
      <c r="DP245">
        <v>0</v>
      </c>
      <c r="DQ245">
        <v>500</v>
      </c>
      <c r="DR245">
        <f t="shared" si="256"/>
        <v>60098</v>
      </c>
      <c r="DS245">
        <v>3000</v>
      </c>
      <c r="DT245">
        <v>0</v>
      </c>
      <c r="DU245">
        <f t="shared" si="257"/>
        <v>200</v>
      </c>
      <c r="DV245">
        <f t="shared" si="258"/>
        <v>56898</v>
      </c>
      <c r="DW245">
        <f t="shared" si="259"/>
        <v>712284</v>
      </c>
      <c r="DX245">
        <f t="shared" si="260"/>
        <v>36000</v>
      </c>
      <c r="DY245">
        <f t="shared" si="261"/>
        <v>0</v>
      </c>
      <c r="DZ245">
        <f t="shared" si="262"/>
        <v>2400</v>
      </c>
      <c r="EA245">
        <f t="shared" si="263"/>
        <v>50000</v>
      </c>
    </row>
    <row r="246" spans="1:131" x14ac:dyDescent="0.25">
      <c r="A246">
        <v>245</v>
      </c>
      <c r="B246" t="s">
        <v>612</v>
      </c>
      <c r="C246" t="s">
        <v>613</v>
      </c>
      <c r="D246">
        <v>0</v>
      </c>
      <c r="E246">
        <v>6000</v>
      </c>
      <c r="F246">
        <v>32500</v>
      </c>
      <c r="G246">
        <f t="shared" si="198"/>
        <v>3250</v>
      </c>
      <c r="H246">
        <f t="shared" si="199"/>
        <v>3900</v>
      </c>
      <c r="I246">
        <v>0</v>
      </c>
      <c r="J246">
        <v>500</v>
      </c>
      <c r="K246">
        <f t="shared" si="200"/>
        <v>40150</v>
      </c>
      <c r="L246">
        <v>2000</v>
      </c>
      <c r="M246">
        <v>0</v>
      </c>
      <c r="N246">
        <f t="shared" si="201"/>
        <v>200</v>
      </c>
      <c r="O246">
        <f t="shared" si="202"/>
        <v>37950</v>
      </c>
      <c r="P246">
        <v>32500</v>
      </c>
      <c r="Q246">
        <f t="shared" si="203"/>
        <v>3250</v>
      </c>
      <c r="R246">
        <f t="shared" si="204"/>
        <v>3900</v>
      </c>
      <c r="S246">
        <v>0</v>
      </c>
      <c r="T246">
        <v>500</v>
      </c>
      <c r="U246">
        <f t="shared" si="205"/>
        <v>40150</v>
      </c>
      <c r="V246">
        <v>2000</v>
      </c>
      <c r="W246">
        <v>0</v>
      </c>
      <c r="X246">
        <f t="shared" si="206"/>
        <v>200</v>
      </c>
      <c r="Y246">
        <f t="shared" si="207"/>
        <v>37950</v>
      </c>
      <c r="Z246">
        <v>32500</v>
      </c>
      <c r="AA246">
        <f t="shared" si="208"/>
        <v>4550</v>
      </c>
      <c r="AB246">
        <f t="shared" si="209"/>
        <v>3900</v>
      </c>
      <c r="AC246">
        <v>0</v>
      </c>
      <c r="AD246">
        <v>500</v>
      </c>
      <c r="AE246">
        <f t="shared" si="210"/>
        <v>41450</v>
      </c>
      <c r="AF246">
        <v>2000</v>
      </c>
      <c r="AG246">
        <v>0</v>
      </c>
      <c r="AH246">
        <f t="shared" si="211"/>
        <v>200</v>
      </c>
      <c r="AI246">
        <f t="shared" si="212"/>
        <v>39250</v>
      </c>
      <c r="AJ246">
        <v>32500</v>
      </c>
      <c r="AK246">
        <f t="shared" si="213"/>
        <v>4550</v>
      </c>
      <c r="AL246">
        <f t="shared" si="214"/>
        <v>3900</v>
      </c>
      <c r="AM246">
        <v>0</v>
      </c>
      <c r="AN246">
        <v>500</v>
      </c>
      <c r="AO246">
        <f t="shared" si="215"/>
        <v>41450</v>
      </c>
      <c r="AP246">
        <v>2000</v>
      </c>
      <c r="AQ246">
        <v>0</v>
      </c>
      <c r="AR246">
        <f t="shared" si="216"/>
        <v>200</v>
      </c>
      <c r="AS246">
        <f t="shared" si="217"/>
        <v>39250</v>
      </c>
      <c r="AT246">
        <v>33500</v>
      </c>
      <c r="AU246">
        <f t="shared" si="218"/>
        <v>4690</v>
      </c>
      <c r="AV246">
        <f t="shared" si="219"/>
        <v>1300</v>
      </c>
      <c r="AW246">
        <f t="shared" si="220"/>
        <v>4020</v>
      </c>
      <c r="AX246">
        <v>0</v>
      </c>
      <c r="AY246">
        <v>500</v>
      </c>
      <c r="AZ246">
        <f t="shared" si="221"/>
        <v>44010</v>
      </c>
      <c r="BA246">
        <v>2500</v>
      </c>
      <c r="BB246">
        <v>0</v>
      </c>
      <c r="BC246">
        <f t="shared" si="222"/>
        <v>200</v>
      </c>
      <c r="BD246">
        <f t="shared" si="223"/>
        <v>41310</v>
      </c>
      <c r="BE246">
        <v>33500</v>
      </c>
      <c r="BF246">
        <f t="shared" si="224"/>
        <v>4690</v>
      </c>
      <c r="BG246">
        <f t="shared" si="225"/>
        <v>4020</v>
      </c>
      <c r="BH246">
        <v>0</v>
      </c>
      <c r="BI246">
        <v>500</v>
      </c>
      <c r="BJ246">
        <f t="shared" si="226"/>
        <v>42710</v>
      </c>
      <c r="BK246">
        <v>2500</v>
      </c>
      <c r="BL246">
        <v>0</v>
      </c>
      <c r="BM246">
        <f t="shared" si="227"/>
        <v>200</v>
      </c>
      <c r="BN246">
        <f t="shared" si="228"/>
        <v>40010</v>
      </c>
      <c r="BO246">
        <v>33500</v>
      </c>
      <c r="BP246">
        <f t="shared" si="229"/>
        <v>4690</v>
      </c>
      <c r="BQ246">
        <f t="shared" si="230"/>
        <v>4020</v>
      </c>
      <c r="BR246">
        <v>0</v>
      </c>
      <c r="BS246">
        <v>500</v>
      </c>
      <c r="BT246">
        <f t="shared" si="231"/>
        <v>42710</v>
      </c>
      <c r="BU246">
        <v>2500</v>
      </c>
      <c r="BV246">
        <v>0</v>
      </c>
      <c r="BW246">
        <f t="shared" si="232"/>
        <v>200</v>
      </c>
      <c r="BX246">
        <f t="shared" si="233"/>
        <v>40010</v>
      </c>
      <c r="BY246">
        <v>33500</v>
      </c>
      <c r="BZ246">
        <f t="shared" si="234"/>
        <v>4690</v>
      </c>
      <c r="CA246">
        <f t="shared" si="235"/>
        <v>4020</v>
      </c>
      <c r="CB246">
        <v>0</v>
      </c>
      <c r="CC246">
        <v>500</v>
      </c>
      <c r="CD246">
        <f t="shared" si="236"/>
        <v>42710</v>
      </c>
      <c r="CE246">
        <v>2500</v>
      </c>
      <c r="CF246">
        <v>0</v>
      </c>
      <c r="CG246">
        <f t="shared" si="237"/>
        <v>200</v>
      </c>
      <c r="CH246">
        <f t="shared" si="238"/>
        <v>40010</v>
      </c>
      <c r="CI246">
        <v>33500</v>
      </c>
      <c r="CJ246">
        <f t="shared" si="239"/>
        <v>4690</v>
      </c>
      <c r="CK246">
        <f t="shared" si="240"/>
        <v>4020</v>
      </c>
      <c r="CL246">
        <v>0</v>
      </c>
      <c r="CM246">
        <v>500</v>
      </c>
      <c r="CN246">
        <f t="shared" si="241"/>
        <v>42710</v>
      </c>
      <c r="CO246">
        <v>2500</v>
      </c>
      <c r="CP246">
        <v>0</v>
      </c>
      <c r="CQ246">
        <f t="shared" si="242"/>
        <v>200</v>
      </c>
      <c r="CR246">
        <f t="shared" si="243"/>
        <v>40010</v>
      </c>
      <c r="CS246">
        <v>33500</v>
      </c>
      <c r="CT246">
        <f t="shared" si="244"/>
        <v>4690</v>
      </c>
      <c r="CU246">
        <f t="shared" si="245"/>
        <v>4020</v>
      </c>
      <c r="CV246">
        <v>0</v>
      </c>
      <c r="CW246">
        <v>500</v>
      </c>
      <c r="CX246">
        <f t="shared" si="246"/>
        <v>42710</v>
      </c>
      <c r="CY246">
        <v>2500</v>
      </c>
      <c r="CZ246">
        <v>0</v>
      </c>
      <c r="DA246">
        <f t="shared" si="247"/>
        <v>200</v>
      </c>
      <c r="DB246">
        <f t="shared" si="248"/>
        <v>40010</v>
      </c>
      <c r="DC246">
        <v>33500</v>
      </c>
      <c r="DD246">
        <f t="shared" si="249"/>
        <v>4690</v>
      </c>
      <c r="DE246">
        <f t="shared" si="250"/>
        <v>4020</v>
      </c>
      <c r="DF246">
        <v>0</v>
      </c>
      <c r="DG246">
        <v>500</v>
      </c>
      <c r="DH246">
        <f t="shared" si="251"/>
        <v>42710</v>
      </c>
      <c r="DI246">
        <v>2500</v>
      </c>
      <c r="DJ246">
        <v>0</v>
      </c>
      <c r="DK246">
        <f t="shared" si="252"/>
        <v>200</v>
      </c>
      <c r="DL246">
        <f t="shared" si="253"/>
        <v>40010</v>
      </c>
      <c r="DM246">
        <v>33500</v>
      </c>
      <c r="DN246">
        <f t="shared" si="254"/>
        <v>4690</v>
      </c>
      <c r="DO246">
        <f t="shared" si="255"/>
        <v>4020</v>
      </c>
      <c r="DP246">
        <v>0</v>
      </c>
      <c r="DQ246">
        <v>500</v>
      </c>
      <c r="DR246">
        <f t="shared" si="256"/>
        <v>42710</v>
      </c>
      <c r="DS246">
        <v>2500</v>
      </c>
      <c r="DT246">
        <v>0</v>
      </c>
      <c r="DU246">
        <f t="shared" si="257"/>
        <v>200</v>
      </c>
      <c r="DV246">
        <f t="shared" si="258"/>
        <v>40010</v>
      </c>
      <c r="DW246">
        <f t="shared" si="259"/>
        <v>512180</v>
      </c>
      <c r="DX246">
        <f t="shared" si="260"/>
        <v>28000</v>
      </c>
      <c r="DY246">
        <f t="shared" si="261"/>
        <v>0</v>
      </c>
      <c r="DZ246">
        <f t="shared" si="262"/>
        <v>2400</v>
      </c>
      <c r="EA246">
        <f t="shared" si="263"/>
        <v>50000</v>
      </c>
    </row>
    <row r="247" spans="1:131" x14ac:dyDescent="0.25">
      <c r="A247">
        <v>246</v>
      </c>
      <c r="B247" t="s">
        <v>614</v>
      </c>
      <c r="C247" t="s">
        <v>615</v>
      </c>
      <c r="D247">
        <v>0</v>
      </c>
      <c r="E247">
        <v>6000</v>
      </c>
      <c r="F247">
        <v>32500</v>
      </c>
      <c r="G247">
        <f t="shared" si="198"/>
        <v>3250</v>
      </c>
      <c r="H247">
        <f t="shared" si="199"/>
        <v>3900</v>
      </c>
      <c r="I247">
        <v>0</v>
      </c>
      <c r="J247">
        <v>500</v>
      </c>
      <c r="K247">
        <f t="shared" si="200"/>
        <v>40150</v>
      </c>
      <c r="L247">
        <v>2000</v>
      </c>
      <c r="M247">
        <v>0</v>
      </c>
      <c r="N247">
        <f t="shared" si="201"/>
        <v>200</v>
      </c>
      <c r="O247">
        <f t="shared" si="202"/>
        <v>37950</v>
      </c>
      <c r="P247">
        <v>32500</v>
      </c>
      <c r="Q247">
        <f t="shared" si="203"/>
        <v>3250</v>
      </c>
      <c r="R247">
        <f t="shared" si="204"/>
        <v>3900</v>
      </c>
      <c r="S247">
        <v>0</v>
      </c>
      <c r="T247">
        <v>500</v>
      </c>
      <c r="U247">
        <f t="shared" si="205"/>
        <v>40150</v>
      </c>
      <c r="V247">
        <v>2000</v>
      </c>
      <c r="W247">
        <v>0</v>
      </c>
      <c r="X247">
        <f t="shared" si="206"/>
        <v>200</v>
      </c>
      <c r="Y247">
        <f t="shared" si="207"/>
        <v>37950</v>
      </c>
      <c r="Z247">
        <v>32500</v>
      </c>
      <c r="AA247">
        <f t="shared" si="208"/>
        <v>4550</v>
      </c>
      <c r="AB247">
        <f t="shared" si="209"/>
        <v>3900</v>
      </c>
      <c r="AC247">
        <v>0</v>
      </c>
      <c r="AD247">
        <v>500</v>
      </c>
      <c r="AE247">
        <f t="shared" si="210"/>
        <v>41450</v>
      </c>
      <c r="AF247">
        <v>2000</v>
      </c>
      <c r="AG247">
        <v>0</v>
      </c>
      <c r="AH247">
        <f t="shared" si="211"/>
        <v>200</v>
      </c>
      <c r="AI247">
        <f t="shared" si="212"/>
        <v>39250</v>
      </c>
      <c r="AJ247">
        <v>32500</v>
      </c>
      <c r="AK247">
        <f t="shared" si="213"/>
        <v>4550</v>
      </c>
      <c r="AL247">
        <f t="shared" si="214"/>
        <v>3900</v>
      </c>
      <c r="AM247">
        <v>0</v>
      </c>
      <c r="AN247">
        <v>500</v>
      </c>
      <c r="AO247">
        <f t="shared" si="215"/>
        <v>41450</v>
      </c>
      <c r="AP247">
        <v>2000</v>
      </c>
      <c r="AQ247">
        <v>0</v>
      </c>
      <c r="AR247">
        <f t="shared" si="216"/>
        <v>200</v>
      </c>
      <c r="AS247">
        <f t="shared" si="217"/>
        <v>39250</v>
      </c>
      <c r="AT247">
        <v>33500</v>
      </c>
      <c r="AU247">
        <f t="shared" si="218"/>
        <v>4690</v>
      </c>
      <c r="AV247">
        <f t="shared" si="219"/>
        <v>1300</v>
      </c>
      <c r="AW247">
        <f t="shared" si="220"/>
        <v>4020</v>
      </c>
      <c r="AX247">
        <v>0</v>
      </c>
      <c r="AY247">
        <v>500</v>
      </c>
      <c r="AZ247">
        <f t="shared" si="221"/>
        <v>44010</v>
      </c>
      <c r="BA247">
        <v>2500</v>
      </c>
      <c r="BB247">
        <v>0</v>
      </c>
      <c r="BC247">
        <f t="shared" si="222"/>
        <v>200</v>
      </c>
      <c r="BD247">
        <f t="shared" si="223"/>
        <v>41310</v>
      </c>
      <c r="BE247">
        <v>33500</v>
      </c>
      <c r="BF247">
        <f t="shared" si="224"/>
        <v>4690</v>
      </c>
      <c r="BG247">
        <f t="shared" si="225"/>
        <v>4020</v>
      </c>
      <c r="BH247">
        <v>0</v>
      </c>
      <c r="BI247">
        <v>500</v>
      </c>
      <c r="BJ247">
        <f t="shared" si="226"/>
        <v>42710</v>
      </c>
      <c r="BK247">
        <v>2500</v>
      </c>
      <c r="BL247">
        <v>0</v>
      </c>
      <c r="BM247">
        <f t="shared" si="227"/>
        <v>200</v>
      </c>
      <c r="BN247">
        <f t="shared" si="228"/>
        <v>40010</v>
      </c>
      <c r="BO247">
        <v>33500</v>
      </c>
      <c r="BP247">
        <f t="shared" si="229"/>
        <v>4690</v>
      </c>
      <c r="BQ247">
        <f t="shared" si="230"/>
        <v>4020</v>
      </c>
      <c r="BR247">
        <v>0</v>
      </c>
      <c r="BS247">
        <v>500</v>
      </c>
      <c r="BT247">
        <f t="shared" si="231"/>
        <v>42710</v>
      </c>
      <c r="BU247">
        <v>2500</v>
      </c>
      <c r="BV247">
        <v>0</v>
      </c>
      <c r="BW247">
        <f t="shared" si="232"/>
        <v>200</v>
      </c>
      <c r="BX247">
        <f t="shared" si="233"/>
        <v>40010</v>
      </c>
      <c r="BY247">
        <v>33500</v>
      </c>
      <c r="BZ247">
        <f t="shared" si="234"/>
        <v>4690</v>
      </c>
      <c r="CA247">
        <f t="shared" si="235"/>
        <v>4020</v>
      </c>
      <c r="CB247">
        <v>0</v>
      </c>
      <c r="CC247">
        <v>500</v>
      </c>
      <c r="CD247">
        <f t="shared" si="236"/>
        <v>42710</v>
      </c>
      <c r="CE247">
        <v>2500</v>
      </c>
      <c r="CF247">
        <v>0</v>
      </c>
      <c r="CG247">
        <f t="shared" si="237"/>
        <v>200</v>
      </c>
      <c r="CH247">
        <f t="shared" si="238"/>
        <v>40010</v>
      </c>
      <c r="CI247">
        <v>33500</v>
      </c>
      <c r="CJ247">
        <f t="shared" si="239"/>
        <v>4690</v>
      </c>
      <c r="CK247">
        <f t="shared" si="240"/>
        <v>4020</v>
      </c>
      <c r="CL247">
        <v>0</v>
      </c>
      <c r="CM247">
        <v>500</v>
      </c>
      <c r="CN247">
        <f t="shared" si="241"/>
        <v>42710</v>
      </c>
      <c r="CO247">
        <v>2500</v>
      </c>
      <c r="CP247">
        <v>0</v>
      </c>
      <c r="CQ247">
        <f t="shared" si="242"/>
        <v>200</v>
      </c>
      <c r="CR247">
        <f t="shared" si="243"/>
        <v>40010</v>
      </c>
      <c r="CS247">
        <v>33500</v>
      </c>
      <c r="CT247">
        <f t="shared" si="244"/>
        <v>4690</v>
      </c>
      <c r="CU247">
        <f t="shared" si="245"/>
        <v>4020</v>
      </c>
      <c r="CV247">
        <v>0</v>
      </c>
      <c r="CW247">
        <v>500</v>
      </c>
      <c r="CX247">
        <f t="shared" si="246"/>
        <v>42710</v>
      </c>
      <c r="CY247">
        <v>2500</v>
      </c>
      <c r="CZ247">
        <v>0</v>
      </c>
      <c r="DA247">
        <f t="shared" si="247"/>
        <v>200</v>
      </c>
      <c r="DB247">
        <f t="shared" si="248"/>
        <v>40010</v>
      </c>
      <c r="DC247">
        <v>33500</v>
      </c>
      <c r="DD247">
        <f t="shared" si="249"/>
        <v>4690</v>
      </c>
      <c r="DE247">
        <f t="shared" si="250"/>
        <v>4020</v>
      </c>
      <c r="DF247">
        <v>0</v>
      </c>
      <c r="DG247">
        <v>500</v>
      </c>
      <c r="DH247">
        <f t="shared" si="251"/>
        <v>42710</v>
      </c>
      <c r="DI247">
        <v>2500</v>
      </c>
      <c r="DJ247">
        <v>0</v>
      </c>
      <c r="DK247">
        <f t="shared" si="252"/>
        <v>200</v>
      </c>
      <c r="DL247">
        <f t="shared" si="253"/>
        <v>40010</v>
      </c>
      <c r="DM247">
        <v>33500</v>
      </c>
      <c r="DN247">
        <f t="shared" si="254"/>
        <v>4690</v>
      </c>
      <c r="DO247">
        <f t="shared" si="255"/>
        <v>4020</v>
      </c>
      <c r="DP247">
        <v>0</v>
      </c>
      <c r="DQ247">
        <v>500</v>
      </c>
      <c r="DR247">
        <f t="shared" si="256"/>
        <v>42710</v>
      </c>
      <c r="DS247">
        <v>2500</v>
      </c>
      <c r="DT247">
        <v>0</v>
      </c>
      <c r="DU247">
        <f t="shared" si="257"/>
        <v>200</v>
      </c>
      <c r="DV247">
        <f t="shared" si="258"/>
        <v>40010</v>
      </c>
      <c r="DW247">
        <f t="shared" si="259"/>
        <v>512180</v>
      </c>
      <c r="DX247">
        <f t="shared" si="260"/>
        <v>28000</v>
      </c>
      <c r="DY247">
        <f t="shared" si="261"/>
        <v>0</v>
      </c>
      <c r="DZ247">
        <f t="shared" si="262"/>
        <v>2400</v>
      </c>
      <c r="EA247">
        <f t="shared" si="263"/>
        <v>50000</v>
      </c>
    </row>
    <row r="248" spans="1:131" x14ac:dyDescent="0.25">
      <c r="A248">
        <v>247</v>
      </c>
      <c r="B248" t="s">
        <v>616</v>
      </c>
      <c r="C248" t="s">
        <v>617</v>
      </c>
      <c r="D248">
        <v>0</v>
      </c>
      <c r="E248">
        <v>0</v>
      </c>
      <c r="F248">
        <v>0</v>
      </c>
      <c r="G248">
        <f t="shared" si="198"/>
        <v>0</v>
      </c>
      <c r="H248">
        <f t="shared" si="199"/>
        <v>0</v>
      </c>
      <c r="I248">
        <v>0</v>
      </c>
      <c r="J248">
        <v>0</v>
      </c>
      <c r="K248">
        <f t="shared" si="200"/>
        <v>0</v>
      </c>
      <c r="L248">
        <v>0</v>
      </c>
      <c r="M248">
        <v>0</v>
      </c>
      <c r="N248">
        <f t="shared" si="201"/>
        <v>0</v>
      </c>
      <c r="O248">
        <f t="shared" si="202"/>
        <v>0</v>
      </c>
      <c r="P248">
        <v>28900</v>
      </c>
      <c r="Q248">
        <f t="shared" si="203"/>
        <v>2890</v>
      </c>
      <c r="R248">
        <f t="shared" si="204"/>
        <v>3468</v>
      </c>
      <c r="S248">
        <v>0</v>
      </c>
      <c r="T248">
        <v>500</v>
      </c>
      <c r="U248">
        <f t="shared" si="205"/>
        <v>35758</v>
      </c>
      <c r="V248">
        <v>0</v>
      </c>
      <c r="W248">
        <v>0</v>
      </c>
      <c r="X248">
        <f t="shared" si="206"/>
        <v>150</v>
      </c>
      <c r="Y248">
        <f t="shared" si="207"/>
        <v>35608</v>
      </c>
      <c r="Z248">
        <v>28900</v>
      </c>
      <c r="AA248">
        <f t="shared" si="208"/>
        <v>4046.0000000000005</v>
      </c>
      <c r="AB248">
        <f t="shared" si="209"/>
        <v>3468</v>
      </c>
      <c r="AC248">
        <v>0</v>
      </c>
      <c r="AD248">
        <v>500</v>
      </c>
      <c r="AE248">
        <f t="shared" si="210"/>
        <v>36914</v>
      </c>
      <c r="AF248">
        <v>0</v>
      </c>
      <c r="AG248">
        <v>0</v>
      </c>
      <c r="AH248">
        <f t="shared" si="211"/>
        <v>150</v>
      </c>
      <c r="AI248">
        <f t="shared" si="212"/>
        <v>36764</v>
      </c>
      <c r="AJ248">
        <v>28900</v>
      </c>
      <c r="AK248">
        <f t="shared" si="213"/>
        <v>4046.0000000000005</v>
      </c>
      <c r="AL248">
        <f t="shared" si="214"/>
        <v>3468</v>
      </c>
      <c r="AM248">
        <v>0</v>
      </c>
      <c r="AN248">
        <v>500</v>
      </c>
      <c r="AO248">
        <f t="shared" si="215"/>
        <v>36914</v>
      </c>
      <c r="AP248">
        <v>0</v>
      </c>
      <c r="AQ248">
        <v>0</v>
      </c>
      <c r="AR248">
        <f t="shared" si="216"/>
        <v>150</v>
      </c>
      <c r="AS248">
        <f t="shared" si="217"/>
        <v>36764</v>
      </c>
      <c r="AT248">
        <v>28900</v>
      </c>
      <c r="AU248">
        <f t="shared" si="218"/>
        <v>4046.0000000000005</v>
      </c>
      <c r="AV248">
        <f t="shared" si="219"/>
        <v>1156</v>
      </c>
      <c r="AW248">
        <f t="shared" si="220"/>
        <v>3468</v>
      </c>
      <c r="AX248">
        <v>0</v>
      </c>
      <c r="AY248">
        <v>500</v>
      </c>
      <c r="AZ248">
        <f t="shared" si="221"/>
        <v>38070</v>
      </c>
      <c r="BA248">
        <v>0</v>
      </c>
      <c r="BB248">
        <v>0</v>
      </c>
      <c r="BC248">
        <f t="shared" si="222"/>
        <v>150</v>
      </c>
      <c r="BD248">
        <f t="shared" si="223"/>
        <v>37920</v>
      </c>
      <c r="BE248">
        <v>28900</v>
      </c>
      <c r="BF248">
        <f t="shared" si="224"/>
        <v>4046.0000000000005</v>
      </c>
      <c r="BG248">
        <f t="shared" si="225"/>
        <v>3468</v>
      </c>
      <c r="BH248">
        <v>0</v>
      </c>
      <c r="BI248">
        <v>500</v>
      </c>
      <c r="BJ248">
        <f t="shared" si="226"/>
        <v>36914</v>
      </c>
      <c r="BK248">
        <v>0</v>
      </c>
      <c r="BL248">
        <v>0</v>
      </c>
      <c r="BM248">
        <f t="shared" si="227"/>
        <v>150</v>
      </c>
      <c r="BN248">
        <f t="shared" si="228"/>
        <v>36764</v>
      </c>
      <c r="BO248">
        <v>28900</v>
      </c>
      <c r="BP248">
        <f t="shared" si="229"/>
        <v>4046.0000000000005</v>
      </c>
      <c r="BQ248">
        <f t="shared" si="230"/>
        <v>3468</v>
      </c>
      <c r="BR248">
        <v>0</v>
      </c>
      <c r="BS248">
        <v>500</v>
      </c>
      <c r="BT248">
        <f t="shared" si="231"/>
        <v>36914</v>
      </c>
      <c r="BU248">
        <v>0</v>
      </c>
      <c r="BV248">
        <v>0</v>
      </c>
      <c r="BW248">
        <f t="shared" si="232"/>
        <v>150</v>
      </c>
      <c r="BX248">
        <f t="shared" si="233"/>
        <v>36764</v>
      </c>
      <c r="BY248">
        <v>28900</v>
      </c>
      <c r="BZ248">
        <f t="shared" si="234"/>
        <v>4046.0000000000005</v>
      </c>
      <c r="CA248">
        <f t="shared" si="235"/>
        <v>3468</v>
      </c>
      <c r="CB248">
        <v>0</v>
      </c>
      <c r="CC248">
        <v>500</v>
      </c>
      <c r="CD248">
        <f t="shared" si="236"/>
        <v>36914</v>
      </c>
      <c r="CE248">
        <v>0</v>
      </c>
      <c r="CF248">
        <v>0</v>
      </c>
      <c r="CG248">
        <f t="shared" si="237"/>
        <v>150</v>
      </c>
      <c r="CH248">
        <f t="shared" si="238"/>
        <v>36764</v>
      </c>
      <c r="CI248">
        <v>28900</v>
      </c>
      <c r="CJ248">
        <f t="shared" si="239"/>
        <v>4046.0000000000005</v>
      </c>
      <c r="CK248">
        <f t="shared" si="240"/>
        <v>3468</v>
      </c>
      <c r="CL248">
        <v>0</v>
      </c>
      <c r="CM248">
        <v>500</v>
      </c>
      <c r="CN248">
        <f t="shared" si="241"/>
        <v>36914</v>
      </c>
      <c r="CO248">
        <v>0</v>
      </c>
      <c r="CP248">
        <v>0</v>
      </c>
      <c r="CQ248">
        <f t="shared" si="242"/>
        <v>150</v>
      </c>
      <c r="CR248">
        <f t="shared" si="243"/>
        <v>36764</v>
      </c>
      <c r="CS248">
        <v>28900</v>
      </c>
      <c r="CT248">
        <f t="shared" si="244"/>
        <v>4046.0000000000005</v>
      </c>
      <c r="CU248">
        <f t="shared" si="245"/>
        <v>3468</v>
      </c>
      <c r="CV248">
        <v>0</v>
      </c>
      <c r="CW248">
        <v>500</v>
      </c>
      <c r="CX248">
        <f t="shared" si="246"/>
        <v>36914</v>
      </c>
      <c r="CY248">
        <v>0</v>
      </c>
      <c r="CZ248">
        <v>0</v>
      </c>
      <c r="DA248">
        <f t="shared" si="247"/>
        <v>150</v>
      </c>
      <c r="DB248">
        <f t="shared" si="248"/>
        <v>36764</v>
      </c>
      <c r="DC248">
        <v>28900</v>
      </c>
      <c r="DD248">
        <f t="shared" si="249"/>
        <v>4046.0000000000005</v>
      </c>
      <c r="DE248">
        <f t="shared" si="250"/>
        <v>3468</v>
      </c>
      <c r="DF248">
        <v>0</v>
      </c>
      <c r="DG248">
        <v>500</v>
      </c>
      <c r="DH248">
        <f t="shared" si="251"/>
        <v>36914</v>
      </c>
      <c r="DI248">
        <v>0</v>
      </c>
      <c r="DJ248">
        <v>0</v>
      </c>
      <c r="DK248">
        <f t="shared" si="252"/>
        <v>150</v>
      </c>
      <c r="DL248">
        <f t="shared" si="253"/>
        <v>36764</v>
      </c>
      <c r="DM248">
        <v>28900</v>
      </c>
      <c r="DN248">
        <f t="shared" si="254"/>
        <v>4046.0000000000005</v>
      </c>
      <c r="DO248">
        <f t="shared" si="255"/>
        <v>3468</v>
      </c>
      <c r="DP248">
        <v>0</v>
      </c>
      <c r="DQ248">
        <v>500</v>
      </c>
      <c r="DR248">
        <f t="shared" si="256"/>
        <v>36914</v>
      </c>
      <c r="DS248">
        <v>0</v>
      </c>
      <c r="DT248">
        <v>0</v>
      </c>
      <c r="DU248">
        <f t="shared" si="257"/>
        <v>150</v>
      </c>
      <c r="DV248">
        <f t="shared" si="258"/>
        <v>36764</v>
      </c>
      <c r="DW248">
        <f t="shared" si="259"/>
        <v>406054</v>
      </c>
      <c r="DX248">
        <f t="shared" si="260"/>
        <v>0</v>
      </c>
      <c r="DY248">
        <f t="shared" si="261"/>
        <v>0</v>
      </c>
      <c r="DZ248">
        <f t="shared" si="262"/>
        <v>1650</v>
      </c>
      <c r="EA248">
        <f t="shared" si="263"/>
        <v>50000</v>
      </c>
    </row>
    <row r="249" spans="1:131" x14ac:dyDescent="0.25">
      <c r="A249">
        <v>248</v>
      </c>
      <c r="B249" t="s">
        <v>618</v>
      </c>
      <c r="C249" t="s">
        <v>619</v>
      </c>
      <c r="D249">
        <v>0</v>
      </c>
      <c r="E249">
        <v>0</v>
      </c>
      <c r="F249">
        <v>47300</v>
      </c>
      <c r="G249">
        <f t="shared" si="198"/>
        <v>4730</v>
      </c>
      <c r="H249">
        <f t="shared" si="199"/>
        <v>5676</v>
      </c>
      <c r="I249">
        <v>400</v>
      </c>
      <c r="J249">
        <v>500</v>
      </c>
      <c r="K249">
        <f t="shared" si="200"/>
        <v>58606</v>
      </c>
      <c r="L249">
        <v>3000</v>
      </c>
      <c r="M249">
        <v>0</v>
      </c>
      <c r="N249">
        <f t="shared" si="201"/>
        <v>200</v>
      </c>
      <c r="O249">
        <f t="shared" si="202"/>
        <v>55406</v>
      </c>
      <c r="P249">
        <v>47300</v>
      </c>
      <c r="Q249">
        <f t="shared" si="203"/>
        <v>4730</v>
      </c>
      <c r="R249">
        <f t="shared" si="204"/>
        <v>5676</v>
      </c>
      <c r="S249">
        <v>400</v>
      </c>
      <c r="T249">
        <v>500</v>
      </c>
      <c r="U249">
        <f t="shared" si="205"/>
        <v>58606</v>
      </c>
      <c r="V249">
        <v>3000</v>
      </c>
      <c r="W249">
        <v>0</v>
      </c>
      <c r="X249">
        <f t="shared" si="206"/>
        <v>200</v>
      </c>
      <c r="Y249">
        <f t="shared" si="207"/>
        <v>55406</v>
      </c>
      <c r="Z249">
        <v>47300</v>
      </c>
      <c r="AA249">
        <f t="shared" si="208"/>
        <v>6622.0000000000009</v>
      </c>
      <c r="AB249">
        <f t="shared" si="209"/>
        <v>5676</v>
      </c>
      <c r="AC249">
        <v>400</v>
      </c>
      <c r="AD249">
        <v>500</v>
      </c>
      <c r="AE249">
        <f t="shared" si="210"/>
        <v>60498</v>
      </c>
      <c r="AF249">
        <v>3000</v>
      </c>
      <c r="AG249">
        <v>0</v>
      </c>
      <c r="AH249">
        <f t="shared" si="211"/>
        <v>200</v>
      </c>
      <c r="AI249">
        <f t="shared" si="212"/>
        <v>57298</v>
      </c>
      <c r="AJ249">
        <v>47300</v>
      </c>
      <c r="AK249">
        <f t="shared" si="213"/>
        <v>6622.0000000000009</v>
      </c>
      <c r="AL249">
        <f t="shared" si="214"/>
        <v>5676</v>
      </c>
      <c r="AM249">
        <v>400</v>
      </c>
      <c r="AN249">
        <v>500</v>
      </c>
      <c r="AO249">
        <f t="shared" si="215"/>
        <v>60498</v>
      </c>
      <c r="AP249">
        <v>3000</v>
      </c>
      <c r="AQ249">
        <v>0</v>
      </c>
      <c r="AR249">
        <f t="shared" si="216"/>
        <v>200</v>
      </c>
      <c r="AS249">
        <f t="shared" si="217"/>
        <v>57298</v>
      </c>
      <c r="AT249">
        <v>48700</v>
      </c>
      <c r="AU249">
        <f t="shared" si="218"/>
        <v>6818.0000000000009</v>
      </c>
      <c r="AV249">
        <f t="shared" si="219"/>
        <v>1892</v>
      </c>
      <c r="AW249">
        <f t="shared" si="220"/>
        <v>5844</v>
      </c>
      <c r="AX249">
        <v>400</v>
      </c>
      <c r="AY249">
        <v>500</v>
      </c>
      <c r="AZ249">
        <f t="shared" si="221"/>
        <v>64154</v>
      </c>
      <c r="BA249">
        <v>3000</v>
      </c>
      <c r="BB249">
        <v>0</v>
      </c>
      <c r="BC249">
        <f t="shared" si="222"/>
        <v>200</v>
      </c>
      <c r="BD249">
        <f t="shared" si="223"/>
        <v>60954</v>
      </c>
      <c r="BE249">
        <v>48700</v>
      </c>
      <c r="BF249">
        <f t="shared" si="224"/>
        <v>6818.0000000000009</v>
      </c>
      <c r="BG249">
        <f t="shared" si="225"/>
        <v>5844</v>
      </c>
      <c r="BH249">
        <v>400</v>
      </c>
      <c r="BI249">
        <v>500</v>
      </c>
      <c r="BJ249">
        <f t="shared" si="226"/>
        <v>62262</v>
      </c>
      <c r="BK249">
        <v>3000</v>
      </c>
      <c r="BL249">
        <v>0</v>
      </c>
      <c r="BM249">
        <f t="shared" si="227"/>
        <v>200</v>
      </c>
      <c r="BN249">
        <f t="shared" si="228"/>
        <v>59062</v>
      </c>
      <c r="BO249">
        <v>48700</v>
      </c>
      <c r="BP249">
        <f t="shared" si="229"/>
        <v>6818.0000000000009</v>
      </c>
      <c r="BQ249">
        <f t="shared" si="230"/>
        <v>5844</v>
      </c>
      <c r="BR249">
        <v>400</v>
      </c>
      <c r="BS249">
        <v>500</v>
      </c>
      <c r="BT249">
        <f t="shared" si="231"/>
        <v>62262</v>
      </c>
      <c r="BU249">
        <v>3000</v>
      </c>
      <c r="BV249">
        <v>0</v>
      </c>
      <c r="BW249">
        <f t="shared" si="232"/>
        <v>200</v>
      </c>
      <c r="BX249">
        <f t="shared" si="233"/>
        <v>59062</v>
      </c>
      <c r="BY249">
        <v>48700</v>
      </c>
      <c r="BZ249">
        <f t="shared" si="234"/>
        <v>6818.0000000000009</v>
      </c>
      <c r="CA249">
        <f t="shared" si="235"/>
        <v>5844</v>
      </c>
      <c r="CB249">
        <v>400</v>
      </c>
      <c r="CC249">
        <v>500</v>
      </c>
      <c r="CD249">
        <f t="shared" si="236"/>
        <v>62262</v>
      </c>
      <c r="CE249">
        <v>3000</v>
      </c>
      <c r="CF249">
        <v>0</v>
      </c>
      <c r="CG249">
        <f t="shared" si="237"/>
        <v>200</v>
      </c>
      <c r="CH249">
        <f t="shared" si="238"/>
        <v>59062</v>
      </c>
      <c r="CI249">
        <v>48700</v>
      </c>
      <c r="CJ249">
        <f t="shared" si="239"/>
        <v>6818.0000000000009</v>
      </c>
      <c r="CK249">
        <f t="shared" si="240"/>
        <v>5844</v>
      </c>
      <c r="CL249">
        <v>400</v>
      </c>
      <c r="CM249">
        <v>500</v>
      </c>
      <c r="CN249">
        <f t="shared" si="241"/>
        <v>62262</v>
      </c>
      <c r="CO249">
        <v>3000</v>
      </c>
      <c r="CP249">
        <v>0</v>
      </c>
      <c r="CQ249">
        <f t="shared" si="242"/>
        <v>200</v>
      </c>
      <c r="CR249">
        <f t="shared" si="243"/>
        <v>59062</v>
      </c>
      <c r="CS249">
        <v>48700</v>
      </c>
      <c r="CT249">
        <f t="shared" si="244"/>
        <v>6818.0000000000009</v>
      </c>
      <c r="CU249">
        <f t="shared" si="245"/>
        <v>5844</v>
      </c>
      <c r="CV249">
        <v>400</v>
      </c>
      <c r="CW249">
        <v>500</v>
      </c>
      <c r="CX249">
        <f t="shared" si="246"/>
        <v>62262</v>
      </c>
      <c r="CY249">
        <v>3000</v>
      </c>
      <c r="CZ249">
        <v>0</v>
      </c>
      <c r="DA249">
        <f t="shared" si="247"/>
        <v>200</v>
      </c>
      <c r="DB249">
        <f t="shared" si="248"/>
        <v>59062</v>
      </c>
      <c r="DC249">
        <v>48700</v>
      </c>
      <c r="DD249">
        <f t="shared" si="249"/>
        <v>6818.0000000000009</v>
      </c>
      <c r="DE249">
        <f t="shared" si="250"/>
        <v>5844</v>
      </c>
      <c r="DF249">
        <v>400</v>
      </c>
      <c r="DG249">
        <v>500</v>
      </c>
      <c r="DH249">
        <f t="shared" si="251"/>
        <v>62262</v>
      </c>
      <c r="DI249">
        <v>3000</v>
      </c>
      <c r="DJ249">
        <v>0</v>
      </c>
      <c r="DK249">
        <f t="shared" si="252"/>
        <v>200</v>
      </c>
      <c r="DL249">
        <f t="shared" si="253"/>
        <v>59062</v>
      </c>
      <c r="DM249">
        <v>48700</v>
      </c>
      <c r="DN249">
        <f t="shared" si="254"/>
        <v>6818.0000000000009</v>
      </c>
      <c r="DO249">
        <f t="shared" si="255"/>
        <v>5844</v>
      </c>
      <c r="DP249">
        <v>400</v>
      </c>
      <c r="DQ249">
        <v>500</v>
      </c>
      <c r="DR249">
        <f t="shared" si="256"/>
        <v>62262</v>
      </c>
      <c r="DS249">
        <v>3000</v>
      </c>
      <c r="DT249">
        <v>0</v>
      </c>
      <c r="DU249">
        <f t="shared" si="257"/>
        <v>200</v>
      </c>
      <c r="DV249">
        <f t="shared" si="258"/>
        <v>59062</v>
      </c>
      <c r="DW249">
        <f t="shared" si="259"/>
        <v>738196</v>
      </c>
      <c r="DX249">
        <f t="shared" si="260"/>
        <v>36000</v>
      </c>
      <c r="DY249">
        <f t="shared" si="261"/>
        <v>0</v>
      </c>
      <c r="DZ249">
        <f t="shared" si="262"/>
        <v>2400</v>
      </c>
      <c r="EA249">
        <f t="shared" si="263"/>
        <v>50000</v>
      </c>
    </row>
    <row r="250" spans="1:131" x14ac:dyDescent="0.25">
      <c r="A250">
        <v>249</v>
      </c>
      <c r="B250" t="s">
        <v>620</v>
      </c>
      <c r="C250" t="s">
        <v>621</v>
      </c>
      <c r="D250">
        <v>0</v>
      </c>
      <c r="E250">
        <v>6000</v>
      </c>
      <c r="F250">
        <v>32500</v>
      </c>
      <c r="G250">
        <f t="shared" si="198"/>
        <v>3250</v>
      </c>
      <c r="H250">
        <f t="shared" si="199"/>
        <v>3900</v>
      </c>
      <c r="I250">
        <v>0</v>
      </c>
      <c r="J250">
        <v>500</v>
      </c>
      <c r="K250">
        <f t="shared" si="200"/>
        <v>40150</v>
      </c>
      <c r="L250">
        <v>4000</v>
      </c>
      <c r="M250">
        <v>0</v>
      </c>
      <c r="N250">
        <f t="shared" si="201"/>
        <v>200</v>
      </c>
      <c r="O250">
        <f t="shared" si="202"/>
        <v>35950</v>
      </c>
      <c r="P250">
        <v>32500</v>
      </c>
      <c r="Q250">
        <f t="shared" si="203"/>
        <v>3250</v>
      </c>
      <c r="R250">
        <f t="shared" si="204"/>
        <v>3900</v>
      </c>
      <c r="S250">
        <v>0</v>
      </c>
      <c r="T250">
        <v>500</v>
      </c>
      <c r="U250">
        <f t="shared" si="205"/>
        <v>40150</v>
      </c>
      <c r="V250">
        <v>4000</v>
      </c>
      <c r="W250">
        <v>0</v>
      </c>
      <c r="X250">
        <f t="shared" si="206"/>
        <v>200</v>
      </c>
      <c r="Y250">
        <f t="shared" si="207"/>
        <v>35950</v>
      </c>
      <c r="Z250">
        <v>32500</v>
      </c>
      <c r="AA250">
        <f t="shared" si="208"/>
        <v>4550</v>
      </c>
      <c r="AB250">
        <f t="shared" si="209"/>
        <v>3900</v>
      </c>
      <c r="AC250">
        <v>0</v>
      </c>
      <c r="AD250">
        <v>500</v>
      </c>
      <c r="AE250">
        <f t="shared" si="210"/>
        <v>41450</v>
      </c>
      <c r="AF250">
        <v>4000</v>
      </c>
      <c r="AG250">
        <v>0</v>
      </c>
      <c r="AH250">
        <f t="shared" si="211"/>
        <v>200</v>
      </c>
      <c r="AI250">
        <f t="shared" si="212"/>
        <v>37250</v>
      </c>
      <c r="AJ250">
        <v>32500</v>
      </c>
      <c r="AK250">
        <f t="shared" si="213"/>
        <v>4550</v>
      </c>
      <c r="AL250">
        <f t="shared" si="214"/>
        <v>3900</v>
      </c>
      <c r="AM250">
        <v>0</v>
      </c>
      <c r="AN250">
        <v>500</v>
      </c>
      <c r="AO250">
        <f t="shared" si="215"/>
        <v>41450</v>
      </c>
      <c r="AP250">
        <v>4000</v>
      </c>
      <c r="AQ250">
        <v>0</v>
      </c>
      <c r="AR250">
        <f t="shared" si="216"/>
        <v>200</v>
      </c>
      <c r="AS250">
        <f t="shared" si="217"/>
        <v>37250</v>
      </c>
      <c r="AT250">
        <v>34500</v>
      </c>
      <c r="AU250">
        <f t="shared" si="218"/>
        <v>4830.0000000000009</v>
      </c>
      <c r="AV250">
        <f t="shared" si="219"/>
        <v>1300</v>
      </c>
      <c r="AW250">
        <f t="shared" si="220"/>
        <v>4140</v>
      </c>
      <c r="AX250">
        <v>0</v>
      </c>
      <c r="AY250">
        <v>500</v>
      </c>
      <c r="AZ250">
        <f t="shared" si="221"/>
        <v>45270</v>
      </c>
      <c r="BA250">
        <v>4000</v>
      </c>
      <c r="BB250">
        <v>0</v>
      </c>
      <c r="BC250">
        <f t="shared" si="222"/>
        <v>200</v>
      </c>
      <c r="BD250">
        <f t="shared" si="223"/>
        <v>41070</v>
      </c>
      <c r="BE250">
        <v>34500</v>
      </c>
      <c r="BF250">
        <f t="shared" si="224"/>
        <v>4830.0000000000009</v>
      </c>
      <c r="BG250">
        <f t="shared" si="225"/>
        <v>4140</v>
      </c>
      <c r="BH250">
        <v>0</v>
      </c>
      <c r="BI250">
        <v>500</v>
      </c>
      <c r="BJ250">
        <f t="shared" si="226"/>
        <v>43970</v>
      </c>
      <c r="BK250">
        <v>4000</v>
      </c>
      <c r="BL250">
        <v>0</v>
      </c>
      <c r="BM250">
        <f t="shared" si="227"/>
        <v>200</v>
      </c>
      <c r="BN250">
        <f t="shared" si="228"/>
        <v>39770</v>
      </c>
      <c r="BO250">
        <v>34500</v>
      </c>
      <c r="BP250">
        <f t="shared" si="229"/>
        <v>4830.0000000000009</v>
      </c>
      <c r="BQ250">
        <f t="shared" si="230"/>
        <v>4140</v>
      </c>
      <c r="BR250">
        <v>0</v>
      </c>
      <c r="BS250">
        <v>500</v>
      </c>
      <c r="BT250">
        <f t="shared" si="231"/>
        <v>43970</v>
      </c>
      <c r="BU250">
        <v>4000</v>
      </c>
      <c r="BV250">
        <v>0</v>
      </c>
      <c r="BW250">
        <f t="shared" si="232"/>
        <v>200</v>
      </c>
      <c r="BX250">
        <f t="shared" si="233"/>
        <v>39770</v>
      </c>
      <c r="BY250">
        <v>34500</v>
      </c>
      <c r="BZ250">
        <f t="shared" si="234"/>
        <v>4830.0000000000009</v>
      </c>
      <c r="CA250">
        <f t="shared" si="235"/>
        <v>4140</v>
      </c>
      <c r="CB250">
        <v>0</v>
      </c>
      <c r="CC250">
        <v>500</v>
      </c>
      <c r="CD250">
        <f t="shared" si="236"/>
        <v>43970</v>
      </c>
      <c r="CE250">
        <v>4000</v>
      </c>
      <c r="CF250">
        <v>0</v>
      </c>
      <c r="CG250">
        <f t="shared" si="237"/>
        <v>200</v>
      </c>
      <c r="CH250">
        <f t="shared" si="238"/>
        <v>39770</v>
      </c>
      <c r="CI250">
        <v>34500</v>
      </c>
      <c r="CJ250">
        <f t="shared" si="239"/>
        <v>4830.0000000000009</v>
      </c>
      <c r="CK250">
        <f t="shared" si="240"/>
        <v>4140</v>
      </c>
      <c r="CL250">
        <v>0</v>
      </c>
      <c r="CM250">
        <v>500</v>
      </c>
      <c r="CN250">
        <f t="shared" si="241"/>
        <v>43970</v>
      </c>
      <c r="CO250">
        <v>4000</v>
      </c>
      <c r="CP250">
        <v>0</v>
      </c>
      <c r="CQ250">
        <f t="shared" si="242"/>
        <v>200</v>
      </c>
      <c r="CR250">
        <f t="shared" si="243"/>
        <v>39770</v>
      </c>
      <c r="CS250">
        <v>34500</v>
      </c>
      <c r="CT250">
        <f t="shared" si="244"/>
        <v>4830.0000000000009</v>
      </c>
      <c r="CU250">
        <f t="shared" si="245"/>
        <v>4140</v>
      </c>
      <c r="CV250">
        <v>0</v>
      </c>
      <c r="CW250">
        <v>500</v>
      </c>
      <c r="CX250">
        <f t="shared" si="246"/>
        <v>43970</v>
      </c>
      <c r="CY250">
        <v>4000</v>
      </c>
      <c r="CZ250">
        <v>0</v>
      </c>
      <c r="DA250">
        <f t="shared" si="247"/>
        <v>200</v>
      </c>
      <c r="DB250">
        <f t="shared" si="248"/>
        <v>39770</v>
      </c>
      <c r="DC250">
        <v>34500</v>
      </c>
      <c r="DD250">
        <f t="shared" si="249"/>
        <v>4830.0000000000009</v>
      </c>
      <c r="DE250">
        <f t="shared" si="250"/>
        <v>4140</v>
      </c>
      <c r="DF250">
        <v>0</v>
      </c>
      <c r="DG250">
        <v>500</v>
      </c>
      <c r="DH250">
        <f t="shared" si="251"/>
        <v>43970</v>
      </c>
      <c r="DI250">
        <v>4000</v>
      </c>
      <c r="DJ250">
        <v>0</v>
      </c>
      <c r="DK250">
        <f t="shared" si="252"/>
        <v>200</v>
      </c>
      <c r="DL250">
        <f t="shared" si="253"/>
        <v>39770</v>
      </c>
      <c r="DM250">
        <v>34500</v>
      </c>
      <c r="DN250">
        <f t="shared" si="254"/>
        <v>4830.0000000000009</v>
      </c>
      <c r="DO250">
        <f t="shared" si="255"/>
        <v>4140</v>
      </c>
      <c r="DP250">
        <v>0</v>
      </c>
      <c r="DQ250">
        <v>500</v>
      </c>
      <c r="DR250">
        <f t="shared" si="256"/>
        <v>43970</v>
      </c>
      <c r="DS250">
        <v>4000</v>
      </c>
      <c r="DT250">
        <v>0</v>
      </c>
      <c r="DU250">
        <f t="shared" si="257"/>
        <v>200</v>
      </c>
      <c r="DV250">
        <f t="shared" si="258"/>
        <v>39770</v>
      </c>
      <c r="DW250">
        <f t="shared" si="259"/>
        <v>522260</v>
      </c>
      <c r="DX250">
        <f t="shared" si="260"/>
        <v>48000</v>
      </c>
      <c r="DY250">
        <f t="shared" si="261"/>
        <v>0</v>
      </c>
      <c r="DZ250">
        <f t="shared" si="262"/>
        <v>2400</v>
      </c>
      <c r="EA250">
        <f t="shared" si="263"/>
        <v>50000</v>
      </c>
    </row>
    <row r="251" spans="1:131" x14ac:dyDescent="0.25">
      <c r="A251">
        <v>250</v>
      </c>
      <c r="B251" t="s">
        <v>622</v>
      </c>
      <c r="C251" t="s">
        <v>623</v>
      </c>
      <c r="D251">
        <v>0</v>
      </c>
      <c r="E251">
        <v>6000</v>
      </c>
      <c r="F251">
        <v>32500</v>
      </c>
      <c r="G251">
        <f t="shared" si="198"/>
        <v>3250</v>
      </c>
      <c r="H251">
        <f t="shared" si="199"/>
        <v>3900</v>
      </c>
      <c r="I251">
        <v>0</v>
      </c>
      <c r="J251">
        <v>500</v>
      </c>
      <c r="K251">
        <f t="shared" si="200"/>
        <v>40150</v>
      </c>
      <c r="L251">
        <v>2000</v>
      </c>
      <c r="M251">
        <v>0</v>
      </c>
      <c r="N251">
        <f t="shared" si="201"/>
        <v>200</v>
      </c>
      <c r="O251">
        <f t="shared" si="202"/>
        <v>37950</v>
      </c>
      <c r="P251">
        <v>32500</v>
      </c>
      <c r="Q251">
        <f t="shared" si="203"/>
        <v>3250</v>
      </c>
      <c r="R251">
        <f t="shared" si="204"/>
        <v>3900</v>
      </c>
      <c r="S251">
        <v>0</v>
      </c>
      <c r="T251">
        <v>500</v>
      </c>
      <c r="U251">
        <f t="shared" si="205"/>
        <v>40150</v>
      </c>
      <c r="V251">
        <v>2000</v>
      </c>
      <c r="W251">
        <v>0</v>
      </c>
      <c r="X251">
        <f t="shared" si="206"/>
        <v>200</v>
      </c>
      <c r="Y251">
        <f t="shared" si="207"/>
        <v>37950</v>
      </c>
      <c r="Z251">
        <v>32500</v>
      </c>
      <c r="AA251">
        <f t="shared" si="208"/>
        <v>4550</v>
      </c>
      <c r="AB251">
        <f t="shared" si="209"/>
        <v>3900</v>
      </c>
      <c r="AC251">
        <v>0</v>
      </c>
      <c r="AD251">
        <v>500</v>
      </c>
      <c r="AE251">
        <f t="shared" si="210"/>
        <v>41450</v>
      </c>
      <c r="AF251">
        <v>2000</v>
      </c>
      <c r="AG251">
        <v>0</v>
      </c>
      <c r="AH251">
        <f t="shared" si="211"/>
        <v>200</v>
      </c>
      <c r="AI251">
        <f t="shared" si="212"/>
        <v>39250</v>
      </c>
      <c r="AJ251">
        <v>32500</v>
      </c>
      <c r="AK251">
        <f t="shared" si="213"/>
        <v>4550</v>
      </c>
      <c r="AL251">
        <f t="shared" si="214"/>
        <v>3900</v>
      </c>
      <c r="AM251">
        <v>0</v>
      </c>
      <c r="AN251">
        <v>500</v>
      </c>
      <c r="AO251">
        <f t="shared" si="215"/>
        <v>41450</v>
      </c>
      <c r="AP251">
        <v>2000</v>
      </c>
      <c r="AQ251">
        <v>0</v>
      </c>
      <c r="AR251">
        <f t="shared" si="216"/>
        <v>200</v>
      </c>
      <c r="AS251">
        <f t="shared" si="217"/>
        <v>39250</v>
      </c>
      <c r="AT251">
        <v>34500</v>
      </c>
      <c r="AU251">
        <f t="shared" si="218"/>
        <v>4830.0000000000009</v>
      </c>
      <c r="AV251">
        <f t="shared" si="219"/>
        <v>1300</v>
      </c>
      <c r="AW251">
        <f t="shared" si="220"/>
        <v>4140</v>
      </c>
      <c r="AX251">
        <v>0</v>
      </c>
      <c r="AY251">
        <v>500</v>
      </c>
      <c r="AZ251">
        <f t="shared" si="221"/>
        <v>45270</v>
      </c>
      <c r="BA251">
        <v>2500</v>
      </c>
      <c r="BB251">
        <v>0</v>
      </c>
      <c r="BC251">
        <f t="shared" si="222"/>
        <v>200</v>
      </c>
      <c r="BD251">
        <f t="shared" si="223"/>
        <v>42570</v>
      </c>
      <c r="BE251">
        <v>34500</v>
      </c>
      <c r="BF251">
        <f t="shared" si="224"/>
        <v>4830.0000000000009</v>
      </c>
      <c r="BG251">
        <f t="shared" si="225"/>
        <v>4140</v>
      </c>
      <c r="BH251">
        <v>0</v>
      </c>
      <c r="BI251">
        <v>500</v>
      </c>
      <c r="BJ251">
        <f t="shared" si="226"/>
        <v>43970</v>
      </c>
      <c r="BK251">
        <v>2500</v>
      </c>
      <c r="BL251">
        <v>0</v>
      </c>
      <c r="BM251">
        <f t="shared" si="227"/>
        <v>200</v>
      </c>
      <c r="BN251">
        <f t="shared" si="228"/>
        <v>41270</v>
      </c>
      <c r="BO251">
        <v>34500</v>
      </c>
      <c r="BP251">
        <f t="shared" si="229"/>
        <v>4830.0000000000009</v>
      </c>
      <c r="BQ251">
        <f t="shared" si="230"/>
        <v>4140</v>
      </c>
      <c r="BR251">
        <v>0</v>
      </c>
      <c r="BS251">
        <v>500</v>
      </c>
      <c r="BT251">
        <f t="shared" si="231"/>
        <v>43970</v>
      </c>
      <c r="BU251">
        <v>2500</v>
      </c>
      <c r="BV251">
        <v>0</v>
      </c>
      <c r="BW251">
        <f t="shared" si="232"/>
        <v>200</v>
      </c>
      <c r="BX251">
        <f t="shared" si="233"/>
        <v>41270</v>
      </c>
      <c r="BY251">
        <v>34500</v>
      </c>
      <c r="BZ251">
        <f t="shared" si="234"/>
        <v>4830.0000000000009</v>
      </c>
      <c r="CA251">
        <f t="shared" si="235"/>
        <v>4140</v>
      </c>
      <c r="CB251">
        <v>0</v>
      </c>
      <c r="CC251">
        <v>500</v>
      </c>
      <c r="CD251">
        <f t="shared" si="236"/>
        <v>43970</v>
      </c>
      <c r="CE251">
        <v>2500</v>
      </c>
      <c r="CF251">
        <v>0</v>
      </c>
      <c r="CG251">
        <f t="shared" si="237"/>
        <v>200</v>
      </c>
      <c r="CH251">
        <f t="shared" si="238"/>
        <v>41270</v>
      </c>
      <c r="CI251">
        <v>34500</v>
      </c>
      <c r="CJ251">
        <f t="shared" si="239"/>
        <v>4830.0000000000009</v>
      </c>
      <c r="CK251">
        <f t="shared" si="240"/>
        <v>4140</v>
      </c>
      <c r="CL251">
        <v>0</v>
      </c>
      <c r="CM251">
        <v>500</v>
      </c>
      <c r="CN251">
        <f t="shared" si="241"/>
        <v>43970</v>
      </c>
      <c r="CO251">
        <v>2500</v>
      </c>
      <c r="CP251">
        <v>0</v>
      </c>
      <c r="CQ251">
        <f t="shared" si="242"/>
        <v>200</v>
      </c>
      <c r="CR251">
        <f t="shared" si="243"/>
        <v>41270</v>
      </c>
      <c r="CS251">
        <v>34500</v>
      </c>
      <c r="CT251">
        <f t="shared" si="244"/>
        <v>4830.0000000000009</v>
      </c>
      <c r="CU251">
        <f t="shared" si="245"/>
        <v>4140</v>
      </c>
      <c r="CV251">
        <v>0</v>
      </c>
      <c r="CW251">
        <v>500</v>
      </c>
      <c r="CX251">
        <f t="shared" si="246"/>
        <v>43970</v>
      </c>
      <c r="CY251">
        <v>2500</v>
      </c>
      <c r="CZ251">
        <v>0</v>
      </c>
      <c r="DA251">
        <f t="shared" si="247"/>
        <v>200</v>
      </c>
      <c r="DB251">
        <f t="shared" si="248"/>
        <v>41270</v>
      </c>
      <c r="DC251">
        <v>34500</v>
      </c>
      <c r="DD251">
        <f t="shared" si="249"/>
        <v>4830.0000000000009</v>
      </c>
      <c r="DE251">
        <f t="shared" si="250"/>
        <v>4140</v>
      </c>
      <c r="DF251">
        <v>0</v>
      </c>
      <c r="DG251">
        <v>500</v>
      </c>
      <c r="DH251">
        <f t="shared" si="251"/>
        <v>43970</v>
      </c>
      <c r="DI251">
        <v>2500</v>
      </c>
      <c r="DJ251">
        <v>0</v>
      </c>
      <c r="DK251">
        <f t="shared" si="252"/>
        <v>200</v>
      </c>
      <c r="DL251">
        <f t="shared" si="253"/>
        <v>41270</v>
      </c>
      <c r="DM251">
        <v>34500</v>
      </c>
      <c r="DN251">
        <f t="shared" si="254"/>
        <v>4830.0000000000009</v>
      </c>
      <c r="DO251">
        <f t="shared" si="255"/>
        <v>4140</v>
      </c>
      <c r="DP251">
        <v>0</v>
      </c>
      <c r="DQ251">
        <v>500</v>
      </c>
      <c r="DR251">
        <f t="shared" si="256"/>
        <v>43970</v>
      </c>
      <c r="DS251">
        <v>2500</v>
      </c>
      <c r="DT251">
        <v>0</v>
      </c>
      <c r="DU251">
        <f t="shared" si="257"/>
        <v>200</v>
      </c>
      <c r="DV251">
        <f t="shared" si="258"/>
        <v>41270</v>
      </c>
      <c r="DW251">
        <f t="shared" si="259"/>
        <v>522260</v>
      </c>
      <c r="DX251">
        <f t="shared" si="260"/>
        <v>28000</v>
      </c>
      <c r="DY251">
        <f t="shared" si="261"/>
        <v>0</v>
      </c>
      <c r="DZ251">
        <f t="shared" si="262"/>
        <v>2400</v>
      </c>
      <c r="EA251">
        <f t="shared" si="263"/>
        <v>50000</v>
      </c>
    </row>
    <row r="252" spans="1:131" x14ac:dyDescent="0.25">
      <c r="A252">
        <v>251</v>
      </c>
      <c r="B252" t="s">
        <v>624</v>
      </c>
      <c r="C252" t="s">
        <v>625</v>
      </c>
      <c r="D252">
        <v>0</v>
      </c>
      <c r="E252">
        <v>0</v>
      </c>
      <c r="F252">
        <v>0</v>
      </c>
      <c r="G252">
        <f t="shared" si="198"/>
        <v>0</v>
      </c>
      <c r="H252">
        <f t="shared" si="199"/>
        <v>0</v>
      </c>
      <c r="I252">
        <v>0</v>
      </c>
      <c r="J252">
        <v>0</v>
      </c>
      <c r="K252">
        <f t="shared" si="200"/>
        <v>0</v>
      </c>
      <c r="L252">
        <v>0</v>
      </c>
      <c r="M252">
        <v>0</v>
      </c>
      <c r="N252">
        <f t="shared" si="201"/>
        <v>0</v>
      </c>
      <c r="O252">
        <f t="shared" si="202"/>
        <v>0</v>
      </c>
      <c r="P252">
        <v>28900</v>
      </c>
      <c r="Q252">
        <f t="shared" si="203"/>
        <v>2890</v>
      </c>
      <c r="R252">
        <f t="shared" si="204"/>
        <v>3468</v>
      </c>
      <c r="S252">
        <v>0</v>
      </c>
      <c r="T252">
        <v>500</v>
      </c>
      <c r="U252">
        <f t="shared" si="205"/>
        <v>35758</v>
      </c>
      <c r="V252">
        <v>0</v>
      </c>
      <c r="W252">
        <v>0</v>
      </c>
      <c r="X252">
        <f t="shared" si="206"/>
        <v>150</v>
      </c>
      <c r="Y252">
        <f t="shared" si="207"/>
        <v>35608</v>
      </c>
      <c r="Z252">
        <v>28900</v>
      </c>
      <c r="AA252">
        <f t="shared" si="208"/>
        <v>4046.0000000000005</v>
      </c>
      <c r="AB252">
        <f t="shared" si="209"/>
        <v>3468</v>
      </c>
      <c r="AC252">
        <v>0</v>
      </c>
      <c r="AD252">
        <v>500</v>
      </c>
      <c r="AE252">
        <f t="shared" si="210"/>
        <v>36914</v>
      </c>
      <c r="AF252">
        <v>0</v>
      </c>
      <c r="AG252">
        <v>0</v>
      </c>
      <c r="AH252">
        <f t="shared" si="211"/>
        <v>150</v>
      </c>
      <c r="AI252">
        <f t="shared" si="212"/>
        <v>36764</v>
      </c>
      <c r="AJ252">
        <v>28900</v>
      </c>
      <c r="AK252">
        <f t="shared" si="213"/>
        <v>4046.0000000000005</v>
      </c>
      <c r="AL252">
        <f t="shared" si="214"/>
        <v>3468</v>
      </c>
      <c r="AM252">
        <v>0</v>
      </c>
      <c r="AN252">
        <v>500</v>
      </c>
      <c r="AO252">
        <f t="shared" si="215"/>
        <v>36914</v>
      </c>
      <c r="AP252">
        <v>0</v>
      </c>
      <c r="AQ252">
        <v>0</v>
      </c>
      <c r="AR252">
        <f t="shared" si="216"/>
        <v>150</v>
      </c>
      <c r="AS252">
        <f t="shared" si="217"/>
        <v>36764</v>
      </c>
      <c r="AT252">
        <v>28900</v>
      </c>
      <c r="AU252">
        <f t="shared" si="218"/>
        <v>4046.0000000000005</v>
      </c>
      <c r="AV252">
        <f t="shared" si="219"/>
        <v>1156</v>
      </c>
      <c r="AW252">
        <f t="shared" si="220"/>
        <v>3468</v>
      </c>
      <c r="AX252">
        <v>0</v>
      </c>
      <c r="AY252">
        <v>500</v>
      </c>
      <c r="AZ252">
        <f t="shared" si="221"/>
        <v>38070</v>
      </c>
      <c r="BA252">
        <v>0</v>
      </c>
      <c r="BB252">
        <v>0</v>
      </c>
      <c r="BC252">
        <f t="shared" si="222"/>
        <v>150</v>
      </c>
      <c r="BD252">
        <f t="shared" si="223"/>
        <v>37920</v>
      </c>
      <c r="BE252">
        <v>28900</v>
      </c>
      <c r="BF252">
        <f t="shared" si="224"/>
        <v>4046.0000000000005</v>
      </c>
      <c r="BG252">
        <f t="shared" si="225"/>
        <v>3468</v>
      </c>
      <c r="BH252">
        <v>0</v>
      </c>
      <c r="BI252">
        <v>500</v>
      </c>
      <c r="BJ252">
        <f t="shared" si="226"/>
        <v>36914</v>
      </c>
      <c r="BK252">
        <v>0</v>
      </c>
      <c r="BL252">
        <v>0</v>
      </c>
      <c r="BM252">
        <f t="shared" si="227"/>
        <v>150</v>
      </c>
      <c r="BN252">
        <f t="shared" si="228"/>
        <v>36764</v>
      </c>
      <c r="BO252">
        <v>28900</v>
      </c>
      <c r="BP252">
        <f t="shared" si="229"/>
        <v>4046.0000000000005</v>
      </c>
      <c r="BQ252">
        <f t="shared" si="230"/>
        <v>3468</v>
      </c>
      <c r="BR252">
        <v>0</v>
      </c>
      <c r="BS252">
        <v>500</v>
      </c>
      <c r="BT252">
        <f t="shared" si="231"/>
        <v>36914</v>
      </c>
      <c r="BU252">
        <v>0</v>
      </c>
      <c r="BV252">
        <v>0</v>
      </c>
      <c r="BW252">
        <f t="shared" si="232"/>
        <v>150</v>
      </c>
      <c r="BX252">
        <f t="shared" si="233"/>
        <v>36764</v>
      </c>
      <c r="BY252">
        <v>28900</v>
      </c>
      <c r="BZ252">
        <f t="shared" si="234"/>
        <v>4046.0000000000005</v>
      </c>
      <c r="CA252">
        <f t="shared" si="235"/>
        <v>3468</v>
      </c>
      <c r="CB252">
        <v>0</v>
      </c>
      <c r="CC252">
        <v>500</v>
      </c>
      <c r="CD252">
        <f t="shared" si="236"/>
        <v>36914</v>
      </c>
      <c r="CE252">
        <v>0</v>
      </c>
      <c r="CF252">
        <v>0</v>
      </c>
      <c r="CG252">
        <f t="shared" si="237"/>
        <v>150</v>
      </c>
      <c r="CH252">
        <f t="shared" si="238"/>
        <v>36764</v>
      </c>
      <c r="CI252">
        <v>28900</v>
      </c>
      <c r="CJ252">
        <f t="shared" si="239"/>
        <v>4046.0000000000005</v>
      </c>
      <c r="CK252">
        <f t="shared" si="240"/>
        <v>3468</v>
      </c>
      <c r="CL252">
        <v>0</v>
      </c>
      <c r="CM252">
        <v>500</v>
      </c>
      <c r="CN252">
        <f t="shared" si="241"/>
        <v>36914</v>
      </c>
      <c r="CO252">
        <v>0</v>
      </c>
      <c r="CP252">
        <v>0</v>
      </c>
      <c r="CQ252">
        <f t="shared" si="242"/>
        <v>150</v>
      </c>
      <c r="CR252">
        <f t="shared" si="243"/>
        <v>36764</v>
      </c>
      <c r="CS252">
        <v>28900</v>
      </c>
      <c r="CT252">
        <f t="shared" si="244"/>
        <v>4046.0000000000005</v>
      </c>
      <c r="CU252">
        <f t="shared" si="245"/>
        <v>3468</v>
      </c>
      <c r="CV252">
        <v>0</v>
      </c>
      <c r="CW252">
        <v>500</v>
      </c>
      <c r="CX252">
        <f t="shared" si="246"/>
        <v>36914</v>
      </c>
      <c r="CY252">
        <v>0</v>
      </c>
      <c r="CZ252">
        <v>0</v>
      </c>
      <c r="DA252">
        <f t="shared" si="247"/>
        <v>150</v>
      </c>
      <c r="DB252">
        <f t="shared" si="248"/>
        <v>36764</v>
      </c>
      <c r="DC252">
        <v>28900</v>
      </c>
      <c r="DD252">
        <f t="shared" si="249"/>
        <v>4046.0000000000005</v>
      </c>
      <c r="DE252">
        <f t="shared" si="250"/>
        <v>3468</v>
      </c>
      <c r="DF252">
        <v>0</v>
      </c>
      <c r="DG252">
        <v>500</v>
      </c>
      <c r="DH252">
        <f t="shared" si="251"/>
        <v>36914</v>
      </c>
      <c r="DI252">
        <v>0</v>
      </c>
      <c r="DJ252">
        <v>0</v>
      </c>
      <c r="DK252">
        <f t="shared" si="252"/>
        <v>150</v>
      </c>
      <c r="DL252">
        <f t="shared" si="253"/>
        <v>36764</v>
      </c>
      <c r="DM252">
        <v>28900</v>
      </c>
      <c r="DN252">
        <f t="shared" si="254"/>
        <v>4046.0000000000005</v>
      </c>
      <c r="DO252">
        <f t="shared" si="255"/>
        <v>3468</v>
      </c>
      <c r="DP252">
        <v>0</v>
      </c>
      <c r="DQ252">
        <v>500</v>
      </c>
      <c r="DR252">
        <f t="shared" si="256"/>
        <v>36914</v>
      </c>
      <c r="DS252">
        <v>0</v>
      </c>
      <c r="DT252">
        <v>0</v>
      </c>
      <c r="DU252">
        <f t="shared" si="257"/>
        <v>150</v>
      </c>
      <c r="DV252">
        <f t="shared" si="258"/>
        <v>36764</v>
      </c>
      <c r="DW252">
        <f t="shared" si="259"/>
        <v>406054</v>
      </c>
      <c r="DX252">
        <f t="shared" si="260"/>
        <v>0</v>
      </c>
      <c r="DY252">
        <f t="shared" si="261"/>
        <v>0</v>
      </c>
      <c r="DZ252">
        <f t="shared" si="262"/>
        <v>1650</v>
      </c>
      <c r="EA252">
        <f t="shared" si="263"/>
        <v>50000</v>
      </c>
    </row>
    <row r="253" spans="1:131" x14ac:dyDescent="0.25">
      <c r="A253">
        <v>252</v>
      </c>
      <c r="B253" t="s">
        <v>626</v>
      </c>
      <c r="C253" t="s">
        <v>627</v>
      </c>
      <c r="D253">
        <v>0</v>
      </c>
      <c r="E253">
        <v>6000</v>
      </c>
      <c r="F253">
        <v>32500</v>
      </c>
      <c r="G253">
        <f t="shared" si="198"/>
        <v>3250</v>
      </c>
      <c r="H253">
        <f t="shared" si="199"/>
        <v>3900</v>
      </c>
      <c r="I253">
        <v>400</v>
      </c>
      <c r="J253">
        <v>0</v>
      </c>
      <c r="K253">
        <f t="shared" si="200"/>
        <v>40050</v>
      </c>
      <c r="L253">
        <v>2500</v>
      </c>
      <c r="M253">
        <v>0</v>
      </c>
      <c r="N253">
        <f t="shared" si="201"/>
        <v>200</v>
      </c>
      <c r="O253">
        <f t="shared" si="202"/>
        <v>37350</v>
      </c>
      <c r="P253">
        <v>32500</v>
      </c>
      <c r="Q253">
        <f t="shared" si="203"/>
        <v>3250</v>
      </c>
      <c r="R253">
        <f t="shared" si="204"/>
        <v>3900</v>
      </c>
      <c r="S253">
        <v>400</v>
      </c>
      <c r="T253">
        <v>0</v>
      </c>
      <c r="U253">
        <f t="shared" si="205"/>
        <v>40050</v>
      </c>
      <c r="V253">
        <v>2500</v>
      </c>
      <c r="W253">
        <v>0</v>
      </c>
      <c r="X253">
        <f t="shared" si="206"/>
        <v>200</v>
      </c>
      <c r="Y253">
        <f t="shared" si="207"/>
        <v>37350</v>
      </c>
      <c r="Z253">
        <v>32500</v>
      </c>
      <c r="AA253">
        <f t="shared" si="208"/>
        <v>4550</v>
      </c>
      <c r="AB253">
        <f t="shared" si="209"/>
        <v>3900</v>
      </c>
      <c r="AC253">
        <v>400</v>
      </c>
      <c r="AD253">
        <v>0</v>
      </c>
      <c r="AE253">
        <f t="shared" si="210"/>
        <v>41350</v>
      </c>
      <c r="AF253">
        <v>2500</v>
      </c>
      <c r="AG253">
        <v>0</v>
      </c>
      <c r="AH253">
        <f t="shared" si="211"/>
        <v>200</v>
      </c>
      <c r="AI253">
        <f t="shared" si="212"/>
        <v>38650</v>
      </c>
      <c r="AJ253">
        <v>32500</v>
      </c>
      <c r="AK253">
        <f t="shared" si="213"/>
        <v>4550</v>
      </c>
      <c r="AL253">
        <f t="shared" si="214"/>
        <v>3900</v>
      </c>
      <c r="AM253">
        <v>400</v>
      </c>
      <c r="AN253">
        <v>0</v>
      </c>
      <c r="AO253">
        <f t="shared" si="215"/>
        <v>41350</v>
      </c>
      <c r="AP253">
        <v>2500</v>
      </c>
      <c r="AQ253">
        <v>0</v>
      </c>
      <c r="AR253">
        <f t="shared" si="216"/>
        <v>200</v>
      </c>
      <c r="AS253">
        <f t="shared" si="217"/>
        <v>38650</v>
      </c>
      <c r="AT253">
        <v>34500</v>
      </c>
      <c r="AU253">
        <f t="shared" si="218"/>
        <v>4830.0000000000009</v>
      </c>
      <c r="AV253">
        <f t="shared" si="219"/>
        <v>1300</v>
      </c>
      <c r="AW253">
        <f t="shared" si="220"/>
        <v>4140</v>
      </c>
      <c r="AX253">
        <v>400</v>
      </c>
      <c r="AY253">
        <v>0</v>
      </c>
      <c r="AZ253">
        <f t="shared" si="221"/>
        <v>45170</v>
      </c>
      <c r="BA253">
        <v>2500</v>
      </c>
      <c r="BB253">
        <v>0</v>
      </c>
      <c r="BC253">
        <f t="shared" si="222"/>
        <v>200</v>
      </c>
      <c r="BD253">
        <f t="shared" si="223"/>
        <v>42470</v>
      </c>
      <c r="BE253">
        <v>34500</v>
      </c>
      <c r="BF253">
        <f t="shared" si="224"/>
        <v>4830.0000000000009</v>
      </c>
      <c r="BG253">
        <f t="shared" si="225"/>
        <v>4140</v>
      </c>
      <c r="BH253">
        <v>400</v>
      </c>
      <c r="BI253">
        <v>0</v>
      </c>
      <c r="BJ253">
        <f t="shared" si="226"/>
        <v>43870</v>
      </c>
      <c r="BK253">
        <v>2500</v>
      </c>
      <c r="BL253">
        <v>0</v>
      </c>
      <c r="BM253">
        <f t="shared" si="227"/>
        <v>200</v>
      </c>
      <c r="BN253">
        <f t="shared" si="228"/>
        <v>41170</v>
      </c>
      <c r="BO253">
        <v>34500</v>
      </c>
      <c r="BP253">
        <f t="shared" si="229"/>
        <v>4830.0000000000009</v>
      </c>
      <c r="BQ253">
        <f t="shared" si="230"/>
        <v>4140</v>
      </c>
      <c r="BR253">
        <v>400</v>
      </c>
      <c r="BS253">
        <v>0</v>
      </c>
      <c r="BT253">
        <f t="shared" si="231"/>
        <v>43870</v>
      </c>
      <c r="BU253">
        <v>2500</v>
      </c>
      <c r="BV253">
        <v>0</v>
      </c>
      <c r="BW253">
        <f t="shared" si="232"/>
        <v>200</v>
      </c>
      <c r="BX253">
        <f t="shared" si="233"/>
        <v>41170</v>
      </c>
      <c r="BY253">
        <v>34500</v>
      </c>
      <c r="BZ253">
        <f t="shared" si="234"/>
        <v>4830.0000000000009</v>
      </c>
      <c r="CA253">
        <f t="shared" si="235"/>
        <v>4140</v>
      </c>
      <c r="CB253">
        <v>400</v>
      </c>
      <c r="CC253">
        <v>0</v>
      </c>
      <c r="CD253">
        <f t="shared" si="236"/>
        <v>43870</v>
      </c>
      <c r="CE253">
        <v>2500</v>
      </c>
      <c r="CF253">
        <v>0</v>
      </c>
      <c r="CG253">
        <f t="shared" si="237"/>
        <v>200</v>
      </c>
      <c r="CH253">
        <f t="shared" si="238"/>
        <v>41170</v>
      </c>
      <c r="CI253">
        <v>34500</v>
      </c>
      <c r="CJ253">
        <f t="shared" si="239"/>
        <v>4830.0000000000009</v>
      </c>
      <c r="CK253">
        <f t="shared" si="240"/>
        <v>4140</v>
      </c>
      <c r="CL253">
        <v>400</v>
      </c>
      <c r="CM253">
        <v>0</v>
      </c>
      <c r="CN253">
        <f t="shared" si="241"/>
        <v>43870</v>
      </c>
      <c r="CO253">
        <v>2500</v>
      </c>
      <c r="CP253">
        <v>0</v>
      </c>
      <c r="CQ253">
        <f t="shared" si="242"/>
        <v>200</v>
      </c>
      <c r="CR253">
        <f t="shared" si="243"/>
        <v>41170</v>
      </c>
      <c r="CS253">
        <v>34500</v>
      </c>
      <c r="CT253">
        <f t="shared" si="244"/>
        <v>4830.0000000000009</v>
      </c>
      <c r="CU253">
        <f t="shared" si="245"/>
        <v>4140</v>
      </c>
      <c r="CV253">
        <v>400</v>
      </c>
      <c r="CW253">
        <v>0</v>
      </c>
      <c r="CX253">
        <f t="shared" si="246"/>
        <v>43870</v>
      </c>
      <c r="CY253">
        <v>2500</v>
      </c>
      <c r="CZ253">
        <v>0</v>
      </c>
      <c r="DA253">
        <f t="shared" si="247"/>
        <v>200</v>
      </c>
      <c r="DB253">
        <f t="shared" si="248"/>
        <v>41170</v>
      </c>
      <c r="DC253">
        <v>34500</v>
      </c>
      <c r="DD253">
        <f t="shared" si="249"/>
        <v>4830.0000000000009</v>
      </c>
      <c r="DE253">
        <f t="shared" si="250"/>
        <v>4140</v>
      </c>
      <c r="DF253">
        <v>400</v>
      </c>
      <c r="DG253">
        <v>0</v>
      </c>
      <c r="DH253">
        <f t="shared" si="251"/>
        <v>43870</v>
      </c>
      <c r="DI253">
        <v>2500</v>
      </c>
      <c r="DJ253">
        <v>0</v>
      </c>
      <c r="DK253">
        <f t="shared" si="252"/>
        <v>200</v>
      </c>
      <c r="DL253">
        <f t="shared" si="253"/>
        <v>41170</v>
      </c>
      <c r="DM253">
        <v>34500</v>
      </c>
      <c r="DN253">
        <f t="shared" si="254"/>
        <v>4830.0000000000009</v>
      </c>
      <c r="DO253">
        <f t="shared" si="255"/>
        <v>4140</v>
      </c>
      <c r="DP253">
        <v>400</v>
      </c>
      <c r="DQ253">
        <v>0</v>
      </c>
      <c r="DR253">
        <f t="shared" si="256"/>
        <v>43870</v>
      </c>
      <c r="DS253">
        <v>2500</v>
      </c>
      <c r="DT253">
        <v>0</v>
      </c>
      <c r="DU253">
        <f t="shared" si="257"/>
        <v>200</v>
      </c>
      <c r="DV253">
        <f t="shared" si="258"/>
        <v>41170</v>
      </c>
      <c r="DW253">
        <f t="shared" si="259"/>
        <v>521060</v>
      </c>
      <c r="DX253">
        <f t="shared" si="260"/>
        <v>30000</v>
      </c>
      <c r="DY253">
        <f t="shared" si="261"/>
        <v>0</v>
      </c>
      <c r="DZ253">
        <f t="shared" si="262"/>
        <v>2400</v>
      </c>
      <c r="EA253">
        <f t="shared" si="263"/>
        <v>50000</v>
      </c>
    </row>
    <row r="254" spans="1:131" x14ac:dyDescent="0.25">
      <c r="A254">
        <v>253</v>
      </c>
      <c r="B254" t="s">
        <v>628</v>
      </c>
      <c r="C254" t="s">
        <v>629</v>
      </c>
      <c r="D254">
        <v>0</v>
      </c>
      <c r="E254">
        <v>6000</v>
      </c>
      <c r="F254">
        <v>32500</v>
      </c>
      <c r="G254">
        <f t="shared" si="198"/>
        <v>3250</v>
      </c>
      <c r="H254">
        <f t="shared" si="199"/>
        <v>3900</v>
      </c>
      <c r="I254">
        <v>0</v>
      </c>
      <c r="J254">
        <v>0</v>
      </c>
      <c r="K254">
        <f t="shared" si="200"/>
        <v>39650</v>
      </c>
      <c r="L254">
        <v>5000</v>
      </c>
      <c r="M254">
        <v>0</v>
      </c>
      <c r="N254">
        <f t="shared" si="201"/>
        <v>150</v>
      </c>
      <c r="O254">
        <f t="shared" si="202"/>
        <v>34500</v>
      </c>
      <c r="P254">
        <v>32500</v>
      </c>
      <c r="Q254">
        <f t="shared" si="203"/>
        <v>3250</v>
      </c>
      <c r="R254">
        <f t="shared" si="204"/>
        <v>3900</v>
      </c>
      <c r="S254">
        <v>0</v>
      </c>
      <c r="T254">
        <v>0</v>
      </c>
      <c r="U254">
        <f t="shared" si="205"/>
        <v>39650</v>
      </c>
      <c r="V254">
        <v>5000</v>
      </c>
      <c r="W254">
        <v>0</v>
      </c>
      <c r="X254">
        <f t="shared" si="206"/>
        <v>150</v>
      </c>
      <c r="Y254">
        <f t="shared" si="207"/>
        <v>34500</v>
      </c>
      <c r="Z254">
        <v>32500</v>
      </c>
      <c r="AA254">
        <f t="shared" si="208"/>
        <v>4550</v>
      </c>
      <c r="AB254">
        <f t="shared" si="209"/>
        <v>3900</v>
      </c>
      <c r="AC254">
        <v>0</v>
      </c>
      <c r="AD254">
        <v>0</v>
      </c>
      <c r="AE254">
        <f t="shared" si="210"/>
        <v>40950</v>
      </c>
      <c r="AF254">
        <v>5000</v>
      </c>
      <c r="AG254">
        <v>0</v>
      </c>
      <c r="AH254">
        <f t="shared" si="211"/>
        <v>200</v>
      </c>
      <c r="AI254">
        <f t="shared" si="212"/>
        <v>35750</v>
      </c>
      <c r="AJ254">
        <v>32500</v>
      </c>
      <c r="AK254">
        <f t="shared" si="213"/>
        <v>4550</v>
      </c>
      <c r="AL254">
        <f t="shared" si="214"/>
        <v>3900</v>
      </c>
      <c r="AM254">
        <v>0</v>
      </c>
      <c r="AN254">
        <v>0</v>
      </c>
      <c r="AO254">
        <f t="shared" si="215"/>
        <v>40950</v>
      </c>
      <c r="AP254">
        <v>5000</v>
      </c>
      <c r="AQ254">
        <v>0</v>
      </c>
      <c r="AR254">
        <f t="shared" si="216"/>
        <v>200</v>
      </c>
      <c r="AS254">
        <f t="shared" si="217"/>
        <v>35750</v>
      </c>
      <c r="AT254">
        <v>34500</v>
      </c>
      <c r="AU254">
        <f t="shared" si="218"/>
        <v>4830.0000000000009</v>
      </c>
      <c r="AV254">
        <f t="shared" si="219"/>
        <v>1300</v>
      </c>
      <c r="AW254">
        <f t="shared" si="220"/>
        <v>4140</v>
      </c>
      <c r="AX254">
        <v>0</v>
      </c>
      <c r="AY254">
        <v>0</v>
      </c>
      <c r="AZ254">
        <f t="shared" si="221"/>
        <v>44770</v>
      </c>
      <c r="BA254">
        <v>5000</v>
      </c>
      <c r="BB254">
        <v>0</v>
      </c>
      <c r="BC254">
        <f t="shared" si="222"/>
        <v>200</v>
      </c>
      <c r="BD254">
        <f t="shared" si="223"/>
        <v>39570</v>
      </c>
      <c r="BE254">
        <v>34500</v>
      </c>
      <c r="BF254">
        <f t="shared" si="224"/>
        <v>4830.0000000000009</v>
      </c>
      <c r="BG254">
        <f t="shared" si="225"/>
        <v>4140</v>
      </c>
      <c r="BH254">
        <v>0</v>
      </c>
      <c r="BI254">
        <v>0</v>
      </c>
      <c r="BJ254">
        <f t="shared" si="226"/>
        <v>43470</v>
      </c>
      <c r="BK254">
        <v>5000</v>
      </c>
      <c r="BL254">
        <v>0</v>
      </c>
      <c r="BM254">
        <f t="shared" si="227"/>
        <v>200</v>
      </c>
      <c r="BN254">
        <f t="shared" si="228"/>
        <v>38270</v>
      </c>
      <c r="BO254">
        <v>34500</v>
      </c>
      <c r="BP254">
        <f t="shared" si="229"/>
        <v>4830.0000000000009</v>
      </c>
      <c r="BQ254">
        <f t="shared" si="230"/>
        <v>4140</v>
      </c>
      <c r="BR254">
        <v>0</v>
      </c>
      <c r="BS254">
        <v>0</v>
      </c>
      <c r="BT254">
        <f t="shared" si="231"/>
        <v>43470</v>
      </c>
      <c r="BU254">
        <v>5000</v>
      </c>
      <c r="BV254">
        <v>0</v>
      </c>
      <c r="BW254">
        <f t="shared" si="232"/>
        <v>200</v>
      </c>
      <c r="BX254">
        <f t="shared" si="233"/>
        <v>38270</v>
      </c>
      <c r="BY254">
        <v>34500</v>
      </c>
      <c r="BZ254">
        <f t="shared" si="234"/>
        <v>4830.0000000000009</v>
      </c>
      <c r="CA254">
        <f t="shared" si="235"/>
        <v>4140</v>
      </c>
      <c r="CB254">
        <v>0</v>
      </c>
      <c r="CC254">
        <v>0</v>
      </c>
      <c r="CD254">
        <f t="shared" si="236"/>
        <v>43470</v>
      </c>
      <c r="CE254">
        <v>5000</v>
      </c>
      <c r="CF254">
        <v>0</v>
      </c>
      <c r="CG254">
        <f t="shared" si="237"/>
        <v>200</v>
      </c>
      <c r="CH254">
        <f t="shared" si="238"/>
        <v>38270</v>
      </c>
      <c r="CI254">
        <v>34500</v>
      </c>
      <c r="CJ254">
        <f t="shared" si="239"/>
        <v>4830.0000000000009</v>
      </c>
      <c r="CK254">
        <f t="shared" si="240"/>
        <v>4140</v>
      </c>
      <c r="CL254">
        <v>0</v>
      </c>
      <c r="CM254">
        <v>0</v>
      </c>
      <c r="CN254">
        <f t="shared" si="241"/>
        <v>43470</v>
      </c>
      <c r="CO254">
        <v>5000</v>
      </c>
      <c r="CP254">
        <v>0</v>
      </c>
      <c r="CQ254">
        <f t="shared" si="242"/>
        <v>200</v>
      </c>
      <c r="CR254">
        <f t="shared" si="243"/>
        <v>38270</v>
      </c>
      <c r="CS254">
        <v>34500</v>
      </c>
      <c r="CT254">
        <f t="shared" si="244"/>
        <v>4830.0000000000009</v>
      </c>
      <c r="CU254">
        <f t="shared" si="245"/>
        <v>4140</v>
      </c>
      <c r="CV254">
        <v>0</v>
      </c>
      <c r="CW254">
        <v>0</v>
      </c>
      <c r="CX254">
        <f t="shared" si="246"/>
        <v>43470</v>
      </c>
      <c r="CY254">
        <v>5000</v>
      </c>
      <c r="CZ254">
        <v>0</v>
      </c>
      <c r="DA254">
        <f t="shared" si="247"/>
        <v>200</v>
      </c>
      <c r="DB254">
        <f t="shared" si="248"/>
        <v>38270</v>
      </c>
      <c r="DC254">
        <v>34500</v>
      </c>
      <c r="DD254">
        <f t="shared" si="249"/>
        <v>4830.0000000000009</v>
      </c>
      <c r="DE254">
        <f t="shared" si="250"/>
        <v>4140</v>
      </c>
      <c r="DF254">
        <v>0</v>
      </c>
      <c r="DG254">
        <v>0</v>
      </c>
      <c r="DH254">
        <f t="shared" si="251"/>
        <v>43470</v>
      </c>
      <c r="DI254">
        <v>5000</v>
      </c>
      <c r="DJ254">
        <v>0</v>
      </c>
      <c r="DK254">
        <f t="shared" si="252"/>
        <v>200</v>
      </c>
      <c r="DL254">
        <f t="shared" si="253"/>
        <v>38270</v>
      </c>
      <c r="DM254">
        <v>34500</v>
      </c>
      <c r="DN254">
        <f t="shared" si="254"/>
        <v>4830.0000000000009</v>
      </c>
      <c r="DO254">
        <f t="shared" si="255"/>
        <v>4140</v>
      </c>
      <c r="DP254">
        <v>0</v>
      </c>
      <c r="DQ254">
        <v>0</v>
      </c>
      <c r="DR254">
        <f t="shared" si="256"/>
        <v>43470</v>
      </c>
      <c r="DS254">
        <v>5000</v>
      </c>
      <c r="DT254">
        <v>0</v>
      </c>
      <c r="DU254">
        <f t="shared" si="257"/>
        <v>200</v>
      </c>
      <c r="DV254">
        <f t="shared" si="258"/>
        <v>38270</v>
      </c>
      <c r="DW254">
        <f t="shared" si="259"/>
        <v>516260</v>
      </c>
      <c r="DX254">
        <f t="shared" si="260"/>
        <v>60000</v>
      </c>
      <c r="DY254">
        <f t="shared" si="261"/>
        <v>0</v>
      </c>
      <c r="DZ254">
        <f t="shared" si="262"/>
        <v>2300</v>
      </c>
      <c r="EA254">
        <f t="shared" si="263"/>
        <v>50000</v>
      </c>
    </row>
    <row r="255" spans="1:131" x14ac:dyDescent="0.25">
      <c r="A255">
        <v>254</v>
      </c>
      <c r="B255" t="s">
        <v>630</v>
      </c>
      <c r="C255" t="s">
        <v>631</v>
      </c>
      <c r="D255">
        <v>0</v>
      </c>
      <c r="E255">
        <v>0</v>
      </c>
      <c r="F255">
        <v>50200</v>
      </c>
      <c r="G255">
        <f t="shared" si="198"/>
        <v>5020</v>
      </c>
      <c r="H255">
        <f t="shared" si="199"/>
        <v>6024</v>
      </c>
      <c r="I255">
        <v>400</v>
      </c>
      <c r="J255">
        <v>500</v>
      </c>
      <c r="K255">
        <f t="shared" si="200"/>
        <v>62144</v>
      </c>
      <c r="L255">
        <v>5000</v>
      </c>
      <c r="M255">
        <v>0</v>
      </c>
      <c r="N255">
        <f t="shared" si="201"/>
        <v>200</v>
      </c>
      <c r="O255">
        <f t="shared" si="202"/>
        <v>56944</v>
      </c>
      <c r="P255">
        <v>50200</v>
      </c>
      <c r="Q255">
        <f t="shared" si="203"/>
        <v>5020</v>
      </c>
      <c r="R255">
        <f t="shared" si="204"/>
        <v>6024</v>
      </c>
      <c r="S255">
        <v>400</v>
      </c>
      <c r="T255">
        <v>500</v>
      </c>
      <c r="U255">
        <f t="shared" si="205"/>
        <v>62144</v>
      </c>
      <c r="V255">
        <v>5000</v>
      </c>
      <c r="W255">
        <v>0</v>
      </c>
      <c r="X255">
        <f t="shared" si="206"/>
        <v>200</v>
      </c>
      <c r="Y255">
        <f t="shared" si="207"/>
        <v>56944</v>
      </c>
      <c r="Z255">
        <v>50200</v>
      </c>
      <c r="AA255">
        <f t="shared" si="208"/>
        <v>7028.0000000000009</v>
      </c>
      <c r="AB255">
        <f t="shared" si="209"/>
        <v>6024</v>
      </c>
      <c r="AC255">
        <v>400</v>
      </c>
      <c r="AD255">
        <v>500</v>
      </c>
      <c r="AE255">
        <f t="shared" si="210"/>
        <v>64152</v>
      </c>
      <c r="AF255">
        <v>5000</v>
      </c>
      <c r="AG255">
        <v>0</v>
      </c>
      <c r="AH255">
        <f t="shared" si="211"/>
        <v>200</v>
      </c>
      <c r="AI255">
        <f t="shared" si="212"/>
        <v>58952</v>
      </c>
      <c r="AJ255">
        <v>50200</v>
      </c>
      <c r="AK255">
        <f t="shared" si="213"/>
        <v>7028.0000000000009</v>
      </c>
      <c r="AL255">
        <f t="shared" si="214"/>
        <v>6024</v>
      </c>
      <c r="AM255">
        <v>400</v>
      </c>
      <c r="AN255">
        <v>500</v>
      </c>
      <c r="AO255">
        <f t="shared" si="215"/>
        <v>64152</v>
      </c>
      <c r="AP255">
        <v>5000</v>
      </c>
      <c r="AQ255">
        <v>0</v>
      </c>
      <c r="AR255">
        <f t="shared" si="216"/>
        <v>200</v>
      </c>
      <c r="AS255">
        <f t="shared" si="217"/>
        <v>58952</v>
      </c>
      <c r="AT255">
        <v>51700</v>
      </c>
      <c r="AU255">
        <f t="shared" si="218"/>
        <v>7238.0000000000009</v>
      </c>
      <c r="AV255">
        <f t="shared" si="219"/>
        <v>2008</v>
      </c>
      <c r="AW255">
        <f t="shared" si="220"/>
        <v>6204</v>
      </c>
      <c r="AX255">
        <v>400</v>
      </c>
      <c r="AY255">
        <v>500</v>
      </c>
      <c r="AZ255">
        <f t="shared" si="221"/>
        <v>68050</v>
      </c>
      <c r="BA255">
        <v>5000</v>
      </c>
      <c r="BB255">
        <v>0</v>
      </c>
      <c r="BC255">
        <f t="shared" si="222"/>
        <v>200</v>
      </c>
      <c r="BD255">
        <f t="shared" si="223"/>
        <v>62850</v>
      </c>
      <c r="BE255">
        <v>51700</v>
      </c>
      <c r="BF255">
        <f t="shared" si="224"/>
        <v>7238.0000000000009</v>
      </c>
      <c r="BG255">
        <f t="shared" si="225"/>
        <v>6204</v>
      </c>
      <c r="BH255">
        <v>400</v>
      </c>
      <c r="BI255">
        <v>500</v>
      </c>
      <c r="BJ255">
        <f t="shared" si="226"/>
        <v>66042</v>
      </c>
      <c r="BK255">
        <v>5000</v>
      </c>
      <c r="BL255">
        <v>0</v>
      </c>
      <c r="BM255">
        <f t="shared" si="227"/>
        <v>200</v>
      </c>
      <c r="BN255">
        <f t="shared" si="228"/>
        <v>60842</v>
      </c>
      <c r="BO255">
        <v>51700</v>
      </c>
      <c r="BP255">
        <f t="shared" si="229"/>
        <v>7238.0000000000009</v>
      </c>
      <c r="BQ255">
        <f t="shared" si="230"/>
        <v>6204</v>
      </c>
      <c r="BR255">
        <v>400</v>
      </c>
      <c r="BS255">
        <v>500</v>
      </c>
      <c r="BT255">
        <f t="shared" si="231"/>
        <v>66042</v>
      </c>
      <c r="BU255">
        <v>5000</v>
      </c>
      <c r="BV255">
        <v>0</v>
      </c>
      <c r="BW255">
        <f t="shared" si="232"/>
        <v>200</v>
      </c>
      <c r="BX255">
        <f t="shared" si="233"/>
        <v>60842</v>
      </c>
      <c r="BY255">
        <v>51700</v>
      </c>
      <c r="BZ255">
        <f t="shared" si="234"/>
        <v>7238.0000000000009</v>
      </c>
      <c r="CA255">
        <f t="shared" si="235"/>
        <v>6204</v>
      </c>
      <c r="CB255">
        <v>400</v>
      </c>
      <c r="CC255">
        <v>500</v>
      </c>
      <c r="CD255">
        <f t="shared" si="236"/>
        <v>66042</v>
      </c>
      <c r="CE255">
        <v>5000</v>
      </c>
      <c r="CF255">
        <v>0</v>
      </c>
      <c r="CG255">
        <f t="shared" si="237"/>
        <v>200</v>
      </c>
      <c r="CH255">
        <f t="shared" si="238"/>
        <v>60842</v>
      </c>
      <c r="CI255">
        <v>51700</v>
      </c>
      <c r="CJ255">
        <f t="shared" si="239"/>
        <v>7238.0000000000009</v>
      </c>
      <c r="CK255">
        <f t="shared" si="240"/>
        <v>6204</v>
      </c>
      <c r="CL255">
        <v>400</v>
      </c>
      <c r="CM255">
        <v>500</v>
      </c>
      <c r="CN255">
        <f t="shared" si="241"/>
        <v>66042</v>
      </c>
      <c r="CO255">
        <v>5000</v>
      </c>
      <c r="CP255">
        <v>0</v>
      </c>
      <c r="CQ255">
        <f t="shared" si="242"/>
        <v>200</v>
      </c>
      <c r="CR255">
        <f t="shared" si="243"/>
        <v>60842</v>
      </c>
      <c r="CS255">
        <v>51700</v>
      </c>
      <c r="CT255">
        <f t="shared" si="244"/>
        <v>7238.0000000000009</v>
      </c>
      <c r="CU255">
        <f t="shared" si="245"/>
        <v>6204</v>
      </c>
      <c r="CV255">
        <v>400</v>
      </c>
      <c r="CW255">
        <v>500</v>
      </c>
      <c r="CX255">
        <f t="shared" si="246"/>
        <v>66042</v>
      </c>
      <c r="CY255">
        <v>5000</v>
      </c>
      <c r="CZ255">
        <v>0</v>
      </c>
      <c r="DA255">
        <f t="shared" si="247"/>
        <v>200</v>
      </c>
      <c r="DB255">
        <f t="shared" si="248"/>
        <v>60842</v>
      </c>
      <c r="DC255">
        <v>51700</v>
      </c>
      <c r="DD255">
        <f t="shared" si="249"/>
        <v>7238.0000000000009</v>
      </c>
      <c r="DE255">
        <f t="shared" si="250"/>
        <v>6204</v>
      </c>
      <c r="DF255">
        <v>400</v>
      </c>
      <c r="DG255">
        <v>500</v>
      </c>
      <c r="DH255">
        <f t="shared" si="251"/>
        <v>66042</v>
      </c>
      <c r="DI255">
        <v>5000</v>
      </c>
      <c r="DJ255">
        <v>0</v>
      </c>
      <c r="DK255">
        <f t="shared" si="252"/>
        <v>200</v>
      </c>
      <c r="DL255">
        <f t="shared" si="253"/>
        <v>60842</v>
      </c>
      <c r="DM255">
        <v>51700</v>
      </c>
      <c r="DN255">
        <f t="shared" si="254"/>
        <v>7238.0000000000009</v>
      </c>
      <c r="DO255">
        <f t="shared" si="255"/>
        <v>6204</v>
      </c>
      <c r="DP255">
        <v>400</v>
      </c>
      <c r="DQ255">
        <v>500</v>
      </c>
      <c r="DR255">
        <f t="shared" si="256"/>
        <v>66042</v>
      </c>
      <c r="DS255">
        <v>5000</v>
      </c>
      <c r="DT255">
        <v>0</v>
      </c>
      <c r="DU255">
        <f t="shared" si="257"/>
        <v>200</v>
      </c>
      <c r="DV255">
        <f t="shared" si="258"/>
        <v>60842</v>
      </c>
      <c r="DW255">
        <f t="shared" si="259"/>
        <v>782936</v>
      </c>
      <c r="DX255">
        <f t="shared" si="260"/>
        <v>60000</v>
      </c>
      <c r="DY255">
        <f t="shared" si="261"/>
        <v>0</v>
      </c>
      <c r="DZ255">
        <f t="shared" si="262"/>
        <v>2400</v>
      </c>
      <c r="EA255">
        <f t="shared" si="263"/>
        <v>50000</v>
      </c>
    </row>
    <row r="256" spans="1:131" x14ac:dyDescent="0.25">
      <c r="A256">
        <v>255</v>
      </c>
      <c r="B256" t="s">
        <v>632</v>
      </c>
      <c r="C256" t="s">
        <v>633</v>
      </c>
      <c r="D256">
        <v>0</v>
      </c>
      <c r="E256">
        <v>6000</v>
      </c>
      <c r="F256">
        <v>32500</v>
      </c>
      <c r="G256">
        <f t="shared" si="198"/>
        <v>3250</v>
      </c>
      <c r="H256">
        <f t="shared" si="199"/>
        <v>3900</v>
      </c>
      <c r="I256">
        <v>0</v>
      </c>
      <c r="J256">
        <v>500</v>
      </c>
      <c r="K256">
        <f t="shared" si="200"/>
        <v>40150</v>
      </c>
      <c r="L256">
        <v>3000</v>
      </c>
      <c r="M256">
        <v>0</v>
      </c>
      <c r="N256">
        <f t="shared" si="201"/>
        <v>200</v>
      </c>
      <c r="O256">
        <f t="shared" si="202"/>
        <v>36950</v>
      </c>
      <c r="P256">
        <v>32500</v>
      </c>
      <c r="Q256">
        <f t="shared" si="203"/>
        <v>3250</v>
      </c>
      <c r="R256">
        <f t="shared" si="204"/>
        <v>3900</v>
      </c>
      <c r="S256">
        <v>0</v>
      </c>
      <c r="T256">
        <v>500</v>
      </c>
      <c r="U256">
        <f t="shared" si="205"/>
        <v>40150</v>
      </c>
      <c r="V256">
        <v>3000</v>
      </c>
      <c r="W256">
        <v>0</v>
      </c>
      <c r="X256">
        <f t="shared" si="206"/>
        <v>200</v>
      </c>
      <c r="Y256">
        <f t="shared" si="207"/>
        <v>36950</v>
      </c>
      <c r="Z256">
        <v>32500</v>
      </c>
      <c r="AA256">
        <f t="shared" si="208"/>
        <v>4550</v>
      </c>
      <c r="AB256">
        <f t="shared" si="209"/>
        <v>3900</v>
      </c>
      <c r="AC256">
        <v>0</v>
      </c>
      <c r="AD256">
        <v>500</v>
      </c>
      <c r="AE256">
        <f t="shared" si="210"/>
        <v>41450</v>
      </c>
      <c r="AF256">
        <v>3000</v>
      </c>
      <c r="AG256">
        <v>0</v>
      </c>
      <c r="AH256">
        <f t="shared" si="211"/>
        <v>200</v>
      </c>
      <c r="AI256">
        <f t="shared" si="212"/>
        <v>38250</v>
      </c>
      <c r="AJ256">
        <v>32500</v>
      </c>
      <c r="AK256">
        <f t="shared" si="213"/>
        <v>4550</v>
      </c>
      <c r="AL256">
        <f t="shared" si="214"/>
        <v>3900</v>
      </c>
      <c r="AM256">
        <v>0</v>
      </c>
      <c r="AN256">
        <v>500</v>
      </c>
      <c r="AO256">
        <f t="shared" si="215"/>
        <v>41450</v>
      </c>
      <c r="AP256">
        <v>3000</v>
      </c>
      <c r="AQ256">
        <v>0</v>
      </c>
      <c r="AR256">
        <f t="shared" si="216"/>
        <v>200</v>
      </c>
      <c r="AS256">
        <f t="shared" si="217"/>
        <v>38250</v>
      </c>
      <c r="AT256">
        <v>34500</v>
      </c>
      <c r="AU256">
        <f t="shared" si="218"/>
        <v>4830.0000000000009</v>
      </c>
      <c r="AV256">
        <f t="shared" si="219"/>
        <v>1300</v>
      </c>
      <c r="AW256">
        <f t="shared" si="220"/>
        <v>4140</v>
      </c>
      <c r="AX256">
        <v>0</v>
      </c>
      <c r="AY256">
        <v>500</v>
      </c>
      <c r="AZ256">
        <f t="shared" si="221"/>
        <v>45270</v>
      </c>
      <c r="BA256">
        <v>3000</v>
      </c>
      <c r="BB256">
        <v>0</v>
      </c>
      <c r="BC256">
        <f t="shared" si="222"/>
        <v>200</v>
      </c>
      <c r="BD256">
        <f t="shared" si="223"/>
        <v>42070</v>
      </c>
      <c r="BE256">
        <v>34500</v>
      </c>
      <c r="BF256">
        <f t="shared" si="224"/>
        <v>4830.0000000000009</v>
      </c>
      <c r="BG256">
        <f t="shared" si="225"/>
        <v>4140</v>
      </c>
      <c r="BH256">
        <v>0</v>
      </c>
      <c r="BI256">
        <v>500</v>
      </c>
      <c r="BJ256">
        <f t="shared" si="226"/>
        <v>43970</v>
      </c>
      <c r="BK256">
        <v>3000</v>
      </c>
      <c r="BL256">
        <v>0</v>
      </c>
      <c r="BM256">
        <f t="shared" si="227"/>
        <v>200</v>
      </c>
      <c r="BN256">
        <f t="shared" si="228"/>
        <v>40770</v>
      </c>
      <c r="BO256">
        <v>34500</v>
      </c>
      <c r="BP256">
        <f t="shared" si="229"/>
        <v>4830.0000000000009</v>
      </c>
      <c r="BQ256">
        <f t="shared" si="230"/>
        <v>4140</v>
      </c>
      <c r="BR256">
        <v>0</v>
      </c>
      <c r="BS256">
        <v>500</v>
      </c>
      <c r="BT256">
        <f t="shared" si="231"/>
        <v>43970</v>
      </c>
      <c r="BU256">
        <v>3000</v>
      </c>
      <c r="BV256">
        <v>0</v>
      </c>
      <c r="BW256">
        <f t="shared" si="232"/>
        <v>200</v>
      </c>
      <c r="BX256">
        <f t="shared" si="233"/>
        <v>40770</v>
      </c>
      <c r="BY256">
        <v>34500</v>
      </c>
      <c r="BZ256">
        <f t="shared" si="234"/>
        <v>4830.0000000000009</v>
      </c>
      <c r="CA256">
        <f t="shared" si="235"/>
        <v>4140</v>
      </c>
      <c r="CB256">
        <v>0</v>
      </c>
      <c r="CC256">
        <v>500</v>
      </c>
      <c r="CD256">
        <f t="shared" si="236"/>
        <v>43970</v>
      </c>
      <c r="CE256">
        <v>3000</v>
      </c>
      <c r="CF256">
        <v>0</v>
      </c>
      <c r="CG256">
        <f t="shared" si="237"/>
        <v>200</v>
      </c>
      <c r="CH256">
        <f t="shared" si="238"/>
        <v>40770</v>
      </c>
      <c r="CI256">
        <v>34500</v>
      </c>
      <c r="CJ256">
        <f t="shared" si="239"/>
        <v>4830.0000000000009</v>
      </c>
      <c r="CK256">
        <f t="shared" si="240"/>
        <v>4140</v>
      </c>
      <c r="CL256">
        <v>0</v>
      </c>
      <c r="CM256">
        <v>500</v>
      </c>
      <c r="CN256">
        <f t="shared" si="241"/>
        <v>43970</v>
      </c>
      <c r="CO256">
        <v>3000</v>
      </c>
      <c r="CP256">
        <v>0</v>
      </c>
      <c r="CQ256">
        <f t="shared" si="242"/>
        <v>200</v>
      </c>
      <c r="CR256">
        <f t="shared" si="243"/>
        <v>40770</v>
      </c>
      <c r="CS256">
        <v>34500</v>
      </c>
      <c r="CT256">
        <f t="shared" si="244"/>
        <v>4830.0000000000009</v>
      </c>
      <c r="CU256">
        <f t="shared" si="245"/>
        <v>4140</v>
      </c>
      <c r="CV256">
        <v>0</v>
      </c>
      <c r="CW256">
        <v>500</v>
      </c>
      <c r="CX256">
        <f t="shared" si="246"/>
        <v>43970</v>
      </c>
      <c r="CY256">
        <v>3000</v>
      </c>
      <c r="CZ256">
        <v>0</v>
      </c>
      <c r="DA256">
        <f t="shared" si="247"/>
        <v>200</v>
      </c>
      <c r="DB256">
        <f t="shared" si="248"/>
        <v>40770</v>
      </c>
      <c r="DC256">
        <v>34500</v>
      </c>
      <c r="DD256">
        <f t="shared" si="249"/>
        <v>4830.0000000000009</v>
      </c>
      <c r="DE256">
        <f t="shared" si="250"/>
        <v>4140</v>
      </c>
      <c r="DF256">
        <v>0</v>
      </c>
      <c r="DG256">
        <v>500</v>
      </c>
      <c r="DH256">
        <f t="shared" si="251"/>
        <v>43970</v>
      </c>
      <c r="DI256">
        <v>3000</v>
      </c>
      <c r="DJ256">
        <v>0</v>
      </c>
      <c r="DK256">
        <f t="shared" si="252"/>
        <v>200</v>
      </c>
      <c r="DL256">
        <f t="shared" si="253"/>
        <v>40770</v>
      </c>
      <c r="DM256">
        <v>34500</v>
      </c>
      <c r="DN256">
        <f t="shared" si="254"/>
        <v>4830.0000000000009</v>
      </c>
      <c r="DO256">
        <f t="shared" si="255"/>
        <v>4140</v>
      </c>
      <c r="DP256">
        <v>0</v>
      </c>
      <c r="DQ256">
        <v>500</v>
      </c>
      <c r="DR256">
        <f t="shared" si="256"/>
        <v>43970</v>
      </c>
      <c r="DS256">
        <v>3000</v>
      </c>
      <c r="DT256">
        <v>0</v>
      </c>
      <c r="DU256">
        <f t="shared" si="257"/>
        <v>200</v>
      </c>
      <c r="DV256">
        <f t="shared" si="258"/>
        <v>40770</v>
      </c>
      <c r="DW256">
        <f t="shared" si="259"/>
        <v>522260</v>
      </c>
      <c r="DX256">
        <f t="shared" si="260"/>
        <v>36000</v>
      </c>
      <c r="DY256">
        <f t="shared" si="261"/>
        <v>0</v>
      </c>
      <c r="DZ256">
        <f t="shared" si="262"/>
        <v>2400</v>
      </c>
      <c r="EA256">
        <f t="shared" si="263"/>
        <v>50000</v>
      </c>
    </row>
    <row r="257" spans="1:131" x14ac:dyDescent="0.25">
      <c r="A257">
        <v>256</v>
      </c>
      <c r="B257" t="s">
        <v>634</v>
      </c>
      <c r="C257" t="s">
        <v>635</v>
      </c>
      <c r="D257">
        <v>0</v>
      </c>
      <c r="E257">
        <v>0</v>
      </c>
      <c r="F257">
        <v>0</v>
      </c>
      <c r="G257">
        <f t="shared" si="198"/>
        <v>0</v>
      </c>
      <c r="H257">
        <f t="shared" si="199"/>
        <v>0</v>
      </c>
      <c r="I257">
        <v>0</v>
      </c>
      <c r="J257">
        <v>0</v>
      </c>
      <c r="K257">
        <f t="shared" si="200"/>
        <v>0</v>
      </c>
      <c r="L257">
        <v>0</v>
      </c>
      <c r="M257">
        <v>0</v>
      </c>
      <c r="N257">
        <f t="shared" si="201"/>
        <v>0</v>
      </c>
      <c r="O257">
        <f t="shared" si="202"/>
        <v>0</v>
      </c>
      <c r="P257">
        <v>28900</v>
      </c>
      <c r="Q257">
        <f t="shared" si="203"/>
        <v>2890</v>
      </c>
      <c r="R257">
        <f t="shared" si="204"/>
        <v>3468</v>
      </c>
      <c r="S257">
        <v>0</v>
      </c>
      <c r="T257">
        <v>500</v>
      </c>
      <c r="U257">
        <f t="shared" si="205"/>
        <v>35758</v>
      </c>
      <c r="V257">
        <v>0</v>
      </c>
      <c r="W257">
        <v>0</v>
      </c>
      <c r="X257">
        <f t="shared" si="206"/>
        <v>150</v>
      </c>
      <c r="Y257">
        <f t="shared" si="207"/>
        <v>35608</v>
      </c>
      <c r="Z257">
        <v>28900</v>
      </c>
      <c r="AA257">
        <f t="shared" si="208"/>
        <v>4046.0000000000005</v>
      </c>
      <c r="AB257">
        <f t="shared" si="209"/>
        <v>3468</v>
      </c>
      <c r="AC257">
        <v>0</v>
      </c>
      <c r="AD257">
        <v>500</v>
      </c>
      <c r="AE257">
        <f t="shared" si="210"/>
        <v>36914</v>
      </c>
      <c r="AF257">
        <v>0</v>
      </c>
      <c r="AG257">
        <v>0</v>
      </c>
      <c r="AH257">
        <f t="shared" si="211"/>
        <v>150</v>
      </c>
      <c r="AI257">
        <f t="shared" si="212"/>
        <v>36764</v>
      </c>
      <c r="AJ257">
        <v>28900</v>
      </c>
      <c r="AK257">
        <f t="shared" si="213"/>
        <v>4046.0000000000005</v>
      </c>
      <c r="AL257">
        <f t="shared" si="214"/>
        <v>3468</v>
      </c>
      <c r="AM257">
        <v>0</v>
      </c>
      <c r="AN257">
        <v>500</v>
      </c>
      <c r="AO257">
        <f t="shared" si="215"/>
        <v>36914</v>
      </c>
      <c r="AP257">
        <v>0</v>
      </c>
      <c r="AQ257">
        <v>0</v>
      </c>
      <c r="AR257">
        <f t="shared" si="216"/>
        <v>150</v>
      </c>
      <c r="AS257">
        <f t="shared" si="217"/>
        <v>36764</v>
      </c>
      <c r="AT257">
        <v>28900</v>
      </c>
      <c r="AU257">
        <f t="shared" si="218"/>
        <v>4046.0000000000005</v>
      </c>
      <c r="AV257">
        <f t="shared" si="219"/>
        <v>1156</v>
      </c>
      <c r="AW257">
        <f t="shared" si="220"/>
        <v>3468</v>
      </c>
      <c r="AX257">
        <v>0</v>
      </c>
      <c r="AY257">
        <v>500</v>
      </c>
      <c r="AZ257">
        <f t="shared" si="221"/>
        <v>38070</v>
      </c>
      <c r="BA257">
        <v>0</v>
      </c>
      <c r="BB257">
        <v>0</v>
      </c>
      <c r="BC257">
        <f t="shared" si="222"/>
        <v>150</v>
      </c>
      <c r="BD257">
        <f t="shared" si="223"/>
        <v>37920</v>
      </c>
      <c r="BE257">
        <v>28900</v>
      </c>
      <c r="BF257">
        <f t="shared" si="224"/>
        <v>4046.0000000000005</v>
      </c>
      <c r="BG257">
        <f t="shared" si="225"/>
        <v>3468</v>
      </c>
      <c r="BH257">
        <v>0</v>
      </c>
      <c r="BI257">
        <v>500</v>
      </c>
      <c r="BJ257">
        <f t="shared" si="226"/>
        <v>36914</v>
      </c>
      <c r="BK257">
        <v>0</v>
      </c>
      <c r="BL257">
        <v>0</v>
      </c>
      <c r="BM257">
        <f t="shared" si="227"/>
        <v>150</v>
      </c>
      <c r="BN257">
        <f t="shared" si="228"/>
        <v>36764</v>
      </c>
      <c r="BO257">
        <v>28900</v>
      </c>
      <c r="BP257">
        <f t="shared" si="229"/>
        <v>4046.0000000000005</v>
      </c>
      <c r="BQ257">
        <f t="shared" si="230"/>
        <v>3468</v>
      </c>
      <c r="BR257">
        <v>0</v>
      </c>
      <c r="BS257">
        <v>500</v>
      </c>
      <c r="BT257">
        <f t="shared" si="231"/>
        <v>36914</v>
      </c>
      <c r="BU257">
        <v>0</v>
      </c>
      <c r="BV257">
        <v>0</v>
      </c>
      <c r="BW257">
        <f t="shared" si="232"/>
        <v>150</v>
      </c>
      <c r="BX257">
        <f t="shared" si="233"/>
        <v>36764</v>
      </c>
      <c r="BY257">
        <v>28900</v>
      </c>
      <c r="BZ257">
        <f t="shared" si="234"/>
        <v>4046.0000000000005</v>
      </c>
      <c r="CA257">
        <f t="shared" si="235"/>
        <v>3468</v>
      </c>
      <c r="CB257">
        <v>0</v>
      </c>
      <c r="CC257">
        <v>500</v>
      </c>
      <c r="CD257">
        <f t="shared" si="236"/>
        <v>36914</v>
      </c>
      <c r="CE257">
        <v>0</v>
      </c>
      <c r="CF257">
        <v>0</v>
      </c>
      <c r="CG257">
        <f t="shared" si="237"/>
        <v>150</v>
      </c>
      <c r="CH257">
        <f t="shared" si="238"/>
        <v>36764</v>
      </c>
      <c r="CI257">
        <v>28900</v>
      </c>
      <c r="CJ257">
        <f t="shared" si="239"/>
        <v>4046.0000000000005</v>
      </c>
      <c r="CK257">
        <f t="shared" si="240"/>
        <v>3468</v>
      </c>
      <c r="CL257">
        <v>0</v>
      </c>
      <c r="CM257">
        <v>500</v>
      </c>
      <c r="CN257">
        <f t="shared" si="241"/>
        <v>36914</v>
      </c>
      <c r="CO257">
        <v>0</v>
      </c>
      <c r="CP257">
        <v>0</v>
      </c>
      <c r="CQ257">
        <f t="shared" si="242"/>
        <v>150</v>
      </c>
      <c r="CR257">
        <f t="shared" si="243"/>
        <v>36764</v>
      </c>
      <c r="CS257">
        <v>28900</v>
      </c>
      <c r="CT257">
        <f t="shared" si="244"/>
        <v>4046.0000000000005</v>
      </c>
      <c r="CU257">
        <f t="shared" si="245"/>
        <v>3468</v>
      </c>
      <c r="CV257">
        <v>0</v>
      </c>
      <c r="CW257">
        <v>500</v>
      </c>
      <c r="CX257">
        <f t="shared" si="246"/>
        <v>36914</v>
      </c>
      <c r="CY257">
        <v>0</v>
      </c>
      <c r="CZ257">
        <v>0</v>
      </c>
      <c r="DA257">
        <f t="shared" si="247"/>
        <v>150</v>
      </c>
      <c r="DB257">
        <f t="shared" si="248"/>
        <v>36764</v>
      </c>
      <c r="DC257">
        <v>28900</v>
      </c>
      <c r="DD257">
        <f t="shared" si="249"/>
        <v>4046.0000000000005</v>
      </c>
      <c r="DE257">
        <f t="shared" si="250"/>
        <v>3468</v>
      </c>
      <c r="DF257">
        <v>0</v>
      </c>
      <c r="DG257">
        <v>500</v>
      </c>
      <c r="DH257">
        <f t="shared" si="251"/>
        <v>36914</v>
      </c>
      <c r="DI257">
        <v>0</v>
      </c>
      <c r="DJ257">
        <v>0</v>
      </c>
      <c r="DK257">
        <f t="shared" si="252"/>
        <v>150</v>
      </c>
      <c r="DL257">
        <f t="shared" si="253"/>
        <v>36764</v>
      </c>
      <c r="DM257">
        <v>28900</v>
      </c>
      <c r="DN257">
        <f t="shared" si="254"/>
        <v>4046.0000000000005</v>
      </c>
      <c r="DO257">
        <f t="shared" si="255"/>
        <v>3468</v>
      </c>
      <c r="DP257">
        <v>0</v>
      </c>
      <c r="DQ257">
        <v>500</v>
      </c>
      <c r="DR257">
        <f t="shared" si="256"/>
        <v>36914</v>
      </c>
      <c r="DS257">
        <v>0</v>
      </c>
      <c r="DT257">
        <v>0</v>
      </c>
      <c r="DU257">
        <f t="shared" si="257"/>
        <v>150</v>
      </c>
      <c r="DV257">
        <f t="shared" si="258"/>
        <v>36764</v>
      </c>
      <c r="DW257">
        <f t="shared" si="259"/>
        <v>406054</v>
      </c>
      <c r="DX257">
        <f t="shared" si="260"/>
        <v>0</v>
      </c>
      <c r="DY257">
        <f t="shared" si="261"/>
        <v>0</v>
      </c>
      <c r="DZ257">
        <f t="shared" si="262"/>
        <v>1650</v>
      </c>
      <c r="EA257">
        <f t="shared" si="263"/>
        <v>50000</v>
      </c>
    </row>
    <row r="258" spans="1:131" x14ac:dyDescent="0.25">
      <c r="A258">
        <v>257</v>
      </c>
      <c r="B258" t="s">
        <v>636</v>
      </c>
      <c r="C258" t="s">
        <v>637</v>
      </c>
      <c r="D258">
        <v>0</v>
      </c>
      <c r="E258">
        <v>6000</v>
      </c>
      <c r="F258">
        <v>0</v>
      </c>
      <c r="G258">
        <f t="shared" si="198"/>
        <v>0</v>
      </c>
      <c r="H258">
        <f t="shared" si="199"/>
        <v>0</v>
      </c>
      <c r="I258">
        <v>0</v>
      </c>
      <c r="J258">
        <v>0</v>
      </c>
      <c r="K258">
        <f t="shared" si="200"/>
        <v>0</v>
      </c>
      <c r="L258">
        <v>0</v>
      </c>
      <c r="M258">
        <v>0</v>
      </c>
      <c r="N258">
        <f t="shared" si="201"/>
        <v>0</v>
      </c>
      <c r="O258">
        <f t="shared" si="202"/>
        <v>0</v>
      </c>
      <c r="P258">
        <v>0</v>
      </c>
      <c r="Q258">
        <f t="shared" si="203"/>
        <v>0</v>
      </c>
      <c r="R258">
        <f t="shared" si="204"/>
        <v>0</v>
      </c>
      <c r="S258">
        <v>0</v>
      </c>
      <c r="T258">
        <v>0</v>
      </c>
      <c r="U258">
        <f t="shared" si="205"/>
        <v>0</v>
      </c>
      <c r="V258">
        <v>0</v>
      </c>
      <c r="W258">
        <v>0</v>
      </c>
      <c r="X258">
        <f t="shared" si="206"/>
        <v>0</v>
      </c>
      <c r="Y258">
        <f t="shared" si="207"/>
        <v>0</v>
      </c>
      <c r="Z258">
        <v>0</v>
      </c>
      <c r="AA258">
        <f t="shared" si="208"/>
        <v>0</v>
      </c>
      <c r="AB258">
        <f t="shared" si="209"/>
        <v>0</v>
      </c>
      <c r="AC258">
        <v>0</v>
      </c>
      <c r="AD258">
        <v>0</v>
      </c>
      <c r="AE258">
        <f t="shared" si="210"/>
        <v>0</v>
      </c>
      <c r="AF258">
        <v>0</v>
      </c>
      <c r="AG258">
        <v>0</v>
      </c>
      <c r="AH258">
        <f t="shared" si="211"/>
        <v>0</v>
      </c>
      <c r="AI258">
        <f t="shared" si="212"/>
        <v>0</v>
      </c>
      <c r="AJ258">
        <v>32500</v>
      </c>
      <c r="AK258">
        <f t="shared" si="213"/>
        <v>4550</v>
      </c>
      <c r="AL258">
        <f t="shared" si="214"/>
        <v>3900</v>
      </c>
      <c r="AM258">
        <v>0</v>
      </c>
      <c r="AN258">
        <v>500</v>
      </c>
      <c r="AO258">
        <f t="shared" si="215"/>
        <v>41450</v>
      </c>
      <c r="AP258">
        <v>3000</v>
      </c>
      <c r="AQ258">
        <v>0</v>
      </c>
      <c r="AR258">
        <f t="shared" si="216"/>
        <v>200</v>
      </c>
      <c r="AS258">
        <f t="shared" si="217"/>
        <v>38250</v>
      </c>
      <c r="AT258">
        <v>34500</v>
      </c>
      <c r="AU258">
        <f t="shared" si="218"/>
        <v>4830.0000000000009</v>
      </c>
      <c r="AV258">
        <f t="shared" si="219"/>
        <v>0</v>
      </c>
      <c r="AW258">
        <f t="shared" si="220"/>
        <v>4140</v>
      </c>
      <c r="AX258">
        <v>0</v>
      </c>
      <c r="AY258">
        <v>500</v>
      </c>
      <c r="AZ258">
        <f t="shared" si="221"/>
        <v>43970</v>
      </c>
      <c r="BA258">
        <v>3000</v>
      </c>
      <c r="BB258">
        <v>0</v>
      </c>
      <c r="BC258">
        <f t="shared" si="222"/>
        <v>200</v>
      </c>
      <c r="BD258">
        <f t="shared" si="223"/>
        <v>40770</v>
      </c>
      <c r="BE258">
        <v>34500</v>
      </c>
      <c r="BF258">
        <f t="shared" si="224"/>
        <v>4830.0000000000009</v>
      </c>
      <c r="BG258">
        <f t="shared" si="225"/>
        <v>4140</v>
      </c>
      <c r="BH258">
        <v>0</v>
      </c>
      <c r="BI258">
        <v>500</v>
      </c>
      <c r="BJ258">
        <f t="shared" si="226"/>
        <v>43970</v>
      </c>
      <c r="BK258">
        <v>3000</v>
      </c>
      <c r="BL258">
        <v>0</v>
      </c>
      <c r="BM258">
        <f t="shared" si="227"/>
        <v>200</v>
      </c>
      <c r="BN258">
        <f t="shared" si="228"/>
        <v>40770</v>
      </c>
      <c r="BO258">
        <v>34500</v>
      </c>
      <c r="BP258">
        <f t="shared" si="229"/>
        <v>4830.0000000000009</v>
      </c>
      <c r="BQ258">
        <f t="shared" si="230"/>
        <v>4140</v>
      </c>
      <c r="BR258">
        <v>0</v>
      </c>
      <c r="BS258">
        <v>500</v>
      </c>
      <c r="BT258">
        <f t="shared" si="231"/>
        <v>43970</v>
      </c>
      <c r="BU258">
        <v>3000</v>
      </c>
      <c r="BV258">
        <v>0</v>
      </c>
      <c r="BW258">
        <f t="shared" si="232"/>
        <v>200</v>
      </c>
      <c r="BX258">
        <f t="shared" si="233"/>
        <v>40770</v>
      </c>
      <c r="BY258">
        <v>34500</v>
      </c>
      <c r="BZ258">
        <f t="shared" si="234"/>
        <v>4830.0000000000009</v>
      </c>
      <c r="CA258">
        <f t="shared" si="235"/>
        <v>4140</v>
      </c>
      <c r="CB258">
        <v>0</v>
      </c>
      <c r="CC258">
        <v>500</v>
      </c>
      <c r="CD258">
        <f t="shared" si="236"/>
        <v>43970</v>
      </c>
      <c r="CE258">
        <v>3000</v>
      </c>
      <c r="CF258">
        <v>0</v>
      </c>
      <c r="CG258">
        <f t="shared" si="237"/>
        <v>200</v>
      </c>
      <c r="CH258">
        <f t="shared" si="238"/>
        <v>40770</v>
      </c>
      <c r="CI258">
        <v>34500</v>
      </c>
      <c r="CJ258">
        <f t="shared" si="239"/>
        <v>4830.0000000000009</v>
      </c>
      <c r="CK258">
        <f t="shared" si="240"/>
        <v>4140</v>
      </c>
      <c r="CL258">
        <v>0</v>
      </c>
      <c r="CM258">
        <v>500</v>
      </c>
      <c r="CN258">
        <f t="shared" si="241"/>
        <v>43970</v>
      </c>
      <c r="CO258">
        <v>3000</v>
      </c>
      <c r="CP258">
        <v>0</v>
      </c>
      <c r="CQ258">
        <f t="shared" si="242"/>
        <v>200</v>
      </c>
      <c r="CR258">
        <f t="shared" si="243"/>
        <v>40770</v>
      </c>
      <c r="CS258">
        <v>34500</v>
      </c>
      <c r="CT258">
        <f t="shared" si="244"/>
        <v>4830.0000000000009</v>
      </c>
      <c r="CU258">
        <f t="shared" si="245"/>
        <v>4140</v>
      </c>
      <c r="CV258">
        <v>0</v>
      </c>
      <c r="CW258">
        <v>500</v>
      </c>
      <c r="CX258">
        <f t="shared" si="246"/>
        <v>43970</v>
      </c>
      <c r="CY258">
        <v>3000</v>
      </c>
      <c r="CZ258">
        <v>0</v>
      </c>
      <c r="DA258">
        <f t="shared" si="247"/>
        <v>200</v>
      </c>
      <c r="DB258">
        <f t="shared" si="248"/>
        <v>40770</v>
      </c>
      <c r="DC258">
        <v>34500</v>
      </c>
      <c r="DD258">
        <f t="shared" si="249"/>
        <v>4830.0000000000009</v>
      </c>
      <c r="DE258">
        <f t="shared" si="250"/>
        <v>4140</v>
      </c>
      <c r="DF258">
        <v>0</v>
      </c>
      <c r="DG258">
        <v>500</v>
      </c>
      <c r="DH258">
        <f t="shared" si="251"/>
        <v>43970</v>
      </c>
      <c r="DI258">
        <v>3000</v>
      </c>
      <c r="DJ258">
        <v>0</v>
      </c>
      <c r="DK258">
        <f t="shared" si="252"/>
        <v>200</v>
      </c>
      <c r="DL258">
        <f t="shared" si="253"/>
        <v>40770</v>
      </c>
      <c r="DM258">
        <v>34500</v>
      </c>
      <c r="DN258">
        <f t="shared" si="254"/>
        <v>4830.0000000000009</v>
      </c>
      <c r="DO258">
        <f t="shared" si="255"/>
        <v>4140</v>
      </c>
      <c r="DP258">
        <v>0</v>
      </c>
      <c r="DQ258">
        <v>500</v>
      </c>
      <c r="DR258">
        <f t="shared" si="256"/>
        <v>43970</v>
      </c>
      <c r="DS258">
        <v>3000</v>
      </c>
      <c r="DT258">
        <v>0</v>
      </c>
      <c r="DU258">
        <f t="shared" si="257"/>
        <v>200</v>
      </c>
      <c r="DV258">
        <f t="shared" si="258"/>
        <v>40770</v>
      </c>
      <c r="DW258">
        <f t="shared" si="259"/>
        <v>399210</v>
      </c>
      <c r="DX258">
        <f t="shared" si="260"/>
        <v>27000</v>
      </c>
      <c r="DY258">
        <f t="shared" si="261"/>
        <v>0</v>
      </c>
      <c r="DZ258">
        <f t="shared" si="262"/>
        <v>1800</v>
      </c>
      <c r="EA258">
        <f t="shared" si="263"/>
        <v>50000</v>
      </c>
    </row>
    <row r="259" spans="1:131" x14ac:dyDescent="0.25">
      <c r="A259">
        <v>258</v>
      </c>
      <c r="B259" t="s">
        <v>638</v>
      </c>
      <c r="C259" t="s">
        <v>639</v>
      </c>
      <c r="D259">
        <v>0</v>
      </c>
      <c r="E259">
        <v>6000</v>
      </c>
      <c r="F259">
        <v>30700</v>
      </c>
      <c r="G259">
        <f t="shared" ref="G259:G299" si="264">F259*0.1</f>
        <v>3070</v>
      </c>
      <c r="H259">
        <f t="shared" ref="H259:H299" si="265">F259*0.12</f>
        <v>3684</v>
      </c>
      <c r="I259">
        <v>0</v>
      </c>
      <c r="J259">
        <v>0</v>
      </c>
      <c r="K259">
        <f t="shared" ref="K259:K299" si="266">SUM(F259:J259)</f>
        <v>37454</v>
      </c>
      <c r="L259">
        <v>2000</v>
      </c>
      <c r="M259">
        <v>0</v>
      </c>
      <c r="N259">
        <f t="shared" ref="N259:N299" si="267">IF($D259=50000,0,IF(K259&gt;40000,200,IF(K259&gt;25000,150,IF(K259&gt;15000,130,IF(K259&gt;10000,110,0)))))</f>
        <v>150</v>
      </c>
      <c r="O259">
        <f t="shared" ref="O259:O299" si="268">K259-L259-M259-N259</f>
        <v>35304</v>
      </c>
      <c r="P259">
        <v>30700</v>
      </c>
      <c r="Q259">
        <f t="shared" ref="Q259:Q299" si="269">P259*0.1</f>
        <v>3070</v>
      </c>
      <c r="R259">
        <f t="shared" ref="R259:R299" si="270">P259*0.12</f>
        <v>3684</v>
      </c>
      <c r="S259">
        <v>0</v>
      </c>
      <c r="T259">
        <v>0</v>
      </c>
      <c r="U259">
        <f t="shared" ref="U259:U299" si="271">SUM(P259:T259)</f>
        <v>37454</v>
      </c>
      <c r="V259">
        <v>2000</v>
      </c>
      <c r="W259">
        <v>0</v>
      </c>
      <c r="X259">
        <f t="shared" ref="X259:X299" si="272">IF($D259=50000,0,IF(U259&gt;40000,200,IF(U259&gt;25000,150,IF(U259&gt;15000,130,IF(U259&gt;10000,110,0)))))</f>
        <v>150</v>
      </c>
      <c r="Y259">
        <f t="shared" ref="Y259:Y299" si="273">U259-V259-W259-X259</f>
        <v>35304</v>
      </c>
      <c r="Z259">
        <v>30700</v>
      </c>
      <c r="AA259">
        <f t="shared" ref="AA259:AA299" si="274">Z259*0.14</f>
        <v>4298</v>
      </c>
      <c r="AB259">
        <f t="shared" ref="AB259:AB299" si="275">Z259*0.12</f>
        <v>3684</v>
      </c>
      <c r="AC259">
        <v>0</v>
      </c>
      <c r="AD259">
        <v>0</v>
      </c>
      <c r="AE259">
        <f t="shared" ref="AE259:AE299" si="276">SUM(Z259:AD259)</f>
        <v>38682</v>
      </c>
      <c r="AF259">
        <v>2000</v>
      </c>
      <c r="AG259">
        <v>0</v>
      </c>
      <c r="AH259">
        <f t="shared" ref="AH259:AH299" si="277">IF($D259=50000,0,IF(AE259&gt;40000,200,IF(AE259&gt;25000,150,IF(AE259&gt;15000,130,IF(AE259&gt;10000,110,0)))))</f>
        <v>150</v>
      </c>
      <c r="AI259">
        <f t="shared" ref="AI259:AI299" si="278">AE259-AF259-AG259-AH259</f>
        <v>36532</v>
      </c>
      <c r="AJ259">
        <v>30700</v>
      </c>
      <c r="AK259">
        <f t="shared" ref="AK259:AK299" si="279">AJ259*0.14</f>
        <v>4298</v>
      </c>
      <c r="AL259">
        <f t="shared" ref="AL259:AL299" si="280">AJ259*0.12</f>
        <v>3684</v>
      </c>
      <c r="AM259">
        <v>0</v>
      </c>
      <c r="AN259">
        <v>0</v>
      </c>
      <c r="AO259">
        <f t="shared" ref="AO259:AO299" si="281">SUM(AJ259:AN259)</f>
        <v>38682</v>
      </c>
      <c r="AP259">
        <v>2000</v>
      </c>
      <c r="AQ259">
        <v>0</v>
      </c>
      <c r="AR259">
        <f t="shared" ref="AR259:AR299" si="282">IF($D259=50000,0,IF(AO259&gt;40000,200,IF(AO259&gt;25000,150,IF(AO259&gt;15000,130,IF(AO259&gt;10000,110,0)))))</f>
        <v>150</v>
      </c>
      <c r="AS259">
        <f t="shared" ref="AS259:AS299" si="283">AO259-AP259-AQ259-AR259</f>
        <v>36532</v>
      </c>
      <c r="AT259">
        <v>31600</v>
      </c>
      <c r="AU259">
        <f t="shared" ref="AU259:AU299" si="284">AT259*0.14</f>
        <v>4424</v>
      </c>
      <c r="AV259">
        <f t="shared" ref="AV259:AV299" si="285">P259*0.04</f>
        <v>1228</v>
      </c>
      <c r="AW259">
        <f t="shared" ref="AW259:AW299" si="286">AT259*0.12</f>
        <v>3792</v>
      </c>
      <c r="AX259">
        <v>0</v>
      </c>
      <c r="AY259">
        <v>0</v>
      </c>
      <c r="AZ259">
        <f t="shared" ref="AZ259:AZ299" si="287">SUM(AT259:AY259)</f>
        <v>41044</v>
      </c>
      <c r="BA259">
        <v>2000</v>
      </c>
      <c r="BB259">
        <v>0</v>
      </c>
      <c r="BC259">
        <f t="shared" ref="BC259:BC299" si="288">IF($D259=50000,0,IF(AZ259&gt;40000,200,IF(AZ259&gt;25000,150,IF(AZ259&gt;15000,130,IF(AZ259&gt;10000,110,0)))))</f>
        <v>200</v>
      </c>
      <c r="BD259">
        <f t="shared" ref="BD259:BD299" si="289">AZ259-BA259-BB259-BC259</f>
        <v>38844</v>
      </c>
      <c r="BE259">
        <v>31600</v>
      </c>
      <c r="BF259">
        <f t="shared" ref="BF259:BF299" si="290">BE259*0.14</f>
        <v>4424</v>
      </c>
      <c r="BG259">
        <f t="shared" ref="BG259:BG299" si="291">BE259*0.12</f>
        <v>3792</v>
      </c>
      <c r="BH259">
        <v>0</v>
      </c>
      <c r="BI259">
        <v>0</v>
      </c>
      <c r="BJ259">
        <f t="shared" ref="BJ259:BJ299" si="292">SUM(BE259:BI259)</f>
        <v>39816</v>
      </c>
      <c r="BK259">
        <v>2000</v>
      </c>
      <c r="BL259">
        <v>0</v>
      </c>
      <c r="BM259">
        <f t="shared" ref="BM259:BM299" si="293">IF($D259=50000,0,IF(BJ259&gt;40000,200,IF(BJ259&gt;25000,150,IF(BJ259&gt;15000,130,IF(BJ259&gt;10000,110,0)))))</f>
        <v>150</v>
      </c>
      <c r="BN259">
        <f t="shared" ref="BN259:BN299" si="294">BJ259-BK259-BL259-BM259</f>
        <v>37666</v>
      </c>
      <c r="BO259">
        <v>31600</v>
      </c>
      <c r="BP259">
        <f t="shared" ref="BP259:BP299" si="295">BO259*0.14</f>
        <v>4424</v>
      </c>
      <c r="BQ259">
        <f t="shared" ref="BQ259:BQ299" si="296">BO259*0.12</f>
        <v>3792</v>
      </c>
      <c r="BR259">
        <v>0</v>
      </c>
      <c r="BS259">
        <v>0</v>
      </c>
      <c r="BT259">
        <f t="shared" ref="BT259:BT299" si="297">SUM(BO259:BS259)</f>
        <v>39816</v>
      </c>
      <c r="BU259">
        <v>2000</v>
      </c>
      <c r="BV259">
        <v>0</v>
      </c>
      <c r="BW259">
        <f t="shared" ref="BW259:BW299" si="298">IF($D259=50000,0,IF(BT259&gt;40000,200,IF(BT259&gt;25000,150,IF(BT259&gt;15000,130,IF(BT259&gt;10000,110,0)))))</f>
        <v>150</v>
      </c>
      <c r="BX259">
        <f t="shared" ref="BX259:BX299" si="299">BT259-BU259-BV259-BW259</f>
        <v>37666</v>
      </c>
      <c r="BY259">
        <v>31600</v>
      </c>
      <c r="BZ259">
        <f t="shared" ref="BZ259:BZ299" si="300">BY259*0.14</f>
        <v>4424</v>
      </c>
      <c r="CA259">
        <f t="shared" ref="CA259:CA299" si="301">BY259*0.12</f>
        <v>3792</v>
      </c>
      <c r="CB259">
        <v>0</v>
      </c>
      <c r="CC259">
        <v>0</v>
      </c>
      <c r="CD259">
        <f t="shared" ref="CD259:CD299" si="302">SUM(BY259:CC259)</f>
        <v>39816</v>
      </c>
      <c r="CE259">
        <v>2000</v>
      </c>
      <c r="CF259">
        <v>0</v>
      </c>
      <c r="CG259">
        <f t="shared" ref="CG259:CG299" si="303">IF($D259=50000,0,IF(CD259&gt;40000,200,IF(CD259&gt;25000,150,IF(CD259&gt;15000,130,IF(CD259&gt;10000,110,0)))))</f>
        <v>150</v>
      </c>
      <c r="CH259">
        <f t="shared" ref="CH259:CH299" si="304">CD259-CE259-CF259-CG259</f>
        <v>37666</v>
      </c>
      <c r="CI259">
        <v>31600</v>
      </c>
      <c r="CJ259">
        <f t="shared" ref="CJ259:CJ299" si="305">CI259*0.14</f>
        <v>4424</v>
      </c>
      <c r="CK259">
        <f t="shared" ref="CK259:CK299" si="306">CI259*0.12</f>
        <v>3792</v>
      </c>
      <c r="CL259">
        <v>0</v>
      </c>
      <c r="CM259">
        <v>0</v>
      </c>
      <c r="CN259">
        <f t="shared" ref="CN259:CN299" si="307">SUM(CI259:CM259)</f>
        <v>39816</v>
      </c>
      <c r="CO259">
        <v>2000</v>
      </c>
      <c r="CP259">
        <v>0</v>
      </c>
      <c r="CQ259">
        <f t="shared" ref="CQ259:CQ299" si="308">IF($D259=50000,0,IF(CN259&gt;40000,200,IF(CN259&gt;25000,150,IF(CN259&gt;15000,130,IF(CN259&gt;10000,110,0)))))</f>
        <v>150</v>
      </c>
      <c r="CR259">
        <f t="shared" ref="CR259:CR299" si="309">CN259-CO259-CP259-CQ259</f>
        <v>37666</v>
      </c>
      <c r="CS259">
        <v>31600</v>
      </c>
      <c r="CT259">
        <f t="shared" ref="CT259:CT299" si="310">CS259*0.14</f>
        <v>4424</v>
      </c>
      <c r="CU259">
        <f t="shared" ref="CU259:CU299" si="311">CS259*0.12</f>
        <v>3792</v>
      </c>
      <c r="CV259">
        <v>0</v>
      </c>
      <c r="CW259">
        <v>0</v>
      </c>
      <c r="CX259">
        <f t="shared" ref="CX259:CX299" si="312">SUM(CS259:CW259)</f>
        <v>39816</v>
      </c>
      <c r="CY259">
        <v>2000</v>
      </c>
      <c r="CZ259">
        <v>0</v>
      </c>
      <c r="DA259">
        <f t="shared" ref="DA259:DA299" si="313">IF($D259=50000,0,IF(CX259&gt;40000,200,IF(CX259&gt;25000,150,IF(CX259&gt;15000,130,IF(CX259&gt;10000,110,0)))))</f>
        <v>150</v>
      </c>
      <c r="DB259">
        <f t="shared" ref="DB259:DB299" si="314">CX259-CY259-CZ259-DA259</f>
        <v>37666</v>
      </c>
      <c r="DC259">
        <v>31600</v>
      </c>
      <c r="DD259">
        <f t="shared" ref="DD259:DD299" si="315">DC259*0.14</f>
        <v>4424</v>
      </c>
      <c r="DE259">
        <f t="shared" ref="DE259:DE299" si="316">DC259*0.12</f>
        <v>3792</v>
      </c>
      <c r="DF259">
        <v>0</v>
      </c>
      <c r="DG259">
        <v>0</v>
      </c>
      <c r="DH259">
        <f t="shared" ref="DH259:DH299" si="317">SUM(DC259:DG259)</f>
        <v>39816</v>
      </c>
      <c r="DI259">
        <v>2000</v>
      </c>
      <c r="DJ259">
        <v>0</v>
      </c>
      <c r="DK259">
        <f t="shared" ref="DK259:DK299" si="318">IF($D259=50000,0,IF(DH259&gt;40000,200,IF(DH259&gt;25000,150,IF(DH259&gt;15000,130,IF(DH259&gt;10000,110,0)))))</f>
        <v>150</v>
      </c>
      <c r="DL259">
        <f t="shared" ref="DL259:DL299" si="319">DH259-DI259-DJ259-DK259</f>
        <v>37666</v>
      </c>
      <c r="DM259">
        <v>31600</v>
      </c>
      <c r="DN259">
        <f t="shared" ref="DN259:DN299" si="320">DM259*0.14</f>
        <v>4424</v>
      </c>
      <c r="DO259">
        <f t="shared" ref="DO259:DO299" si="321">DM259*0.12</f>
        <v>3792</v>
      </c>
      <c r="DP259">
        <v>0</v>
      </c>
      <c r="DQ259">
        <v>0</v>
      </c>
      <c r="DR259">
        <f t="shared" ref="DR259:DR299" si="322">SUM(DM259:DQ259)</f>
        <v>39816</v>
      </c>
      <c r="DS259">
        <v>2000</v>
      </c>
      <c r="DT259">
        <v>0</v>
      </c>
      <c r="DU259">
        <f t="shared" ref="DU259:DU299" si="323">IF($D259=50000,0,IF(DR259&gt;40000,200,IF(DR259&gt;25000,150,IF(DR259&gt;15000,130,IF(DR259&gt;10000,110,0)))))</f>
        <v>150</v>
      </c>
      <c r="DV259">
        <f t="shared" ref="DV259:DV299" si="324">DR259-DS259-DT259-DU259</f>
        <v>37666</v>
      </c>
      <c r="DW259">
        <f t="shared" ref="DW259:DW299" si="325">DR259+DH259+CX259+CN259+CD259+BT259+BJ259+AZ259+AO259+AE259+U259+K259+E259</f>
        <v>478028</v>
      </c>
      <c r="DX259">
        <f t="shared" ref="DX259:DX299" si="326">DS259+DI259+CY259+CO259+CE259+BU259+BK259+BA259+AP259+AF259+V259+L259</f>
        <v>24000</v>
      </c>
      <c r="DY259">
        <f t="shared" ref="DY259:DY299" si="327">DT259+DJ259+CZ259+CP259+CF259+BV259+BL259+BB259+AQ259+AG259+W259+M259</f>
        <v>0</v>
      </c>
      <c r="DZ259">
        <f t="shared" ref="DZ259:DZ299" si="328">DU259+DK259+DA259+CQ259+CG259+BW259+BM259+BC259+AR259+AH259+X259+N259</f>
        <v>1850</v>
      </c>
      <c r="EA259">
        <f t="shared" ref="EA259:EA299" si="329">IF(DW259&gt;0,50000,0)</f>
        <v>50000</v>
      </c>
    </row>
    <row r="260" spans="1:131" x14ac:dyDescent="0.25">
      <c r="A260">
        <v>259</v>
      </c>
      <c r="B260" t="s">
        <v>640</v>
      </c>
      <c r="C260" t="s">
        <v>641</v>
      </c>
      <c r="D260">
        <v>0</v>
      </c>
      <c r="E260">
        <v>6000</v>
      </c>
      <c r="F260">
        <v>26200</v>
      </c>
      <c r="G260">
        <f t="shared" si="264"/>
        <v>2620</v>
      </c>
      <c r="H260">
        <f t="shared" si="265"/>
        <v>3144</v>
      </c>
      <c r="I260">
        <v>0</v>
      </c>
      <c r="J260">
        <v>500</v>
      </c>
      <c r="K260">
        <f t="shared" si="266"/>
        <v>32464</v>
      </c>
      <c r="L260">
        <v>2000</v>
      </c>
      <c r="M260">
        <v>0</v>
      </c>
      <c r="N260">
        <f t="shared" si="267"/>
        <v>150</v>
      </c>
      <c r="O260">
        <f t="shared" si="268"/>
        <v>30314</v>
      </c>
      <c r="P260">
        <v>26200</v>
      </c>
      <c r="Q260">
        <f t="shared" si="269"/>
        <v>2620</v>
      </c>
      <c r="R260">
        <f t="shared" si="270"/>
        <v>3144</v>
      </c>
      <c r="S260">
        <v>0</v>
      </c>
      <c r="T260">
        <v>500</v>
      </c>
      <c r="U260">
        <f t="shared" si="271"/>
        <v>32464</v>
      </c>
      <c r="V260">
        <v>2000</v>
      </c>
      <c r="W260">
        <v>0</v>
      </c>
      <c r="X260">
        <f t="shared" si="272"/>
        <v>150</v>
      </c>
      <c r="Y260">
        <f t="shared" si="273"/>
        <v>30314</v>
      </c>
      <c r="Z260">
        <v>26200</v>
      </c>
      <c r="AA260">
        <f t="shared" si="274"/>
        <v>3668.0000000000005</v>
      </c>
      <c r="AB260">
        <f t="shared" si="275"/>
        <v>3144</v>
      </c>
      <c r="AC260">
        <v>0</v>
      </c>
      <c r="AD260">
        <v>500</v>
      </c>
      <c r="AE260">
        <f t="shared" si="276"/>
        <v>33512</v>
      </c>
      <c r="AF260">
        <v>2000</v>
      </c>
      <c r="AG260">
        <v>0</v>
      </c>
      <c r="AH260">
        <f t="shared" si="277"/>
        <v>150</v>
      </c>
      <c r="AI260">
        <f t="shared" si="278"/>
        <v>31362</v>
      </c>
      <c r="AJ260">
        <v>26200</v>
      </c>
      <c r="AK260">
        <f t="shared" si="279"/>
        <v>3668.0000000000005</v>
      </c>
      <c r="AL260">
        <f t="shared" si="280"/>
        <v>3144</v>
      </c>
      <c r="AM260">
        <v>0</v>
      </c>
      <c r="AN260">
        <v>500</v>
      </c>
      <c r="AO260">
        <f t="shared" si="281"/>
        <v>33512</v>
      </c>
      <c r="AP260">
        <v>2000</v>
      </c>
      <c r="AQ260">
        <v>0</v>
      </c>
      <c r="AR260">
        <f t="shared" si="282"/>
        <v>150</v>
      </c>
      <c r="AS260">
        <f t="shared" si="283"/>
        <v>31362</v>
      </c>
      <c r="AT260">
        <v>27000</v>
      </c>
      <c r="AU260">
        <f t="shared" si="284"/>
        <v>3780.0000000000005</v>
      </c>
      <c r="AV260">
        <f t="shared" si="285"/>
        <v>1048</v>
      </c>
      <c r="AW260">
        <f t="shared" si="286"/>
        <v>3240</v>
      </c>
      <c r="AX260">
        <v>0</v>
      </c>
      <c r="AY260">
        <v>500</v>
      </c>
      <c r="AZ260">
        <f t="shared" si="287"/>
        <v>35568</v>
      </c>
      <c r="BA260">
        <v>2000</v>
      </c>
      <c r="BB260">
        <v>0</v>
      </c>
      <c r="BC260">
        <f t="shared" si="288"/>
        <v>150</v>
      </c>
      <c r="BD260">
        <f t="shared" si="289"/>
        <v>33418</v>
      </c>
      <c r="BE260">
        <v>27000</v>
      </c>
      <c r="BF260">
        <f t="shared" si="290"/>
        <v>3780.0000000000005</v>
      </c>
      <c r="BG260">
        <f t="shared" si="291"/>
        <v>3240</v>
      </c>
      <c r="BH260">
        <v>0</v>
      </c>
      <c r="BI260">
        <v>500</v>
      </c>
      <c r="BJ260">
        <f t="shared" si="292"/>
        <v>34520</v>
      </c>
      <c r="BK260">
        <v>2000</v>
      </c>
      <c r="BL260">
        <v>0</v>
      </c>
      <c r="BM260">
        <f t="shared" si="293"/>
        <v>150</v>
      </c>
      <c r="BN260">
        <f t="shared" si="294"/>
        <v>32370</v>
      </c>
      <c r="BO260">
        <v>27000</v>
      </c>
      <c r="BP260">
        <f t="shared" si="295"/>
        <v>3780.0000000000005</v>
      </c>
      <c r="BQ260">
        <f t="shared" si="296"/>
        <v>3240</v>
      </c>
      <c r="BR260">
        <v>0</v>
      </c>
      <c r="BS260">
        <v>500</v>
      </c>
      <c r="BT260">
        <f t="shared" si="297"/>
        <v>34520</v>
      </c>
      <c r="BU260">
        <v>2000</v>
      </c>
      <c r="BV260">
        <v>0</v>
      </c>
      <c r="BW260">
        <f t="shared" si="298"/>
        <v>150</v>
      </c>
      <c r="BX260">
        <f t="shared" si="299"/>
        <v>32370</v>
      </c>
      <c r="BY260">
        <v>27000</v>
      </c>
      <c r="BZ260">
        <f t="shared" si="300"/>
        <v>3780.0000000000005</v>
      </c>
      <c r="CA260">
        <f t="shared" si="301"/>
        <v>3240</v>
      </c>
      <c r="CB260">
        <v>0</v>
      </c>
      <c r="CC260">
        <v>500</v>
      </c>
      <c r="CD260">
        <f t="shared" si="302"/>
        <v>34520</v>
      </c>
      <c r="CE260">
        <v>2000</v>
      </c>
      <c r="CF260">
        <v>0</v>
      </c>
      <c r="CG260">
        <f t="shared" si="303"/>
        <v>150</v>
      </c>
      <c r="CH260">
        <f t="shared" si="304"/>
        <v>32370</v>
      </c>
      <c r="CI260">
        <v>27000</v>
      </c>
      <c r="CJ260">
        <f t="shared" si="305"/>
        <v>3780.0000000000005</v>
      </c>
      <c r="CK260">
        <f t="shared" si="306"/>
        <v>3240</v>
      </c>
      <c r="CL260">
        <v>0</v>
      </c>
      <c r="CM260">
        <v>500</v>
      </c>
      <c r="CN260">
        <f t="shared" si="307"/>
        <v>34520</v>
      </c>
      <c r="CO260">
        <v>2000</v>
      </c>
      <c r="CP260">
        <v>0</v>
      </c>
      <c r="CQ260">
        <f t="shared" si="308"/>
        <v>150</v>
      </c>
      <c r="CR260">
        <f t="shared" si="309"/>
        <v>32370</v>
      </c>
      <c r="CS260">
        <v>27000</v>
      </c>
      <c r="CT260">
        <f t="shared" si="310"/>
        <v>3780.0000000000005</v>
      </c>
      <c r="CU260">
        <f t="shared" si="311"/>
        <v>3240</v>
      </c>
      <c r="CV260">
        <v>0</v>
      </c>
      <c r="CW260">
        <v>500</v>
      </c>
      <c r="CX260">
        <f t="shared" si="312"/>
        <v>34520</v>
      </c>
      <c r="CY260">
        <v>2000</v>
      </c>
      <c r="CZ260">
        <v>0</v>
      </c>
      <c r="DA260">
        <f t="shared" si="313"/>
        <v>150</v>
      </c>
      <c r="DB260">
        <f t="shared" si="314"/>
        <v>32370</v>
      </c>
      <c r="DC260">
        <v>27000</v>
      </c>
      <c r="DD260">
        <f t="shared" si="315"/>
        <v>3780.0000000000005</v>
      </c>
      <c r="DE260">
        <f t="shared" si="316"/>
        <v>3240</v>
      </c>
      <c r="DF260">
        <v>0</v>
      </c>
      <c r="DG260">
        <v>500</v>
      </c>
      <c r="DH260">
        <f t="shared" si="317"/>
        <v>34520</v>
      </c>
      <c r="DI260">
        <v>2000</v>
      </c>
      <c r="DJ260">
        <v>0</v>
      </c>
      <c r="DK260">
        <f t="shared" si="318"/>
        <v>150</v>
      </c>
      <c r="DL260">
        <f t="shared" si="319"/>
        <v>32370</v>
      </c>
      <c r="DM260">
        <v>27000</v>
      </c>
      <c r="DN260">
        <f t="shared" si="320"/>
        <v>3780.0000000000005</v>
      </c>
      <c r="DO260">
        <f t="shared" si="321"/>
        <v>3240</v>
      </c>
      <c r="DP260">
        <v>0</v>
      </c>
      <c r="DQ260">
        <v>500</v>
      </c>
      <c r="DR260">
        <f t="shared" si="322"/>
        <v>34520</v>
      </c>
      <c r="DS260">
        <v>2000</v>
      </c>
      <c r="DT260">
        <v>0</v>
      </c>
      <c r="DU260">
        <f t="shared" si="323"/>
        <v>150</v>
      </c>
      <c r="DV260">
        <f t="shared" si="324"/>
        <v>32370</v>
      </c>
      <c r="DW260">
        <f t="shared" si="325"/>
        <v>415160</v>
      </c>
      <c r="DX260">
        <f t="shared" si="326"/>
        <v>24000</v>
      </c>
      <c r="DY260">
        <f t="shared" si="327"/>
        <v>0</v>
      </c>
      <c r="DZ260">
        <f t="shared" si="328"/>
        <v>1800</v>
      </c>
      <c r="EA260">
        <f t="shared" si="329"/>
        <v>50000</v>
      </c>
    </row>
    <row r="261" spans="1:131" x14ac:dyDescent="0.25">
      <c r="A261">
        <v>260</v>
      </c>
      <c r="B261" t="s">
        <v>642</v>
      </c>
      <c r="C261" t="s">
        <v>643</v>
      </c>
      <c r="D261">
        <v>0</v>
      </c>
      <c r="E261">
        <v>0</v>
      </c>
      <c r="F261">
        <v>0</v>
      </c>
      <c r="G261">
        <f t="shared" si="264"/>
        <v>0</v>
      </c>
      <c r="H261">
        <f t="shared" si="265"/>
        <v>0</v>
      </c>
      <c r="I261">
        <v>0</v>
      </c>
      <c r="J261">
        <v>0</v>
      </c>
      <c r="K261">
        <f t="shared" si="266"/>
        <v>0</v>
      </c>
      <c r="L261">
        <v>0</v>
      </c>
      <c r="M261">
        <v>0</v>
      </c>
      <c r="N261">
        <f t="shared" si="267"/>
        <v>0</v>
      </c>
      <c r="O261">
        <f t="shared" si="268"/>
        <v>0</v>
      </c>
      <c r="P261">
        <v>0</v>
      </c>
      <c r="Q261">
        <f t="shared" si="269"/>
        <v>0</v>
      </c>
      <c r="R261">
        <f t="shared" si="270"/>
        <v>0</v>
      </c>
      <c r="S261">
        <v>0</v>
      </c>
      <c r="T261">
        <v>0</v>
      </c>
      <c r="U261">
        <f t="shared" si="271"/>
        <v>0</v>
      </c>
      <c r="V261">
        <v>0</v>
      </c>
      <c r="W261">
        <v>0</v>
      </c>
      <c r="X261">
        <f t="shared" si="272"/>
        <v>0</v>
      </c>
      <c r="Y261">
        <f t="shared" si="273"/>
        <v>0</v>
      </c>
      <c r="Z261">
        <v>0</v>
      </c>
      <c r="AA261">
        <f t="shared" si="274"/>
        <v>0</v>
      </c>
      <c r="AB261">
        <f t="shared" si="275"/>
        <v>0</v>
      </c>
      <c r="AC261">
        <v>0</v>
      </c>
      <c r="AD261">
        <v>0</v>
      </c>
      <c r="AE261">
        <f t="shared" si="276"/>
        <v>0</v>
      </c>
      <c r="AF261">
        <v>0</v>
      </c>
      <c r="AG261">
        <v>0</v>
      </c>
      <c r="AH261">
        <f t="shared" si="277"/>
        <v>0</v>
      </c>
      <c r="AI261">
        <f t="shared" si="278"/>
        <v>0</v>
      </c>
      <c r="AJ261">
        <v>0</v>
      </c>
      <c r="AK261">
        <f t="shared" si="279"/>
        <v>0</v>
      </c>
      <c r="AL261">
        <f t="shared" si="280"/>
        <v>0</v>
      </c>
      <c r="AM261">
        <v>0</v>
      </c>
      <c r="AN261">
        <v>0</v>
      </c>
      <c r="AO261">
        <f t="shared" si="281"/>
        <v>0</v>
      </c>
      <c r="AP261">
        <v>0</v>
      </c>
      <c r="AQ261">
        <v>0</v>
      </c>
      <c r="AR261">
        <f t="shared" si="282"/>
        <v>0</v>
      </c>
      <c r="AS261">
        <f t="shared" si="283"/>
        <v>0</v>
      </c>
      <c r="AT261">
        <v>0</v>
      </c>
      <c r="AU261">
        <f t="shared" si="284"/>
        <v>0</v>
      </c>
      <c r="AV261">
        <f t="shared" si="285"/>
        <v>0</v>
      </c>
      <c r="AW261">
        <f t="shared" si="286"/>
        <v>0</v>
      </c>
      <c r="AX261">
        <v>0</v>
      </c>
      <c r="AY261">
        <v>0</v>
      </c>
      <c r="AZ261">
        <f t="shared" si="287"/>
        <v>0</v>
      </c>
      <c r="BA261">
        <v>0</v>
      </c>
      <c r="BB261">
        <v>0</v>
      </c>
      <c r="BC261">
        <f t="shared" si="288"/>
        <v>0</v>
      </c>
      <c r="BD261">
        <f t="shared" si="289"/>
        <v>0</v>
      </c>
      <c r="BE261">
        <v>0</v>
      </c>
      <c r="BF261">
        <f t="shared" si="290"/>
        <v>0</v>
      </c>
      <c r="BG261">
        <f t="shared" si="291"/>
        <v>0</v>
      </c>
      <c r="BH261">
        <v>0</v>
      </c>
      <c r="BI261">
        <v>0</v>
      </c>
      <c r="BJ261">
        <f t="shared" si="292"/>
        <v>0</v>
      </c>
      <c r="BK261">
        <v>0</v>
      </c>
      <c r="BL261">
        <v>0</v>
      </c>
      <c r="BM261">
        <f t="shared" si="293"/>
        <v>0</v>
      </c>
      <c r="BN261">
        <f t="shared" si="294"/>
        <v>0</v>
      </c>
      <c r="BO261">
        <v>0</v>
      </c>
      <c r="BP261">
        <f t="shared" si="295"/>
        <v>0</v>
      </c>
      <c r="BQ261">
        <f t="shared" si="296"/>
        <v>0</v>
      </c>
      <c r="BR261">
        <v>0</v>
      </c>
      <c r="BS261">
        <v>0</v>
      </c>
      <c r="BT261">
        <f t="shared" si="297"/>
        <v>0</v>
      </c>
      <c r="BU261">
        <v>0</v>
      </c>
      <c r="BV261">
        <v>0</v>
      </c>
      <c r="BW261">
        <f t="shared" si="298"/>
        <v>0</v>
      </c>
      <c r="BX261">
        <f t="shared" si="299"/>
        <v>0</v>
      </c>
      <c r="BY261">
        <v>0</v>
      </c>
      <c r="BZ261">
        <f t="shared" si="300"/>
        <v>0</v>
      </c>
      <c r="CA261">
        <f t="shared" si="301"/>
        <v>0</v>
      </c>
      <c r="CB261">
        <v>0</v>
      </c>
      <c r="CC261">
        <v>0</v>
      </c>
      <c r="CD261">
        <f t="shared" si="302"/>
        <v>0</v>
      </c>
      <c r="CE261">
        <v>0</v>
      </c>
      <c r="CF261">
        <v>0</v>
      </c>
      <c r="CG261">
        <f t="shared" si="303"/>
        <v>0</v>
      </c>
      <c r="CH261">
        <f t="shared" si="304"/>
        <v>0</v>
      </c>
      <c r="CI261">
        <v>0</v>
      </c>
      <c r="CJ261">
        <f t="shared" si="305"/>
        <v>0</v>
      </c>
      <c r="CK261">
        <f t="shared" si="306"/>
        <v>0</v>
      </c>
      <c r="CL261">
        <v>0</v>
      </c>
      <c r="CM261">
        <v>0</v>
      </c>
      <c r="CN261">
        <f t="shared" si="307"/>
        <v>0</v>
      </c>
      <c r="CO261">
        <v>0</v>
      </c>
      <c r="CP261">
        <v>0</v>
      </c>
      <c r="CQ261">
        <f t="shared" si="308"/>
        <v>0</v>
      </c>
      <c r="CR261">
        <f t="shared" si="309"/>
        <v>0</v>
      </c>
      <c r="CS261">
        <v>0</v>
      </c>
      <c r="CT261">
        <f t="shared" si="310"/>
        <v>0</v>
      </c>
      <c r="CU261">
        <f t="shared" si="311"/>
        <v>0</v>
      </c>
      <c r="CV261">
        <v>0</v>
      </c>
      <c r="CW261">
        <v>0</v>
      </c>
      <c r="CX261">
        <f t="shared" si="312"/>
        <v>0</v>
      </c>
      <c r="CY261">
        <v>0</v>
      </c>
      <c r="CZ261">
        <v>0</v>
      </c>
      <c r="DA261">
        <f t="shared" si="313"/>
        <v>0</v>
      </c>
      <c r="DB261">
        <f t="shared" si="314"/>
        <v>0</v>
      </c>
      <c r="DC261">
        <v>0</v>
      </c>
      <c r="DD261">
        <f t="shared" si="315"/>
        <v>0</v>
      </c>
      <c r="DE261">
        <f t="shared" si="316"/>
        <v>0</v>
      </c>
      <c r="DF261">
        <v>0</v>
      </c>
      <c r="DG261">
        <v>0</v>
      </c>
      <c r="DH261">
        <f t="shared" si="317"/>
        <v>0</v>
      </c>
      <c r="DI261">
        <v>0</v>
      </c>
      <c r="DJ261">
        <v>0</v>
      </c>
      <c r="DK261">
        <f t="shared" si="318"/>
        <v>0</v>
      </c>
      <c r="DL261">
        <f t="shared" si="319"/>
        <v>0</v>
      </c>
      <c r="DM261">
        <v>0</v>
      </c>
      <c r="DN261">
        <f t="shared" si="320"/>
        <v>0</v>
      </c>
      <c r="DO261">
        <f t="shared" si="321"/>
        <v>0</v>
      </c>
      <c r="DP261">
        <v>0</v>
      </c>
      <c r="DQ261">
        <v>0</v>
      </c>
      <c r="DR261">
        <f t="shared" si="322"/>
        <v>0</v>
      </c>
      <c r="DS261">
        <v>0</v>
      </c>
      <c r="DT261">
        <v>0</v>
      </c>
      <c r="DU261">
        <f t="shared" si="323"/>
        <v>0</v>
      </c>
      <c r="DV261">
        <f t="shared" si="324"/>
        <v>0</v>
      </c>
      <c r="DW261">
        <f t="shared" si="325"/>
        <v>0</v>
      </c>
      <c r="DX261">
        <f t="shared" si="326"/>
        <v>0</v>
      </c>
      <c r="DY261">
        <f t="shared" si="327"/>
        <v>0</v>
      </c>
      <c r="DZ261">
        <f t="shared" si="328"/>
        <v>0</v>
      </c>
      <c r="EA261">
        <f t="shared" si="329"/>
        <v>0</v>
      </c>
    </row>
    <row r="262" spans="1:131" x14ac:dyDescent="0.25">
      <c r="A262">
        <v>261</v>
      </c>
      <c r="B262" t="s">
        <v>644</v>
      </c>
      <c r="C262" t="s">
        <v>645</v>
      </c>
      <c r="D262">
        <v>0</v>
      </c>
      <c r="E262">
        <v>6000</v>
      </c>
      <c r="F262">
        <v>26200</v>
      </c>
      <c r="G262">
        <f t="shared" si="264"/>
        <v>2620</v>
      </c>
      <c r="H262">
        <f t="shared" si="265"/>
        <v>3144</v>
      </c>
      <c r="I262">
        <v>0</v>
      </c>
      <c r="J262">
        <v>0</v>
      </c>
      <c r="K262">
        <f t="shared" si="266"/>
        <v>31964</v>
      </c>
      <c r="L262">
        <v>3000</v>
      </c>
      <c r="M262">
        <v>0</v>
      </c>
      <c r="N262">
        <f t="shared" si="267"/>
        <v>150</v>
      </c>
      <c r="O262">
        <f t="shared" si="268"/>
        <v>28814</v>
      </c>
      <c r="P262">
        <v>26200</v>
      </c>
      <c r="Q262">
        <f t="shared" si="269"/>
        <v>2620</v>
      </c>
      <c r="R262">
        <f t="shared" si="270"/>
        <v>3144</v>
      </c>
      <c r="S262">
        <v>0</v>
      </c>
      <c r="T262">
        <v>0</v>
      </c>
      <c r="U262">
        <f t="shared" si="271"/>
        <v>31964</v>
      </c>
      <c r="V262">
        <v>3000</v>
      </c>
      <c r="W262">
        <v>0</v>
      </c>
      <c r="X262">
        <f t="shared" si="272"/>
        <v>150</v>
      </c>
      <c r="Y262">
        <f t="shared" si="273"/>
        <v>28814</v>
      </c>
      <c r="Z262">
        <v>26200</v>
      </c>
      <c r="AA262">
        <f t="shared" si="274"/>
        <v>3668.0000000000005</v>
      </c>
      <c r="AB262">
        <f t="shared" si="275"/>
        <v>3144</v>
      </c>
      <c r="AC262">
        <v>0</v>
      </c>
      <c r="AD262">
        <v>0</v>
      </c>
      <c r="AE262">
        <f t="shared" si="276"/>
        <v>33012</v>
      </c>
      <c r="AF262">
        <v>3000</v>
      </c>
      <c r="AG262">
        <v>0</v>
      </c>
      <c r="AH262">
        <f t="shared" si="277"/>
        <v>150</v>
      </c>
      <c r="AI262">
        <f t="shared" si="278"/>
        <v>29862</v>
      </c>
      <c r="AJ262">
        <v>26200</v>
      </c>
      <c r="AK262">
        <f t="shared" si="279"/>
        <v>3668.0000000000005</v>
      </c>
      <c r="AL262">
        <f t="shared" si="280"/>
        <v>3144</v>
      </c>
      <c r="AM262">
        <v>0</v>
      </c>
      <c r="AN262">
        <v>0</v>
      </c>
      <c r="AO262">
        <f t="shared" si="281"/>
        <v>33012</v>
      </c>
      <c r="AP262">
        <v>3000</v>
      </c>
      <c r="AQ262">
        <v>0</v>
      </c>
      <c r="AR262">
        <f t="shared" si="282"/>
        <v>150</v>
      </c>
      <c r="AS262">
        <f t="shared" si="283"/>
        <v>29862</v>
      </c>
      <c r="AT262">
        <v>27000</v>
      </c>
      <c r="AU262">
        <f t="shared" si="284"/>
        <v>3780.0000000000005</v>
      </c>
      <c r="AV262">
        <f t="shared" si="285"/>
        <v>1048</v>
      </c>
      <c r="AW262">
        <f t="shared" si="286"/>
        <v>3240</v>
      </c>
      <c r="AX262">
        <v>0</v>
      </c>
      <c r="AY262">
        <v>0</v>
      </c>
      <c r="AZ262">
        <f t="shared" si="287"/>
        <v>35068</v>
      </c>
      <c r="BA262">
        <v>3000</v>
      </c>
      <c r="BB262">
        <v>0</v>
      </c>
      <c r="BC262">
        <f t="shared" si="288"/>
        <v>150</v>
      </c>
      <c r="BD262">
        <f t="shared" si="289"/>
        <v>31918</v>
      </c>
      <c r="BE262">
        <v>27000</v>
      </c>
      <c r="BF262">
        <f t="shared" si="290"/>
        <v>3780.0000000000005</v>
      </c>
      <c r="BG262">
        <f t="shared" si="291"/>
        <v>3240</v>
      </c>
      <c r="BH262">
        <v>0</v>
      </c>
      <c r="BI262">
        <v>0</v>
      </c>
      <c r="BJ262">
        <f t="shared" si="292"/>
        <v>34020</v>
      </c>
      <c r="BK262">
        <v>3000</v>
      </c>
      <c r="BL262">
        <v>0</v>
      </c>
      <c r="BM262">
        <f t="shared" si="293"/>
        <v>150</v>
      </c>
      <c r="BN262">
        <f t="shared" si="294"/>
        <v>30870</v>
      </c>
      <c r="BO262">
        <v>27000</v>
      </c>
      <c r="BP262">
        <f t="shared" si="295"/>
        <v>3780.0000000000005</v>
      </c>
      <c r="BQ262">
        <f t="shared" si="296"/>
        <v>3240</v>
      </c>
      <c r="BR262">
        <v>0</v>
      </c>
      <c r="BS262">
        <v>0</v>
      </c>
      <c r="BT262">
        <f t="shared" si="297"/>
        <v>34020</v>
      </c>
      <c r="BU262">
        <v>3000</v>
      </c>
      <c r="BV262">
        <v>0</v>
      </c>
      <c r="BW262">
        <f t="shared" si="298"/>
        <v>150</v>
      </c>
      <c r="BX262">
        <f t="shared" si="299"/>
        <v>30870</v>
      </c>
      <c r="BY262">
        <v>27000</v>
      </c>
      <c r="BZ262">
        <f t="shared" si="300"/>
        <v>3780.0000000000005</v>
      </c>
      <c r="CA262">
        <f t="shared" si="301"/>
        <v>3240</v>
      </c>
      <c r="CB262">
        <v>0</v>
      </c>
      <c r="CC262">
        <v>0</v>
      </c>
      <c r="CD262">
        <f t="shared" si="302"/>
        <v>34020</v>
      </c>
      <c r="CE262">
        <v>3000</v>
      </c>
      <c r="CF262">
        <v>0</v>
      </c>
      <c r="CG262">
        <f t="shared" si="303"/>
        <v>150</v>
      </c>
      <c r="CH262">
        <f t="shared" si="304"/>
        <v>30870</v>
      </c>
      <c r="CI262">
        <v>27000</v>
      </c>
      <c r="CJ262">
        <f t="shared" si="305"/>
        <v>3780.0000000000005</v>
      </c>
      <c r="CK262">
        <f t="shared" si="306"/>
        <v>3240</v>
      </c>
      <c r="CL262">
        <v>0</v>
      </c>
      <c r="CM262">
        <v>0</v>
      </c>
      <c r="CN262">
        <f t="shared" si="307"/>
        <v>34020</v>
      </c>
      <c r="CO262">
        <v>3000</v>
      </c>
      <c r="CP262">
        <v>0</v>
      </c>
      <c r="CQ262">
        <f t="shared" si="308"/>
        <v>150</v>
      </c>
      <c r="CR262">
        <f t="shared" si="309"/>
        <v>30870</v>
      </c>
      <c r="CS262">
        <v>27000</v>
      </c>
      <c r="CT262">
        <f t="shared" si="310"/>
        <v>3780.0000000000005</v>
      </c>
      <c r="CU262">
        <f t="shared" si="311"/>
        <v>3240</v>
      </c>
      <c r="CV262">
        <v>0</v>
      </c>
      <c r="CW262">
        <v>0</v>
      </c>
      <c r="CX262">
        <f t="shared" si="312"/>
        <v>34020</v>
      </c>
      <c r="CY262">
        <v>3000</v>
      </c>
      <c r="CZ262">
        <v>0</v>
      </c>
      <c r="DA262">
        <f t="shared" si="313"/>
        <v>150</v>
      </c>
      <c r="DB262">
        <f t="shared" si="314"/>
        <v>30870</v>
      </c>
      <c r="DC262">
        <v>27000</v>
      </c>
      <c r="DD262">
        <f t="shared" si="315"/>
        <v>3780.0000000000005</v>
      </c>
      <c r="DE262">
        <f t="shared" si="316"/>
        <v>3240</v>
      </c>
      <c r="DF262">
        <v>0</v>
      </c>
      <c r="DG262">
        <v>0</v>
      </c>
      <c r="DH262">
        <f t="shared" si="317"/>
        <v>34020</v>
      </c>
      <c r="DI262">
        <v>3000</v>
      </c>
      <c r="DJ262">
        <v>0</v>
      </c>
      <c r="DK262">
        <f t="shared" si="318"/>
        <v>150</v>
      </c>
      <c r="DL262">
        <f t="shared" si="319"/>
        <v>30870</v>
      </c>
      <c r="DM262">
        <v>27000</v>
      </c>
      <c r="DN262">
        <f t="shared" si="320"/>
        <v>3780.0000000000005</v>
      </c>
      <c r="DO262">
        <f t="shared" si="321"/>
        <v>3240</v>
      </c>
      <c r="DP262">
        <v>0</v>
      </c>
      <c r="DQ262">
        <v>0</v>
      </c>
      <c r="DR262">
        <f t="shared" si="322"/>
        <v>34020</v>
      </c>
      <c r="DS262">
        <v>3000</v>
      </c>
      <c r="DT262">
        <v>0</v>
      </c>
      <c r="DU262">
        <f t="shared" si="323"/>
        <v>150</v>
      </c>
      <c r="DV262">
        <f t="shared" si="324"/>
        <v>30870</v>
      </c>
      <c r="DW262">
        <f t="shared" si="325"/>
        <v>409160</v>
      </c>
      <c r="DX262">
        <f t="shared" si="326"/>
        <v>36000</v>
      </c>
      <c r="DY262">
        <f t="shared" si="327"/>
        <v>0</v>
      </c>
      <c r="DZ262">
        <f t="shared" si="328"/>
        <v>1800</v>
      </c>
      <c r="EA262">
        <f t="shared" si="329"/>
        <v>50000</v>
      </c>
    </row>
    <row r="263" spans="1:131" x14ac:dyDescent="0.25">
      <c r="A263">
        <v>262</v>
      </c>
      <c r="B263" t="s">
        <v>646</v>
      </c>
      <c r="C263" t="s">
        <v>647</v>
      </c>
      <c r="D263">
        <v>0</v>
      </c>
      <c r="E263">
        <v>0</v>
      </c>
      <c r="F263">
        <v>0</v>
      </c>
      <c r="G263">
        <f t="shared" si="264"/>
        <v>0</v>
      </c>
      <c r="H263">
        <f t="shared" si="265"/>
        <v>0</v>
      </c>
      <c r="I263">
        <v>0</v>
      </c>
      <c r="J263">
        <v>0</v>
      </c>
      <c r="K263">
        <f t="shared" si="266"/>
        <v>0</v>
      </c>
      <c r="L263">
        <v>0</v>
      </c>
      <c r="M263">
        <v>0</v>
      </c>
      <c r="N263">
        <f t="shared" si="267"/>
        <v>0</v>
      </c>
      <c r="O263">
        <f t="shared" si="268"/>
        <v>0</v>
      </c>
      <c r="P263">
        <v>28900</v>
      </c>
      <c r="Q263">
        <f t="shared" si="269"/>
        <v>2890</v>
      </c>
      <c r="R263">
        <f t="shared" si="270"/>
        <v>3468</v>
      </c>
      <c r="S263">
        <v>0</v>
      </c>
      <c r="T263">
        <v>500</v>
      </c>
      <c r="U263">
        <f t="shared" si="271"/>
        <v>35758</v>
      </c>
      <c r="V263">
        <v>0</v>
      </c>
      <c r="W263">
        <v>0</v>
      </c>
      <c r="X263">
        <f t="shared" si="272"/>
        <v>150</v>
      </c>
      <c r="Y263">
        <f t="shared" si="273"/>
        <v>35608</v>
      </c>
      <c r="Z263">
        <v>28900</v>
      </c>
      <c r="AA263">
        <f t="shared" si="274"/>
        <v>4046.0000000000005</v>
      </c>
      <c r="AB263">
        <f t="shared" si="275"/>
        <v>3468</v>
      </c>
      <c r="AC263">
        <v>0</v>
      </c>
      <c r="AD263">
        <v>500</v>
      </c>
      <c r="AE263">
        <f t="shared" si="276"/>
        <v>36914</v>
      </c>
      <c r="AF263">
        <v>0</v>
      </c>
      <c r="AG263">
        <v>0</v>
      </c>
      <c r="AH263">
        <f t="shared" si="277"/>
        <v>150</v>
      </c>
      <c r="AI263">
        <f t="shared" si="278"/>
        <v>36764</v>
      </c>
      <c r="AJ263">
        <v>28900</v>
      </c>
      <c r="AK263">
        <f t="shared" si="279"/>
        <v>4046.0000000000005</v>
      </c>
      <c r="AL263">
        <f t="shared" si="280"/>
        <v>3468</v>
      </c>
      <c r="AM263">
        <v>0</v>
      </c>
      <c r="AN263">
        <v>500</v>
      </c>
      <c r="AO263">
        <f t="shared" si="281"/>
        <v>36914</v>
      </c>
      <c r="AP263">
        <v>0</v>
      </c>
      <c r="AQ263">
        <v>0</v>
      </c>
      <c r="AR263">
        <f t="shared" si="282"/>
        <v>150</v>
      </c>
      <c r="AS263">
        <f t="shared" si="283"/>
        <v>36764</v>
      </c>
      <c r="AT263">
        <v>28900</v>
      </c>
      <c r="AU263">
        <f t="shared" si="284"/>
        <v>4046.0000000000005</v>
      </c>
      <c r="AV263">
        <f t="shared" si="285"/>
        <v>1156</v>
      </c>
      <c r="AW263">
        <f t="shared" si="286"/>
        <v>3468</v>
      </c>
      <c r="AX263">
        <v>0</v>
      </c>
      <c r="AY263">
        <v>500</v>
      </c>
      <c r="AZ263">
        <f t="shared" si="287"/>
        <v>38070</v>
      </c>
      <c r="BA263">
        <v>0</v>
      </c>
      <c r="BB263">
        <v>0</v>
      </c>
      <c r="BC263">
        <f t="shared" si="288"/>
        <v>150</v>
      </c>
      <c r="BD263">
        <f t="shared" si="289"/>
        <v>37920</v>
      </c>
      <c r="BE263">
        <v>28900</v>
      </c>
      <c r="BF263">
        <f t="shared" si="290"/>
        <v>4046.0000000000005</v>
      </c>
      <c r="BG263">
        <f t="shared" si="291"/>
        <v>3468</v>
      </c>
      <c r="BH263">
        <v>0</v>
      </c>
      <c r="BI263">
        <v>500</v>
      </c>
      <c r="BJ263">
        <f t="shared" si="292"/>
        <v>36914</v>
      </c>
      <c r="BK263">
        <v>0</v>
      </c>
      <c r="BL263">
        <v>0</v>
      </c>
      <c r="BM263">
        <f t="shared" si="293"/>
        <v>150</v>
      </c>
      <c r="BN263">
        <f t="shared" si="294"/>
        <v>36764</v>
      </c>
      <c r="BO263">
        <v>28900</v>
      </c>
      <c r="BP263">
        <f t="shared" si="295"/>
        <v>4046.0000000000005</v>
      </c>
      <c r="BQ263">
        <f t="shared" si="296"/>
        <v>3468</v>
      </c>
      <c r="BR263">
        <v>0</v>
      </c>
      <c r="BS263">
        <v>500</v>
      </c>
      <c r="BT263">
        <f t="shared" si="297"/>
        <v>36914</v>
      </c>
      <c r="BU263">
        <v>0</v>
      </c>
      <c r="BV263">
        <v>0</v>
      </c>
      <c r="BW263">
        <f t="shared" si="298"/>
        <v>150</v>
      </c>
      <c r="BX263">
        <f t="shared" si="299"/>
        <v>36764</v>
      </c>
      <c r="BY263">
        <v>28900</v>
      </c>
      <c r="BZ263">
        <f t="shared" si="300"/>
        <v>4046.0000000000005</v>
      </c>
      <c r="CA263">
        <f t="shared" si="301"/>
        <v>3468</v>
      </c>
      <c r="CB263">
        <v>0</v>
      </c>
      <c r="CC263">
        <v>500</v>
      </c>
      <c r="CD263">
        <f t="shared" si="302"/>
        <v>36914</v>
      </c>
      <c r="CE263">
        <v>0</v>
      </c>
      <c r="CF263">
        <v>0</v>
      </c>
      <c r="CG263">
        <f t="shared" si="303"/>
        <v>150</v>
      </c>
      <c r="CH263">
        <f t="shared" si="304"/>
        <v>36764</v>
      </c>
      <c r="CI263">
        <v>28900</v>
      </c>
      <c r="CJ263">
        <f t="shared" si="305"/>
        <v>4046.0000000000005</v>
      </c>
      <c r="CK263">
        <f t="shared" si="306"/>
        <v>3468</v>
      </c>
      <c r="CL263">
        <v>0</v>
      </c>
      <c r="CM263">
        <v>500</v>
      </c>
      <c r="CN263">
        <f t="shared" si="307"/>
        <v>36914</v>
      </c>
      <c r="CO263">
        <v>0</v>
      </c>
      <c r="CP263">
        <v>0</v>
      </c>
      <c r="CQ263">
        <f t="shared" si="308"/>
        <v>150</v>
      </c>
      <c r="CR263">
        <f t="shared" si="309"/>
        <v>36764</v>
      </c>
      <c r="CS263">
        <v>28900</v>
      </c>
      <c r="CT263">
        <f t="shared" si="310"/>
        <v>4046.0000000000005</v>
      </c>
      <c r="CU263">
        <f t="shared" si="311"/>
        <v>3468</v>
      </c>
      <c r="CV263">
        <v>0</v>
      </c>
      <c r="CW263">
        <v>500</v>
      </c>
      <c r="CX263">
        <f t="shared" si="312"/>
        <v>36914</v>
      </c>
      <c r="CY263">
        <v>0</v>
      </c>
      <c r="CZ263">
        <v>0</v>
      </c>
      <c r="DA263">
        <f t="shared" si="313"/>
        <v>150</v>
      </c>
      <c r="DB263">
        <f t="shared" si="314"/>
        <v>36764</v>
      </c>
      <c r="DC263">
        <v>28900</v>
      </c>
      <c r="DD263">
        <f t="shared" si="315"/>
        <v>4046.0000000000005</v>
      </c>
      <c r="DE263">
        <f t="shared" si="316"/>
        <v>3468</v>
      </c>
      <c r="DF263">
        <v>0</v>
      </c>
      <c r="DG263">
        <v>500</v>
      </c>
      <c r="DH263">
        <f t="shared" si="317"/>
        <v>36914</v>
      </c>
      <c r="DI263">
        <v>0</v>
      </c>
      <c r="DJ263">
        <v>0</v>
      </c>
      <c r="DK263">
        <f t="shared" si="318"/>
        <v>150</v>
      </c>
      <c r="DL263">
        <f t="shared" si="319"/>
        <v>36764</v>
      </c>
      <c r="DM263">
        <v>28900</v>
      </c>
      <c r="DN263">
        <f t="shared" si="320"/>
        <v>4046.0000000000005</v>
      </c>
      <c r="DO263">
        <f t="shared" si="321"/>
        <v>3468</v>
      </c>
      <c r="DP263">
        <v>0</v>
      </c>
      <c r="DQ263">
        <v>500</v>
      </c>
      <c r="DR263">
        <f t="shared" si="322"/>
        <v>36914</v>
      </c>
      <c r="DS263">
        <v>0</v>
      </c>
      <c r="DT263">
        <v>0</v>
      </c>
      <c r="DU263">
        <f t="shared" si="323"/>
        <v>150</v>
      </c>
      <c r="DV263">
        <f t="shared" si="324"/>
        <v>36764</v>
      </c>
      <c r="DW263">
        <f t="shared" si="325"/>
        <v>406054</v>
      </c>
      <c r="DX263">
        <f t="shared" si="326"/>
        <v>0</v>
      </c>
      <c r="DY263">
        <f t="shared" si="327"/>
        <v>0</v>
      </c>
      <c r="DZ263">
        <f t="shared" si="328"/>
        <v>1650</v>
      </c>
      <c r="EA263">
        <f t="shared" si="329"/>
        <v>50000</v>
      </c>
    </row>
    <row r="264" spans="1:131" x14ac:dyDescent="0.25">
      <c r="A264">
        <v>263</v>
      </c>
      <c r="B264" t="s">
        <v>648</v>
      </c>
      <c r="C264" t="s">
        <v>649</v>
      </c>
      <c r="D264">
        <v>0</v>
      </c>
      <c r="E264">
        <v>0</v>
      </c>
      <c r="F264">
        <v>45900</v>
      </c>
      <c r="G264">
        <f t="shared" si="264"/>
        <v>4590</v>
      </c>
      <c r="H264">
        <f t="shared" si="265"/>
        <v>5508</v>
      </c>
      <c r="I264">
        <v>400</v>
      </c>
      <c r="J264">
        <v>500</v>
      </c>
      <c r="K264">
        <f t="shared" si="266"/>
        <v>56898</v>
      </c>
      <c r="L264">
        <v>4000</v>
      </c>
      <c r="M264">
        <v>60</v>
      </c>
      <c r="N264">
        <f t="shared" si="267"/>
        <v>200</v>
      </c>
      <c r="O264">
        <f t="shared" si="268"/>
        <v>52638</v>
      </c>
      <c r="P264">
        <v>45900</v>
      </c>
      <c r="Q264">
        <f t="shared" si="269"/>
        <v>4590</v>
      </c>
      <c r="R264">
        <f t="shared" si="270"/>
        <v>5508</v>
      </c>
      <c r="S264">
        <v>400</v>
      </c>
      <c r="T264">
        <v>500</v>
      </c>
      <c r="U264">
        <f t="shared" si="271"/>
        <v>56898</v>
      </c>
      <c r="V264">
        <v>4000</v>
      </c>
      <c r="W264">
        <v>60</v>
      </c>
      <c r="X264">
        <f t="shared" si="272"/>
        <v>200</v>
      </c>
      <c r="Y264">
        <f t="shared" si="273"/>
        <v>52638</v>
      </c>
      <c r="Z264">
        <v>45900</v>
      </c>
      <c r="AA264">
        <f t="shared" si="274"/>
        <v>6426.0000000000009</v>
      </c>
      <c r="AB264">
        <f t="shared" si="275"/>
        <v>5508</v>
      </c>
      <c r="AC264">
        <v>400</v>
      </c>
      <c r="AD264">
        <v>500</v>
      </c>
      <c r="AE264">
        <f t="shared" si="276"/>
        <v>58734</v>
      </c>
      <c r="AF264">
        <v>4000</v>
      </c>
      <c r="AG264">
        <v>60</v>
      </c>
      <c r="AH264">
        <f t="shared" si="277"/>
        <v>200</v>
      </c>
      <c r="AI264">
        <f t="shared" si="278"/>
        <v>54474</v>
      </c>
      <c r="AJ264">
        <v>45900</v>
      </c>
      <c r="AK264">
        <f t="shared" si="279"/>
        <v>6426.0000000000009</v>
      </c>
      <c r="AL264">
        <f t="shared" si="280"/>
        <v>5508</v>
      </c>
      <c r="AM264">
        <v>400</v>
      </c>
      <c r="AN264">
        <v>500</v>
      </c>
      <c r="AO264">
        <f t="shared" si="281"/>
        <v>58734</v>
      </c>
      <c r="AP264">
        <v>4000</v>
      </c>
      <c r="AQ264">
        <v>60</v>
      </c>
      <c r="AR264">
        <f t="shared" si="282"/>
        <v>200</v>
      </c>
      <c r="AS264">
        <f t="shared" si="283"/>
        <v>54474</v>
      </c>
      <c r="AT264">
        <v>47300</v>
      </c>
      <c r="AU264">
        <f t="shared" si="284"/>
        <v>6622.0000000000009</v>
      </c>
      <c r="AV264">
        <f t="shared" si="285"/>
        <v>1836</v>
      </c>
      <c r="AW264">
        <f t="shared" si="286"/>
        <v>5676</v>
      </c>
      <c r="AX264">
        <v>400</v>
      </c>
      <c r="AY264">
        <v>500</v>
      </c>
      <c r="AZ264">
        <f t="shared" si="287"/>
        <v>62334</v>
      </c>
      <c r="BA264">
        <v>4000</v>
      </c>
      <c r="BB264">
        <v>60</v>
      </c>
      <c r="BC264">
        <f t="shared" si="288"/>
        <v>200</v>
      </c>
      <c r="BD264">
        <f t="shared" si="289"/>
        <v>58074</v>
      </c>
      <c r="BE264">
        <v>47300</v>
      </c>
      <c r="BF264">
        <f t="shared" si="290"/>
        <v>6622.0000000000009</v>
      </c>
      <c r="BG264">
        <f t="shared" si="291"/>
        <v>5676</v>
      </c>
      <c r="BH264">
        <v>400</v>
      </c>
      <c r="BI264">
        <v>500</v>
      </c>
      <c r="BJ264">
        <f t="shared" si="292"/>
        <v>60498</v>
      </c>
      <c r="BK264">
        <v>4000</v>
      </c>
      <c r="BL264">
        <v>60</v>
      </c>
      <c r="BM264">
        <f t="shared" si="293"/>
        <v>200</v>
      </c>
      <c r="BN264">
        <f t="shared" si="294"/>
        <v>56238</v>
      </c>
      <c r="BO264">
        <v>47300</v>
      </c>
      <c r="BP264">
        <f t="shared" si="295"/>
        <v>6622.0000000000009</v>
      </c>
      <c r="BQ264">
        <f t="shared" si="296"/>
        <v>5676</v>
      </c>
      <c r="BR264">
        <v>400</v>
      </c>
      <c r="BS264">
        <v>500</v>
      </c>
      <c r="BT264">
        <f t="shared" si="297"/>
        <v>60498</v>
      </c>
      <c r="BU264">
        <v>4000</v>
      </c>
      <c r="BV264">
        <v>60</v>
      </c>
      <c r="BW264">
        <f t="shared" si="298"/>
        <v>200</v>
      </c>
      <c r="BX264">
        <f t="shared" si="299"/>
        <v>56238</v>
      </c>
      <c r="BY264">
        <v>47300</v>
      </c>
      <c r="BZ264">
        <f t="shared" si="300"/>
        <v>6622.0000000000009</v>
      </c>
      <c r="CA264">
        <f t="shared" si="301"/>
        <v>5676</v>
      </c>
      <c r="CB264">
        <v>400</v>
      </c>
      <c r="CC264">
        <v>500</v>
      </c>
      <c r="CD264">
        <f t="shared" si="302"/>
        <v>60498</v>
      </c>
      <c r="CE264">
        <v>4000</v>
      </c>
      <c r="CF264">
        <v>60</v>
      </c>
      <c r="CG264">
        <f t="shared" si="303"/>
        <v>200</v>
      </c>
      <c r="CH264">
        <f t="shared" si="304"/>
        <v>56238</v>
      </c>
      <c r="CI264">
        <v>47300</v>
      </c>
      <c r="CJ264">
        <f t="shared" si="305"/>
        <v>6622.0000000000009</v>
      </c>
      <c r="CK264">
        <f t="shared" si="306"/>
        <v>5676</v>
      </c>
      <c r="CL264">
        <v>400</v>
      </c>
      <c r="CM264">
        <v>500</v>
      </c>
      <c r="CN264">
        <f t="shared" si="307"/>
        <v>60498</v>
      </c>
      <c r="CO264">
        <v>4000</v>
      </c>
      <c r="CP264">
        <v>60</v>
      </c>
      <c r="CQ264">
        <f t="shared" si="308"/>
        <v>200</v>
      </c>
      <c r="CR264">
        <f t="shared" si="309"/>
        <v>56238</v>
      </c>
      <c r="CS264">
        <v>47300</v>
      </c>
      <c r="CT264">
        <f t="shared" si="310"/>
        <v>6622.0000000000009</v>
      </c>
      <c r="CU264">
        <f t="shared" si="311"/>
        <v>5676</v>
      </c>
      <c r="CV264">
        <v>400</v>
      </c>
      <c r="CW264">
        <v>500</v>
      </c>
      <c r="CX264">
        <f t="shared" si="312"/>
        <v>60498</v>
      </c>
      <c r="CY264">
        <v>4000</v>
      </c>
      <c r="CZ264">
        <v>60</v>
      </c>
      <c r="DA264">
        <f t="shared" si="313"/>
        <v>200</v>
      </c>
      <c r="DB264">
        <f t="shared" si="314"/>
        <v>56238</v>
      </c>
      <c r="DC264">
        <v>47300</v>
      </c>
      <c r="DD264">
        <f t="shared" si="315"/>
        <v>6622.0000000000009</v>
      </c>
      <c r="DE264">
        <f t="shared" si="316"/>
        <v>5676</v>
      </c>
      <c r="DF264">
        <v>400</v>
      </c>
      <c r="DG264">
        <v>500</v>
      </c>
      <c r="DH264">
        <f t="shared" si="317"/>
        <v>60498</v>
      </c>
      <c r="DI264">
        <v>4000</v>
      </c>
      <c r="DJ264">
        <v>60</v>
      </c>
      <c r="DK264">
        <f t="shared" si="318"/>
        <v>200</v>
      </c>
      <c r="DL264">
        <f t="shared" si="319"/>
        <v>56238</v>
      </c>
      <c r="DM264">
        <v>47300</v>
      </c>
      <c r="DN264">
        <f t="shared" si="320"/>
        <v>6622.0000000000009</v>
      </c>
      <c r="DO264">
        <f t="shared" si="321"/>
        <v>5676</v>
      </c>
      <c r="DP264">
        <v>400</v>
      </c>
      <c r="DQ264">
        <v>500</v>
      </c>
      <c r="DR264">
        <f t="shared" si="322"/>
        <v>60498</v>
      </c>
      <c r="DS264">
        <v>4000</v>
      </c>
      <c r="DT264">
        <v>60</v>
      </c>
      <c r="DU264">
        <f t="shared" si="323"/>
        <v>200</v>
      </c>
      <c r="DV264">
        <f t="shared" si="324"/>
        <v>56238</v>
      </c>
      <c r="DW264">
        <f t="shared" si="325"/>
        <v>717084</v>
      </c>
      <c r="DX264">
        <f t="shared" si="326"/>
        <v>48000</v>
      </c>
      <c r="DY264">
        <f t="shared" si="327"/>
        <v>720</v>
      </c>
      <c r="DZ264">
        <f t="shared" si="328"/>
        <v>2400</v>
      </c>
      <c r="EA264">
        <f t="shared" si="329"/>
        <v>50000</v>
      </c>
    </row>
    <row r="265" spans="1:131" x14ac:dyDescent="0.25">
      <c r="A265">
        <v>264</v>
      </c>
      <c r="B265" t="s">
        <v>650</v>
      </c>
      <c r="C265" t="s">
        <v>651</v>
      </c>
      <c r="D265">
        <v>0</v>
      </c>
      <c r="E265">
        <v>6000</v>
      </c>
      <c r="F265">
        <v>26200</v>
      </c>
      <c r="G265">
        <f t="shared" si="264"/>
        <v>2620</v>
      </c>
      <c r="H265">
        <f t="shared" si="265"/>
        <v>3144</v>
      </c>
      <c r="I265">
        <v>0</v>
      </c>
      <c r="J265">
        <v>500</v>
      </c>
      <c r="K265">
        <f t="shared" si="266"/>
        <v>32464</v>
      </c>
      <c r="L265">
        <v>2000</v>
      </c>
      <c r="M265">
        <v>0</v>
      </c>
      <c r="N265">
        <f t="shared" si="267"/>
        <v>150</v>
      </c>
      <c r="O265">
        <f t="shared" si="268"/>
        <v>30314</v>
      </c>
      <c r="P265">
        <v>26200</v>
      </c>
      <c r="Q265">
        <f t="shared" si="269"/>
        <v>2620</v>
      </c>
      <c r="R265">
        <f t="shared" si="270"/>
        <v>3144</v>
      </c>
      <c r="S265">
        <v>0</v>
      </c>
      <c r="T265">
        <v>500</v>
      </c>
      <c r="U265">
        <f t="shared" si="271"/>
        <v>32464</v>
      </c>
      <c r="V265">
        <v>2000</v>
      </c>
      <c r="W265">
        <v>0</v>
      </c>
      <c r="X265">
        <f t="shared" si="272"/>
        <v>150</v>
      </c>
      <c r="Y265">
        <f t="shared" si="273"/>
        <v>30314</v>
      </c>
      <c r="Z265">
        <v>26200</v>
      </c>
      <c r="AA265">
        <f t="shared" si="274"/>
        <v>3668.0000000000005</v>
      </c>
      <c r="AB265">
        <f t="shared" si="275"/>
        <v>3144</v>
      </c>
      <c r="AC265">
        <v>0</v>
      </c>
      <c r="AD265">
        <v>500</v>
      </c>
      <c r="AE265">
        <f t="shared" si="276"/>
        <v>33512</v>
      </c>
      <c r="AF265">
        <v>2000</v>
      </c>
      <c r="AG265">
        <v>0</v>
      </c>
      <c r="AH265">
        <f t="shared" si="277"/>
        <v>150</v>
      </c>
      <c r="AI265">
        <f t="shared" si="278"/>
        <v>31362</v>
      </c>
      <c r="AJ265">
        <v>26200</v>
      </c>
      <c r="AK265">
        <f t="shared" si="279"/>
        <v>3668.0000000000005</v>
      </c>
      <c r="AL265">
        <f t="shared" si="280"/>
        <v>3144</v>
      </c>
      <c r="AM265">
        <v>0</v>
      </c>
      <c r="AN265">
        <v>500</v>
      </c>
      <c r="AO265">
        <f t="shared" si="281"/>
        <v>33512</v>
      </c>
      <c r="AP265">
        <v>2000</v>
      </c>
      <c r="AQ265">
        <v>0</v>
      </c>
      <c r="AR265">
        <f t="shared" si="282"/>
        <v>150</v>
      </c>
      <c r="AS265">
        <f t="shared" si="283"/>
        <v>31362</v>
      </c>
      <c r="AT265">
        <v>27000</v>
      </c>
      <c r="AU265">
        <f t="shared" si="284"/>
        <v>3780.0000000000005</v>
      </c>
      <c r="AV265">
        <f t="shared" si="285"/>
        <v>1048</v>
      </c>
      <c r="AW265">
        <f t="shared" si="286"/>
        <v>3240</v>
      </c>
      <c r="AX265">
        <v>0</v>
      </c>
      <c r="AY265">
        <v>500</v>
      </c>
      <c r="AZ265">
        <f t="shared" si="287"/>
        <v>35568</v>
      </c>
      <c r="BA265">
        <v>2000</v>
      </c>
      <c r="BB265">
        <v>0</v>
      </c>
      <c r="BC265">
        <f t="shared" si="288"/>
        <v>150</v>
      </c>
      <c r="BD265">
        <f t="shared" si="289"/>
        <v>33418</v>
      </c>
      <c r="BE265">
        <v>27000</v>
      </c>
      <c r="BF265">
        <f t="shared" si="290"/>
        <v>3780.0000000000005</v>
      </c>
      <c r="BG265">
        <f t="shared" si="291"/>
        <v>3240</v>
      </c>
      <c r="BH265">
        <v>0</v>
      </c>
      <c r="BI265">
        <v>500</v>
      </c>
      <c r="BJ265">
        <f t="shared" si="292"/>
        <v>34520</v>
      </c>
      <c r="BK265">
        <v>2000</v>
      </c>
      <c r="BL265">
        <v>0</v>
      </c>
      <c r="BM265">
        <f t="shared" si="293"/>
        <v>150</v>
      </c>
      <c r="BN265">
        <f t="shared" si="294"/>
        <v>32370</v>
      </c>
      <c r="BO265">
        <v>27000</v>
      </c>
      <c r="BP265">
        <f t="shared" si="295"/>
        <v>3780.0000000000005</v>
      </c>
      <c r="BQ265">
        <f t="shared" si="296"/>
        <v>3240</v>
      </c>
      <c r="BR265">
        <v>0</v>
      </c>
      <c r="BS265">
        <v>500</v>
      </c>
      <c r="BT265">
        <f t="shared" si="297"/>
        <v>34520</v>
      </c>
      <c r="BU265">
        <v>2000</v>
      </c>
      <c r="BV265">
        <v>0</v>
      </c>
      <c r="BW265">
        <f t="shared" si="298"/>
        <v>150</v>
      </c>
      <c r="BX265">
        <f t="shared" si="299"/>
        <v>32370</v>
      </c>
      <c r="BY265">
        <v>27000</v>
      </c>
      <c r="BZ265">
        <f t="shared" si="300"/>
        <v>3780.0000000000005</v>
      </c>
      <c r="CA265">
        <f t="shared" si="301"/>
        <v>3240</v>
      </c>
      <c r="CB265">
        <v>0</v>
      </c>
      <c r="CC265">
        <v>500</v>
      </c>
      <c r="CD265">
        <f t="shared" si="302"/>
        <v>34520</v>
      </c>
      <c r="CE265">
        <v>2000</v>
      </c>
      <c r="CF265">
        <v>0</v>
      </c>
      <c r="CG265">
        <f t="shared" si="303"/>
        <v>150</v>
      </c>
      <c r="CH265">
        <f t="shared" si="304"/>
        <v>32370</v>
      </c>
      <c r="CI265">
        <v>27000</v>
      </c>
      <c r="CJ265">
        <f t="shared" si="305"/>
        <v>3780.0000000000005</v>
      </c>
      <c r="CK265">
        <f t="shared" si="306"/>
        <v>3240</v>
      </c>
      <c r="CL265">
        <v>0</v>
      </c>
      <c r="CM265">
        <v>500</v>
      </c>
      <c r="CN265">
        <f t="shared" si="307"/>
        <v>34520</v>
      </c>
      <c r="CO265">
        <v>2000</v>
      </c>
      <c r="CP265">
        <v>0</v>
      </c>
      <c r="CQ265">
        <f t="shared" si="308"/>
        <v>150</v>
      </c>
      <c r="CR265">
        <f t="shared" si="309"/>
        <v>32370</v>
      </c>
      <c r="CS265">
        <v>27000</v>
      </c>
      <c r="CT265">
        <f t="shared" si="310"/>
        <v>3780.0000000000005</v>
      </c>
      <c r="CU265">
        <f t="shared" si="311"/>
        <v>3240</v>
      </c>
      <c r="CV265">
        <v>0</v>
      </c>
      <c r="CW265">
        <v>500</v>
      </c>
      <c r="CX265">
        <f t="shared" si="312"/>
        <v>34520</v>
      </c>
      <c r="CY265">
        <v>2000</v>
      </c>
      <c r="CZ265">
        <v>0</v>
      </c>
      <c r="DA265">
        <f t="shared" si="313"/>
        <v>150</v>
      </c>
      <c r="DB265">
        <f t="shared" si="314"/>
        <v>32370</v>
      </c>
      <c r="DC265">
        <v>27000</v>
      </c>
      <c r="DD265">
        <f t="shared" si="315"/>
        <v>3780.0000000000005</v>
      </c>
      <c r="DE265">
        <f t="shared" si="316"/>
        <v>3240</v>
      </c>
      <c r="DF265">
        <v>0</v>
      </c>
      <c r="DG265">
        <v>500</v>
      </c>
      <c r="DH265">
        <f t="shared" si="317"/>
        <v>34520</v>
      </c>
      <c r="DI265">
        <v>2000</v>
      </c>
      <c r="DJ265">
        <v>0</v>
      </c>
      <c r="DK265">
        <f t="shared" si="318"/>
        <v>150</v>
      </c>
      <c r="DL265">
        <f t="shared" si="319"/>
        <v>32370</v>
      </c>
      <c r="DM265">
        <v>27000</v>
      </c>
      <c r="DN265">
        <f t="shared" si="320"/>
        <v>3780.0000000000005</v>
      </c>
      <c r="DO265">
        <f t="shared" si="321"/>
        <v>3240</v>
      </c>
      <c r="DP265">
        <v>0</v>
      </c>
      <c r="DQ265">
        <v>500</v>
      </c>
      <c r="DR265">
        <f t="shared" si="322"/>
        <v>34520</v>
      </c>
      <c r="DS265">
        <v>2000</v>
      </c>
      <c r="DT265">
        <v>0</v>
      </c>
      <c r="DU265">
        <f t="shared" si="323"/>
        <v>150</v>
      </c>
      <c r="DV265">
        <f t="shared" si="324"/>
        <v>32370</v>
      </c>
      <c r="DW265">
        <f t="shared" si="325"/>
        <v>415160</v>
      </c>
      <c r="DX265">
        <f t="shared" si="326"/>
        <v>24000</v>
      </c>
      <c r="DY265">
        <f t="shared" si="327"/>
        <v>0</v>
      </c>
      <c r="DZ265">
        <f t="shared" si="328"/>
        <v>1800</v>
      </c>
      <c r="EA265">
        <f t="shared" si="329"/>
        <v>50000</v>
      </c>
    </row>
    <row r="266" spans="1:131" x14ac:dyDescent="0.25">
      <c r="A266">
        <v>265</v>
      </c>
      <c r="B266" t="s">
        <v>652</v>
      </c>
      <c r="C266" t="s">
        <v>653</v>
      </c>
      <c r="D266">
        <v>0</v>
      </c>
      <c r="E266">
        <v>0</v>
      </c>
      <c r="F266">
        <v>0</v>
      </c>
      <c r="G266">
        <f t="shared" si="264"/>
        <v>0</v>
      </c>
      <c r="H266">
        <f t="shared" si="265"/>
        <v>0</v>
      </c>
      <c r="I266">
        <v>0</v>
      </c>
      <c r="J266">
        <v>0</v>
      </c>
      <c r="K266">
        <f t="shared" si="266"/>
        <v>0</v>
      </c>
      <c r="L266">
        <v>0</v>
      </c>
      <c r="M266">
        <v>0</v>
      </c>
      <c r="N266">
        <f t="shared" si="267"/>
        <v>0</v>
      </c>
      <c r="O266">
        <f t="shared" si="268"/>
        <v>0</v>
      </c>
      <c r="P266">
        <v>28900</v>
      </c>
      <c r="Q266">
        <f t="shared" si="269"/>
        <v>2890</v>
      </c>
      <c r="R266">
        <f t="shared" si="270"/>
        <v>3468</v>
      </c>
      <c r="S266">
        <v>0</v>
      </c>
      <c r="T266">
        <v>500</v>
      </c>
      <c r="U266">
        <f t="shared" si="271"/>
        <v>35758</v>
      </c>
      <c r="V266">
        <v>0</v>
      </c>
      <c r="W266">
        <v>0</v>
      </c>
      <c r="X266">
        <f t="shared" si="272"/>
        <v>150</v>
      </c>
      <c r="Y266">
        <f t="shared" si="273"/>
        <v>35608</v>
      </c>
      <c r="Z266">
        <v>28900</v>
      </c>
      <c r="AA266">
        <f t="shared" si="274"/>
        <v>4046.0000000000005</v>
      </c>
      <c r="AB266">
        <f t="shared" si="275"/>
        <v>3468</v>
      </c>
      <c r="AC266">
        <v>0</v>
      </c>
      <c r="AD266">
        <v>500</v>
      </c>
      <c r="AE266">
        <f t="shared" si="276"/>
        <v>36914</v>
      </c>
      <c r="AF266">
        <v>0</v>
      </c>
      <c r="AG266">
        <v>0</v>
      </c>
      <c r="AH266">
        <f t="shared" si="277"/>
        <v>150</v>
      </c>
      <c r="AI266">
        <f t="shared" si="278"/>
        <v>36764</v>
      </c>
      <c r="AJ266">
        <v>28900</v>
      </c>
      <c r="AK266">
        <f t="shared" si="279"/>
        <v>4046.0000000000005</v>
      </c>
      <c r="AL266">
        <f t="shared" si="280"/>
        <v>3468</v>
      </c>
      <c r="AM266">
        <v>0</v>
      </c>
      <c r="AN266">
        <v>500</v>
      </c>
      <c r="AO266">
        <f t="shared" si="281"/>
        <v>36914</v>
      </c>
      <c r="AP266">
        <v>0</v>
      </c>
      <c r="AQ266">
        <v>0</v>
      </c>
      <c r="AR266">
        <f t="shared" si="282"/>
        <v>150</v>
      </c>
      <c r="AS266">
        <f t="shared" si="283"/>
        <v>36764</v>
      </c>
      <c r="AT266">
        <v>28900</v>
      </c>
      <c r="AU266">
        <f t="shared" si="284"/>
        <v>4046.0000000000005</v>
      </c>
      <c r="AV266">
        <f t="shared" si="285"/>
        <v>1156</v>
      </c>
      <c r="AW266">
        <f t="shared" si="286"/>
        <v>3468</v>
      </c>
      <c r="AX266">
        <v>0</v>
      </c>
      <c r="AY266">
        <v>500</v>
      </c>
      <c r="AZ266">
        <f t="shared" si="287"/>
        <v>38070</v>
      </c>
      <c r="BA266">
        <v>0</v>
      </c>
      <c r="BB266">
        <v>0</v>
      </c>
      <c r="BC266">
        <f t="shared" si="288"/>
        <v>150</v>
      </c>
      <c r="BD266">
        <f t="shared" si="289"/>
        <v>37920</v>
      </c>
      <c r="BE266">
        <v>28900</v>
      </c>
      <c r="BF266">
        <f t="shared" si="290"/>
        <v>4046.0000000000005</v>
      </c>
      <c r="BG266">
        <f t="shared" si="291"/>
        <v>3468</v>
      </c>
      <c r="BH266">
        <v>0</v>
      </c>
      <c r="BI266">
        <v>500</v>
      </c>
      <c r="BJ266">
        <f t="shared" si="292"/>
        <v>36914</v>
      </c>
      <c r="BK266">
        <v>0</v>
      </c>
      <c r="BL266">
        <v>0</v>
      </c>
      <c r="BM266">
        <f t="shared" si="293"/>
        <v>150</v>
      </c>
      <c r="BN266">
        <f t="shared" si="294"/>
        <v>36764</v>
      </c>
      <c r="BO266">
        <v>28900</v>
      </c>
      <c r="BP266">
        <f t="shared" si="295"/>
        <v>4046.0000000000005</v>
      </c>
      <c r="BQ266">
        <f t="shared" si="296"/>
        <v>3468</v>
      </c>
      <c r="BR266">
        <v>0</v>
      </c>
      <c r="BS266">
        <v>500</v>
      </c>
      <c r="BT266">
        <f t="shared" si="297"/>
        <v>36914</v>
      </c>
      <c r="BU266">
        <v>0</v>
      </c>
      <c r="BV266">
        <v>0</v>
      </c>
      <c r="BW266">
        <f t="shared" si="298"/>
        <v>150</v>
      </c>
      <c r="BX266">
        <f t="shared" si="299"/>
        <v>36764</v>
      </c>
      <c r="BY266">
        <v>28900</v>
      </c>
      <c r="BZ266">
        <f t="shared" si="300"/>
        <v>4046.0000000000005</v>
      </c>
      <c r="CA266">
        <f t="shared" si="301"/>
        <v>3468</v>
      </c>
      <c r="CB266">
        <v>0</v>
      </c>
      <c r="CC266">
        <v>500</v>
      </c>
      <c r="CD266">
        <f t="shared" si="302"/>
        <v>36914</v>
      </c>
      <c r="CE266">
        <v>0</v>
      </c>
      <c r="CF266">
        <v>0</v>
      </c>
      <c r="CG266">
        <f t="shared" si="303"/>
        <v>150</v>
      </c>
      <c r="CH266">
        <f t="shared" si="304"/>
        <v>36764</v>
      </c>
      <c r="CI266">
        <v>28900</v>
      </c>
      <c r="CJ266">
        <f t="shared" si="305"/>
        <v>4046.0000000000005</v>
      </c>
      <c r="CK266">
        <f t="shared" si="306"/>
        <v>3468</v>
      </c>
      <c r="CL266">
        <v>0</v>
      </c>
      <c r="CM266">
        <v>500</v>
      </c>
      <c r="CN266">
        <f t="shared" si="307"/>
        <v>36914</v>
      </c>
      <c r="CO266">
        <v>0</v>
      </c>
      <c r="CP266">
        <v>0</v>
      </c>
      <c r="CQ266">
        <f t="shared" si="308"/>
        <v>150</v>
      </c>
      <c r="CR266">
        <f t="shared" si="309"/>
        <v>36764</v>
      </c>
      <c r="CS266">
        <v>28900</v>
      </c>
      <c r="CT266">
        <f t="shared" si="310"/>
        <v>4046.0000000000005</v>
      </c>
      <c r="CU266">
        <f t="shared" si="311"/>
        <v>3468</v>
      </c>
      <c r="CV266">
        <v>0</v>
      </c>
      <c r="CW266">
        <v>500</v>
      </c>
      <c r="CX266">
        <f t="shared" si="312"/>
        <v>36914</v>
      </c>
      <c r="CY266">
        <v>0</v>
      </c>
      <c r="CZ266">
        <v>0</v>
      </c>
      <c r="DA266">
        <f t="shared" si="313"/>
        <v>150</v>
      </c>
      <c r="DB266">
        <f t="shared" si="314"/>
        <v>36764</v>
      </c>
      <c r="DC266">
        <v>28900</v>
      </c>
      <c r="DD266">
        <f t="shared" si="315"/>
        <v>4046.0000000000005</v>
      </c>
      <c r="DE266">
        <f t="shared" si="316"/>
        <v>3468</v>
      </c>
      <c r="DF266">
        <v>0</v>
      </c>
      <c r="DG266">
        <v>500</v>
      </c>
      <c r="DH266">
        <f t="shared" si="317"/>
        <v>36914</v>
      </c>
      <c r="DI266">
        <v>0</v>
      </c>
      <c r="DJ266">
        <v>0</v>
      </c>
      <c r="DK266">
        <f t="shared" si="318"/>
        <v>150</v>
      </c>
      <c r="DL266">
        <f t="shared" si="319"/>
        <v>36764</v>
      </c>
      <c r="DM266">
        <v>28900</v>
      </c>
      <c r="DN266">
        <f t="shared" si="320"/>
        <v>4046.0000000000005</v>
      </c>
      <c r="DO266">
        <f t="shared" si="321"/>
        <v>3468</v>
      </c>
      <c r="DP266">
        <v>0</v>
      </c>
      <c r="DQ266">
        <v>500</v>
      </c>
      <c r="DR266">
        <f t="shared" si="322"/>
        <v>36914</v>
      </c>
      <c r="DS266">
        <v>0</v>
      </c>
      <c r="DT266">
        <v>0</v>
      </c>
      <c r="DU266">
        <f t="shared" si="323"/>
        <v>150</v>
      </c>
      <c r="DV266">
        <f t="shared" si="324"/>
        <v>36764</v>
      </c>
      <c r="DW266">
        <f t="shared" si="325"/>
        <v>406054</v>
      </c>
      <c r="DX266">
        <f t="shared" si="326"/>
        <v>0</v>
      </c>
      <c r="DY266">
        <f t="shared" si="327"/>
        <v>0</v>
      </c>
      <c r="DZ266">
        <f t="shared" si="328"/>
        <v>1650</v>
      </c>
      <c r="EA266">
        <f t="shared" si="329"/>
        <v>50000</v>
      </c>
    </row>
    <row r="267" spans="1:131" x14ac:dyDescent="0.25">
      <c r="A267">
        <v>266</v>
      </c>
      <c r="B267" t="s">
        <v>654</v>
      </c>
      <c r="C267" t="s">
        <v>655</v>
      </c>
      <c r="D267">
        <v>0</v>
      </c>
      <c r="E267">
        <v>0</v>
      </c>
      <c r="F267">
        <v>47300</v>
      </c>
      <c r="G267">
        <f t="shared" si="264"/>
        <v>4730</v>
      </c>
      <c r="H267">
        <f t="shared" si="265"/>
        <v>5676</v>
      </c>
      <c r="I267">
        <v>400</v>
      </c>
      <c r="J267">
        <v>0</v>
      </c>
      <c r="K267">
        <f t="shared" si="266"/>
        <v>58106</v>
      </c>
      <c r="L267">
        <v>5000</v>
      </c>
      <c r="M267">
        <v>60</v>
      </c>
      <c r="N267">
        <f t="shared" si="267"/>
        <v>200</v>
      </c>
      <c r="O267">
        <f t="shared" si="268"/>
        <v>52846</v>
      </c>
      <c r="P267">
        <v>47300</v>
      </c>
      <c r="Q267">
        <f t="shared" si="269"/>
        <v>4730</v>
      </c>
      <c r="R267">
        <f t="shared" si="270"/>
        <v>5676</v>
      </c>
      <c r="S267">
        <v>400</v>
      </c>
      <c r="T267">
        <v>0</v>
      </c>
      <c r="U267">
        <f t="shared" si="271"/>
        <v>58106</v>
      </c>
      <c r="V267">
        <v>5000</v>
      </c>
      <c r="W267">
        <v>60</v>
      </c>
      <c r="X267">
        <f t="shared" si="272"/>
        <v>200</v>
      </c>
      <c r="Y267">
        <f t="shared" si="273"/>
        <v>52846</v>
      </c>
      <c r="Z267">
        <v>47300</v>
      </c>
      <c r="AA267">
        <f t="shared" si="274"/>
        <v>6622.0000000000009</v>
      </c>
      <c r="AB267">
        <f t="shared" si="275"/>
        <v>5676</v>
      </c>
      <c r="AC267">
        <v>400</v>
      </c>
      <c r="AD267">
        <v>0</v>
      </c>
      <c r="AE267">
        <f t="shared" si="276"/>
        <v>59998</v>
      </c>
      <c r="AF267">
        <v>5000</v>
      </c>
      <c r="AG267">
        <v>60</v>
      </c>
      <c r="AH267">
        <f t="shared" si="277"/>
        <v>200</v>
      </c>
      <c r="AI267">
        <f t="shared" si="278"/>
        <v>54738</v>
      </c>
      <c r="AJ267">
        <v>47300</v>
      </c>
      <c r="AK267">
        <f t="shared" si="279"/>
        <v>6622.0000000000009</v>
      </c>
      <c r="AL267">
        <f t="shared" si="280"/>
        <v>5676</v>
      </c>
      <c r="AM267">
        <v>400</v>
      </c>
      <c r="AN267">
        <v>0</v>
      </c>
      <c r="AO267">
        <f t="shared" si="281"/>
        <v>59998</v>
      </c>
      <c r="AP267">
        <v>5000</v>
      </c>
      <c r="AQ267">
        <v>60</v>
      </c>
      <c r="AR267">
        <f t="shared" si="282"/>
        <v>200</v>
      </c>
      <c r="AS267">
        <f t="shared" si="283"/>
        <v>54738</v>
      </c>
      <c r="AT267">
        <v>48700</v>
      </c>
      <c r="AU267">
        <f t="shared" si="284"/>
        <v>6818.0000000000009</v>
      </c>
      <c r="AV267">
        <f t="shared" si="285"/>
        <v>1892</v>
      </c>
      <c r="AW267">
        <f t="shared" si="286"/>
        <v>5844</v>
      </c>
      <c r="AX267">
        <v>400</v>
      </c>
      <c r="AY267">
        <v>0</v>
      </c>
      <c r="AZ267">
        <f t="shared" si="287"/>
        <v>63654</v>
      </c>
      <c r="BA267">
        <v>5000</v>
      </c>
      <c r="BB267">
        <v>60</v>
      </c>
      <c r="BC267">
        <f t="shared" si="288"/>
        <v>200</v>
      </c>
      <c r="BD267">
        <f t="shared" si="289"/>
        <v>58394</v>
      </c>
      <c r="BE267">
        <v>48700</v>
      </c>
      <c r="BF267">
        <f t="shared" si="290"/>
        <v>6818.0000000000009</v>
      </c>
      <c r="BG267">
        <f t="shared" si="291"/>
        <v>5844</v>
      </c>
      <c r="BH267">
        <v>400</v>
      </c>
      <c r="BI267">
        <v>0</v>
      </c>
      <c r="BJ267">
        <f t="shared" si="292"/>
        <v>61762</v>
      </c>
      <c r="BK267">
        <v>5000</v>
      </c>
      <c r="BL267">
        <v>60</v>
      </c>
      <c r="BM267">
        <f t="shared" si="293"/>
        <v>200</v>
      </c>
      <c r="BN267">
        <f t="shared" si="294"/>
        <v>56502</v>
      </c>
      <c r="BO267">
        <v>48700</v>
      </c>
      <c r="BP267">
        <f t="shared" si="295"/>
        <v>6818.0000000000009</v>
      </c>
      <c r="BQ267">
        <f t="shared" si="296"/>
        <v>5844</v>
      </c>
      <c r="BR267">
        <v>400</v>
      </c>
      <c r="BS267">
        <v>0</v>
      </c>
      <c r="BT267">
        <f t="shared" si="297"/>
        <v>61762</v>
      </c>
      <c r="BU267">
        <v>5000</v>
      </c>
      <c r="BV267">
        <v>60</v>
      </c>
      <c r="BW267">
        <f t="shared" si="298"/>
        <v>200</v>
      </c>
      <c r="BX267">
        <f t="shared" si="299"/>
        <v>56502</v>
      </c>
      <c r="BY267">
        <v>48700</v>
      </c>
      <c r="BZ267">
        <f t="shared" si="300"/>
        <v>6818.0000000000009</v>
      </c>
      <c r="CA267">
        <f t="shared" si="301"/>
        <v>5844</v>
      </c>
      <c r="CB267">
        <v>400</v>
      </c>
      <c r="CC267">
        <v>0</v>
      </c>
      <c r="CD267">
        <f t="shared" si="302"/>
        <v>61762</v>
      </c>
      <c r="CE267">
        <v>5000</v>
      </c>
      <c r="CF267">
        <v>60</v>
      </c>
      <c r="CG267">
        <f t="shared" si="303"/>
        <v>200</v>
      </c>
      <c r="CH267">
        <f t="shared" si="304"/>
        <v>56502</v>
      </c>
      <c r="CI267">
        <v>48700</v>
      </c>
      <c r="CJ267">
        <f t="shared" si="305"/>
        <v>6818.0000000000009</v>
      </c>
      <c r="CK267">
        <f t="shared" si="306"/>
        <v>5844</v>
      </c>
      <c r="CL267">
        <v>400</v>
      </c>
      <c r="CM267">
        <v>0</v>
      </c>
      <c r="CN267">
        <f t="shared" si="307"/>
        <v>61762</v>
      </c>
      <c r="CO267">
        <v>5000</v>
      </c>
      <c r="CP267">
        <v>60</v>
      </c>
      <c r="CQ267">
        <f t="shared" si="308"/>
        <v>200</v>
      </c>
      <c r="CR267">
        <f t="shared" si="309"/>
        <v>56502</v>
      </c>
      <c r="CS267">
        <v>48700</v>
      </c>
      <c r="CT267">
        <f t="shared" si="310"/>
        <v>6818.0000000000009</v>
      </c>
      <c r="CU267">
        <f t="shared" si="311"/>
        <v>5844</v>
      </c>
      <c r="CV267">
        <v>400</v>
      </c>
      <c r="CW267">
        <v>0</v>
      </c>
      <c r="CX267">
        <f t="shared" si="312"/>
        <v>61762</v>
      </c>
      <c r="CY267">
        <v>5000</v>
      </c>
      <c r="CZ267">
        <v>60</v>
      </c>
      <c r="DA267">
        <f t="shared" si="313"/>
        <v>200</v>
      </c>
      <c r="DB267">
        <f t="shared" si="314"/>
        <v>56502</v>
      </c>
      <c r="DC267">
        <v>48700</v>
      </c>
      <c r="DD267">
        <f t="shared" si="315"/>
        <v>6818.0000000000009</v>
      </c>
      <c r="DE267">
        <f t="shared" si="316"/>
        <v>5844</v>
      </c>
      <c r="DF267">
        <v>400</v>
      </c>
      <c r="DG267">
        <v>0</v>
      </c>
      <c r="DH267">
        <f t="shared" si="317"/>
        <v>61762</v>
      </c>
      <c r="DI267">
        <v>5000</v>
      </c>
      <c r="DJ267">
        <v>60</v>
      </c>
      <c r="DK267">
        <f t="shared" si="318"/>
        <v>200</v>
      </c>
      <c r="DL267">
        <f t="shared" si="319"/>
        <v>56502</v>
      </c>
      <c r="DM267">
        <v>48700</v>
      </c>
      <c r="DN267">
        <f t="shared" si="320"/>
        <v>6818.0000000000009</v>
      </c>
      <c r="DO267">
        <f t="shared" si="321"/>
        <v>5844</v>
      </c>
      <c r="DP267">
        <v>400</v>
      </c>
      <c r="DQ267">
        <v>0</v>
      </c>
      <c r="DR267">
        <f t="shared" si="322"/>
        <v>61762</v>
      </c>
      <c r="DS267">
        <v>5000</v>
      </c>
      <c r="DT267">
        <v>60</v>
      </c>
      <c r="DU267">
        <f t="shared" si="323"/>
        <v>200</v>
      </c>
      <c r="DV267">
        <f t="shared" si="324"/>
        <v>56502</v>
      </c>
      <c r="DW267">
        <f t="shared" si="325"/>
        <v>732196</v>
      </c>
      <c r="DX267">
        <f t="shared" si="326"/>
        <v>60000</v>
      </c>
      <c r="DY267">
        <f t="shared" si="327"/>
        <v>720</v>
      </c>
      <c r="DZ267">
        <f t="shared" si="328"/>
        <v>2400</v>
      </c>
      <c r="EA267">
        <f t="shared" si="329"/>
        <v>50000</v>
      </c>
    </row>
    <row r="268" spans="1:131" x14ac:dyDescent="0.25">
      <c r="A268">
        <v>267</v>
      </c>
      <c r="B268" t="s">
        <v>656</v>
      </c>
      <c r="C268" t="s">
        <v>657</v>
      </c>
      <c r="D268">
        <v>0</v>
      </c>
      <c r="E268">
        <v>0</v>
      </c>
      <c r="F268">
        <v>45900</v>
      </c>
      <c r="G268">
        <f t="shared" si="264"/>
        <v>4590</v>
      </c>
      <c r="H268">
        <f t="shared" si="265"/>
        <v>5508</v>
      </c>
      <c r="I268">
        <v>0</v>
      </c>
      <c r="J268">
        <v>500</v>
      </c>
      <c r="K268">
        <f t="shared" si="266"/>
        <v>56498</v>
      </c>
      <c r="L268">
        <v>12000</v>
      </c>
      <c r="M268">
        <v>0</v>
      </c>
      <c r="N268">
        <f t="shared" si="267"/>
        <v>200</v>
      </c>
      <c r="O268">
        <f t="shared" si="268"/>
        <v>44298</v>
      </c>
      <c r="P268">
        <v>45900</v>
      </c>
      <c r="Q268">
        <f t="shared" si="269"/>
        <v>4590</v>
      </c>
      <c r="R268">
        <f t="shared" si="270"/>
        <v>5508</v>
      </c>
      <c r="S268">
        <v>0</v>
      </c>
      <c r="T268">
        <v>500</v>
      </c>
      <c r="U268">
        <f t="shared" si="271"/>
        <v>56498</v>
      </c>
      <c r="V268">
        <v>12000</v>
      </c>
      <c r="W268">
        <v>0</v>
      </c>
      <c r="X268">
        <f t="shared" si="272"/>
        <v>200</v>
      </c>
      <c r="Y268">
        <f t="shared" si="273"/>
        <v>44298</v>
      </c>
      <c r="Z268">
        <v>45900</v>
      </c>
      <c r="AA268">
        <f t="shared" si="274"/>
        <v>6426.0000000000009</v>
      </c>
      <c r="AB268">
        <f t="shared" si="275"/>
        <v>5508</v>
      </c>
      <c r="AC268">
        <v>0</v>
      </c>
      <c r="AD268">
        <v>500</v>
      </c>
      <c r="AE268">
        <f t="shared" si="276"/>
        <v>58334</v>
      </c>
      <c r="AF268">
        <v>12000</v>
      </c>
      <c r="AG268">
        <v>0</v>
      </c>
      <c r="AH268">
        <f t="shared" si="277"/>
        <v>200</v>
      </c>
      <c r="AI268">
        <f t="shared" si="278"/>
        <v>46134</v>
      </c>
      <c r="AJ268">
        <v>45900</v>
      </c>
      <c r="AK268">
        <f t="shared" si="279"/>
        <v>6426.0000000000009</v>
      </c>
      <c r="AL268">
        <f t="shared" si="280"/>
        <v>5508</v>
      </c>
      <c r="AM268">
        <v>0</v>
      </c>
      <c r="AN268">
        <v>500</v>
      </c>
      <c r="AO268">
        <f t="shared" si="281"/>
        <v>58334</v>
      </c>
      <c r="AP268">
        <v>12000</v>
      </c>
      <c r="AQ268">
        <v>0</v>
      </c>
      <c r="AR268">
        <f t="shared" si="282"/>
        <v>200</v>
      </c>
      <c r="AS268">
        <f t="shared" si="283"/>
        <v>46134</v>
      </c>
      <c r="AT268">
        <v>47300</v>
      </c>
      <c r="AU268">
        <f t="shared" si="284"/>
        <v>6622.0000000000009</v>
      </c>
      <c r="AV268">
        <f t="shared" si="285"/>
        <v>1836</v>
      </c>
      <c r="AW268">
        <f t="shared" si="286"/>
        <v>5676</v>
      </c>
      <c r="AX268">
        <v>0</v>
      </c>
      <c r="AY268">
        <v>500</v>
      </c>
      <c r="AZ268">
        <f t="shared" si="287"/>
        <v>61934</v>
      </c>
      <c r="BA268">
        <v>12000</v>
      </c>
      <c r="BB268">
        <v>0</v>
      </c>
      <c r="BC268">
        <f t="shared" si="288"/>
        <v>200</v>
      </c>
      <c r="BD268">
        <f t="shared" si="289"/>
        <v>49734</v>
      </c>
      <c r="BE268">
        <v>47300</v>
      </c>
      <c r="BF268">
        <f t="shared" si="290"/>
        <v>6622.0000000000009</v>
      </c>
      <c r="BG268">
        <f t="shared" si="291"/>
        <v>5676</v>
      </c>
      <c r="BH268">
        <v>0</v>
      </c>
      <c r="BI268">
        <v>500</v>
      </c>
      <c r="BJ268">
        <f t="shared" si="292"/>
        <v>60098</v>
      </c>
      <c r="BK268">
        <v>12000</v>
      </c>
      <c r="BL268">
        <v>0</v>
      </c>
      <c r="BM268">
        <f t="shared" si="293"/>
        <v>200</v>
      </c>
      <c r="BN268">
        <f t="shared" si="294"/>
        <v>47898</v>
      </c>
      <c r="BO268">
        <v>47300</v>
      </c>
      <c r="BP268">
        <f t="shared" si="295"/>
        <v>6622.0000000000009</v>
      </c>
      <c r="BQ268">
        <f t="shared" si="296"/>
        <v>5676</v>
      </c>
      <c r="BR268">
        <v>0</v>
      </c>
      <c r="BS268">
        <v>500</v>
      </c>
      <c r="BT268">
        <f t="shared" si="297"/>
        <v>60098</v>
      </c>
      <c r="BU268">
        <v>12000</v>
      </c>
      <c r="BV268">
        <v>0</v>
      </c>
      <c r="BW268">
        <f t="shared" si="298"/>
        <v>200</v>
      </c>
      <c r="BX268">
        <f t="shared" si="299"/>
        <v>47898</v>
      </c>
      <c r="BY268">
        <v>47300</v>
      </c>
      <c r="BZ268">
        <f t="shared" si="300"/>
        <v>6622.0000000000009</v>
      </c>
      <c r="CA268">
        <f t="shared" si="301"/>
        <v>5676</v>
      </c>
      <c r="CB268">
        <v>0</v>
      </c>
      <c r="CC268">
        <v>500</v>
      </c>
      <c r="CD268">
        <f t="shared" si="302"/>
        <v>60098</v>
      </c>
      <c r="CE268">
        <v>12000</v>
      </c>
      <c r="CF268">
        <v>0</v>
      </c>
      <c r="CG268">
        <f t="shared" si="303"/>
        <v>200</v>
      </c>
      <c r="CH268">
        <f t="shared" si="304"/>
        <v>47898</v>
      </c>
      <c r="CI268">
        <v>47300</v>
      </c>
      <c r="CJ268">
        <f t="shared" si="305"/>
        <v>6622.0000000000009</v>
      </c>
      <c r="CK268">
        <f t="shared" si="306"/>
        <v>5676</v>
      </c>
      <c r="CL268">
        <v>0</v>
      </c>
      <c r="CM268">
        <v>500</v>
      </c>
      <c r="CN268">
        <f t="shared" si="307"/>
        <v>60098</v>
      </c>
      <c r="CO268">
        <v>12000</v>
      </c>
      <c r="CP268">
        <v>0</v>
      </c>
      <c r="CQ268">
        <f t="shared" si="308"/>
        <v>200</v>
      </c>
      <c r="CR268">
        <f t="shared" si="309"/>
        <v>47898</v>
      </c>
      <c r="CS268">
        <v>47300</v>
      </c>
      <c r="CT268">
        <f t="shared" si="310"/>
        <v>6622.0000000000009</v>
      </c>
      <c r="CU268">
        <f t="shared" si="311"/>
        <v>5676</v>
      </c>
      <c r="CV268">
        <v>0</v>
      </c>
      <c r="CW268">
        <v>500</v>
      </c>
      <c r="CX268">
        <f t="shared" si="312"/>
        <v>60098</v>
      </c>
      <c r="CY268">
        <v>12000</v>
      </c>
      <c r="CZ268">
        <v>0</v>
      </c>
      <c r="DA268">
        <f t="shared" si="313"/>
        <v>200</v>
      </c>
      <c r="DB268">
        <f t="shared" si="314"/>
        <v>47898</v>
      </c>
      <c r="DC268">
        <v>47300</v>
      </c>
      <c r="DD268">
        <f t="shared" si="315"/>
        <v>6622.0000000000009</v>
      </c>
      <c r="DE268">
        <f t="shared" si="316"/>
        <v>5676</v>
      </c>
      <c r="DF268">
        <v>0</v>
      </c>
      <c r="DG268">
        <v>500</v>
      </c>
      <c r="DH268">
        <f t="shared" si="317"/>
        <v>60098</v>
      </c>
      <c r="DI268">
        <v>12000</v>
      </c>
      <c r="DJ268">
        <v>0</v>
      </c>
      <c r="DK268">
        <f t="shared" si="318"/>
        <v>200</v>
      </c>
      <c r="DL268">
        <f t="shared" si="319"/>
        <v>47898</v>
      </c>
      <c r="DM268">
        <v>47300</v>
      </c>
      <c r="DN268">
        <f t="shared" si="320"/>
        <v>6622.0000000000009</v>
      </c>
      <c r="DO268">
        <f t="shared" si="321"/>
        <v>5676</v>
      </c>
      <c r="DP268">
        <v>0</v>
      </c>
      <c r="DQ268">
        <v>500</v>
      </c>
      <c r="DR268">
        <f t="shared" si="322"/>
        <v>60098</v>
      </c>
      <c r="DS268">
        <v>12000</v>
      </c>
      <c r="DT268">
        <v>0</v>
      </c>
      <c r="DU268">
        <f t="shared" si="323"/>
        <v>200</v>
      </c>
      <c r="DV268">
        <f t="shared" si="324"/>
        <v>47898</v>
      </c>
      <c r="DW268">
        <f t="shared" si="325"/>
        <v>712284</v>
      </c>
      <c r="DX268">
        <f t="shared" si="326"/>
        <v>144000</v>
      </c>
      <c r="DY268">
        <f t="shared" si="327"/>
        <v>0</v>
      </c>
      <c r="DZ268">
        <f t="shared" si="328"/>
        <v>2400</v>
      </c>
      <c r="EA268">
        <f t="shared" si="329"/>
        <v>50000</v>
      </c>
    </row>
    <row r="269" spans="1:131" x14ac:dyDescent="0.25">
      <c r="A269">
        <v>268</v>
      </c>
      <c r="B269" t="s">
        <v>658</v>
      </c>
      <c r="C269" t="s">
        <v>659</v>
      </c>
      <c r="D269">
        <v>0</v>
      </c>
      <c r="E269">
        <v>0</v>
      </c>
      <c r="F269">
        <v>50200</v>
      </c>
      <c r="G269">
        <f t="shared" si="264"/>
        <v>5020</v>
      </c>
      <c r="H269">
        <f t="shared" si="265"/>
        <v>6024</v>
      </c>
      <c r="I269">
        <v>400</v>
      </c>
      <c r="J269">
        <v>500</v>
      </c>
      <c r="K269">
        <f t="shared" si="266"/>
        <v>62144</v>
      </c>
      <c r="L269">
        <v>5000</v>
      </c>
      <c r="M269">
        <v>60</v>
      </c>
      <c r="N269">
        <f t="shared" si="267"/>
        <v>200</v>
      </c>
      <c r="O269">
        <f t="shared" si="268"/>
        <v>56884</v>
      </c>
      <c r="P269">
        <v>50200</v>
      </c>
      <c r="Q269">
        <f t="shared" si="269"/>
        <v>5020</v>
      </c>
      <c r="R269">
        <f t="shared" si="270"/>
        <v>6024</v>
      </c>
      <c r="S269">
        <v>400</v>
      </c>
      <c r="T269">
        <v>500</v>
      </c>
      <c r="U269">
        <f t="shared" si="271"/>
        <v>62144</v>
      </c>
      <c r="V269">
        <v>5000</v>
      </c>
      <c r="W269">
        <v>60</v>
      </c>
      <c r="X269">
        <f t="shared" si="272"/>
        <v>200</v>
      </c>
      <c r="Y269">
        <f t="shared" si="273"/>
        <v>56884</v>
      </c>
      <c r="Z269">
        <v>50200</v>
      </c>
      <c r="AA269">
        <f t="shared" si="274"/>
        <v>7028.0000000000009</v>
      </c>
      <c r="AB269">
        <f t="shared" si="275"/>
        <v>6024</v>
      </c>
      <c r="AC269">
        <v>400</v>
      </c>
      <c r="AD269">
        <v>500</v>
      </c>
      <c r="AE269">
        <f t="shared" si="276"/>
        <v>64152</v>
      </c>
      <c r="AF269">
        <v>5000</v>
      </c>
      <c r="AG269">
        <v>60</v>
      </c>
      <c r="AH269">
        <f t="shared" si="277"/>
        <v>200</v>
      </c>
      <c r="AI269">
        <f t="shared" si="278"/>
        <v>58892</v>
      </c>
      <c r="AJ269">
        <v>50200</v>
      </c>
      <c r="AK269">
        <f t="shared" si="279"/>
        <v>7028.0000000000009</v>
      </c>
      <c r="AL269">
        <f t="shared" si="280"/>
        <v>6024</v>
      </c>
      <c r="AM269">
        <v>400</v>
      </c>
      <c r="AN269">
        <v>500</v>
      </c>
      <c r="AO269">
        <f t="shared" si="281"/>
        <v>64152</v>
      </c>
      <c r="AP269">
        <v>5000</v>
      </c>
      <c r="AQ269">
        <v>60</v>
      </c>
      <c r="AR269">
        <f t="shared" si="282"/>
        <v>200</v>
      </c>
      <c r="AS269">
        <f t="shared" si="283"/>
        <v>58892</v>
      </c>
      <c r="AT269">
        <v>51700</v>
      </c>
      <c r="AU269">
        <f t="shared" si="284"/>
        <v>7238.0000000000009</v>
      </c>
      <c r="AV269">
        <f t="shared" si="285"/>
        <v>2008</v>
      </c>
      <c r="AW269">
        <f t="shared" si="286"/>
        <v>6204</v>
      </c>
      <c r="AX269">
        <v>400</v>
      </c>
      <c r="AY269">
        <v>500</v>
      </c>
      <c r="AZ269">
        <f t="shared" si="287"/>
        <v>68050</v>
      </c>
      <c r="BA269">
        <v>5000</v>
      </c>
      <c r="BB269">
        <v>60</v>
      </c>
      <c r="BC269">
        <f t="shared" si="288"/>
        <v>200</v>
      </c>
      <c r="BD269">
        <f t="shared" si="289"/>
        <v>62790</v>
      </c>
      <c r="BE269">
        <v>51700</v>
      </c>
      <c r="BF269">
        <f t="shared" si="290"/>
        <v>7238.0000000000009</v>
      </c>
      <c r="BG269">
        <f t="shared" si="291"/>
        <v>6204</v>
      </c>
      <c r="BH269">
        <v>400</v>
      </c>
      <c r="BI269">
        <v>500</v>
      </c>
      <c r="BJ269">
        <f t="shared" si="292"/>
        <v>66042</v>
      </c>
      <c r="BK269">
        <v>5000</v>
      </c>
      <c r="BL269">
        <v>60</v>
      </c>
      <c r="BM269">
        <f t="shared" si="293"/>
        <v>200</v>
      </c>
      <c r="BN269">
        <f t="shared" si="294"/>
        <v>60782</v>
      </c>
      <c r="BO269">
        <v>51700</v>
      </c>
      <c r="BP269">
        <f t="shared" si="295"/>
        <v>7238.0000000000009</v>
      </c>
      <c r="BQ269">
        <f t="shared" si="296"/>
        <v>6204</v>
      </c>
      <c r="BR269">
        <v>400</v>
      </c>
      <c r="BS269">
        <v>500</v>
      </c>
      <c r="BT269">
        <f t="shared" si="297"/>
        <v>66042</v>
      </c>
      <c r="BU269">
        <v>5000</v>
      </c>
      <c r="BV269">
        <v>60</v>
      </c>
      <c r="BW269">
        <f t="shared" si="298"/>
        <v>200</v>
      </c>
      <c r="BX269">
        <f t="shared" si="299"/>
        <v>60782</v>
      </c>
      <c r="BY269">
        <v>51700</v>
      </c>
      <c r="BZ269">
        <f t="shared" si="300"/>
        <v>7238.0000000000009</v>
      </c>
      <c r="CA269">
        <f t="shared" si="301"/>
        <v>6204</v>
      </c>
      <c r="CB269">
        <v>400</v>
      </c>
      <c r="CC269">
        <v>500</v>
      </c>
      <c r="CD269">
        <f t="shared" si="302"/>
        <v>66042</v>
      </c>
      <c r="CE269">
        <v>5000</v>
      </c>
      <c r="CF269">
        <v>60</v>
      </c>
      <c r="CG269">
        <f t="shared" si="303"/>
        <v>200</v>
      </c>
      <c r="CH269">
        <f t="shared" si="304"/>
        <v>60782</v>
      </c>
      <c r="CI269">
        <v>51700</v>
      </c>
      <c r="CJ269">
        <f t="shared" si="305"/>
        <v>7238.0000000000009</v>
      </c>
      <c r="CK269">
        <f t="shared" si="306"/>
        <v>6204</v>
      </c>
      <c r="CL269">
        <v>400</v>
      </c>
      <c r="CM269">
        <v>500</v>
      </c>
      <c r="CN269">
        <f t="shared" si="307"/>
        <v>66042</v>
      </c>
      <c r="CO269">
        <v>5000</v>
      </c>
      <c r="CP269">
        <v>60</v>
      </c>
      <c r="CQ269">
        <f t="shared" si="308"/>
        <v>200</v>
      </c>
      <c r="CR269">
        <f t="shared" si="309"/>
        <v>60782</v>
      </c>
      <c r="CS269">
        <v>51700</v>
      </c>
      <c r="CT269">
        <f t="shared" si="310"/>
        <v>7238.0000000000009</v>
      </c>
      <c r="CU269">
        <f t="shared" si="311"/>
        <v>6204</v>
      </c>
      <c r="CV269">
        <v>400</v>
      </c>
      <c r="CW269">
        <v>500</v>
      </c>
      <c r="CX269">
        <f t="shared" si="312"/>
        <v>66042</v>
      </c>
      <c r="CY269">
        <v>5000</v>
      </c>
      <c r="CZ269">
        <v>60</v>
      </c>
      <c r="DA269">
        <f t="shared" si="313"/>
        <v>200</v>
      </c>
      <c r="DB269">
        <f t="shared" si="314"/>
        <v>60782</v>
      </c>
      <c r="DC269">
        <v>51700</v>
      </c>
      <c r="DD269">
        <f t="shared" si="315"/>
        <v>7238.0000000000009</v>
      </c>
      <c r="DE269">
        <f t="shared" si="316"/>
        <v>6204</v>
      </c>
      <c r="DF269">
        <v>400</v>
      </c>
      <c r="DG269">
        <v>500</v>
      </c>
      <c r="DH269">
        <f t="shared" si="317"/>
        <v>66042</v>
      </c>
      <c r="DI269">
        <v>5000</v>
      </c>
      <c r="DJ269">
        <v>60</v>
      </c>
      <c r="DK269">
        <f t="shared" si="318"/>
        <v>200</v>
      </c>
      <c r="DL269">
        <f t="shared" si="319"/>
        <v>60782</v>
      </c>
      <c r="DM269">
        <v>51700</v>
      </c>
      <c r="DN269">
        <f t="shared" si="320"/>
        <v>7238.0000000000009</v>
      </c>
      <c r="DO269">
        <f t="shared" si="321"/>
        <v>6204</v>
      </c>
      <c r="DP269">
        <v>400</v>
      </c>
      <c r="DQ269">
        <v>500</v>
      </c>
      <c r="DR269">
        <f t="shared" si="322"/>
        <v>66042</v>
      </c>
      <c r="DS269">
        <v>5000</v>
      </c>
      <c r="DT269">
        <v>60</v>
      </c>
      <c r="DU269">
        <f t="shared" si="323"/>
        <v>200</v>
      </c>
      <c r="DV269">
        <f t="shared" si="324"/>
        <v>60782</v>
      </c>
      <c r="DW269">
        <f t="shared" si="325"/>
        <v>782936</v>
      </c>
      <c r="DX269">
        <f t="shared" si="326"/>
        <v>60000</v>
      </c>
      <c r="DY269">
        <f t="shared" si="327"/>
        <v>720</v>
      </c>
      <c r="DZ269">
        <f t="shared" si="328"/>
        <v>2400</v>
      </c>
      <c r="EA269">
        <f t="shared" si="329"/>
        <v>50000</v>
      </c>
    </row>
    <row r="270" spans="1:131" x14ac:dyDescent="0.25">
      <c r="A270">
        <v>269</v>
      </c>
      <c r="B270" t="s">
        <v>660</v>
      </c>
      <c r="C270" t="s">
        <v>661</v>
      </c>
      <c r="D270">
        <v>0</v>
      </c>
      <c r="E270">
        <v>6000</v>
      </c>
      <c r="F270">
        <v>36600</v>
      </c>
      <c r="G270">
        <f t="shared" si="264"/>
        <v>3660</v>
      </c>
      <c r="H270">
        <f t="shared" si="265"/>
        <v>4392</v>
      </c>
      <c r="I270">
        <v>0</v>
      </c>
      <c r="J270">
        <v>500</v>
      </c>
      <c r="K270">
        <f t="shared" si="266"/>
        <v>45152</v>
      </c>
      <c r="L270">
        <v>5000</v>
      </c>
      <c r="M270">
        <v>0</v>
      </c>
      <c r="N270">
        <f t="shared" si="267"/>
        <v>200</v>
      </c>
      <c r="O270">
        <f t="shared" si="268"/>
        <v>39952</v>
      </c>
      <c r="P270">
        <v>36600</v>
      </c>
      <c r="Q270">
        <f t="shared" si="269"/>
        <v>3660</v>
      </c>
      <c r="R270">
        <f t="shared" si="270"/>
        <v>4392</v>
      </c>
      <c r="S270">
        <v>0</v>
      </c>
      <c r="T270">
        <v>500</v>
      </c>
      <c r="U270">
        <f t="shared" si="271"/>
        <v>45152</v>
      </c>
      <c r="V270">
        <v>5000</v>
      </c>
      <c r="W270">
        <v>0</v>
      </c>
      <c r="X270">
        <f t="shared" si="272"/>
        <v>200</v>
      </c>
      <c r="Y270">
        <f t="shared" si="273"/>
        <v>39952</v>
      </c>
      <c r="Z270">
        <v>36600</v>
      </c>
      <c r="AA270">
        <f t="shared" si="274"/>
        <v>5124.0000000000009</v>
      </c>
      <c r="AB270">
        <f t="shared" si="275"/>
        <v>4392</v>
      </c>
      <c r="AC270">
        <v>0</v>
      </c>
      <c r="AD270">
        <v>500</v>
      </c>
      <c r="AE270">
        <f t="shared" si="276"/>
        <v>46616</v>
      </c>
      <c r="AF270">
        <v>5000</v>
      </c>
      <c r="AG270">
        <v>0</v>
      </c>
      <c r="AH270">
        <f t="shared" si="277"/>
        <v>200</v>
      </c>
      <c r="AI270">
        <f t="shared" si="278"/>
        <v>41416</v>
      </c>
      <c r="AJ270">
        <v>36600</v>
      </c>
      <c r="AK270">
        <f t="shared" si="279"/>
        <v>5124.0000000000009</v>
      </c>
      <c r="AL270">
        <f t="shared" si="280"/>
        <v>4392</v>
      </c>
      <c r="AM270">
        <v>0</v>
      </c>
      <c r="AN270">
        <v>500</v>
      </c>
      <c r="AO270">
        <f t="shared" si="281"/>
        <v>46616</v>
      </c>
      <c r="AP270">
        <v>5000</v>
      </c>
      <c r="AQ270">
        <v>0</v>
      </c>
      <c r="AR270">
        <f t="shared" si="282"/>
        <v>200</v>
      </c>
      <c r="AS270">
        <f t="shared" si="283"/>
        <v>41416</v>
      </c>
      <c r="AT270">
        <v>37700</v>
      </c>
      <c r="AU270">
        <f t="shared" si="284"/>
        <v>5278.0000000000009</v>
      </c>
      <c r="AV270">
        <f t="shared" si="285"/>
        <v>1464</v>
      </c>
      <c r="AW270">
        <f t="shared" si="286"/>
        <v>4524</v>
      </c>
      <c r="AX270">
        <v>0</v>
      </c>
      <c r="AY270">
        <v>500</v>
      </c>
      <c r="AZ270">
        <f t="shared" si="287"/>
        <v>49466</v>
      </c>
      <c r="BA270">
        <v>5000</v>
      </c>
      <c r="BB270">
        <v>0</v>
      </c>
      <c r="BC270">
        <f t="shared" si="288"/>
        <v>200</v>
      </c>
      <c r="BD270">
        <f t="shared" si="289"/>
        <v>44266</v>
      </c>
      <c r="BE270">
        <v>37700</v>
      </c>
      <c r="BF270">
        <f t="shared" si="290"/>
        <v>5278.0000000000009</v>
      </c>
      <c r="BG270">
        <f t="shared" si="291"/>
        <v>4524</v>
      </c>
      <c r="BH270">
        <v>0</v>
      </c>
      <c r="BI270">
        <v>500</v>
      </c>
      <c r="BJ270">
        <f t="shared" si="292"/>
        <v>48002</v>
      </c>
      <c r="BK270">
        <v>5000</v>
      </c>
      <c r="BL270">
        <v>0</v>
      </c>
      <c r="BM270">
        <f t="shared" si="293"/>
        <v>200</v>
      </c>
      <c r="BN270">
        <f t="shared" si="294"/>
        <v>42802</v>
      </c>
      <c r="BO270">
        <v>37700</v>
      </c>
      <c r="BP270">
        <f t="shared" si="295"/>
        <v>5278.0000000000009</v>
      </c>
      <c r="BQ270">
        <f t="shared" si="296"/>
        <v>4524</v>
      </c>
      <c r="BR270">
        <v>0</v>
      </c>
      <c r="BS270">
        <v>500</v>
      </c>
      <c r="BT270">
        <f t="shared" si="297"/>
        <v>48002</v>
      </c>
      <c r="BU270">
        <v>5000</v>
      </c>
      <c r="BV270">
        <v>0</v>
      </c>
      <c r="BW270">
        <f t="shared" si="298"/>
        <v>200</v>
      </c>
      <c r="BX270">
        <f t="shared" si="299"/>
        <v>42802</v>
      </c>
      <c r="BY270">
        <v>37700</v>
      </c>
      <c r="BZ270">
        <f t="shared" si="300"/>
        <v>5278.0000000000009</v>
      </c>
      <c r="CA270">
        <f t="shared" si="301"/>
        <v>4524</v>
      </c>
      <c r="CB270">
        <v>0</v>
      </c>
      <c r="CC270">
        <v>500</v>
      </c>
      <c r="CD270">
        <f t="shared" si="302"/>
        <v>48002</v>
      </c>
      <c r="CE270">
        <v>5000</v>
      </c>
      <c r="CF270">
        <v>0</v>
      </c>
      <c r="CG270">
        <f t="shared" si="303"/>
        <v>200</v>
      </c>
      <c r="CH270">
        <f t="shared" si="304"/>
        <v>42802</v>
      </c>
      <c r="CI270">
        <v>37700</v>
      </c>
      <c r="CJ270">
        <f t="shared" si="305"/>
        <v>5278.0000000000009</v>
      </c>
      <c r="CK270">
        <f t="shared" si="306"/>
        <v>4524</v>
      </c>
      <c r="CL270">
        <v>0</v>
      </c>
      <c r="CM270">
        <v>500</v>
      </c>
      <c r="CN270">
        <f t="shared" si="307"/>
        <v>48002</v>
      </c>
      <c r="CO270">
        <v>5000</v>
      </c>
      <c r="CP270">
        <v>0</v>
      </c>
      <c r="CQ270">
        <f t="shared" si="308"/>
        <v>200</v>
      </c>
      <c r="CR270">
        <f t="shared" si="309"/>
        <v>42802</v>
      </c>
      <c r="CS270">
        <v>37700</v>
      </c>
      <c r="CT270">
        <f t="shared" si="310"/>
        <v>5278.0000000000009</v>
      </c>
      <c r="CU270">
        <f t="shared" si="311"/>
        <v>4524</v>
      </c>
      <c r="CV270">
        <v>0</v>
      </c>
      <c r="CW270">
        <v>500</v>
      </c>
      <c r="CX270">
        <f t="shared" si="312"/>
        <v>48002</v>
      </c>
      <c r="CY270">
        <v>5000</v>
      </c>
      <c r="CZ270">
        <v>0</v>
      </c>
      <c r="DA270">
        <f t="shared" si="313"/>
        <v>200</v>
      </c>
      <c r="DB270">
        <f t="shared" si="314"/>
        <v>42802</v>
      </c>
      <c r="DC270">
        <v>37700</v>
      </c>
      <c r="DD270">
        <f t="shared" si="315"/>
        <v>5278.0000000000009</v>
      </c>
      <c r="DE270">
        <f t="shared" si="316"/>
        <v>4524</v>
      </c>
      <c r="DF270">
        <v>0</v>
      </c>
      <c r="DG270">
        <v>500</v>
      </c>
      <c r="DH270">
        <f t="shared" si="317"/>
        <v>48002</v>
      </c>
      <c r="DI270">
        <v>5000</v>
      </c>
      <c r="DJ270">
        <v>0</v>
      </c>
      <c r="DK270">
        <f t="shared" si="318"/>
        <v>200</v>
      </c>
      <c r="DL270">
        <f t="shared" si="319"/>
        <v>42802</v>
      </c>
      <c r="DM270">
        <v>37700</v>
      </c>
      <c r="DN270">
        <f t="shared" si="320"/>
        <v>5278.0000000000009</v>
      </c>
      <c r="DO270">
        <f t="shared" si="321"/>
        <v>4524</v>
      </c>
      <c r="DP270">
        <v>0</v>
      </c>
      <c r="DQ270">
        <v>500</v>
      </c>
      <c r="DR270">
        <f t="shared" si="322"/>
        <v>48002</v>
      </c>
      <c r="DS270">
        <v>5000</v>
      </c>
      <c r="DT270">
        <v>0</v>
      </c>
      <c r="DU270">
        <f t="shared" si="323"/>
        <v>200</v>
      </c>
      <c r="DV270">
        <f t="shared" si="324"/>
        <v>42802</v>
      </c>
      <c r="DW270">
        <f t="shared" si="325"/>
        <v>575016</v>
      </c>
      <c r="DX270">
        <f t="shared" si="326"/>
        <v>60000</v>
      </c>
      <c r="DY270">
        <f t="shared" si="327"/>
        <v>0</v>
      </c>
      <c r="DZ270">
        <f t="shared" si="328"/>
        <v>2400</v>
      </c>
      <c r="EA270">
        <f t="shared" si="329"/>
        <v>50000</v>
      </c>
    </row>
    <row r="271" spans="1:131" x14ac:dyDescent="0.25">
      <c r="A271">
        <v>270</v>
      </c>
      <c r="B271" t="s">
        <v>662</v>
      </c>
      <c r="C271" t="s">
        <v>663</v>
      </c>
      <c r="D271">
        <v>0</v>
      </c>
      <c r="E271">
        <v>0</v>
      </c>
      <c r="F271">
        <v>50200</v>
      </c>
      <c r="G271">
        <f t="shared" si="264"/>
        <v>5020</v>
      </c>
      <c r="H271">
        <f t="shared" si="265"/>
        <v>6024</v>
      </c>
      <c r="I271">
        <v>400</v>
      </c>
      <c r="J271">
        <v>500</v>
      </c>
      <c r="K271">
        <f t="shared" si="266"/>
        <v>62144</v>
      </c>
      <c r="L271">
        <v>4000</v>
      </c>
      <c r="M271">
        <v>0</v>
      </c>
      <c r="N271">
        <f t="shared" si="267"/>
        <v>200</v>
      </c>
      <c r="O271">
        <f t="shared" si="268"/>
        <v>57944</v>
      </c>
      <c r="P271">
        <v>50200</v>
      </c>
      <c r="Q271">
        <f t="shared" si="269"/>
        <v>5020</v>
      </c>
      <c r="R271">
        <f t="shared" si="270"/>
        <v>6024</v>
      </c>
      <c r="S271">
        <v>400</v>
      </c>
      <c r="T271">
        <v>500</v>
      </c>
      <c r="U271">
        <f t="shared" si="271"/>
        <v>62144</v>
      </c>
      <c r="V271">
        <v>4000</v>
      </c>
      <c r="W271">
        <v>0</v>
      </c>
      <c r="X271">
        <f t="shared" si="272"/>
        <v>200</v>
      </c>
      <c r="Y271">
        <f t="shared" si="273"/>
        <v>57944</v>
      </c>
      <c r="Z271">
        <v>50200</v>
      </c>
      <c r="AA271">
        <f t="shared" si="274"/>
        <v>7028.0000000000009</v>
      </c>
      <c r="AB271">
        <f t="shared" si="275"/>
        <v>6024</v>
      </c>
      <c r="AC271">
        <v>400</v>
      </c>
      <c r="AD271">
        <v>500</v>
      </c>
      <c r="AE271">
        <f t="shared" si="276"/>
        <v>64152</v>
      </c>
      <c r="AF271">
        <v>4000</v>
      </c>
      <c r="AG271">
        <v>0</v>
      </c>
      <c r="AH271">
        <f t="shared" si="277"/>
        <v>200</v>
      </c>
      <c r="AI271">
        <f t="shared" si="278"/>
        <v>59952</v>
      </c>
      <c r="AJ271">
        <v>50200</v>
      </c>
      <c r="AK271">
        <f t="shared" si="279"/>
        <v>7028.0000000000009</v>
      </c>
      <c r="AL271">
        <f t="shared" si="280"/>
        <v>6024</v>
      </c>
      <c r="AM271">
        <v>400</v>
      </c>
      <c r="AN271">
        <v>500</v>
      </c>
      <c r="AO271">
        <f t="shared" si="281"/>
        <v>64152</v>
      </c>
      <c r="AP271">
        <v>4000</v>
      </c>
      <c r="AQ271">
        <v>0</v>
      </c>
      <c r="AR271">
        <f t="shared" si="282"/>
        <v>200</v>
      </c>
      <c r="AS271">
        <f t="shared" si="283"/>
        <v>59952</v>
      </c>
      <c r="AT271">
        <v>51700</v>
      </c>
      <c r="AU271">
        <f t="shared" si="284"/>
        <v>7238.0000000000009</v>
      </c>
      <c r="AV271">
        <f t="shared" si="285"/>
        <v>2008</v>
      </c>
      <c r="AW271">
        <f t="shared" si="286"/>
        <v>6204</v>
      </c>
      <c r="AX271">
        <v>400</v>
      </c>
      <c r="AY271">
        <v>500</v>
      </c>
      <c r="AZ271">
        <f t="shared" si="287"/>
        <v>68050</v>
      </c>
      <c r="BA271">
        <v>4000</v>
      </c>
      <c r="BB271">
        <v>0</v>
      </c>
      <c r="BC271">
        <f t="shared" si="288"/>
        <v>200</v>
      </c>
      <c r="BD271">
        <f t="shared" si="289"/>
        <v>63850</v>
      </c>
      <c r="BE271">
        <v>51700</v>
      </c>
      <c r="BF271">
        <f t="shared" si="290"/>
        <v>7238.0000000000009</v>
      </c>
      <c r="BG271">
        <f t="shared" si="291"/>
        <v>6204</v>
      </c>
      <c r="BH271">
        <v>400</v>
      </c>
      <c r="BI271">
        <v>500</v>
      </c>
      <c r="BJ271">
        <f t="shared" si="292"/>
        <v>66042</v>
      </c>
      <c r="BK271">
        <v>4000</v>
      </c>
      <c r="BL271">
        <v>0</v>
      </c>
      <c r="BM271">
        <f t="shared" si="293"/>
        <v>200</v>
      </c>
      <c r="BN271">
        <f t="shared" si="294"/>
        <v>61842</v>
      </c>
      <c r="BO271">
        <v>51700</v>
      </c>
      <c r="BP271">
        <f t="shared" si="295"/>
        <v>7238.0000000000009</v>
      </c>
      <c r="BQ271">
        <f t="shared" si="296"/>
        <v>6204</v>
      </c>
      <c r="BR271">
        <v>400</v>
      </c>
      <c r="BS271">
        <v>500</v>
      </c>
      <c r="BT271">
        <f t="shared" si="297"/>
        <v>66042</v>
      </c>
      <c r="BU271">
        <v>4000</v>
      </c>
      <c r="BV271">
        <v>0</v>
      </c>
      <c r="BW271">
        <f t="shared" si="298"/>
        <v>200</v>
      </c>
      <c r="BX271">
        <f t="shared" si="299"/>
        <v>61842</v>
      </c>
      <c r="BY271">
        <v>51700</v>
      </c>
      <c r="BZ271">
        <f t="shared" si="300"/>
        <v>7238.0000000000009</v>
      </c>
      <c r="CA271">
        <f t="shared" si="301"/>
        <v>6204</v>
      </c>
      <c r="CB271">
        <v>400</v>
      </c>
      <c r="CC271">
        <v>500</v>
      </c>
      <c r="CD271">
        <f t="shared" si="302"/>
        <v>66042</v>
      </c>
      <c r="CE271">
        <v>4000</v>
      </c>
      <c r="CF271">
        <v>0</v>
      </c>
      <c r="CG271">
        <f t="shared" si="303"/>
        <v>200</v>
      </c>
      <c r="CH271">
        <f t="shared" si="304"/>
        <v>61842</v>
      </c>
      <c r="CI271">
        <v>51700</v>
      </c>
      <c r="CJ271">
        <f t="shared" si="305"/>
        <v>7238.0000000000009</v>
      </c>
      <c r="CK271">
        <f t="shared" si="306"/>
        <v>6204</v>
      </c>
      <c r="CL271">
        <v>400</v>
      </c>
      <c r="CM271">
        <v>500</v>
      </c>
      <c r="CN271">
        <f t="shared" si="307"/>
        <v>66042</v>
      </c>
      <c r="CO271">
        <v>4000</v>
      </c>
      <c r="CP271">
        <v>0</v>
      </c>
      <c r="CQ271">
        <f t="shared" si="308"/>
        <v>200</v>
      </c>
      <c r="CR271">
        <f t="shared" si="309"/>
        <v>61842</v>
      </c>
      <c r="CS271">
        <v>51700</v>
      </c>
      <c r="CT271">
        <f t="shared" si="310"/>
        <v>7238.0000000000009</v>
      </c>
      <c r="CU271">
        <f t="shared" si="311"/>
        <v>6204</v>
      </c>
      <c r="CV271">
        <v>400</v>
      </c>
      <c r="CW271">
        <v>500</v>
      </c>
      <c r="CX271">
        <f t="shared" si="312"/>
        <v>66042</v>
      </c>
      <c r="CY271">
        <v>4000</v>
      </c>
      <c r="CZ271">
        <v>0</v>
      </c>
      <c r="DA271">
        <f t="shared" si="313"/>
        <v>200</v>
      </c>
      <c r="DB271">
        <f t="shared" si="314"/>
        <v>61842</v>
      </c>
      <c r="DC271">
        <v>51700</v>
      </c>
      <c r="DD271">
        <f t="shared" si="315"/>
        <v>7238.0000000000009</v>
      </c>
      <c r="DE271">
        <f t="shared" si="316"/>
        <v>6204</v>
      </c>
      <c r="DF271">
        <v>400</v>
      </c>
      <c r="DG271">
        <v>500</v>
      </c>
      <c r="DH271">
        <f t="shared" si="317"/>
        <v>66042</v>
      </c>
      <c r="DI271">
        <v>4000</v>
      </c>
      <c r="DJ271">
        <v>0</v>
      </c>
      <c r="DK271">
        <f t="shared" si="318"/>
        <v>200</v>
      </c>
      <c r="DL271">
        <f t="shared" si="319"/>
        <v>61842</v>
      </c>
      <c r="DM271">
        <v>51700</v>
      </c>
      <c r="DN271">
        <f t="shared" si="320"/>
        <v>7238.0000000000009</v>
      </c>
      <c r="DO271">
        <f t="shared" si="321"/>
        <v>6204</v>
      </c>
      <c r="DP271">
        <v>400</v>
      </c>
      <c r="DQ271">
        <v>500</v>
      </c>
      <c r="DR271">
        <f t="shared" si="322"/>
        <v>66042</v>
      </c>
      <c r="DS271">
        <v>4000</v>
      </c>
      <c r="DT271">
        <v>0</v>
      </c>
      <c r="DU271">
        <f t="shared" si="323"/>
        <v>200</v>
      </c>
      <c r="DV271">
        <f t="shared" si="324"/>
        <v>61842</v>
      </c>
      <c r="DW271">
        <f t="shared" si="325"/>
        <v>782936</v>
      </c>
      <c r="DX271">
        <f t="shared" si="326"/>
        <v>48000</v>
      </c>
      <c r="DY271">
        <f t="shared" si="327"/>
        <v>0</v>
      </c>
      <c r="DZ271">
        <f t="shared" si="328"/>
        <v>2400</v>
      </c>
      <c r="EA271">
        <f t="shared" si="329"/>
        <v>50000</v>
      </c>
    </row>
    <row r="272" spans="1:131" x14ac:dyDescent="0.25">
      <c r="A272">
        <v>271</v>
      </c>
      <c r="B272" t="s">
        <v>664</v>
      </c>
      <c r="C272" t="s">
        <v>665</v>
      </c>
      <c r="D272">
        <v>0</v>
      </c>
      <c r="E272">
        <v>0</v>
      </c>
      <c r="F272">
        <v>28900</v>
      </c>
      <c r="G272">
        <f t="shared" si="264"/>
        <v>2890</v>
      </c>
      <c r="H272">
        <f t="shared" si="265"/>
        <v>3468</v>
      </c>
      <c r="I272">
        <v>0</v>
      </c>
      <c r="J272">
        <v>500</v>
      </c>
      <c r="K272">
        <f t="shared" si="266"/>
        <v>35758</v>
      </c>
      <c r="L272">
        <v>0</v>
      </c>
      <c r="M272">
        <v>0</v>
      </c>
      <c r="N272">
        <f t="shared" si="267"/>
        <v>150</v>
      </c>
      <c r="O272">
        <f t="shared" si="268"/>
        <v>35608</v>
      </c>
      <c r="P272">
        <v>28900</v>
      </c>
      <c r="Q272">
        <f t="shared" si="269"/>
        <v>2890</v>
      </c>
      <c r="R272">
        <f t="shared" si="270"/>
        <v>3468</v>
      </c>
      <c r="S272">
        <v>0</v>
      </c>
      <c r="T272">
        <v>500</v>
      </c>
      <c r="U272">
        <f t="shared" si="271"/>
        <v>35758</v>
      </c>
      <c r="V272">
        <v>0</v>
      </c>
      <c r="W272">
        <v>0</v>
      </c>
      <c r="X272">
        <f t="shared" si="272"/>
        <v>150</v>
      </c>
      <c r="Y272">
        <f t="shared" si="273"/>
        <v>35608</v>
      </c>
      <c r="Z272">
        <v>28900</v>
      </c>
      <c r="AA272">
        <f t="shared" si="274"/>
        <v>4046.0000000000005</v>
      </c>
      <c r="AB272">
        <f t="shared" si="275"/>
        <v>3468</v>
      </c>
      <c r="AC272">
        <v>0</v>
      </c>
      <c r="AD272">
        <v>500</v>
      </c>
      <c r="AE272">
        <f t="shared" si="276"/>
        <v>36914</v>
      </c>
      <c r="AF272">
        <v>0</v>
      </c>
      <c r="AG272">
        <v>0</v>
      </c>
      <c r="AH272">
        <f t="shared" si="277"/>
        <v>150</v>
      </c>
      <c r="AI272">
        <f t="shared" si="278"/>
        <v>36764</v>
      </c>
      <c r="AJ272">
        <v>28900</v>
      </c>
      <c r="AK272">
        <f t="shared" si="279"/>
        <v>4046.0000000000005</v>
      </c>
      <c r="AL272">
        <f t="shared" si="280"/>
        <v>3468</v>
      </c>
      <c r="AM272">
        <v>0</v>
      </c>
      <c r="AN272">
        <v>500</v>
      </c>
      <c r="AO272">
        <f t="shared" si="281"/>
        <v>36914</v>
      </c>
      <c r="AP272">
        <v>0</v>
      </c>
      <c r="AQ272">
        <v>0</v>
      </c>
      <c r="AR272">
        <f t="shared" si="282"/>
        <v>150</v>
      </c>
      <c r="AS272">
        <f t="shared" si="283"/>
        <v>36764</v>
      </c>
      <c r="AT272">
        <v>29800</v>
      </c>
      <c r="AU272">
        <f t="shared" si="284"/>
        <v>4172</v>
      </c>
      <c r="AV272">
        <f t="shared" si="285"/>
        <v>1156</v>
      </c>
      <c r="AW272">
        <f t="shared" si="286"/>
        <v>3576</v>
      </c>
      <c r="AX272">
        <v>0</v>
      </c>
      <c r="AY272">
        <v>500</v>
      </c>
      <c r="AZ272">
        <f t="shared" si="287"/>
        <v>39204</v>
      </c>
      <c r="BA272">
        <v>0</v>
      </c>
      <c r="BB272">
        <v>0</v>
      </c>
      <c r="BC272">
        <f t="shared" si="288"/>
        <v>150</v>
      </c>
      <c r="BD272">
        <f t="shared" si="289"/>
        <v>39054</v>
      </c>
      <c r="BE272">
        <v>29800</v>
      </c>
      <c r="BF272">
        <f t="shared" si="290"/>
        <v>4172</v>
      </c>
      <c r="BG272">
        <f t="shared" si="291"/>
        <v>3576</v>
      </c>
      <c r="BH272">
        <v>0</v>
      </c>
      <c r="BI272">
        <v>500</v>
      </c>
      <c r="BJ272">
        <f t="shared" si="292"/>
        <v>38048</v>
      </c>
      <c r="BK272">
        <v>0</v>
      </c>
      <c r="BL272">
        <v>0</v>
      </c>
      <c r="BM272">
        <f t="shared" si="293"/>
        <v>150</v>
      </c>
      <c r="BN272">
        <f t="shared" si="294"/>
        <v>37898</v>
      </c>
      <c r="BO272">
        <v>29800</v>
      </c>
      <c r="BP272">
        <f t="shared" si="295"/>
        <v>4172</v>
      </c>
      <c r="BQ272">
        <f t="shared" si="296"/>
        <v>3576</v>
      </c>
      <c r="BR272">
        <v>0</v>
      </c>
      <c r="BS272">
        <v>500</v>
      </c>
      <c r="BT272">
        <f t="shared" si="297"/>
        <v>38048</v>
      </c>
      <c r="BU272">
        <v>0</v>
      </c>
      <c r="BV272">
        <v>0</v>
      </c>
      <c r="BW272">
        <f t="shared" si="298"/>
        <v>150</v>
      </c>
      <c r="BX272">
        <f t="shared" si="299"/>
        <v>37898</v>
      </c>
      <c r="BY272">
        <v>29800</v>
      </c>
      <c r="BZ272">
        <f t="shared" si="300"/>
        <v>4172</v>
      </c>
      <c r="CA272">
        <f t="shared" si="301"/>
        <v>3576</v>
      </c>
      <c r="CB272">
        <v>0</v>
      </c>
      <c r="CC272">
        <v>500</v>
      </c>
      <c r="CD272">
        <f t="shared" si="302"/>
        <v>38048</v>
      </c>
      <c r="CE272">
        <v>0</v>
      </c>
      <c r="CF272">
        <v>0</v>
      </c>
      <c r="CG272">
        <f t="shared" si="303"/>
        <v>150</v>
      </c>
      <c r="CH272">
        <f t="shared" si="304"/>
        <v>37898</v>
      </c>
      <c r="CI272">
        <v>29800</v>
      </c>
      <c r="CJ272">
        <f t="shared" si="305"/>
        <v>4172</v>
      </c>
      <c r="CK272">
        <f t="shared" si="306"/>
        <v>3576</v>
      </c>
      <c r="CL272">
        <v>0</v>
      </c>
      <c r="CM272">
        <v>500</v>
      </c>
      <c r="CN272">
        <f t="shared" si="307"/>
        <v>38048</v>
      </c>
      <c r="CO272">
        <v>0</v>
      </c>
      <c r="CP272">
        <v>0</v>
      </c>
      <c r="CQ272">
        <f t="shared" si="308"/>
        <v>150</v>
      </c>
      <c r="CR272">
        <f t="shared" si="309"/>
        <v>37898</v>
      </c>
      <c r="CS272">
        <v>29800</v>
      </c>
      <c r="CT272">
        <f t="shared" si="310"/>
        <v>4172</v>
      </c>
      <c r="CU272">
        <f t="shared" si="311"/>
        <v>3576</v>
      </c>
      <c r="CV272">
        <v>0</v>
      </c>
      <c r="CW272">
        <v>500</v>
      </c>
      <c r="CX272">
        <f t="shared" si="312"/>
        <v>38048</v>
      </c>
      <c r="CY272">
        <v>0</v>
      </c>
      <c r="CZ272">
        <v>0</v>
      </c>
      <c r="DA272">
        <f t="shared" si="313"/>
        <v>150</v>
      </c>
      <c r="DB272">
        <f t="shared" si="314"/>
        <v>37898</v>
      </c>
      <c r="DC272">
        <v>29800</v>
      </c>
      <c r="DD272">
        <f t="shared" si="315"/>
        <v>4172</v>
      </c>
      <c r="DE272">
        <f t="shared" si="316"/>
        <v>3576</v>
      </c>
      <c r="DF272">
        <v>0</v>
      </c>
      <c r="DG272">
        <v>500</v>
      </c>
      <c r="DH272">
        <f t="shared" si="317"/>
        <v>38048</v>
      </c>
      <c r="DI272">
        <v>0</v>
      </c>
      <c r="DJ272">
        <v>0</v>
      </c>
      <c r="DK272">
        <f t="shared" si="318"/>
        <v>150</v>
      </c>
      <c r="DL272">
        <f t="shared" si="319"/>
        <v>37898</v>
      </c>
      <c r="DM272">
        <v>29800</v>
      </c>
      <c r="DN272">
        <f t="shared" si="320"/>
        <v>4172</v>
      </c>
      <c r="DO272">
        <f t="shared" si="321"/>
        <v>3576</v>
      </c>
      <c r="DP272">
        <v>0</v>
      </c>
      <c r="DQ272">
        <v>500</v>
      </c>
      <c r="DR272">
        <f t="shared" si="322"/>
        <v>38048</v>
      </c>
      <c r="DS272">
        <v>0</v>
      </c>
      <c r="DT272">
        <v>0</v>
      </c>
      <c r="DU272">
        <f t="shared" si="323"/>
        <v>150</v>
      </c>
      <c r="DV272">
        <f t="shared" si="324"/>
        <v>37898</v>
      </c>
      <c r="DW272">
        <f t="shared" si="325"/>
        <v>450884</v>
      </c>
      <c r="DX272">
        <f t="shared" si="326"/>
        <v>0</v>
      </c>
      <c r="DY272">
        <f t="shared" si="327"/>
        <v>0</v>
      </c>
      <c r="DZ272">
        <f t="shared" si="328"/>
        <v>1800</v>
      </c>
      <c r="EA272">
        <f t="shared" si="329"/>
        <v>50000</v>
      </c>
    </row>
    <row r="273" spans="1:131" x14ac:dyDescent="0.25">
      <c r="A273">
        <v>272</v>
      </c>
      <c r="B273" t="s">
        <v>666</v>
      </c>
      <c r="C273" t="s">
        <v>667</v>
      </c>
      <c r="D273">
        <v>0</v>
      </c>
      <c r="E273">
        <v>0</v>
      </c>
      <c r="F273">
        <v>45900</v>
      </c>
      <c r="G273">
        <f t="shared" si="264"/>
        <v>4590</v>
      </c>
      <c r="H273">
        <f t="shared" si="265"/>
        <v>5508</v>
      </c>
      <c r="I273">
        <v>400</v>
      </c>
      <c r="J273">
        <v>0</v>
      </c>
      <c r="K273">
        <f t="shared" si="266"/>
        <v>56398</v>
      </c>
      <c r="L273">
        <v>7000</v>
      </c>
      <c r="M273">
        <v>60</v>
      </c>
      <c r="N273">
        <f t="shared" si="267"/>
        <v>200</v>
      </c>
      <c r="O273">
        <f t="shared" si="268"/>
        <v>49138</v>
      </c>
      <c r="P273">
        <v>45900</v>
      </c>
      <c r="Q273">
        <f t="shared" si="269"/>
        <v>4590</v>
      </c>
      <c r="R273">
        <f t="shared" si="270"/>
        <v>5508</v>
      </c>
      <c r="S273">
        <v>400</v>
      </c>
      <c r="T273">
        <v>0</v>
      </c>
      <c r="U273">
        <f t="shared" si="271"/>
        <v>56398</v>
      </c>
      <c r="V273">
        <v>7000</v>
      </c>
      <c r="W273">
        <v>60</v>
      </c>
      <c r="X273">
        <f t="shared" si="272"/>
        <v>200</v>
      </c>
      <c r="Y273">
        <f t="shared" si="273"/>
        <v>49138</v>
      </c>
      <c r="Z273">
        <v>45900</v>
      </c>
      <c r="AA273">
        <f t="shared" si="274"/>
        <v>6426.0000000000009</v>
      </c>
      <c r="AB273">
        <f t="shared" si="275"/>
        <v>5508</v>
      </c>
      <c r="AC273">
        <v>400</v>
      </c>
      <c r="AD273">
        <v>0</v>
      </c>
      <c r="AE273">
        <f t="shared" si="276"/>
        <v>58234</v>
      </c>
      <c r="AF273">
        <v>7000</v>
      </c>
      <c r="AG273">
        <v>60</v>
      </c>
      <c r="AH273">
        <f t="shared" si="277"/>
        <v>200</v>
      </c>
      <c r="AI273">
        <f t="shared" si="278"/>
        <v>50974</v>
      </c>
      <c r="AJ273">
        <v>45900</v>
      </c>
      <c r="AK273">
        <f t="shared" si="279"/>
        <v>6426.0000000000009</v>
      </c>
      <c r="AL273">
        <f t="shared" si="280"/>
        <v>5508</v>
      </c>
      <c r="AM273">
        <v>400</v>
      </c>
      <c r="AN273">
        <v>0</v>
      </c>
      <c r="AO273">
        <f t="shared" si="281"/>
        <v>58234</v>
      </c>
      <c r="AP273">
        <v>7000</v>
      </c>
      <c r="AQ273">
        <v>60</v>
      </c>
      <c r="AR273">
        <f t="shared" si="282"/>
        <v>200</v>
      </c>
      <c r="AS273">
        <f t="shared" si="283"/>
        <v>50974</v>
      </c>
      <c r="AT273">
        <v>47300</v>
      </c>
      <c r="AU273">
        <f t="shared" si="284"/>
        <v>6622.0000000000009</v>
      </c>
      <c r="AV273">
        <f t="shared" si="285"/>
        <v>1836</v>
      </c>
      <c r="AW273">
        <f t="shared" si="286"/>
        <v>5676</v>
      </c>
      <c r="AX273">
        <v>400</v>
      </c>
      <c r="AY273">
        <v>0</v>
      </c>
      <c r="AZ273">
        <f t="shared" si="287"/>
        <v>61834</v>
      </c>
      <c r="BA273">
        <v>7000</v>
      </c>
      <c r="BB273">
        <v>60</v>
      </c>
      <c r="BC273">
        <f t="shared" si="288"/>
        <v>200</v>
      </c>
      <c r="BD273">
        <f t="shared" si="289"/>
        <v>54574</v>
      </c>
      <c r="BE273">
        <v>47300</v>
      </c>
      <c r="BF273">
        <f t="shared" si="290"/>
        <v>6622.0000000000009</v>
      </c>
      <c r="BG273">
        <f t="shared" si="291"/>
        <v>5676</v>
      </c>
      <c r="BH273">
        <v>400</v>
      </c>
      <c r="BI273">
        <v>0</v>
      </c>
      <c r="BJ273">
        <f t="shared" si="292"/>
        <v>59998</v>
      </c>
      <c r="BK273">
        <v>7000</v>
      </c>
      <c r="BL273">
        <v>60</v>
      </c>
      <c r="BM273">
        <f t="shared" si="293"/>
        <v>200</v>
      </c>
      <c r="BN273">
        <f t="shared" si="294"/>
        <v>52738</v>
      </c>
      <c r="BO273">
        <v>47300</v>
      </c>
      <c r="BP273">
        <f t="shared" si="295"/>
        <v>6622.0000000000009</v>
      </c>
      <c r="BQ273">
        <f t="shared" si="296"/>
        <v>5676</v>
      </c>
      <c r="BR273">
        <v>400</v>
      </c>
      <c r="BS273">
        <v>0</v>
      </c>
      <c r="BT273">
        <f t="shared" si="297"/>
        <v>59998</v>
      </c>
      <c r="BU273">
        <v>7000</v>
      </c>
      <c r="BV273">
        <v>60</v>
      </c>
      <c r="BW273">
        <f t="shared" si="298"/>
        <v>200</v>
      </c>
      <c r="BX273">
        <f t="shared" si="299"/>
        <v>52738</v>
      </c>
      <c r="BY273">
        <v>47300</v>
      </c>
      <c r="BZ273">
        <f t="shared" si="300"/>
        <v>6622.0000000000009</v>
      </c>
      <c r="CA273">
        <f t="shared" si="301"/>
        <v>5676</v>
      </c>
      <c r="CB273">
        <v>400</v>
      </c>
      <c r="CC273">
        <v>0</v>
      </c>
      <c r="CD273">
        <f t="shared" si="302"/>
        <v>59998</v>
      </c>
      <c r="CE273">
        <v>7000</v>
      </c>
      <c r="CF273">
        <v>60</v>
      </c>
      <c r="CG273">
        <f t="shared" si="303"/>
        <v>200</v>
      </c>
      <c r="CH273">
        <f t="shared" si="304"/>
        <v>52738</v>
      </c>
      <c r="CI273">
        <v>47300</v>
      </c>
      <c r="CJ273">
        <f t="shared" si="305"/>
        <v>6622.0000000000009</v>
      </c>
      <c r="CK273">
        <f t="shared" si="306"/>
        <v>5676</v>
      </c>
      <c r="CL273">
        <v>400</v>
      </c>
      <c r="CM273">
        <v>0</v>
      </c>
      <c r="CN273">
        <f t="shared" si="307"/>
        <v>59998</v>
      </c>
      <c r="CO273">
        <v>7000</v>
      </c>
      <c r="CP273">
        <v>60</v>
      </c>
      <c r="CQ273">
        <f t="shared" si="308"/>
        <v>200</v>
      </c>
      <c r="CR273">
        <f t="shared" si="309"/>
        <v>52738</v>
      </c>
      <c r="CS273">
        <v>47300</v>
      </c>
      <c r="CT273">
        <f t="shared" si="310"/>
        <v>6622.0000000000009</v>
      </c>
      <c r="CU273">
        <f t="shared" si="311"/>
        <v>5676</v>
      </c>
      <c r="CV273">
        <v>400</v>
      </c>
      <c r="CW273">
        <v>0</v>
      </c>
      <c r="CX273">
        <f t="shared" si="312"/>
        <v>59998</v>
      </c>
      <c r="CY273">
        <v>7000</v>
      </c>
      <c r="CZ273">
        <v>60</v>
      </c>
      <c r="DA273">
        <f t="shared" si="313"/>
        <v>200</v>
      </c>
      <c r="DB273">
        <f t="shared" si="314"/>
        <v>52738</v>
      </c>
      <c r="DC273">
        <v>47300</v>
      </c>
      <c r="DD273">
        <f t="shared" si="315"/>
        <v>6622.0000000000009</v>
      </c>
      <c r="DE273">
        <f t="shared" si="316"/>
        <v>5676</v>
      </c>
      <c r="DF273">
        <v>400</v>
      </c>
      <c r="DG273">
        <v>0</v>
      </c>
      <c r="DH273">
        <f t="shared" si="317"/>
        <v>59998</v>
      </c>
      <c r="DI273">
        <v>7000</v>
      </c>
      <c r="DJ273">
        <v>60</v>
      </c>
      <c r="DK273">
        <f t="shared" si="318"/>
        <v>200</v>
      </c>
      <c r="DL273">
        <f t="shared" si="319"/>
        <v>52738</v>
      </c>
      <c r="DM273">
        <v>47300</v>
      </c>
      <c r="DN273">
        <f t="shared" si="320"/>
        <v>6622.0000000000009</v>
      </c>
      <c r="DO273">
        <f t="shared" si="321"/>
        <v>5676</v>
      </c>
      <c r="DP273">
        <v>400</v>
      </c>
      <c r="DQ273">
        <v>0</v>
      </c>
      <c r="DR273">
        <f t="shared" si="322"/>
        <v>59998</v>
      </c>
      <c r="DS273">
        <v>7000</v>
      </c>
      <c r="DT273">
        <v>60</v>
      </c>
      <c r="DU273">
        <f t="shared" si="323"/>
        <v>200</v>
      </c>
      <c r="DV273">
        <f t="shared" si="324"/>
        <v>52738</v>
      </c>
      <c r="DW273">
        <f t="shared" si="325"/>
        <v>711084</v>
      </c>
      <c r="DX273">
        <f t="shared" si="326"/>
        <v>84000</v>
      </c>
      <c r="DY273">
        <f t="shared" si="327"/>
        <v>720</v>
      </c>
      <c r="DZ273">
        <f t="shared" si="328"/>
        <v>2400</v>
      </c>
      <c r="EA273">
        <f t="shared" si="329"/>
        <v>50000</v>
      </c>
    </row>
    <row r="274" spans="1:131" x14ac:dyDescent="0.25">
      <c r="A274">
        <v>273</v>
      </c>
      <c r="B274" t="s">
        <v>668</v>
      </c>
      <c r="C274" t="s">
        <v>669</v>
      </c>
      <c r="D274">
        <v>0</v>
      </c>
      <c r="E274">
        <v>0</v>
      </c>
      <c r="F274">
        <v>48700</v>
      </c>
      <c r="G274">
        <f t="shared" si="264"/>
        <v>4870</v>
      </c>
      <c r="H274">
        <f t="shared" si="265"/>
        <v>5844</v>
      </c>
      <c r="I274">
        <v>0</v>
      </c>
      <c r="J274">
        <v>500</v>
      </c>
      <c r="K274">
        <f t="shared" si="266"/>
        <v>59914</v>
      </c>
      <c r="L274">
        <v>5000</v>
      </c>
      <c r="M274">
        <v>0</v>
      </c>
      <c r="N274">
        <f t="shared" si="267"/>
        <v>200</v>
      </c>
      <c r="O274">
        <f t="shared" si="268"/>
        <v>54714</v>
      </c>
      <c r="P274">
        <v>48700</v>
      </c>
      <c r="Q274">
        <f t="shared" si="269"/>
        <v>4870</v>
      </c>
      <c r="R274">
        <f t="shared" si="270"/>
        <v>5844</v>
      </c>
      <c r="S274">
        <v>0</v>
      </c>
      <c r="T274">
        <v>500</v>
      </c>
      <c r="U274">
        <f t="shared" si="271"/>
        <v>59914</v>
      </c>
      <c r="V274">
        <v>5000</v>
      </c>
      <c r="W274">
        <v>0</v>
      </c>
      <c r="X274">
        <f t="shared" si="272"/>
        <v>200</v>
      </c>
      <c r="Y274">
        <f t="shared" si="273"/>
        <v>54714</v>
      </c>
      <c r="Z274">
        <v>48700</v>
      </c>
      <c r="AA274">
        <f t="shared" si="274"/>
        <v>6818.0000000000009</v>
      </c>
      <c r="AB274">
        <f t="shared" si="275"/>
        <v>5844</v>
      </c>
      <c r="AC274">
        <v>0</v>
      </c>
      <c r="AD274">
        <v>500</v>
      </c>
      <c r="AE274">
        <f t="shared" si="276"/>
        <v>61862</v>
      </c>
      <c r="AF274">
        <v>5000</v>
      </c>
      <c r="AG274">
        <v>0</v>
      </c>
      <c r="AH274">
        <f t="shared" si="277"/>
        <v>200</v>
      </c>
      <c r="AI274">
        <f t="shared" si="278"/>
        <v>56662</v>
      </c>
      <c r="AJ274">
        <v>48700</v>
      </c>
      <c r="AK274">
        <f t="shared" si="279"/>
        <v>6818.0000000000009</v>
      </c>
      <c r="AL274">
        <f t="shared" si="280"/>
        <v>5844</v>
      </c>
      <c r="AM274">
        <v>0</v>
      </c>
      <c r="AN274">
        <v>500</v>
      </c>
      <c r="AO274">
        <f t="shared" si="281"/>
        <v>61862</v>
      </c>
      <c r="AP274">
        <v>5000</v>
      </c>
      <c r="AQ274">
        <v>0</v>
      </c>
      <c r="AR274">
        <f t="shared" si="282"/>
        <v>200</v>
      </c>
      <c r="AS274">
        <f t="shared" si="283"/>
        <v>56662</v>
      </c>
      <c r="AT274">
        <v>50200</v>
      </c>
      <c r="AU274">
        <f t="shared" si="284"/>
        <v>7028.0000000000009</v>
      </c>
      <c r="AV274">
        <f t="shared" si="285"/>
        <v>1948</v>
      </c>
      <c r="AW274">
        <f t="shared" si="286"/>
        <v>6024</v>
      </c>
      <c r="AX274">
        <v>0</v>
      </c>
      <c r="AY274">
        <v>500</v>
      </c>
      <c r="AZ274">
        <f t="shared" si="287"/>
        <v>65700</v>
      </c>
      <c r="BA274">
        <v>5000</v>
      </c>
      <c r="BB274">
        <v>0</v>
      </c>
      <c r="BC274">
        <f t="shared" si="288"/>
        <v>200</v>
      </c>
      <c r="BD274">
        <f t="shared" si="289"/>
        <v>60500</v>
      </c>
      <c r="BE274">
        <v>50200</v>
      </c>
      <c r="BF274">
        <f t="shared" si="290"/>
        <v>7028.0000000000009</v>
      </c>
      <c r="BG274">
        <f t="shared" si="291"/>
        <v>6024</v>
      </c>
      <c r="BH274">
        <v>0</v>
      </c>
      <c r="BI274">
        <v>500</v>
      </c>
      <c r="BJ274">
        <f t="shared" si="292"/>
        <v>63752</v>
      </c>
      <c r="BK274">
        <v>5000</v>
      </c>
      <c r="BL274">
        <v>0</v>
      </c>
      <c r="BM274">
        <f t="shared" si="293"/>
        <v>200</v>
      </c>
      <c r="BN274">
        <f t="shared" si="294"/>
        <v>58552</v>
      </c>
      <c r="BO274">
        <v>50200</v>
      </c>
      <c r="BP274">
        <f t="shared" si="295"/>
        <v>7028.0000000000009</v>
      </c>
      <c r="BQ274">
        <f t="shared" si="296"/>
        <v>6024</v>
      </c>
      <c r="BR274">
        <v>0</v>
      </c>
      <c r="BS274">
        <v>500</v>
      </c>
      <c r="BT274">
        <f t="shared" si="297"/>
        <v>63752</v>
      </c>
      <c r="BU274">
        <v>5000</v>
      </c>
      <c r="BV274">
        <v>0</v>
      </c>
      <c r="BW274">
        <f t="shared" si="298"/>
        <v>200</v>
      </c>
      <c r="BX274">
        <f t="shared" si="299"/>
        <v>58552</v>
      </c>
      <c r="BY274">
        <v>50200</v>
      </c>
      <c r="BZ274">
        <f t="shared" si="300"/>
        <v>7028.0000000000009</v>
      </c>
      <c r="CA274">
        <f t="shared" si="301"/>
        <v>6024</v>
      </c>
      <c r="CB274">
        <v>0</v>
      </c>
      <c r="CC274">
        <v>500</v>
      </c>
      <c r="CD274">
        <f t="shared" si="302"/>
        <v>63752</v>
      </c>
      <c r="CE274">
        <v>5000</v>
      </c>
      <c r="CF274">
        <v>0</v>
      </c>
      <c r="CG274">
        <f t="shared" si="303"/>
        <v>200</v>
      </c>
      <c r="CH274">
        <f t="shared" si="304"/>
        <v>58552</v>
      </c>
      <c r="CI274">
        <v>50200</v>
      </c>
      <c r="CJ274">
        <f t="shared" si="305"/>
        <v>7028.0000000000009</v>
      </c>
      <c r="CK274">
        <f t="shared" si="306"/>
        <v>6024</v>
      </c>
      <c r="CL274">
        <v>0</v>
      </c>
      <c r="CM274">
        <v>500</v>
      </c>
      <c r="CN274">
        <f t="shared" si="307"/>
        <v>63752</v>
      </c>
      <c r="CO274">
        <v>5000</v>
      </c>
      <c r="CP274">
        <v>0</v>
      </c>
      <c r="CQ274">
        <f t="shared" si="308"/>
        <v>200</v>
      </c>
      <c r="CR274">
        <f t="shared" si="309"/>
        <v>58552</v>
      </c>
      <c r="CS274">
        <v>50200</v>
      </c>
      <c r="CT274">
        <f t="shared" si="310"/>
        <v>7028.0000000000009</v>
      </c>
      <c r="CU274">
        <f t="shared" si="311"/>
        <v>6024</v>
      </c>
      <c r="CV274">
        <v>0</v>
      </c>
      <c r="CW274">
        <v>500</v>
      </c>
      <c r="CX274">
        <f t="shared" si="312"/>
        <v>63752</v>
      </c>
      <c r="CY274">
        <v>5000</v>
      </c>
      <c r="CZ274">
        <v>0</v>
      </c>
      <c r="DA274">
        <f t="shared" si="313"/>
        <v>200</v>
      </c>
      <c r="DB274">
        <f t="shared" si="314"/>
        <v>58552</v>
      </c>
      <c r="DC274">
        <v>50200</v>
      </c>
      <c r="DD274">
        <f t="shared" si="315"/>
        <v>7028.0000000000009</v>
      </c>
      <c r="DE274">
        <f t="shared" si="316"/>
        <v>6024</v>
      </c>
      <c r="DF274">
        <v>0</v>
      </c>
      <c r="DG274">
        <v>500</v>
      </c>
      <c r="DH274">
        <f t="shared" si="317"/>
        <v>63752</v>
      </c>
      <c r="DI274">
        <v>5000</v>
      </c>
      <c r="DJ274">
        <v>0</v>
      </c>
      <c r="DK274">
        <f t="shared" si="318"/>
        <v>200</v>
      </c>
      <c r="DL274">
        <f t="shared" si="319"/>
        <v>58552</v>
      </c>
      <c r="DM274">
        <v>50200</v>
      </c>
      <c r="DN274">
        <f t="shared" si="320"/>
        <v>7028.0000000000009</v>
      </c>
      <c r="DO274">
        <f t="shared" si="321"/>
        <v>6024</v>
      </c>
      <c r="DP274">
        <v>0</v>
      </c>
      <c r="DQ274">
        <v>500</v>
      </c>
      <c r="DR274">
        <f t="shared" si="322"/>
        <v>63752</v>
      </c>
      <c r="DS274">
        <v>5000</v>
      </c>
      <c r="DT274">
        <v>0</v>
      </c>
      <c r="DU274">
        <f t="shared" si="323"/>
        <v>200</v>
      </c>
      <c r="DV274">
        <f t="shared" si="324"/>
        <v>58552</v>
      </c>
      <c r="DW274">
        <f t="shared" si="325"/>
        <v>755516</v>
      </c>
      <c r="DX274">
        <f t="shared" si="326"/>
        <v>60000</v>
      </c>
      <c r="DY274">
        <f t="shared" si="327"/>
        <v>0</v>
      </c>
      <c r="DZ274">
        <f t="shared" si="328"/>
        <v>2400</v>
      </c>
      <c r="EA274">
        <f t="shared" si="329"/>
        <v>50000</v>
      </c>
    </row>
    <row r="275" spans="1:131" x14ac:dyDescent="0.25">
      <c r="A275">
        <v>274</v>
      </c>
      <c r="B275" t="s">
        <v>670</v>
      </c>
      <c r="C275" t="s">
        <v>671</v>
      </c>
      <c r="D275">
        <v>0</v>
      </c>
      <c r="E275">
        <v>6000</v>
      </c>
      <c r="F275">
        <v>32500</v>
      </c>
      <c r="G275">
        <f t="shared" si="264"/>
        <v>3250</v>
      </c>
      <c r="H275">
        <f t="shared" si="265"/>
        <v>3900</v>
      </c>
      <c r="I275">
        <v>0</v>
      </c>
      <c r="J275">
        <v>500</v>
      </c>
      <c r="K275">
        <f t="shared" si="266"/>
        <v>40150</v>
      </c>
      <c r="L275">
        <v>5000</v>
      </c>
      <c r="M275">
        <v>0</v>
      </c>
      <c r="N275">
        <f t="shared" si="267"/>
        <v>200</v>
      </c>
      <c r="O275">
        <f t="shared" si="268"/>
        <v>34950</v>
      </c>
      <c r="P275">
        <v>32500</v>
      </c>
      <c r="Q275">
        <f t="shared" si="269"/>
        <v>3250</v>
      </c>
      <c r="R275">
        <f t="shared" si="270"/>
        <v>3900</v>
      </c>
      <c r="S275">
        <v>0</v>
      </c>
      <c r="T275">
        <v>500</v>
      </c>
      <c r="U275">
        <f t="shared" si="271"/>
        <v>40150</v>
      </c>
      <c r="V275">
        <v>5000</v>
      </c>
      <c r="W275">
        <v>0</v>
      </c>
      <c r="X275">
        <f t="shared" si="272"/>
        <v>200</v>
      </c>
      <c r="Y275">
        <f t="shared" si="273"/>
        <v>34950</v>
      </c>
      <c r="Z275">
        <v>32500</v>
      </c>
      <c r="AA275">
        <f t="shared" si="274"/>
        <v>4550</v>
      </c>
      <c r="AB275">
        <f t="shared" si="275"/>
        <v>3900</v>
      </c>
      <c r="AC275">
        <v>0</v>
      </c>
      <c r="AD275">
        <v>500</v>
      </c>
      <c r="AE275">
        <f t="shared" si="276"/>
        <v>41450</v>
      </c>
      <c r="AF275">
        <v>5000</v>
      </c>
      <c r="AG275">
        <v>0</v>
      </c>
      <c r="AH275">
        <f t="shared" si="277"/>
        <v>200</v>
      </c>
      <c r="AI275">
        <f t="shared" si="278"/>
        <v>36250</v>
      </c>
      <c r="AJ275">
        <v>32500</v>
      </c>
      <c r="AK275">
        <f t="shared" si="279"/>
        <v>4550</v>
      </c>
      <c r="AL275">
        <f t="shared" si="280"/>
        <v>3900</v>
      </c>
      <c r="AM275">
        <v>0</v>
      </c>
      <c r="AN275">
        <v>500</v>
      </c>
      <c r="AO275">
        <f t="shared" si="281"/>
        <v>41450</v>
      </c>
      <c r="AP275">
        <v>5000</v>
      </c>
      <c r="AQ275">
        <v>0</v>
      </c>
      <c r="AR275">
        <f t="shared" si="282"/>
        <v>200</v>
      </c>
      <c r="AS275">
        <f t="shared" si="283"/>
        <v>36250</v>
      </c>
      <c r="AT275">
        <v>33500</v>
      </c>
      <c r="AU275">
        <f t="shared" si="284"/>
        <v>4690</v>
      </c>
      <c r="AV275">
        <f t="shared" si="285"/>
        <v>1300</v>
      </c>
      <c r="AW275">
        <f t="shared" si="286"/>
        <v>4020</v>
      </c>
      <c r="AX275">
        <v>0</v>
      </c>
      <c r="AY275">
        <v>500</v>
      </c>
      <c r="AZ275">
        <f t="shared" si="287"/>
        <v>44010</v>
      </c>
      <c r="BA275">
        <v>5000</v>
      </c>
      <c r="BB275">
        <v>0</v>
      </c>
      <c r="BC275">
        <f t="shared" si="288"/>
        <v>200</v>
      </c>
      <c r="BD275">
        <f t="shared" si="289"/>
        <v>38810</v>
      </c>
      <c r="BE275">
        <v>33500</v>
      </c>
      <c r="BF275">
        <f t="shared" si="290"/>
        <v>4690</v>
      </c>
      <c r="BG275">
        <f t="shared" si="291"/>
        <v>4020</v>
      </c>
      <c r="BH275">
        <v>0</v>
      </c>
      <c r="BI275">
        <v>500</v>
      </c>
      <c r="BJ275">
        <f t="shared" si="292"/>
        <v>42710</v>
      </c>
      <c r="BK275">
        <v>5000</v>
      </c>
      <c r="BL275">
        <v>0</v>
      </c>
      <c r="BM275">
        <f t="shared" si="293"/>
        <v>200</v>
      </c>
      <c r="BN275">
        <f t="shared" si="294"/>
        <v>37510</v>
      </c>
      <c r="BO275">
        <v>33500</v>
      </c>
      <c r="BP275">
        <f t="shared" si="295"/>
        <v>4690</v>
      </c>
      <c r="BQ275">
        <f t="shared" si="296"/>
        <v>4020</v>
      </c>
      <c r="BR275">
        <v>0</v>
      </c>
      <c r="BS275">
        <v>500</v>
      </c>
      <c r="BT275">
        <f t="shared" si="297"/>
        <v>42710</v>
      </c>
      <c r="BU275">
        <v>5000</v>
      </c>
      <c r="BV275">
        <v>0</v>
      </c>
      <c r="BW275">
        <f t="shared" si="298"/>
        <v>200</v>
      </c>
      <c r="BX275">
        <f t="shared" si="299"/>
        <v>37510</v>
      </c>
      <c r="BY275">
        <v>33500</v>
      </c>
      <c r="BZ275">
        <f t="shared" si="300"/>
        <v>4690</v>
      </c>
      <c r="CA275">
        <f t="shared" si="301"/>
        <v>4020</v>
      </c>
      <c r="CB275">
        <v>0</v>
      </c>
      <c r="CC275">
        <v>500</v>
      </c>
      <c r="CD275">
        <f t="shared" si="302"/>
        <v>42710</v>
      </c>
      <c r="CE275">
        <v>5000</v>
      </c>
      <c r="CF275">
        <v>0</v>
      </c>
      <c r="CG275">
        <f t="shared" si="303"/>
        <v>200</v>
      </c>
      <c r="CH275">
        <f t="shared" si="304"/>
        <v>37510</v>
      </c>
      <c r="CI275">
        <v>33500</v>
      </c>
      <c r="CJ275">
        <f t="shared" si="305"/>
        <v>4690</v>
      </c>
      <c r="CK275">
        <f t="shared" si="306"/>
        <v>4020</v>
      </c>
      <c r="CL275">
        <v>0</v>
      </c>
      <c r="CM275">
        <v>500</v>
      </c>
      <c r="CN275">
        <f t="shared" si="307"/>
        <v>42710</v>
      </c>
      <c r="CO275">
        <v>5000</v>
      </c>
      <c r="CP275">
        <v>0</v>
      </c>
      <c r="CQ275">
        <f t="shared" si="308"/>
        <v>200</v>
      </c>
      <c r="CR275">
        <f t="shared" si="309"/>
        <v>37510</v>
      </c>
      <c r="CS275">
        <v>33500</v>
      </c>
      <c r="CT275">
        <f t="shared" si="310"/>
        <v>4690</v>
      </c>
      <c r="CU275">
        <f t="shared" si="311"/>
        <v>4020</v>
      </c>
      <c r="CV275">
        <v>0</v>
      </c>
      <c r="CW275">
        <v>500</v>
      </c>
      <c r="CX275">
        <f t="shared" si="312"/>
        <v>42710</v>
      </c>
      <c r="CY275">
        <v>5000</v>
      </c>
      <c r="CZ275">
        <v>0</v>
      </c>
      <c r="DA275">
        <f t="shared" si="313"/>
        <v>200</v>
      </c>
      <c r="DB275">
        <f t="shared" si="314"/>
        <v>37510</v>
      </c>
      <c r="DC275">
        <v>33500</v>
      </c>
      <c r="DD275">
        <f t="shared" si="315"/>
        <v>4690</v>
      </c>
      <c r="DE275">
        <f t="shared" si="316"/>
        <v>4020</v>
      </c>
      <c r="DF275">
        <v>0</v>
      </c>
      <c r="DG275">
        <v>500</v>
      </c>
      <c r="DH275">
        <f t="shared" si="317"/>
        <v>42710</v>
      </c>
      <c r="DI275">
        <v>5000</v>
      </c>
      <c r="DJ275">
        <v>0</v>
      </c>
      <c r="DK275">
        <f t="shared" si="318"/>
        <v>200</v>
      </c>
      <c r="DL275">
        <f t="shared" si="319"/>
        <v>37510</v>
      </c>
      <c r="DM275">
        <v>33500</v>
      </c>
      <c r="DN275">
        <f t="shared" si="320"/>
        <v>4690</v>
      </c>
      <c r="DO275">
        <f t="shared" si="321"/>
        <v>4020</v>
      </c>
      <c r="DP275">
        <v>0</v>
      </c>
      <c r="DQ275">
        <v>500</v>
      </c>
      <c r="DR275">
        <f t="shared" si="322"/>
        <v>42710</v>
      </c>
      <c r="DS275">
        <v>5000</v>
      </c>
      <c r="DT275">
        <v>0</v>
      </c>
      <c r="DU275">
        <f t="shared" si="323"/>
        <v>200</v>
      </c>
      <c r="DV275">
        <f t="shared" si="324"/>
        <v>37510</v>
      </c>
      <c r="DW275">
        <f t="shared" si="325"/>
        <v>512180</v>
      </c>
      <c r="DX275">
        <f t="shared" si="326"/>
        <v>60000</v>
      </c>
      <c r="DY275">
        <f t="shared" si="327"/>
        <v>0</v>
      </c>
      <c r="DZ275">
        <f t="shared" si="328"/>
        <v>2400</v>
      </c>
      <c r="EA275">
        <f t="shared" si="329"/>
        <v>50000</v>
      </c>
    </row>
    <row r="276" spans="1:131" x14ac:dyDescent="0.25">
      <c r="A276">
        <v>275</v>
      </c>
      <c r="B276" t="s">
        <v>672</v>
      </c>
      <c r="C276" t="s">
        <v>673</v>
      </c>
      <c r="D276">
        <v>0</v>
      </c>
      <c r="E276">
        <v>6000</v>
      </c>
      <c r="F276">
        <v>32500</v>
      </c>
      <c r="G276">
        <f t="shared" si="264"/>
        <v>3250</v>
      </c>
      <c r="H276">
        <f t="shared" si="265"/>
        <v>3900</v>
      </c>
      <c r="I276">
        <v>0</v>
      </c>
      <c r="J276">
        <v>500</v>
      </c>
      <c r="K276">
        <f t="shared" si="266"/>
        <v>40150</v>
      </c>
      <c r="L276">
        <v>2500</v>
      </c>
      <c r="M276">
        <v>0</v>
      </c>
      <c r="N276">
        <f t="shared" si="267"/>
        <v>200</v>
      </c>
      <c r="O276">
        <f t="shared" si="268"/>
        <v>37450</v>
      </c>
      <c r="P276">
        <v>32500</v>
      </c>
      <c r="Q276">
        <f t="shared" si="269"/>
        <v>3250</v>
      </c>
      <c r="R276">
        <f t="shared" si="270"/>
        <v>3900</v>
      </c>
      <c r="S276">
        <v>0</v>
      </c>
      <c r="T276">
        <v>500</v>
      </c>
      <c r="U276">
        <f t="shared" si="271"/>
        <v>40150</v>
      </c>
      <c r="V276">
        <v>2500</v>
      </c>
      <c r="W276">
        <v>0</v>
      </c>
      <c r="X276">
        <f t="shared" si="272"/>
        <v>200</v>
      </c>
      <c r="Y276">
        <f t="shared" si="273"/>
        <v>37450</v>
      </c>
      <c r="Z276">
        <v>32500</v>
      </c>
      <c r="AA276">
        <f t="shared" si="274"/>
        <v>4550</v>
      </c>
      <c r="AB276">
        <f t="shared" si="275"/>
        <v>3900</v>
      </c>
      <c r="AC276">
        <v>0</v>
      </c>
      <c r="AD276">
        <v>500</v>
      </c>
      <c r="AE276">
        <f t="shared" si="276"/>
        <v>41450</v>
      </c>
      <c r="AF276">
        <v>2500</v>
      </c>
      <c r="AG276">
        <v>0</v>
      </c>
      <c r="AH276">
        <f t="shared" si="277"/>
        <v>200</v>
      </c>
      <c r="AI276">
        <f t="shared" si="278"/>
        <v>38750</v>
      </c>
      <c r="AJ276">
        <v>32500</v>
      </c>
      <c r="AK276">
        <f t="shared" si="279"/>
        <v>4550</v>
      </c>
      <c r="AL276">
        <f t="shared" si="280"/>
        <v>3900</v>
      </c>
      <c r="AM276">
        <v>0</v>
      </c>
      <c r="AN276">
        <v>500</v>
      </c>
      <c r="AO276">
        <f t="shared" si="281"/>
        <v>41450</v>
      </c>
      <c r="AP276">
        <v>2500</v>
      </c>
      <c r="AQ276">
        <v>0</v>
      </c>
      <c r="AR276">
        <f t="shared" si="282"/>
        <v>200</v>
      </c>
      <c r="AS276">
        <f t="shared" si="283"/>
        <v>38750</v>
      </c>
      <c r="AT276">
        <v>33500</v>
      </c>
      <c r="AU276">
        <f t="shared" si="284"/>
        <v>4690</v>
      </c>
      <c r="AV276">
        <f t="shared" si="285"/>
        <v>1300</v>
      </c>
      <c r="AW276">
        <f t="shared" si="286"/>
        <v>4020</v>
      </c>
      <c r="AX276">
        <v>0</v>
      </c>
      <c r="AY276">
        <v>500</v>
      </c>
      <c r="AZ276">
        <f t="shared" si="287"/>
        <v>44010</v>
      </c>
      <c r="BA276">
        <v>2500</v>
      </c>
      <c r="BB276">
        <v>0</v>
      </c>
      <c r="BC276">
        <f t="shared" si="288"/>
        <v>200</v>
      </c>
      <c r="BD276">
        <f t="shared" si="289"/>
        <v>41310</v>
      </c>
      <c r="BE276">
        <v>33500</v>
      </c>
      <c r="BF276">
        <f t="shared" si="290"/>
        <v>4690</v>
      </c>
      <c r="BG276">
        <f t="shared" si="291"/>
        <v>4020</v>
      </c>
      <c r="BH276">
        <v>0</v>
      </c>
      <c r="BI276">
        <v>500</v>
      </c>
      <c r="BJ276">
        <f t="shared" si="292"/>
        <v>42710</v>
      </c>
      <c r="BK276">
        <v>2500</v>
      </c>
      <c r="BL276">
        <v>0</v>
      </c>
      <c r="BM276">
        <f t="shared" si="293"/>
        <v>200</v>
      </c>
      <c r="BN276">
        <f t="shared" si="294"/>
        <v>40010</v>
      </c>
      <c r="BO276">
        <v>33500</v>
      </c>
      <c r="BP276">
        <f t="shared" si="295"/>
        <v>4690</v>
      </c>
      <c r="BQ276">
        <f t="shared" si="296"/>
        <v>4020</v>
      </c>
      <c r="BR276">
        <v>0</v>
      </c>
      <c r="BS276">
        <v>500</v>
      </c>
      <c r="BT276">
        <f t="shared" si="297"/>
        <v>42710</v>
      </c>
      <c r="BU276">
        <v>2500</v>
      </c>
      <c r="BV276">
        <v>0</v>
      </c>
      <c r="BW276">
        <f t="shared" si="298"/>
        <v>200</v>
      </c>
      <c r="BX276">
        <f t="shared" si="299"/>
        <v>40010</v>
      </c>
      <c r="BY276">
        <v>33500</v>
      </c>
      <c r="BZ276">
        <f t="shared" si="300"/>
        <v>4690</v>
      </c>
      <c r="CA276">
        <f t="shared" si="301"/>
        <v>4020</v>
      </c>
      <c r="CB276">
        <v>0</v>
      </c>
      <c r="CC276">
        <v>500</v>
      </c>
      <c r="CD276">
        <f t="shared" si="302"/>
        <v>42710</v>
      </c>
      <c r="CE276">
        <v>2500</v>
      </c>
      <c r="CF276">
        <v>0</v>
      </c>
      <c r="CG276">
        <f t="shared" si="303"/>
        <v>200</v>
      </c>
      <c r="CH276">
        <f t="shared" si="304"/>
        <v>40010</v>
      </c>
      <c r="CI276">
        <v>33500</v>
      </c>
      <c r="CJ276">
        <f t="shared" si="305"/>
        <v>4690</v>
      </c>
      <c r="CK276">
        <f t="shared" si="306"/>
        <v>4020</v>
      </c>
      <c r="CL276">
        <v>0</v>
      </c>
      <c r="CM276">
        <v>500</v>
      </c>
      <c r="CN276">
        <f t="shared" si="307"/>
        <v>42710</v>
      </c>
      <c r="CO276">
        <v>2500</v>
      </c>
      <c r="CP276">
        <v>0</v>
      </c>
      <c r="CQ276">
        <f t="shared" si="308"/>
        <v>200</v>
      </c>
      <c r="CR276">
        <f t="shared" si="309"/>
        <v>40010</v>
      </c>
      <c r="CS276">
        <v>33500</v>
      </c>
      <c r="CT276">
        <f t="shared" si="310"/>
        <v>4690</v>
      </c>
      <c r="CU276">
        <f t="shared" si="311"/>
        <v>4020</v>
      </c>
      <c r="CV276">
        <v>0</v>
      </c>
      <c r="CW276">
        <v>500</v>
      </c>
      <c r="CX276">
        <f t="shared" si="312"/>
        <v>42710</v>
      </c>
      <c r="CY276">
        <v>2500</v>
      </c>
      <c r="CZ276">
        <v>0</v>
      </c>
      <c r="DA276">
        <f t="shared" si="313"/>
        <v>200</v>
      </c>
      <c r="DB276">
        <f t="shared" si="314"/>
        <v>40010</v>
      </c>
      <c r="DC276">
        <v>33500</v>
      </c>
      <c r="DD276">
        <f t="shared" si="315"/>
        <v>4690</v>
      </c>
      <c r="DE276">
        <f t="shared" si="316"/>
        <v>4020</v>
      </c>
      <c r="DF276">
        <v>0</v>
      </c>
      <c r="DG276">
        <v>500</v>
      </c>
      <c r="DH276">
        <f t="shared" si="317"/>
        <v>42710</v>
      </c>
      <c r="DI276">
        <v>2500</v>
      </c>
      <c r="DJ276">
        <v>0</v>
      </c>
      <c r="DK276">
        <f t="shared" si="318"/>
        <v>200</v>
      </c>
      <c r="DL276">
        <f t="shared" si="319"/>
        <v>40010</v>
      </c>
      <c r="DM276">
        <v>33500</v>
      </c>
      <c r="DN276">
        <f t="shared" si="320"/>
        <v>4690</v>
      </c>
      <c r="DO276">
        <f t="shared" si="321"/>
        <v>4020</v>
      </c>
      <c r="DP276">
        <v>0</v>
      </c>
      <c r="DQ276">
        <v>500</v>
      </c>
      <c r="DR276">
        <f t="shared" si="322"/>
        <v>42710</v>
      </c>
      <c r="DS276">
        <v>2500</v>
      </c>
      <c r="DT276">
        <v>0</v>
      </c>
      <c r="DU276">
        <f t="shared" si="323"/>
        <v>200</v>
      </c>
      <c r="DV276">
        <f t="shared" si="324"/>
        <v>40010</v>
      </c>
      <c r="DW276">
        <f t="shared" si="325"/>
        <v>512180</v>
      </c>
      <c r="DX276">
        <f t="shared" si="326"/>
        <v>30000</v>
      </c>
      <c r="DY276">
        <f t="shared" si="327"/>
        <v>0</v>
      </c>
      <c r="DZ276">
        <f t="shared" si="328"/>
        <v>2400</v>
      </c>
      <c r="EA276">
        <f t="shared" si="329"/>
        <v>50000</v>
      </c>
    </row>
    <row r="277" spans="1:131" x14ac:dyDescent="0.25">
      <c r="A277">
        <v>276</v>
      </c>
      <c r="B277" t="s">
        <v>674</v>
      </c>
      <c r="C277" t="s">
        <v>675</v>
      </c>
      <c r="D277">
        <v>0</v>
      </c>
      <c r="E277">
        <v>6000</v>
      </c>
      <c r="F277">
        <v>26200</v>
      </c>
      <c r="G277">
        <f t="shared" si="264"/>
        <v>2620</v>
      </c>
      <c r="H277">
        <f t="shared" si="265"/>
        <v>3144</v>
      </c>
      <c r="I277">
        <v>0</v>
      </c>
      <c r="J277">
        <v>0</v>
      </c>
      <c r="K277">
        <f t="shared" si="266"/>
        <v>31964</v>
      </c>
      <c r="L277">
        <v>2000</v>
      </c>
      <c r="M277">
        <v>0</v>
      </c>
      <c r="N277">
        <f t="shared" si="267"/>
        <v>150</v>
      </c>
      <c r="O277">
        <f t="shared" si="268"/>
        <v>29814</v>
      </c>
      <c r="P277">
        <v>26200</v>
      </c>
      <c r="Q277">
        <f t="shared" si="269"/>
        <v>2620</v>
      </c>
      <c r="R277">
        <f t="shared" si="270"/>
        <v>3144</v>
      </c>
      <c r="S277">
        <v>0</v>
      </c>
      <c r="T277">
        <v>0</v>
      </c>
      <c r="U277">
        <f t="shared" si="271"/>
        <v>31964</v>
      </c>
      <c r="V277">
        <v>2000</v>
      </c>
      <c r="W277">
        <v>0</v>
      </c>
      <c r="X277">
        <f t="shared" si="272"/>
        <v>150</v>
      </c>
      <c r="Y277">
        <f t="shared" si="273"/>
        <v>29814</v>
      </c>
      <c r="Z277">
        <v>26200</v>
      </c>
      <c r="AA277">
        <f t="shared" si="274"/>
        <v>3668.0000000000005</v>
      </c>
      <c r="AB277">
        <f t="shared" si="275"/>
        <v>3144</v>
      </c>
      <c r="AC277">
        <v>0</v>
      </c>
      <c r="AD277">
        <v>0</v>
      </c>
      <c r="AE277">
        <f t="shared" si="276"/>
        <v>33012</v>
      </c>
      <c r="AF277">
        <v>2000</v>
      </c>
      <c r="AG277">
        <v>0</v>
      </c>
      <c r="AH277">
        <f t="shared" si="277"/>
        <v>150</v>
      </c>
      <c r="AI277">
        <f t="shared" si="278"/>
        <v>30862</v>
      </c>
      <c r="AJ277">
        <v>26200</v>
      </c>
      <c r="AK277">
        <f t="shared" si="279"/>
        <v>3668.0000000000005</v>
      </c>
      <c r="AL277">
        <f t="shared" si="280"/>
        <v>3144</v>
      </c>
      <c r="AM277">
        <v>0</v>
      </c>
      <c r="AN277">
        <v>0</v>
      </c>
      <c r="AO277">
        <f t="shared" si="281"/>
        <v>33012</v>
      </c>
      <c r="AP277">
        <v>2000</v>
      </c>
      <c r="AQ277">
        <v>0</v>
      </c>
      <c r="AR277">
        <f t="shared" si="282"/>
        <v>150</v>
      </c>
      <c r="AS277">
        <f t="shared" si="283"/>
        <v>30862</v>
      </c>
      <c r="AT277">
        <v>27000</v>
      </c>
      <c r="AU277">
        <f t="shared" si="284"/>
        <v>3780.0000000000005</v>
      </c>
      <c r="AV277">
        <f t="shared" si="285"/>
        <v>1048</v>
      </c>
      <c r="AW277">
        <f t="shared" si="286"/>
        <v>3240</v>
      </c>
      <c r="AX277">
        <v>0</v>
      </c>
      <c r="AY277">
        <v>0</v>
      </c>
      <c r="AZ277">
        <f t="shared" si="287"/>
        <v>35068</v>
      </c>
      <c r="BA277">
        <v>2000</v>
      </c>
      <c r="BB277">
        <v>0</v>
      </c>
      <c r="BC277">
        <f t="shared" si="288"/>
        <v>150</v>
      </c>
      <c r="BD277">
        <f t="shared" si="289"/>
        <v>32918</v>
      </c>
      <c r="BE277">
        <v>27000</v>
      </c>
      <c r="BF277">
        <f t="shared" si="290"/>
        <v>3780.0000000000005</v>
      </c>
      <c r="BG277">
        <f t="shared" si="291"/>
        <v>3240</v>
      </c>
      <c r="BH277">
        <v>0</v>
      </c>
      <c r="BI277">
        <v>0</v>
      </c>
      <c r="BJ277">
        <f t="shared" si="292"/>
        <v>34020</v>
      </c>
      <c r="BK277">
        <v>2000</v>
      </c>
      <c r="BL277">
        <v>0</v>
      </c>
      <c r="BM277">
        <f t="shared" si="293"/>
        <v>150</v>
      </c>
      <c r="BN277">
        <f t="shared" si="294"/>
        <v>31870</v>
      </c>
      <c r="BO277">
        <v>27000</v>
      </c>
      <c r="BP277">
        <f t="shared" si="295"/>
        <v>3780.0000000000005</v>
      </c>
      <c r="BQ277">
        <f t="shared" si="296"/>
        <v>3240</v>
      </c>
      <c r="BR277">
        <v>0</v>
      </c>
      <c r="BS277">
        <v>0</v>
      </c>
      <c r="BT277">
        <f t="shared" si="297"/>
        <v>34020</v>
      </c>
      <c r="BU277">
        <v>2000</v>
      </c>
      <c r="BV277">
        <v>0</v>
      </c>
      <c r="BW277">
        <f t="shared" si="298"/>
        <v>150</v>
      </c>
      <c r="BX277">
        <f t="shared" si="299"/>
        <v>31870</v>
      </c>
      <c r="BY277">
        <v>27000</v>
      </c>
      <c r="BZ277">
        <f t="shared" si="300"/>
        <v>3780.0000000000005</v>
      </c>
      <c r="CA277">
        <f t="shared" si="301"/>
        <v>3240</v>
      </c>
      <c r="CB277">
        <v>0</v>
      </c>
      <c r="CC277">
        <v>0</v>
      </c>
      <c r="CD277">
        <f t="shared" si="302"/>
        <v>34020</v>
      </c>
      <c r="CE277">
        <v>2000</v>
      </c>
      <c r="CF277">
        <v>0</v>
      </c>
      <c r="CG277">
        <f t="shared" si="303"/>
        <v>150</v>
      </c>
      <c r="CH277">
        <f t="shared" si="304"/>
        <v>31870</v>
      </c>
      <c r="CI277">
        <v>27000</v>
      </c>
      <c r="CJ277">
        <f t="shared" si="305"/>
        <v>3780.0000000000005</v>
      </c>
      <c r="CK277">
        <f t="shared" si="306"/>
        <v>3240</v>
      </c>
      <c r="CL277">
        <v>0</v>
      </c>
      <c r="CM277">
        <v>0</v>
      </c>
      <c r="CN277">
        <f t="shared" si="307"/>
        <v>34020</v>
      </c>
      <c r="CO277">
        <v>2000</v>
      </c>
      <c r="CP277">
        <v>0</v>
      </c>
      <c r="CQ277">
        <f t="shared" si="308"/>
        <v>150</v>
      </c>
      <c r="CR277">
        <f t="shared" si="309"/>
        <v>31870</v>
      </c>
      <c r="CS277">
        <v>27000</v>
      </c>
      <c r="CT277">
        <f t="shared" si="310"/>
        <v>3780.0000000000005</v>
      </c>
      <c r="CU277">
        <f t="shared" si="311"/>
        <v>3240</v>
      </c>
      <c r="CV277">
        <v>0</v>
      </c>
      <c r="CW277">
        <v>0</v>
      </c>
      <c r="CX277">
        <f t="shared" si="312"/>
        <v>34020</v>
      </c>
      <c r="CY277">
        <v>2000</v>
      </c>
      <c r="CZ277">
        <v>0</v>
      </c>
      <c r="DA277">
        <f t="shared" si="313"/>
        <v>150</v>
      </c>
      <c r="DB277">
        <f t="shared" si="314"/>
        <v>31870</v>
      </c>
      <c r="DC277">
        <v>27000</v>
      </c>
      <c r="DD277">
        <f t="shared" si="315"/>
        <v>3780.0000000000005</v>
      </c>
      <c r="DE277">
        <f t="shared" si="316"/>
        <v>3240</v>
      </c>
      <c r="DF277">
        <v>0</v>
      </c>
      <c r="DG277">
        <v>0</v>
      </c>
      <c r="DH277">
        <f t="shared" si="317"/>
        <v>34020</v>
      </c>
      <c r="DI277">
        <v>2000</v>
      </c>
      <c r="DJ277">
        <v>0</v>
      </c>
      <c r="DK277">
        <f t="shared" si="318"/>
        <v>150</v>
      </c>
      <c r="DL277">
        <f t="shared" si="319"/>
        <v>31870</v>
      </c>
      <c r="DM277">
        <v>27000</v>
      </c>
      <c r="DN277">
        <f t="shared" si="320"/>
        <v>3780.0000000000005</v>
      </c>
      <c r="DO277">
        <f t="shared" si="321"/>
        <v>3240</v>
      </c>
      <c r="DP277">
        <v>0</v>
      </c>
      <c r="DQ277">
        <v>0</v>
      </c>
      <c r="DR277">
        <f t="shared" si="322"/>
        <v>34020</v>
      </c>
      <c r="DS277">
        <v>2000</v>
      </c>
      <c r="DT277">
        <v>0</v>
      </c>
      <c r="DU277">
        <f t="shared" si="323"/>
        <v>150</v>
      </c>
      <c r="DV277">
        <f t="shared" si="324"/>
        <v>31870</v>
      </c>
      <c r="DW277">
        <f t="shared" si="325"/>
        <v>409160</v>
      </c>
      <c r="DX277">
        <f t="shared" si="326"/>
        <v>24000</v>
      </c>
      <c r="DY277">
        <f t="shared" si="327"/>
        <v>0</v>
      </c>
      <c r="DZ277">
        <f t="shared" si="328"/>
        <v>1800</v>
      </c>
      <c r="EA277">
        <f t="shared" si="329"/>
        <v>50000</v>
      </c>
    </row>
    <row r="278" spans="1:131" x14ac:dyDescent="0.25">
      <c r="A278">
        <v>277</v>
      </c>
      <c r="B278" t="s">
        <v>676</v>
      </c>
      <c r="C278" t="s">
        <v>677</v>
      </c>
      <c r="D278">
        <v>0</v>
      </c>
      <c r="E278">
        <v>6000</v>
      </c>
      <c r="F278">
        <v>26200</v>
      </c>
      <c r="G278">
        <f t="shared" si="264"/>
        <v>2620</v>
      </c>
      <c r="H278">
        <f t="shared" si="265"/>
        <v>3144</v>
      </c>
      <c r="I278">
        <v>0</v>
      </c>
      <c r="J278">
        <v>0</v>
      </c>
      <c r="K278">
        <f t="shared" si="266"/>
        <v>31964</v>
      </c>
      <c r="L278">
        <v>2000</v>
      </c>
      <c r="M278">
        <v>0</v>
      </c>
      <c r="N278">
        <f t="shared" si="267"/>
        <v>150</v>
      </c>
      <c r="O278">
        <f t="shared" si="268"/>
        <v>29814</v>
      </c>
      <c r="P278">
        <v>26200</v>
      </c>
      <c r="Q278">
        <f t="shared" si="269"/>
        <v>2620</v>
      </c>
      <c r="R278">
        <f t="shared" si="270"/>
        <v>3144</v>
      </c>
      <c r="S278">
        <v>0</v>
      </c>
      <c r="T278">
        <v>0</v>
      </c>
      <c r="U278">
        <f t="shared" si="271"/>
        <v>31964</v>
      </c>
      <c r="V278">
        <v>2000</v>
      </c>
      <c r="W278">
        <v>0</v>
      </c>
      <c r="X278">
        <f t="shared" si="272"/>
        <v>150</v>
      </c>
      <c r="Y278">
        <f t="shared" si="273"/>
        <v>29814</v>
      </c>
      <c r="Z278">
        <v>26200</v>
      </c>
      <c r="AA278">
        <f t="shared" si="274"/>
        <v>3668.0000000000005</v>
      </c>
      <c r="AB278">
        <f t="shared" si="275"/>
        <v>3144</v>
      </c>
      <c r="AC278">
        <v>0</v>
      </c>
      <c r="AD278">
        <v>0</v>
      </c>
      <c r="AE278">
        <f t="shared" si="276"/>
        <v>33012</v>
      </c>
      <c r="AF278">
        <v>2000</v>
      </c>
      <c r="AG278">
        <v>0</v>
      </c>
      <c r="AH278">
        <f t="shared" si="277"/>
        <v>150</v>
      </c>
      <c r="AI278">
        <f t="shared" si="278"/>
        <v>30862</v>
      </c>
      <c r="AJ278">
        <v>26200</v>
      </c>
      <c r="AK278">
        <f t="shared" si="279"/>
        <v>3668.0000000000005</v>
      </c>
      <c r="AL278">
        <f t="shared" si="280"/>
        <v>3144</v>
      </c>
      <c r="AM278">
        <v>0</v>
      </c>
      <c r="AN278">
        <v>0</v>
      </c>
      <c r="AO278">
        <f t="shared" si="281"/>
        <v>33012</v>
      </c>
      <c r="AP278">
        <v>2000</v>
      </c>
      <c r="AQ278">
        <v>0</v>
      </c>
      <c r="AR278">
        <f t="shared" si="282"/>
        <v>150</v>
      </c>
      <c r="AS278">
        <f t="shared" si="283"/>
        <v>30862</v>
      </c>
      <c r="AT278">
        <v>27000</v>
      </c>
      <c r="AU278">
        <f t="shared" si="284"/>
        <v>3780.0000000000005</v>
      </c>
      <c r="AV278">
        <f t="shared" si="285"/>
        <v>1048</v>
      </c>
      <c r="AW278">
        <f t="shared" si="286"/>
        <v>3240</v>
      </c>
      <c r="AX278">
        <v>0</v>
      </c>
      <c r="AY278">
        <v>0</v>
      </c>
      <c r="AZ278">
        <f t="shared" si="287"/>
        <v>35068</v>
      </c>
      <c r="BA278">
        <v>2000</v>
      </c>
      <c r="BB278">
        <v>0</v>
      </c>
      <c r="BC278">
        <f t="shared" si="288"/>
        <v>150</v>
      </c>
      <c r="BD278">
        <f t="shared" si="289"/>
        <v>32918</v>
      </c>
      <c r="BE278">
        <v>27000</v>
      </c>
      <c r="BF278">
        <f t="shared" si="290"/>
        <v>3780.0000000000005</v>
      </c>
      <c r="BG278">
        <f t="shared" si="291"/>
        <v>3240</v>
      </c>
      <c r="BH278">
        <v>0</v>
      </c>
      <c r="BI278">
        <v>0</v>
      </c>
      <c r="BJ278">
        <f t="shared" si="292"/>
        <v>34020</v>
      </c>
      <c r="BK278">
        <v>2000</v>
      </c>
      <c r="BL278">
        <v>0</v>
      </c>
      <c r="BM278">
        <f t="shared" si="293"/>
        <v>150</v>
      </c>
      <c r="BN278">
        <f t="shared" si="294"/>
        <v>31870</v>
      </c>
      <c r="BO278">
        <v>27000</v>
      </c>
      <c r="BP278">
        <f t="shared" si="295"/>
        <v>3780.0000000000005</v>
      </c>
      <c r="BQ278">
        <f t="shared" si="296"/>
        <v>3240</v>
      </c>
      <c r="BR278">
        <v>0</v>
      </c>
      <c r="BS278">
        <v>0</v>
      </c>
      <c r="BT278">
        <f t="shared" si="297"/>
        <v>34020</v>
      </c>
      <c r="BU278">
        <v>2000</v>
      </c>
      <c r="BV278">
        <v>0</v>
      </c>
      <c r="BW278">
        <f t="shared" si="298"/>
        <v>150</v>
      </c>
      <c r="BX278">
        <f t="shared" si="299"/>
        <v>31870</v>
      </c>
      <c r="BY278">
        <v>27000</v>
      </c>
      <c r="BZ278">
        <f t="shared" si="300"/>
        <v>3780.0000000000005</v>
      </c>
      <c r="CA278">
        <f t="shared" si="301"/>
        <v>3240</v>
      </c>
      <c r="CB278">
        <v>0</v>
      </c>
      <c r="CC278">
        <v>0</v>
      </c>
      <c r="CD278">
        <f t="shared" si="302"/>
        <v>34020</v>
      </c>
      <c r="CE278">
        <v>2000</v>
      </c>
      <c r="CF278">
        <v>0</v>
      </c>
      <c r="CG278">
        <f t="shared" si="303"/>
        <v>150</v>
      </c>
      <c r="CH278">
        <f t="shared" si="304"/>
        <v>31870</v>
      </c>
      <c r="CI278">
        <v>27000</v>
      </c>
      <c r="CJ278">
        <f t="shared" si="305"/>
        <v>3780.0000000000005</v>
      </c>
      <c r="CK278">
        <f t="shared" si="306"/>
        <v>3240</v>
      </c>
      <c r="CL278">
        <v>0</v>
      </c>
      <c r="CM278">
        <v>0</v>
      </c>
      <c r="CN278">
        <f t="shared" si="307"/>
        <v>34020</v>
      </c>
      <c r="CO278">
        <v>2000</v>
      </c>
      <c r="CP278">
        <v>0</v>
      </c>
      <c r="CQ278">
        <f t="shared" si="308"/>
        <v>150</v>
      </c>
      <c r="CR278">
        <f t="shared" si="309"/>
        <v>31870</v>
      </c>
      <c r="CS278">
        <v>27000</v>
      </c>
      <c r="CT278">
        <f t="shared" si="310"/>
        <v>3780.0000000000005</v>
      </c>
      <c r="CU278">
        <f t="shared" si="311"/>
        <v>3240</v>
      </c>
      <c r="CV278">
        <v>0</v>
      </c>
      <c r="CW278">
        <v>0</v>
      </c>
      <c r="CX278">
        <f t="shared" si="312"/>
        <v>34020</v>
      </c>
      <c r="CY278">
        <v>2000</v>
      </c>
      <c r="CZ278">
        <v>0</v>
      </c>
      <c r="DA278">
        <f t="shared" si="313"/>
        <v>150</v>
      </c>
      <c r="DB278">
        <f t="shared" si="314"/>
        <v>31870</v>
      </c>
      <c r="DC278">
        <v>27000</v>
      </c>
      <c r="DD278">
        <f t="shared" si="315"/>
        <v>3780.0000000000005</v>
      </c>
      <c r="DE278">
        <f t="shared" si="316"/>
        <v>3240</v>
      </c>
      <c r="DF278">
        <v>0</v>
      </c>
      <c r="DG278">
        <v>0</v>
      </c>
      <c r="DH278">
        <f t="shared" si="317"/>
        <v>34020</v>
      </c>
      <c r="DI278">
        <v>2000</v>
      </c>
      <c r="DJ278">
        <v>0</v>
      </c>
      <c r="DK278">
        <f t="shared" si="318"/>
        <v>150</v>
      </c>
      <c r="DL278">
        <f t="shared" si="319"/>
        <v>31870</v>
      </c>
      <c r="DM278">
        <v>27000</v>
      </c>
      <c r="DN278">
        <f t="shared" si="320"/>
        <v>3780.0000000000005</v>
      </c>
      <c r="DO278">
        <f t="shared" si="321"/>
        <v>3240</v>
      </c>
      <c r="DP278">
        <v>0</v>
      </c>
      <c r="DQ278">
        <v>0</v>
      </c>
      <c r="DR278">
        <f t="shared" si="322"/>
        <v>34020</v>
      </c>
      <c r="DS278">
        <v>2000</v>
      </c>
      <c r="DT278">
        <v>0</v>
      </c>
      <c r="DU278">
        <f t="shared" si="323"/>
        <v>150</v>
      </c>
      <c r="DV278">
        <f t="shared" si="324"/>
        <v>31870</v>
      </c>
      <c r="DW278">
        <f t="shared" si="325"/>
        <v>409160</v>
      </c>
      <c r="DX278">
        <f t="shared" si="326"/>
        <v>24000</v>
      </c>
      <c r="DY278">
        <f t="shared" si="327"/>
        <v>0</v>
      </c>
      <c r="DZ278">
        <f t="shared" si="328"/>
        <v>1800</v>
      </c>
      <c r="EA278">
        <f t="shared" si="329"/>
        <v>50000</v>
      </c>
    </row>
    <row r="279" spans="1:131" x14ac:dyDescent="0.25">
      <c r="A279">
        <v>278</v>
      </c>
      <c r="B279" t="s">
        <v>678</v>
      </c>
      <c r="C279" t="s">
        <v>679</v>
      </c>
      <c r="D279">
        <v>0</v>
      </c>
      <c r="E279">
        <v>0</v>
      </c>
      <c r="F279">
        <v>45900</v>
      </c>
      <c r="G279">
        <f t="shared" si="264"/>
        <v>4590</v>
      </c>
      <c r="H279">
        <f t="shared" si="265"/>
        <v>5508</v>
      </c>
      <c r="I279">
        <v>400</v>
      </c>
      <c r="J279">
        <v>500</v>
      </c>
      <c r="K279">
        <f t="shared" si="266"/>
        <v>56898</v>
      </c>
      <c r="L279">
        <v>4000</v>
      </c>
      <c r="M279">
        <v>0</v>
      </c>
      <c r="N279">
        <f t="shared" si="267"/>
        <v>200</v>
      </c>
      <c r="O279">
        <f t="shared" si="268"/>
        <v>52698</v>
      </c>
      <c r="P279">
        <v>45900</v>
      </c>
      <c r="Q279">
        <f t="shared" si="269"/>
        <v>4590</v>
      </c>
      <c r="R279">
        <f t="shared" si="270"/>
        <v>5508</v>
      </c>
      <c r="S279">
        <v>400</v>
      </c>
      <c r="T279">
        <v>500</v>
      </c>
      <c r="U279">
        <f t="shared" si="271"/>
        <v>56898</v>
      </c>
      <c r="V279">
        <v>4000</v>
      </c>
      <c r="W279">
        <v>0</v>
      </c>
      <c r="X279">
        <f t="shared" si="272"/>
        <v>200</v>
      </c>
      <c r="Y279">
        <f t="shared" si="273"/>
        <v>52698</v>
      </c>
      <c r="Z279">
        <v>45900</v>
      </c>
      <c r="AA279">
        <f t="shared" si="274"/>
        <v>6426.0000000000009</v>
      </c>
      <c r="AB279">
        <f t="shared" si="275"/>
        <v>5508</v>
      </c>
      <c r="AC279">
        <v>400</v>
      </c>
      <c r="AD279">
        <v>500</v>
      </c>
      <c r="AE279">
        <f t="shared" si="276"/>
        <v>58734</v>
      </c>
      <c r="AF279">
        <v>4000</v>
      </c>
      <c r="AG279">
        <v>0</v>
      </c>
      <c r="AH279">
        <f t="shared" si="277"/>
        <v>200</v>
      </c>
      <c r="AI279">
        <f t="shared" si="278"/>
        <v>54534</v>
      </c>
      <c r="AJ279">
        <v>45900</v>
      </c>
      <c r="AK279">
        <f t="shared" si="279"/>
        <v>6426.0000000000009</v>
      </c>
      <c r="AL279">
        <f t="shared" si="280"/>
        <v>5508</v>
      </c>
      <c r="AM279">
        <v>400</v>
      </c>
      <c r="AN279">
        <v>500</v>
      </c>
      <c r="AO279">
        <f t="shared" si="281"/>
        <v>58734</v>
      </c>
      <c r="AP279">
        <v>4000</v>
      </c>
      <c r="AQ279">
        <v>0</v>
      </c>
      <c r="AR279">
        <f t="shared" si="282"/>
        <v>200</v>
      </c>
      <c r="AS279">
        <f t="shared" si="283"/>
        <v>54534</v>
      </c>
      <c r="AT279">
        <v>47300</v>
      </c>
      <c r="AU279">
        <f t="shared" si="284"/>
        <v>6622.0000000000009</v>
      </c>
      <c r="AV279">
        <f t="shared" si="285"/>
        <v>1836</v>
      </c>
      <c r="AW279">
        <f t="shared" si="286"/>
        <v>5676</v>
      </c>
      <c r="AX279">
        <v>400</v>
      </c>
      <c r="AY279">
        <v>500</v>
      </c>
      <c r="AZ279">
        <f t="shared" si="287"/>
        <v>62334</v>
      </c>
      <c r="BA279">
        <v>4000</v>
      </c>
      <c r="BB279">
        <v>0</v>
      </c>
      <c r="BC279">
        <f t="shared" si="288"/>
        <v>200</v>
      </c>
      <c r="BD279">
        <f t="shared" si="289"/>
        <v>58134</v>
      </c>
      <c r="BE279">
        <v>47300</v>
      </c>
      <c r="BF279">
        <f t="shared" si="290"/>
        <v>6622.0000000000009</v>
      </c>
      <c r="BG279">
        <f t="shared" si="291"/>
        <v>5676</v>
      </c>
      <c r="BH279">
        <v>400</v>
      </c>
      <c r="BI279">
        <v>500</v>
      </c>
      <c r="BJ279">
        <f t="shared" si="292"/>
        <v>60498</v>
      </c>
      <c r="BK279">
        <v>4000</v>
      </c>
      <c r="BL279">
        <v>0</v>
      </c>
      <c r="BM279">
        <f t="shared" si="293"/>
        <v>200</v>
      </c>
      <c r="BN279">
        <f t="shared" si="294"/>
        <v>56298</v>
      </c>
      <c r="BO279">
        <v>47300</v>
      </c>
      <c r="BP279">
        <f t="shared" si="295"/>
        <v>6622.0000000000009</v>
      </c>
      <c r="BQ279">
        <f t="shared" si="296"/>
        <v>5676</v>
      </c>
      <c r="BR279">
        <v>400</v>
      </c>
      <c r="BS279">
        <v>500</v>
      </c>
      <c r="BT279">
        <f t="shared" si="297"/>
        <v>60498</v>
      </c>
      <c r="BU279">
        <v>4000</v>
      </c>
      <c r="BV279">
        <v>0</v>
      </c>
      <c r="BW279">
        <f t="shared" si="298"/>
        <v>200</v>
      </c>
      <c r="BX279">
        <f t="shared" si="299"/>
        <v>56298</v>
      </c>
      <c r="BY279">
        <v>47300</v>
      </c>
      <c r="BZ279">
        <f t="shared" si="300"/>
        <v>6622.0000000000009</v>
      </c>
      <c r="CA279">
        <f t="shared" si="301"/>
        <v>5676</v>
      </c>
      <c r="CB279">
        <v>400</v>
      </c>
      <c r="CC279">
        <v>500</v>
      </c>
      <c r="CD279">
        <f t="shared" si="302"/>
        <v>60498</v>
      </c>
      <c r="CE279">
        <v>4000</v>
      </c>
      <c r="CF279">
        <v>0</v>
      </c>
      <c r="CG279">
        <f t="shared" si="303"/>
        <v>200</v>
      </c>
      <c r="CH279">
        <f t="shared" si="304"/>
        <v>56298</v>
      </c>
      <c r="CI279">
        <v>47300</v>
      </c>
      <c r="CJ279">
        <f t="shared" si="305"/>
        <v>6622.0000000000009</v>
      </c>
      <c r="CK279">
        <f t="shared" si="306"/>
        <v>5676</v>
      </c>
      <c r="CL279">
        <v>400</v>
      </c>
      <c r="CM279">
        <v>500</v>
      </c>
      <c r="CN279">
        <f t="shared" si="307"/>
        <v>60498</v>
      </c>
      <c r="CO279">
        <v>4000</v>
      </c>
      <c r="CP279">
        <v>0</v>
      </c>
      <c r="CQ279">
        <f t="shared" si="308"/>
        <v>200</v>
      </c>
      <c r="CR279">
        <f t="shared" si="309"/>
        <v>56298</v>
      </c>
      <c r="CS279">
        <v>47300</v>
      </c>
      <c r="CT279">
        <f t="shared" si="310"/>
        <v>6622.0000000000009</v>
      </c>
      <c r="CU279">
        <f t="shared" si="311"/>
        <v>5676</v>
      </c>
      <c r="CV279">
        <v>400</v>
      </c>
      <c r="CW279">
        <v>500</v>
      </c>
      <c r="CX279">
        <f t="shared" si="312"/>
        <v>60498</v>
      </c>
      <c r="CY279">
        <v>4000</v>
      </c>
      <c r="CZ279">
        <v>0</v>
      </c>
      <c r="DA279">
        <f t="shared" si="313"/>
        <v>200</v>
      </c>
      <c r="DB279">
        <f t="shared" si="314"/>
        <v>56298</v>
      </c>
      <c r="DC279">
        <v>47300</v>
      </c>
      <c r="DD279">
        <f t="shared" si="315"/>
        <v>6622.0000000000009</v>
      </c>
      <c r="DE279">
        <f t="shared" si="316"/>
        <v>5676</v>
      </c>
      <c r="DF279">
        <v>400</v>
      </c>
      <c r="DG279">
        <v>500</v>
      </c>
      <c r="DH279">
        <f t="shared" si="317"/>
        <v>60498</v>
      </c>
      <c r="DI279">
        <v>4000</v>
      </c>
      <c r="DJ279">
        <v>0</v>
      </c>
      <c r="DK279">
        <f t="shared" si="318"/>
        <v>200</v>
      </c>
      <c r="DL279">
        <f t="shared" si="319"/>
        <v>56298</v>
      </c>
      <c r="DM279">
        <v>47300</v>
      </c>
      <c r="DN279">
        <f t="shared" si="320"/>
        <v>6622.0000000000009</v>
      </c>
      <c r="DO279">
        <f t="shared" si="321"/>
        <v>5676</v>
      </c>
      <c r="DP279">
        <v>400</v>
      </c>
      <c r="DQ279">
        <v>500</v>
      </c>
      <c r="DR279">
        <f t="shared" si="322"/>
        <v>60498</v>
      </c>
      <c r="DS279">
        <v>4000</v>
      </c>
      <c r="DT279">
        <v>0</v>
      </c>
      <c r="DU279">
        <f t="shared" si="323"/>
        <v>200</v>
      </c>
      <c r="DV279">
        <f t="shared" si="324"/>
        <v>56298</v>
      </c>
      <c r="DW279">
        <f t="shared" si="325"/>
        <v>717084</v>
      </c>
      <c r="DX279">
        <f t="shared" si="326"/>
        <v>48000</v>
      </c>
      <c r="DY279">
        <f t="shared" si="327"/>
        <v>0</v>
      </c>
      <c r="DZ279">
        <f t="shared" si="328"/>
        <v>2400</v>
      </c>
      <c r="EA279">
        <f t="shared" si="329"/>
        <v>50000</v>
      </c>
    </row>
    <row r="280" spans="1:131" x14ac:dyDescent="0.25">
      <c r="A280">
        <v>279</v>
      </c>
      <c r="B280" t="s">
        <v>680</v>
      </c>
      <c r="C280" t="s">
        <v>681</v>
      </c>
      <c r="D280">
        <v>0</v>
      </c>
      <c r="E280">
        <v>6000</v>
      </c>
      <c r="F280">
        <v>32500</v>
      </c>
      <c r="G280">
        <f t="shared" si="264"/>
        <v>3250</v>
      </c>
      <c r="H280">
        <f t="shared" si="265"/>
        <v>3900</v>
      </c>
      <c r="I280">
        <v>0</v>
      </c>
      <c r="J280">
        <v>500</v>
      </c>
      <c r="K280">
        <f t="shared" si="266"/>
        <v>40150</v>
      </c>
      <c r="L280">
        <v>2000</v>
      </c>
      <c r="M280">
        <v>0</v>
      </c>
      <c r="N280">
        <f t="shared" si="267"/>
        <v>200</v>
      </c>
      <c r="O280">
        <f t="shared" si="268"/>
        <v>37950</v>
      </c>
      <c r="P280">
        <v>32500</v>
      </c>
      <c r="Q280">
        <f t="shared" si="269"/>
        <v>3250</v>
      </c>
      <c r="R280">
        <f t="shared" si="270"/>
        <v>3900</v>
      </c>
      <c r="S280">
        <v>0</v>
      </c>
      <c r="T280">
        <v>500</v>
      </c>
      <c r="U280">
        <f t="shared" si="271"/>
        <v>40150</v>
      </c>
      <c r="V280">
        <v>2000</v>
      </c>
      <c r="W280">
        <v>0</v>
      </c>
      <c r="X280">
        <f t="shared" si="272"/>
        <v>200</v>
      </c>
      <c r="Y280">
        <f t="shared" si="273"/>
        <v>37950</v>
      </c>
      <c r="Z280">
        <v>32500</v>
      </c>
      <c r="AA280">
        <f t="shared" si="274"/>
        <v>4550</v>
      </c>
      <c r="AB280">
        <f t="shared" si="275"/>
        <v>3900</v>
      </c>
      <c r="AC280">
        <v>0</v>
      </c>
      <c r="AD280">
        <v>500</v>
      </c>
      <c r="AE280">
        <f t="shared" si="276"/>
        <v>41450</v>
      </c>
      <c r="AF280">
        <v>2000</v>
      </c>
      <c r="AG280">
        <v>0</v>
      </c>
      <c r="AH280">
        <f t="shared" si="277"/>
        <v>200</v>
      </c>
      <c r="AI280">
        <f t="shared" si="278"/>
        <v>39250</v>
      </c>
      <c r="AJ280">
        <v>32500</v>
      </c>
      <c r="AK280">
        <f t="shared" si="279"/>
        <v>4550</v>
      </c>
      <c r="AL280">
        <f t="shared" si="280"/>
        <v>3900</v>
      </c>
      <c r="AM280">
        <v>0</v>
      </c>
      <c r="AN280">
        <v>500</v>
      </c>
      <c r="AO280">
        <f t="shared" si="281"/>
        <v>41450</v>
      </c>
      <c r="AP280">
        <v>2000</v>
      </c>
      <c r="AQ280">
        <v>0</v>
      </c>
      <c r="AR280">
        <f t="shared" si="282"/>
        <v>200</v>
      </c>
      <c r="AS280">
        <f t="shared" si="283"/>
        <v>39250</v>
      </c>
      <c r="AT280">
        <v>33500</v>
      </c>
      <c r="AU280">
        <f t="shared" si="284"/>
        <v>4690</v>
      </c>
      <c r="AV280">
        <f t="shared" si="285"/>
        <v>1300</v>
      </c>
      <c r="AW280">
        <f t="shared" si="286"/>
        <v>4020</v>
      </c>
      <c r="AX280">
        <v>0</v>
      </c>
      <c r="AY280">
        <v>500</v>
      </c>
      <c r="AZ280">
        <f t="shared" si="287"/>
        <v>44010</v>
      </c>
      <c r="BA280">
        <v>2500</v>
      </c>
      <c r="BB280">
        <v>0</v>
      </c>
      <c r="BC280">
        <f t="shared" si="288"/>
        <v>200</v>
      </c>
      <c r="BD280">
        <f t="shared" si="289"/>
        <v>41310</v>
      </c>
      <c r="BE280">
        <v>33500</v>
      </c>
      <c r="BF280">
        <f t="shared" si="290"/>
        <v>4690</v>
      </c>
      <c r="BG280">
        <f t="shared" si="291"/>
        <v>4020</v>
      </c>
      <c r="BH280">
        <v>0</v>
      </c>
      <c r="BI280">
        <v>500</v>
      </c>
      <c r="BJ280">
        <f t="shared" si="292"/>
        <v>42710</v>
      </c>
      <c r="BK280">
        <v>2500</v>
      </c>
      <c r="BL280">
        <v>0</v>
      </c>
      <c r="BM280">
        <f t="shared" si="293"/>
        <v>200</v>
      </c>
      <c r="BN280">
        <f t="shared" si="294"/>
        <v>40010</v>
      </c>
      <c r="BO280">
        <v>33500</v>
      </c>
      <c r="BP280">
        <f t="shared" si="295"/>
        <v>4690</v>
      </c>
      <c r="BQ280">
        <f t="shared" si="296"/>
        <v>4020</v>
      </c>
      <c r="BR280">
        <v>0</v>
      </c>
      <c r="BS280">
        <v>500</v>
      </c>
      <c r="BT280">
        <f t="shared" si="297"/>
        <v>42710</v>
      </c>
      <c r="BU280">
        <v>2500</v>
      </c>
      <c r="BV280">
        <v>0</v>
      </c>
      <c r="BW280">
        <f t="shared" si="298"/>
        <v>200</v>
      </c>
      <c r="BX280">
        <f t="shared" si="299"/>
        <v>40010</v>
      </c>
      <c r="BY280">
        <v>33500</v>
      </c>
      <c r="BZ280">
        <f t="shared" si="300"/>
        <v>4690</v>
      </c>
      <c r="CA280">
        <f t="shared" si="301"/>
        <v>4020</v>
      </c>
      <c r="CB280">
        <v>0</v>
      </c>
      <c r="CC280">
        <v>500</v>
      </c>
      <c r="CD280">
        <f t="shared" si="302"/>
        <v>42710</v>
      </c>
      <c r="CE280">
        <v>2500</v>
      </c>
      <c r="CF280">
        <v>0</v>
      </c>
      <c r="CG280">
        <f t="shared" si="303"/>
        <v>200</v>
      </c>
      <c r="CH280">
        <f t="shared" si="304"/>
        <v>40010</v>
      </c>
      <c r="CI280">
        <v>33500</v>
      </c>
      <c r="CJ280">
        <f t="shared" si="305"/>
        <v>4690</v>
      </c>
      <c r="CK280">
        <f t="shared" si="306"/>
        <v>4020</v>
      </c>
      <c r="CL280">
        <v>0</v>
      </c>
      <c r="CM280">
        <v>500</v>
      </c>
      <c r="CN280">
        <f t="shared" si="307"/>
        <v>42710</v>
      </c>
      <c r="CO280">
        <v>2500</v>
      </c>
      <c r="CP280">
        <v>0</v>
      </c>
      <c r="CQ280">
        <f t="shared" si="308"/>
        <v>200</v>
      </c>
      <c r="CR280">
        <f t="shared" si="309"/>
        <v>40010</v>
      </c>
      <c r="CS280">
        <v>33500</v>
      </c>
      <c r="CT280">
        <f t="shared" si="310"/>
        <v>4690</v>
      </c>
      <c r="CU280">
        <f t="shared" si="311"/>
        <v>4020</v>
      </c>
      <c r="CV280">
        <v>0</v>
      </c>
      <c r="CW280">
        <v>500</v>
      </c>
      <c r="CX280">
        <f t="shared" si="312"/>
        <v>42710</v>
      </c>
      <c r="CY280">
        <v>2500</v>
      </c>
      <c r="CZ280">
        <v>0</v>
      </c>
      <c r="DA280">
        <f t="shared" si="313"/>
        <v>200</v>
      </c>
      <c r="DB280">
        <f t="shared" si="314"/>
        <v>40010</v>
      </c>
      <c r="DC280">
        <v>33500</v>
      </c>
      <c r="DD280">
        <f t="shared" si="315"/>
        <v>4690</v>
      </c>
      <c r="DE280">
        <f t="shared" si="316"/>
        <v>4020</v>
      </c>
      <c r="DF280">
        <v>0</v>
      </c>
      <c r="DG280">
        <v>500</v>
      </c>
      <c r="DH280">
        <f t="shared" si="317"/>
        <v>42710</v>
      </c>
      <c r="DI280">
        <v>2500</v>
      </c>
      <c r="DJ280">
        <v>0</v>
      </c>
      <c r="DK280">
        <f t="shared" si="318"/>
        <v>200</v>
      </c>
      <c r="DL280">
        <f t="shared" si="319"/>
        <v>40010</v>
      </c>
      <c r="DM280">
        <v>33500</v>
      </c>
      <c r="DN280">
        <f t="shared" si="320"/>
        <v>4690</v>
      </c>
      <c r="DO280">
        <f t="shared" si="321"/>
        <v>4020</v>
      </c>
      <c r="DP280">
        <v>0</v>
      </c>
      <c r="DQ280">
        <v>500</v>
      </c>
      <c r="DR280">
        <f t="shared" si="322"/>
        <v>42710</v>
      </c>
      <c r="DS280">
        <v>2500</v>
      </c>
      <c r="DT280">
        <v>0</v>
      </c>
      <c r="DU280">
        <f t="shared" si="323"/>
        <v>200</v>
      </c>
      <c r="DV280">
        <f t="shared" si="324"/>
        <v>40010</v>
      </c>
      <c r="DW280">
        <f t="shared" si="325"/>
        <v>512180</v>
      </c>
      <c r="DX280">
        <f t="shared" si="326"/>
        <v>28000</v>
      </c>
      <c r="DY280">
        <f t="shared" si="327"/>
        <v>0</v>
      </c>
      <c r="DZ280">
        <f t="shared" si="328"/>
        <v>2400</v>
      </c>
      <c r="EA280">
        <f t="shared" si="329"/>
        <v>50000</v>
      </c>
    </row>
    <row r="281" spans="1:131" x14ac:dyDescent="0.25">
      <c r="A281">
        <v>280</v>
      </c>
      <c r="B281" t="s">
        <v>682</v>
      </c>
      <c r="C281" t="s">
        <v>683</v>
      </c>
      <c r="D281">
        <v>0</v>
      </c>
      <c r="E281">
        <v>6000</v>
      </c>
      <c r="F281">
        <v>32500</v>
      </c>
      <c r="G281">
        <f t="shared" si="264"/>
        <v>3250</v>
      </c>
      <c r="H281">
        <f t="shared" si="265"/>
        <v>3900</v>
      </c>
      <c r="I281">
        <v>0</v>
      </c>
      <c r="J281">
        <v>0</v>
      </c>
      <c r="K281">
        <f t="shared" si="266"/>
        <v>39650</v>
      </c>
      <c r="L281">
        <v>5000</v>
      </c>
      <c r="M281">
        <v>0</v>
      </c>
      <c r="N281">
        <f t="shared" si="267"/>
        <v>150</v>
      </c>
      <c r="O281">
        <f t="shared" si="268"/>
        <v>34500</v>
      </c>
      <c r="P281">
        <v>32500</v>
      </c>
      <c r="Q281">
        <f t="shared" si="269"/>
        <v>3250</v>
      </c>
      <c r="R281">
        <f t="shared" si="270"/>
        <v>3900</v>
      </c>
      <c r="S281">
        <v>0</v>
      </c>
      <c r="T281">
        <v>0</v>
      </c>
      <c r="U281">
        <f t="shared" si="271"/>
        <v>39650</v>
      </c>
      <c r="V281">
        <v>5000</v>
      </c>
      <c r="W281">
        <v>0</v>
      </c>
      <c r="X281">
        <f t="shared" si="272"/>
        <v>150</v>
      </c>
      <c r="Y281">
        <f t="shared" si="273"/>
        <v>34500</v>
      </c>
      <c r="Z281">
        <v>32500</v>
      </c>
      <c r="AA281">
        <f t="shared" si="274"/>
        <v>4550</v>
      </c>
      <c r="AB281">
        <f t="shared" si="275"/>
        <v>3900</v>
      </c>
      <c r="AC281">
        <v>0</v>
      </c>
      <c r="AD281">
        <v>0</v>
      </c>
      <c r="AE281">
        <f t="shared" si="276"/>
        <v>40950</v>
      </c>
      <c r="AF281">
        <v>5000</v>
      </c>
      <c r="AG281">
        <v>0</v>
      </c>
      <c r="AH281">
        <f t="shared" si="277"/>
        <v>200</v>
      </c>
      <c r="AI281">
        <f t="shared" si="278"/>
        <v>35750</v>
      </c>
      <c r="AJ281">
        <v>32500</v>
      </c>
      <c r="AK281">
        <f t="shared" si="279"/>
        <v>4550</v>
      </c>
      <c r="AL281">
        <f t="shared" si="280"/>
        <v>3900</v>
      </c>
      <c r="AM281">
        <v>0</v>
      </c>
      <c r="AN281">
        <v>0</v>
      </c>
      <c r="AO281">
        <f t="shared" si="281"/>
        <v>40950</v>
      </c>
      <c r="AP281">
        <v>5000</v>
      </c>
      <c r="AQ281">
        <v>0</v>
      </c>
      <c r="AR281">
        <f t="shared" si="282"/>
        <v>200</v>
      </c>
      <c r="AS281">
        <f t="shared" si="283"/>
        <v>35750</v>
      </c>
      <c r="AT281">
        <v>33500</v>
      </c>
      <c r="AU281">
        <f t="shared" si="284"/>
        <v>4690</v>
      </c>
      <c r="AV281">
        <f t="shared" si="285"/>
        <v>1300</v>
      </c>
      <c r="AW281">
        <f t="shared" si="286"/>
        <v>4020</v>
      </c>
      <c r="AX281">
        <v>0</v>
      </c>
      <c r="AY281">
        <v>0</v>
      </c>
      <c r="AZ281">
        <f t="shared" si="287"/>
        <v>43510</v>
      </c>
      <c r="BA281">
        <v>5000</v>
      </c>
      <c r="BB281">
        <v>0</v>
      </c>
      <c r="BC281">
        <f t="shared" si="288"/>
        <v>200</v>
      </c>
      <c r="BD281">
        <f t="shared" si="289"/>
        <v>38310</v>
      </c>
      <c r="BE281">
        <v>33500</v>
      </c>
      <c r="BF281">
        <f t="shared" si="290"/>
        <v>4690</v>
      </c>
      <c r="BG281">
        <f t="shared" si="291"/>
        <v>4020</v>
      </c>
      <c r="BH281">
        <v>0</v>
      </c>
      <c r="BI281">
        <v>0</v>
      </c>
      <c r="BJ281">
        <f t="shared" si="292"/>
        <v>42210</v>
      </c>
      <c r="BK281">
        <v>5000</v>
      </c>
      <c r="BL281">
        <v>0</v>
      </c>
      <c r="BM281">
        <f t="shared" si="293"/>
        <v>200</v>
      </c>
      <c r="BN281">
        <f t="shared" si="294"/>
        <v>37010</v>
      </c>
      <c r="BO281">
        <v>33500</v>
      </c>
      <c r="BP281">
        <f t="shared" si="295"/>
        <v>4690</v>
      </c>
      <c r="BQ281">
        <f t="shared" si="296"/>
        <v>4020</v>
      </c>
      <c r="BR281">
        <v>0</v>
      </c>
      <c r="BS281">
        <v>0</v>
      </c>
      <c r="BT281">
        <f t="shared" si="297"/>
        <v>42210</v>
      </c>
      <c r="BU281">
        <v>5000</v>
      </c>
      <c r="BV281">
        <v>0</v>
      </c>
      <c r="BW281">
        <f t="shared" si="298"/>
        <v>200</v>
      </c>
      <c r="BX281">
        <f t="shared" si="299"/>
        <v>37010</v>
      </c>
      <c r="BY281">
        <v>33500</v>
      </c>
      <c r="BZ281">
        <f t="shared" si="300"/>
        <v>4690</v>
      </c>
      <c r="CA281">
        <f t="shared" si="301"/>
        <v>4020</v>
      </c>
      <c r="CB281">
        <v>0</v>
      </c>
      <c r="CC281">
        <v>0</v>
      </c>
      <c r="CD281">
        <f t="shared" si="302"/>
        <v>42210</v>
      </c>
      <c r="CE281">
        <v>5000</v>
      </c>
      <c r="CF281">
        <v>0</v>
      </c>
      <c r="CG281">
        <f t="shared" si="303"/>
        <v>200</v>
      </c>
      <c r="CH281">
        <f t="shared" si="304"/>
        <v>37010</v>
      </c>
      <c r="CI281">
        <v>33500</v>
      </c>
      <c r="CJ281">
        <f t="shared" si="305"/>
        <v>4690</v>
      </c>
      <c r="CK281">
        <f t="shared" si="306"/>
        <v>4020</v>
      </c>
      <c r="CL281">
        <v>0</v>
      </c>
      <c r="CM281">
        <v>0</v>
      </c>
      <c r="CN281">
        <f t="shared" si="307"/>
        <v>42210</v>
      </c>
      <c r="CO281">
        <v>5000</v>
      </c>
      <c r="CP281">
        <v>0</v>
      </c>
      <c r="CQ281">
        <f t="shared" si="308"/>
        <v>200</v>
      </c>
      <c r="CR281">
        <f t="shared" si="309"/>
        <v>37010</v>
      </c>
      <c r="CS281">
        <v>33500</v>
      </c>
      <c r="CT281">
        <f t="shared" si="310"/>
        <v>4690</v>
      </c>
      <c r="CU281">
        <f t="shared" si="311"/>
        <v>4020</v>
      </c>
      <c r="CV281">
        <v>0</v>
      </c>
      <c r="CW281">
        <v>0</v>
      </c>
      <c r="CX281">
        <f t="shared" si="312"/>
        <v>42210</v>
      </c>
      <c r="CY281">
        <v>5000</v>
      </c>
      <c r="CZ281">
        <v>0</v>
      </c>
      <c r="DA281">
        <f t="shared" si="313"/>
        <v>200</v>
      </c>
      <c r="DB281">
        <f t="shared" si="314"/>
        <v>37010</v>
      </c>
      <c r="DC281">
        <v>33500</v>
      </c>
      <c r="DD281">
        <f t="shared" si="315"/>
        <v>4690</v>
      </c>
      <c r="DE281">
        <f t="shared" si="316"/>
        <v>4020</v>
      </c>
      <c r="DF281">
        <v>0</v>
      </c>
      <c r="DG281">
        <v>0</v>
      </c>
      <c r="DH281">
        <f t="shared" si="317"/>
        <v>42210</v>
      </c>
      <c r="DI281">
        <v>5000</v>
      </c>
      <c r="DJ281">
        <v>0</v>
      </c>
      <c r="DK281">
        <f t="shared" si="318"/>
        <v>200</v>
      </c>
      <c r="DL281">
        <f t="shared" si="319"/>
        <v>37010</v>
      </c>
      <c r="DM281">
        <v>33500</v>
      </c>
      <c r="DN281">
        <f t="shared" si="320"/>
        <v>4690</v>
      </c>
      <c r="DO281">
        <f t="shared" si="321"/>
        <v>4020</v>
      </c>
      <c r="DP281">
        <v>0</v>
      </c>
      <c r="DQ281">
        <v>0</v>
      </c>
      <c r="DR281">
        <f t="shared" si="322"/>
        <v>42210</v>
      </c>
      <c r="DS281">
        <v>5000</v>
      </c>
      <c r="DT281">
        <v>0</v>
      </c>
      <c r="DU281">
        <f t="shared" si="323"/>
        <v>200</v>
      </c>
      <c r="DV281">
        <f t="shared" si="324"/>
        <v>37010</v>
      </c>
      <c r="DW281">
        <f t="shared" si="325"/>
        <v>506180</v>
      </c>
      <c r="DX281">
        <f t="shared" si="326"/>
        <v>60000</v>
      </c>
      <c r="DY281">
        <f t="shared" si="327"/>
        <v>0</v>
      </c>
      <c r="DZ281">
        <f t="shared" si="328"/>
        <v>2300</v>
      </c>
      <c r="EA281">
        <f t="shared" si="329"/>
        <v>50000</v>
      </c>
    </row>
    <row r="282" spans="1:131" x14ac:dyDescent="0.25">
      <c r="A282">
        <v>281</v>
      </c>
      <c r="B282" t="s">
        <v>684</v>
      </c>
      <c r="C282" t="s">
        <v>685</v>
      </c>
      <c r="D282">
        <v>0</v>
      </c>
      <c r="E282">
        <v>0</v>
      </c>
      <c r="F282">
        <v>0</v>
      </c>
      <c r="G282">
        <f t="shared" si="264"/>
        <v>0</v>
      </c>
      <c r="H282">
        <f t="shared" si="265"/>
        <v>0</v>
      </c>
      <c r="I282">
        <v>0</v>
      </c>
      <c r="J282">
        <v>0</v>
      </c>
      <c r="K282">
        <f t="shared" si="266"/>
        <v>0</v>
      </c>
      <c r="L282">
        <v>0</v>
      </c>
      <c r="M282">
        <v>0</v>
      </c>
      <c r="N282">
        <f t="shared" si="267"/>
        <v>0</v>
      </c>
      <c r="O282">
        <f t="shared" si="268"/>
        <v>0</v>
      </c>
      <c r="P282">
        <v>0</v>
      </c>
      <c r="Q282">
        <f t="shared" si="269"/>
        <v>0</v>
      </c>
      <c r="R282">
        <f t="shared" si="270"/>
        <v>0</v>
      </c>
      <c r="S282">
        <v>0</v>
      </c>
      <c r="T282">
        <v>0</v>
      </c>
      <c r="U282">
        <f t="shared" si="271"/>
        <v>0</v>
      </c>
      <c r="V282">
        <v>0</v>
      </c>
      <c r="W282">
        <v>0</v>
      </c>
      <c r="X282">
        <f t="shared" si="272"/>
        <v>0</v>
      </c>
      <c r="Y282">
        <f t="shared" si="273"/>
        <v>0</v>
      </c>
      <c r="Z282">
        <v>0</v>
      </c>
      <c r="AA282">
        <f t="shared" si="274"/>
        <v>0</v>
      </c>
      <c r="AB282">
        <f t="shared" si="275"/>
        <v>0</v>
      </c>
      <c r="AC282">
        <v>0</v>
      </c>
      <c r="AD282">
        <v>0</v>
      </c>
      <c r="AE282">
        <f t="shared" si="276"/>
        <v>0</v>
      </c>
      <c r="AF282">
        <v>0</v>
      </c>
      <c r="AG282">
        <v>0</v>
      </c>
      <c r="AH282">
        <f t="shared" si="277"/>
        <v>0</v>
      </c>
      <c r="AI282">
        <f t="shared" si="278"/>
        <v>0</v>
      </c>
      <c r="AJ282">
        <v>0</v>
      </c>
      <c r="AK282">
        <f t="shared" si="279"/>
        <v>0</v>
      </c>
      <c r="AL282">
        <f t="shared" si="280"/>
        <v>0</v>
      </c>
      <c r="AM282">
        <v>0</v>
      </c>
      <c r="AN282">
        <v>0</v>
      </c>
      <c r="AO282">
        <f t="shared" si="281"/>
        <v>0</v>
      </c>
      <c r="AP282">
        <v>0</v>
      </c>
      <c r="AQ282">
        <v>0</v>
      </c>
      <c r="AR282">
        <f t="shared" si="282"/>
        <v>0</v>
      </c>
      <c r="AS282">
        <f t="shared" si="283"/>
        <v>0</v>
      </c>
      <c r="AT282">
        <v>0</v>
      </c>
      <c r="AU282">
        <f t="shared" si="284"/>
        <v>0</v>
      </c>
      <c r="AV282">
        <f t="shared" si="285"/>
        <v>0</v>
      </c>
      <c r="AW282">
        <f t="shared" si="286"/>
        <v>0</v>
      </c>
      <c r="AX282">
        <v>0</v>
      </c>
      <c r="AY282">
        <v>0</v>
      </c>
      <c r="AZ282">
        <f t="shared" si="287"/>
        <v>0</v>
      </c>
      <c r="BA282">
        <v>0</v>
      </c>
      <c r="BB282">
        <v>0</v>
      </c>
      <c r="BC282">
        <f t="shared" si="288"/>
        <v>0</v>
      </c>
      <c r="BD282">
        <f t="shared" si="289"/>
        <v>0</v>
      </c>
      <c r="BE282">
        <v>0</v>
      </c>
      <c r="BF282">
        <f t="shared" si="290"/>
        <v>0</v>
      </c>
      <c r="BG282">
        <f t="shared" si="291"/>
        <v>0</v>
      </c>
      <c r="BH282">
        <v>0</v>
      </c>
      <c r="BI282">
        <v>0</v>
      </c>
      <c r="BJ282">
        <f t="shared" si="292"/>
        <v>0</v>
      </c>
      <c r="BK282">
        <v>0</v>
      </c>
      <c r="BL282">
        <v>0</v>
      </c>
      <c r="BM282">
        <f t="shared" si="293"/>
        <v>0</v>
      </c>
      <c r="BN282">
        <f t="shared" si="294"/>
        <v>0</v>
      </c>
      <c r="BO282">
        <v>0</v>
      </c>
      <c r="BP282">
        <f t="shared" si="295"/>
        <v>0</v>
      </c>
      <c r="BQ282">
        <f t="shared" si="296"/>
        <v>0</v>
      </c>
      <c r="BR282">
        <v>0</v>
      </c>
      <c r="BS282">
        <v>0</v>
      </c>
      <c r="BT282">
        <f t="shared" si="297"/>
        <v>0</v>
      </c>
      <c r="BU282">
        <v>0</v>
      </c>
      <c r="BV282">
        <v>0</v>
      </c>
      <c r="BW282">
        <f t="shared" si="298"/>
        <v>0</v>
      </c>
      <c r="BX282">
        <f t="shared" si="299"/>
        <v>0</v>
      </c>
      <c r="BY282">
        <v>0</v>
      </c>
      <c r="BZ282">
        <f t="shared" si="300"/>
        <v>0</v>
      </c>
      <c r="CA282">
        <f t="shared" si="301"/>
        <v>0</v>
      </c>
      <c r="CB282">
        <v>0</v>
      </c>
      <c r="CC282">
        <v>0</v>
      </c>
      <c r="CD282">
        <f t="shared" si="302"/>
        <v>0</v>
      </c>
      <c r="CE282">
        <v>0</v>
      </c>
      <c r="CF282">
        <v>0</v>
      </c>
      <c r="CG282">
        <f t="shared" si="303"/>
        <v>0</v>
      </c>
      <c r="CH282">
        <f t="shared" si="304"/>
        <v>0</v>
      </c>
      <c r="CI282">
        <v>0</v>
      </c>
      <c r="CJ282">
        <f t="shared" si="305"/>
        <v>0</v>
      </c>
      <c r="CK282">
        <f t="shared" si="306"/>
        <v>0</v>
      </c>
      <c r="CL282">
        <v>0</v>
      </c>
      <c r="CM282">
        <v>0</v>
      </c>
      <c r="CN282">
        <f t="shared" si="307"/>
        <v>0</v>
      </c>
      <c r="CO282">
        <v>0</v>
      </c>
      <c r="CP282">
        <v>0</v>
      </c>
      <c r="CQ282">
        <f t="shared" si="308"/>
        <v>0</v>
      </c>
      <c r="CR282">
        <f t="shared" si="309"/>
        <v>0</v>
      </c>
      <c r="CS282">
        <v>0</v>
      </c>
      <c r="CT282">
        <f t="shared" si="310"/>
        <v>0</v>
      </c>
      <c r="CU282">
        <f t="shared" si="311"/>
        <v>0</v>
      </c>
      <c r="CV282">
        <v>0</v>
      </c>
      <c r="CW282">
        <v>0</v>
      </c>
      <c r="CX282">
        <f t="shared" si="312"/>
        <v>0</v>
      </c>
      <c r="CY282">
        <v>0</v>
      </c>
      <c r="CZ282">
        <v>0</v>
      </c>
      <c r="DA282">
        <f t="shared" si="313"/>
        <v>0</v>
      </c>
      <c r="DB282">
        <f t="shared" si="314"/>
        <v>0</v>
      </c>
      <c r="DC282">
        <v>0</v>
      </c>
      <c r="DD282">
        <f t="shared" si="315"/>
        <v>0</v>
      </c>
      <c r="DE282">
        <f t="shared" si="316"/>
        <v>0</v>
      </c>
      <c r="DF282">
        <v>0</v>
      </c>
      <c r="DG282">
        <v>0</v>
      </c>
      <c r="DH282">
        <f t="shared" si="317"/>
        <v>0</v>
      </c>
      <c r="DI282">
        <v>0</v>
      </c>
      <c r="DJ282">
        <v>0</v>
      </c>
      <c r="DK282">
        <f t="shared" si="318"/>
        <v>0</v>
      </c>
      <c r="DL282">
        <f t="shared" si="319"/>
        <v>0</v>
      </c>
      <c r="DM282">
        <v>0</v>
      </c>
      <c r="DN282">
        <f t="shared" si="320"/>
        <v>0</v>
      </c>
      <c r="DO282">
        <f t="shared" si="321"/>
        <v>0</v>
      </c>
      <c r="DP282">
        <v>0</v>
      </c>
      <c r="DQ282">
        <v>0</v>
      </c>
      <c r="DR282">
        <f t="shared" si="322"/>
        <v>0</v>
      </c>
      <c r="DS282">
        <v>0</v>
      </c>
      <c r="DT282">
        <v>0</v>
      </c>
      <c r="DU282">
        <f t="shared" si="323"/>
        <v>0</v>
      </c>
      <c r="DV282">
        <f t="shared" si="324"/>
        <v>0</v>
      </c>
      <c r="DW282">
        <f t="shared" si="325"/>
        <v>0</v>
      </c>
      <c r="DX282">
        <f t="shared" si="326"/>
        <v>0</v>
      </c>
      <c r="DY282">
        <f t="shared" si="327"/>
        <v>0</v>
      </c>
      <c r="DZ282">
        <f t="shared" si="328"/>
        <v>0</v>
      </c>
      <c r="EA282">
        <f t="shared" si="329"/>
        <v>0</v>
      </c>
    </row>
    <row r="283" spans="1:131" x14ac:dyDescent="0.25">
      <c r="A283">
        <v>282</v>
      </c>
      <c r="B283" t="s">
        <v>686</v>
      </c>
      <c r="C283" t="s">
        <v>687</v>
      </c>
      <c r="D283">
        <v>0</v>
      </c>
      <c r="E283">
        <v>0</v>
      </c>
      <c r="F283">
        <v>50200</v>
      </c>
      <c r="G283">
        <f t="shared" si="264"/>
        <v>5020</v>
      </c>
      <c r="H283">
        <f t="shared" si="265"/>
        <v>6024</v>
      </c>
      <c r="I283">
        <v>400</v>
      </c>
      <c r="J283">
        <v>0</v>
      </c>
      <c r="K283">
        <f t="shared" si="266"/>
        <v>61644</v>
      </c>
      <c r="L283">
        <v>4000</v>
      </c>
      <c r="M283">
        <v>0</v>
      </c>
      <c r="N283">
        <f t="shared" si="267"/>
        <v>200</v>
      </c>
      <c r="O283">
        <f t="shared" si="268"/>
        <v>57444</v>
      </c>
      <c r="P283">
        <v>50200</v>
      </c>
      <c r="Q283">
        <f t="shared" si="269"/>
        <v>5020</v>
      </c>
      <c r="R283">
        <f t="shared" si="270"/>
        <v>6024</v>
      </c>
      <c r="S283">
        <v>400</v>
      </c>
      <c r="T283">
        <v>0</v>
      </c>
      <c r="U283">
        <f t="shared" si="271"/>
        <v>61644</v>
      </c>
      <c r="V283">
        <v>4000</v>
      </c>
      <c r="W283">
        <v>0</v>
      </c>
      <c r="X283">
        <f t="shared" si="272"/>
        <v>200</v>
      </c>
      <c r="Y283">
        <f t="shared" si="273"/>
        <v>57444</v>
      </c>
      <c r="Z283">
        <v>50200</v>
      </c>
      <c r="AA283">
        <f t="shared" si="274"/>
        <v>7028.0000000000009</v>
      </c>
      <c r="AB283">
        <f t="shared" si="275"/>
        <v>6024</v>
      </c>
      <c r="AC283">
        <v>400</v>
      </c>
      <c r="AD283">
        <v>0</v>
      </c>
      <c r="AE283">
        <f t="shared" si="276"/>
        <v>63652</v>
      </c>
      <c r="AF283">
        <v>4000</v>
      </c>
      <c r="AG283">
        <v>0</v>
      </c>
      <c r="AH283">
        <f t="shared" si="277"/>
        <v>200</v>
      </c>
      <c r="AI283">
        <f t="shared" si="278"/>
        <v>59452</v>
      </c>
      <c r="AJ283">
        <v>50200</v>
      </c>
      <c r="AK283">
        <f t="shared" si="279"/>
        <v>7028.0000000000009</v>
      </c>
      <c r="AL283">
        <f t="shared" si="280"/>
        <v>6024</v>
      </c>
      <c r="AM283">
        <v>400</v>
      </c>
      <c r="AN283">
        <v>0</v>
      </c>
      <c r="AO283">
        <f t="shared" si="281"/>
        <v>63652</v>
      </c>
      <c r="AP283">
        <v>4000</v>
      </c>
      <c r="AQ283">
        <v>0</v>
      </c>
      <c r="AR283">
        <f t="shared" si="282"/>
        <v>200</v>
      </c>
      <c r="AS283">
        <f t="shared" si="283"/>
        <v>59452</v>
      </c>
      <c r="AT283">
        <v>51700</v>
      </c>
      <c r="AU283">
        <f t="shared" si="284"/>
        <v>7238.0000000000009</v>
      </c>
      <c r="AV283">
        <f t="shared" si="285"/>
        <v>2008</v>
      </c>
      <c r="AW283">
        <f t="shared" si="286"/>
        <v>6204</v>
      </c>
      <c r="AX283">
        <v>400</v>
      </c>
      <c r="AY283">
        <v>0</v>
      </c>
      <c r="AZ283">
        <f t="shared" si="287"/>
        <v>67550</v>
      </c>
      <c r="BA283">
        <v>4000</v>
      </c>
      <c r="BB283">
        <v>0</v>
      </c>
      <c r="BC283">
        <f t="shared" si="288"/>
        <v>200</v>
      </c>
      <c r="BD283">
        <f t="shared" si="289"/>
        <v>63350</v>
      </c>
      <c r="BE283">
        <v>51700</v>
      </c>
      <c r="BF283">
        <f t="shared" si="290"/>
        <v>7238.0000000000009</v>
      </c>
      <c r="BG283">
        <f t="shared" si="291"/>
        <v>6204</v>
      </c>
      <c r="BH283">
        <v>400</v>
      </c>
      <c r="BI283">
        <v>0</v>
      </c>
      <c r="BJ283">
        <f t="shared" si="292"/>
        <v>65542</v>
      </c>
      <c r="BK283">
        <v>4000</v>
      </c>
      <c r="BL283">
        <v>0</v>
      </c>
      <c r="BM283">
        <f t="shared" si="293"/>
        <v>200</v>
      </c>
      <c r="BN283">
        <f t="shared" si="294"/>
        <v>61342</v>
      </c>
      <c r="BO283">
        <v>51700</v>
      </c>
      <c r="BP283">
        <f t="shared" si="295"/>
        <v>7238.0000000000009</v>
      </c>
      <c r="BQ283">
        <f t="shared" si="296"/>
        <v>6204</v>
      </c>
      <c r="BR283">
        <v>400</v>
      </c>
      <c r="BS283">
        <v>0</v>
      </c>
      <c r="BT283">
        <f t="shared" si="297"/>
        <v>65542</v>
      </c>
      <c r="BU283">
        <v>4000</v>
      </c>
      <c r="BV283">
        <v>0</v>
      </c>
      <c r="BW283">
        <f t="shared" si="298"/>
        <v>200</v>
      </c>
      <c r="BX283">
        <f t="shared" si="299"/>
        <v>61342</v>
      </c>
      <c r="BY283">
        <v>51700</v>
      </c>
      <c r="BZ283">
        <f t="shared" si="300"/>
        <v>7238.0000000000009</v>
      </c>
      <c r="CA283">
        <f t="shared" si="301"/>
        <v>6204</v>
      </c>
      <c r="CB283">
        <v>400</v>
      </c>
      <c r="CC283">
        <v>0</v>
      </c>
      <c r="CD283">
        <f t="shared" si="302"/>
        <v>65542</v>
      </c>
      <c r="CE283">
        <v>4000</v>
      </c>
      <c r="CF283">
        <v>0</v>
      </c>
      <c r="CG283">
        <f t="shared" si="303"/>
        <v>200</v>
      </c>
      <c r="CH283">
        <f t="shared" si="304"/>
        <v>61342</v>
      </c>
      <c r="CI283">
        <v>51700</v>
      </c>
      <c r="CJ283">
        <f t="shared" si="305"/>
        <v>7238.0000000000009</v>
      </c>
      <c r="CK283">
        <f t="shared" si="306"/>
        <v>6204</v>
      </c>
      <c r="CL283">
        <v>400</v>
      </c>
      <c r="CM283">
        <v>0</v>
      </c>
      <c r="CN283">
        <f t="shared" si="307"/>
        <v>65542</v>
      </c>
      <c r="CO283">
        <v>4000</v>
      </c>
      <c r="CP283">
        <v>0</v>
      </c>
      <c r="CQ283">
        <f t="shared" si="308"/>
        <v>200</v>
      </c>
      <c r="CR283">
        <f t="shared" si="309"/>
        <v>61342</v>
      </c>
      <c r="CS283">
        <v>51700</v>
      </c>
      <c r="CT283">
        <f t="shared" si="310"/>
        <v>7238.0000000000009</v>
      </c>
      <c r="CU283">
        <f t="shared" si="311"/>
        <v>6204</v>
      </c>
      <c r="CV283">
        <v>400</v>
      </c>
      <c r="CW283">
        <v>0</v>
      </c>
      <c r="CX283">
        <f t="shared" si="312"/>
        <v>65542</v>
      </c>
      <c r="CY283">
        <v>4000</v>
      </c>
      <c r="CZ283">
        <v>0</v>
      </c>
      <c r="DA283">
        <f t="shared" si="313"/>
        <v>200</v>
      </c>
      <c r="DB283">
        <f t="shared" si="314"/>
        <v>61342</v>
      </c>
      <c r="DC283">
        <v>51700</v>
      </c>
      <c r="DD283">
        <f t="shared" si="315"/>
        <v>7238.0000000000009</v>
      </c>
      <c r="DE283">
        <f t="shared" si="316"/>
        <v>6204</v>
      </c>
      <c r="DF283">
        <v>400</v>
      </c>
      <c r="DG283">
        <v>0</v>
      </c>
      <c r="DH283">
        <f t="shared" si="317"/>
        <v>65542</v>
      </c>
      <c r="DI283">
        <v>4000</v>
      </c>
      <c r="DJ283">
        <v>0</v>
      </c>
      <c r="DK283">
        <f t="shared" si="318"/>
        <v>200</v>
      </c>
      <c r="DL283">
        <f t="shared" si="319"/>
        <v>61342</v>
      </c>
      <c r="DM283">
        <v>51700</v>
      </c>
      <c r="DN283">
        <f t="shared" si="320"/>
        <v>7238.0000000000009</v>
      </c>
      <c r="DO283">
        <f t="shared" si="321"/>
        <v>6204</v>
      </c>
      <c r="DP283">
        <v>400</v>
      </c>
      <c r="DQ283">
        <v>0</v>
      </c>
      <c r="DR283">
        <f t="shared" si="322"/>
        <v>65542</v>
      </c>
      <c r="DS283">
        <v>4000</v>
      </c>
      <c r="DT283">
        <v>0</v>
      </c>
      <c r="DU283">
        <f t="shared" si="323"/>
        <v>200</v>
      </c>
      <c r="DV283">
        <f t="shared" si="324"/>
        <v>61342</v>
      </c>
      <c r="DW283">
        <f t="shared" si="325"/>
        <v>776936</v>
      </c>
      <c r="DX283">
        <f t="shared" si="326"/>
        <v>48000</v>
      </c>
      <c r="DY283">
        <f t="shared" si="327"/>
        <v>0</v>
      </c>
      <c r="DZ283">
        <f t="shared" si="328"/>
        <v>2400</v>
      </c>
      <c r="EA283">
        <f t="shared" si="329"/>
        <v>50000</v>
      </c>
    </row>
    <row r="284" spans="1:131" x14ac:dyDescent="0.25">
      <c r="A284">
        <v>283</v>
      </c>
      <c r="B284" t="s">
        <v>688</v>
      </c>
      <c r="C284" t="s">
        <v>689</v>
      </c>
      <c r="D284">
        <v>0</v>
      </c>
      <c r="E284">
        <v>6000</v>
      </c>
      <c r="F284">
        <v>32500</v>
      </c>
      <c r="G284">
        <f t="shared" si="264"/>
        <v>3250</v>
      </c>
      <c r="H284">
        <f t="shared" si="265"/>
        <v>3900</v>
      </c>
      <c r="I284">
        <v>0</v>
      </c>
      <c r="J284">
        <v>500</v>
      </c>
      <c r="K284">
        <f t="shared" si="266"/>
        <v>40150</v>
      </c>
      <c r="L284">
        <v>3000</v>
      </c>
      <c r="M284">
        <v>0</v>
      </c>
      <c r="N284">
        <f t="shared" si="267"/>
        <v>200</v>
      </c>
      <c r="O284">
        <f t="shared" si="268"/>
        <v>36950</v>
      </c>
      <c r="P284">
        <v>32500</v>
      </c>
      <c r="Q284">
        <f t="shared" si="269"/>
        <v>3250</v>
      </c>
      <c r="R284">
        <f t="shared" si="270"/>
        <v>3900</v>
      </c>
      <c r="S284">
        <v>0</v>
      </c>
      <c r="T284">
        <v>500</v>
      </c>
      <c r="U284">
        <f t="shared" si="271"/>
        <v>40150</v>
      </c>
      <c r="V284">
        <v>3000</v>
      </c>
      <c r="W284">
        <v>0</v>
      </c>
      <c r="X284">
        <f t="shared" si="272"/>
        <v>200</v>
      </c>
      <c r="Y284">
        <f t="shared" si="273"/>
        <v>36950</v>
      </c>
      <c r="Z284">
        <v>32500</v>
      </c>
      <c r="AA284">
        <f t="shared" si="274"/>
        <v>4550</v>
      </c>
      <c r="AB284">
        <f t="shared" si="275"/>
        <v>3900</v>
      </c>
      <c r="AC284">
        <v>0</v>
      </c>
      <c r="AD284">
        <v>500</v>
      </c>
      <c r="AE284">
        <f t="shared" si="276"/>
        <v>41450</v>
      </c>
      <c r="AF284">
        <v>3000</v>
      </c>
      <c r="AG284">
        <v>0</v>
      </c>
      <c r="AH284">
        <f t="shared" si="277"/>
        <v>200</v>
      </c>
      <c r="AI284">
        <f t="shared" si="278"/>
        <v>38250</v>
      </c>
      <c r="AJ284">
        <v>32500</v>
      </c>
      <c r="AK284">
        <f t="shared" si="279"/>
        <v>4550</v>
      </c>
      <c r="AL284">
        <f t="shared" si="280"/>
        <v>3900</v>
      </c>
      <c r="AM284">
        <v>0</v>
      </c>
      <c r="AN284">
        <v>500</v>
      </c>
      <c r="AO284">
        <f t="shared" si="281"/>
        <v>41450</v>
      </c>
      <c r="AP284">
        <v>3000</v>
      </c>
      <c r="AQ284">
        <v>0</v>
      </c>
      <c r="AR284">
        <f t="shared" si="282"/>
        <v>200</v>
      </c>
      <c r="AS284">
        <f t="shared" si="283"/>
        <v>38250</v>
      </c>
      <c r="AT284">
        <v>34500</v>
      </c>
      <c r="AU284">
        <f t="shared" si="284"/>
        <v>4830.0000000000009</v>
      </c>
      <c r="AV284">
        <f t="shared" si="285"/>
        <v>1300</v>
      </c>
      <c r="AW284">
        <f t="shared" si="286"/>
        <v>4140</v>
      </c>
      <c r="AX284">
        <v>0</v>
      </c>
      <c r="AY284">
        <v>500</v>
      </c>
      <c r="AZ284">
        <f t="shared" si="287"/>
        <v>45270</v>
      </c>
      <c r="BA284">
        <v>3000</v>
      </c>
      <c r="BB284">
        <v>0</v>
      </c>
      <c r="BC284">
        <f t="shared" si="288"/>
        <v>200</v>
      </c>
      <c r="BD284">
        <f t="shared" si="289"/>
        <v>42070</v>
      </c>
      <c r="BE284">
        <v>34500</v>
      </c>
      <c r="BF284">
        <f t="shared" si="290"/>
        <v>4830.0000000000009</v>
      </c>
      <c r="BG284">
        <f t="shared" si="291"/>
        <v>4140</v>
      </c>
      <c r="BH284">
        <v>0</v>
      </c>
      <c r="BI284">
        <v>500</v>
      </c>
      <c r="BJ284">
        <f t="shared" si="292"/>
        <v>43970</v>
      </c>
      <c r="BK284">
        <v>3000</v>
      </c>
      <c r="BL284">
        <v>0</v>
      </c>
      <c r="BM284">
        <f t="shared" si="293"/>
        <v>200</v>
      </c>
      <c r="BN284">
        <f t="shared" si="294"/>
        <v>40770</v>
      </c>
      <c r="BO284">
        <v>34500</v>
      </c>
      <c r="BP284">
        <f t="shared" si="295"/>
        <v>4830.0000000000009</v>
      </c>
      <c r="BQ284">
        <f t="shared" si="296"/>
        <v>4140</v>
      </c>
      <c r="BR284">
        <v>0</v>
      </c>
      <c r="BS284">
        <v>500</v>
      </c>
      <c r="BT284">
        <f t="shared" si="297"/>
        <v>43970</v>
      </c>
      <c r="BU284">
        <v>3000</v>
      </c>
      <c r="BV284">
        <v>0</v>
      </c>
      <c r="BW284">
        <f t="shared" si="298"/>
        <v>200</v>
      </c>
      <c r="BX284">
        <f t="shared" si="299"/>
        <v>40770</v>
      </c>
      <c r="BY284">
        <v>34500</v>
      </c>
      <c r="BZ284">
        <f t="shared" si="300"/>
        <v>4830.0000000000009</v>
      </c>
      <c r="CA284">
        <f t="shared" si="301"/>
        <v>4140</v>
      </c>
      <c r="CB284">
        <v>0</v>
      </c>
      <c r="CC284">
        <v>500</v>
      </c>
      <c r="CD284">
        <f t="shared" si="302"/>
        <v>43970</v>
      </c>
      <c r="CE284">
        <v>3000</v>
      </c>
      <c r="CF284">
        <v>0</v>
      </c>
      <c r="CG284">
        <f t="shared" si="303"/>
        <v>200</v>
      </c>
      <c r="CH284">
        <f t="shared" si="304"/>
        <v>40770</v>
      </c>
      <c r="CI284">
        <v>34500</v>
      </c>
      <c r="CJ284">
        <f t="shared" si="305"/>
        <v>4830.0000000000009</v>
      </c>
      <c r="CK284">
        <f t="shared" si="306"/>
        <v>4140</v>
      </c>
      <c r="CL284">
        <v>0</v>
      </c>
      <c r="CM284">
        <v>500</v>
      </c>
      <c r="CN284">
        <f t="shared" si="307"/>
        <v>43970</v>
      </c>
      <c r="CO284">
        <v>3000</v>
      </c>
      <c r="CP284">
        <v>0</v>
      </c>
      <c r="CQ284">
        <f t="shared" si="308"/>
        <v>200</v>
      </c>
      <c r="CR284">
        <f t="shared" si="309"/>
        <v>40770</v>
      </c>
      <c r="CS284">
        <v>34500</v>
      </c>
      <c r="CT284">
        <f t="shared" si="310"/>
        <v>4830.0000000000009</v>
      </c>
      <c r="CU284">
        <f t="shared" si="311"/>
        <v>4140</v>
      </c>
      <c r="CV284">
        <v>0</v>
      </c>
      <c r="CW284">
        <v>500</v>
      </c>
      <c r="CX284">
        <f t="shared" si="312"/>
        <v>43970</v>
      </c>
      <c r="CY284">
        <v>3000</v>
      </c>
      <c r="CZ284">
        <v>0</v>
      </c>
      <c r="DA284">
        <f t="shared" si="313"/>
        <v>200</v>
      </c>
      <c r="DB284">
        <f t="shared" si="314"/>
        <v>40770</v>
      </c>
      <c r="DC284">
        <v>34500</v>
      </c>
      <c r="DD284">
        <f t="shared" si="315"/>
        <v>4830.0000000000009</v>
      </c>
      <c r="DE284">
        <f t="shared" si="316"/>
        <v>4140</v>
      </c>
      <c r="DF284">
        <v>0</v>
      </c>
      <c r="DG284">
        <v>500</v>
      </c>
      <c r="DH284">
        <f t="shared" si="317"/>
        <v>43970</v>
      </c>
      <c r="DI284">
        <v>3000</v>
      </c>
      <c r="DJ284">
        <v>0</v>
      </c>
      <c r="DK284">
        <f t="shared" si="318"/>
        <v>200</v>
      </c>
      <c r="DL284">
        <f t="shared" si="319"/>
        <v>40770</v>
      </c>
      <c r="DM284">
        <v>34500</v>
      </c>
      <c r="DN284">
        <f t="shared" si="320"/>
        <v>4830.0000000000009</v>
      </c>
      <c r="DO284">
        <f t="shared" si="321"/>
        <v>4140</v>
      </c>
      <c r="DP284">
        <v>0</v>
      </c>
      <c r="DQ284">
        <v>500</v>
      </c>
      <c r="DR284">
        <f t="shared" si="322"/>
        <v>43970</v>
      </c>
      <c r="DS284">
        <v>3000</v>
      </c>
      <c r="DT284">
        <v>0</v>
      </c>
      <c r="DU284">
        <f t="shared" si="323"/>
        <v>200</v>
      </c>
      <c r="DV284">
        <f t="shared" si="324"/>
        <v>40770</v>
      </c>
      <c r="DW284">
        <f t="shared" si="325"/>
        <v>522260</v>
      </c>
      <c r="DX284">
        <f t="shared" si="326"/>
        <v>36000</v>
      </c>
      <c r="DY284">
        <f t="shared" si="327"/>
        <v>0</v>
      </c>
      <c r="DZ284">
        <f t="shared" si="328"/>
        <v>2400</v>
      </c>
      <c r="EA284">
        <f t="shared" si="329"/>
        <v>50000</v>
      </c>
    </row>
    <row r="285" spans="1:131" x14ac:dyDescent="0.25">
      <c r="A285">
        <v>284</v>
      </c>
      <c r="B285" t="s">
        <v>690</v>
      </c>
      <c r="C285" t="s">
        <v>691</v>
      </c>
      <c r="D285">
        <v>0</v>
      </c>
      <c r="E285">
        <v>6000</v>
      </c>
      <c r="F285">
        <v>32500</v>
      </c>
      <c r="G285">
        <f t="shared" si="264"/>
        <v>3250</v>
      </c>
      <c r="H285">
        <f t="shared" si="265"/>
        <v>3900</v>
      </c>
      <c r="I285">
        <v>0</v>
      </c>
      <c r="J285">
        <v>500</v>
      </c>
      <c r="K285">
        <f t="shared" si="266"/>
        <v>40150</v>
      </c>
      <c r="L285">
        <v>2000</v>
      </c>
      <c r="M285">
        <v>0</v>
      </c>
      <c r="N285">
        <f t="shared" si="267"/>
        <v>200</v>
      </c>
      <c r="O285">
        <f t="shared" si="268"/>
        <v>37950</v>
      </c>
      <c r="P285">
        <v>32500</v>
      </c>
      <c r="Q285">
        <f t="shared" si="269"/>
        <v>3250</v>
      </c>
      <c r="R285">
        <f t="shared" si="270"/>
        <v>3900</v>
      </c>
      <c r="S285">
        <v>0</v>
      </c>
      <c r="T285">
        <v>500</v>
      </c>
      <c r="U285">
        <f t="shared" si="271"/>
        <v>40150</v>
      </c>
      <c r="V285">
        <v>2000</v>
      </c>
      <c r="W285">
        <v>0</v>
      </c>
      <c r="X285">
        <f t="shared" si="272"/>
        <v>200</v>
      </c>
      <c r="Y285">
        <f t="shared" si="273"/>
        <v>37950</v>
      </c>
      <c r="Z285">
        <v>32500</v>
      </c>
      <c r="AA285">
        <f t="shared" si="274"/>
        <v>4550</v>
      </c>
      <c r="AB285">
        <f t="shared" si="275"/>
        <v>3900</v>
      </c>
      <c r="AC285">
        <v>0</v>
      </c>
      <c r="AD285">
        <v>500</v>
      </c>
      <c r="AE285">
        <f t="shared" si="276"/>
        <v>41450</v>
      </c>
      <c r="AF285">
        <v>2000</v>
      </c>
      <c r="AG285">
        <v>0</v>
      </c>
      <c r="AH285">
        <f t="shared" si="277"/>
        <v>200</v>
      </c>
      <c r="AI285">
        <f t="shared" si="278"/>
        <v>39250</v>
      </c>
      <c r="AJ285">
        <v>32500</v>
      </c>
      <c r="AK285">
        <f t="shared" si="279"/>
        <v>4550</v>
      </c>
      <c r="AL285">
        <f t="shared" si="280"/>
        <v>3900</v>
      </c>
      <c r="AM285">
        <v>0</v>
      </c>
      <c r="AN285">
        <v>500</v>
      </c>
      <c r="AO285">
        <f t="shared" si="281"/>
        <v>41450</v>
      </c>
      <c r="AP285">
        <v>2000</v>
      </c>
      <c r="AQ285">
        <v>0</v>
      </c>
      <c r="AR285">
        <f t="shared" si="282"/>
        <v>200</v>
      </c>
      <c r="AS285">
        <f t="shared" si="283"/>
        <v>39250</v>
      </c>
      <c r="AT285">
        <v>34500</v>
      </c>
      <c r="AU285">
        <f t="shared" si="284"/>
        <v>4830.0000000000009</v>
      </c>
      <c r="AV285">
        <f t="shared" si="285"/>
        <v>1300</v>
      </c>
      <c r="AW285">
        <f t="shared" si="286"/>
        <v>4140</v>
      </c>
      <c r="AX285">
        <v>0</v>
      </c>
      <c r="AY285">
        <v>500</v>
      </c>
      <c r="AZ285">
        <f t="shared" si="287"/>
        <v>45270</v>
      </c>
      <c r="BA285">
        <v>2500</v>
      </c>
      <c r="BB285">
        <v>0</v>
      </c>
      <c r="BC285">
        <f t="shared" si="288"/>
        <v>200</v>
      </c>
      <c r="BD285">
        <f t="shared" si="289"/>
        <v>42570</v>
      </c>
      <c r="BE285">
        <v>34500</v>
      </c>
      <c r="BF285">
        <f t="shared" si="290"/>
        <v>4830.0000000000009</v>
      </c>
      <c r="BG285">
        <f t="shared" si="291"/>
        <v>4140</v>
      </c>
      <c r="BH285">
        <v>0</v>
      </c>
      <c r="BI285">
        <v>500</v>
      </c>
      <c r="BJ285">
        <f t="shared" si="292"/>
        <v>43970</v>
      </c>
      <c r="BK285">
        <v>2500</v>
      </c>
      <c r="BL285">
        <v>0</v>
      </c>
      <c r="BM285">
        <f t="shared" si="293"/>
        <v>200</v>
      </c>
      <c r="BN285">
        <f t="shared" si="294"/>
        <v>41270</v>
      </c>
      <c r="BO285">
        <v>34500</v>
      </c>
      <c r="BP285">
        <f t="shared" si="295"/>
        <v>4830.0000000000009</v>
      </c>
      <c r="BQ285">
        <f t="shared" si="296"/>
        <v>4140</v>
      </c>
      <c r="BR285">
        <v>0</v>
      </c>
      <c r="BS285">
        <v>500</v>
      </c>
      <c r="BT285">
        <f t="shared" si="297"/>
        <v>43970</v>
      </c>
      <c r="BU285">
        <v>2500</v>
      </c>
      <c r="BV285">
        <v>0</v>
      </c>
      <c r="BW285">
        <f t="shared" si="298"/>
        <v>200</v>
      </c>
      <c r="BX285">
        <f t="shared" si="299"/>
        <v>41270</v>
      </c>
      <c r="BY285">
        <v>34500</v>
      </c>
      <c r="BZ285">
        <f t="shared" si="300"/>
        <v>4830.0000000000009</v>
      </c>
      <c r="CA285">
        <f t="shared" si="301"/>
        <v>4140</v>
      </c>
      <c r="CB285">
        <v>0</v>
      </c>
      <c r="CC285">
        <v>500</v>
      </c>
      <c r="CD285">
        <f t="shared" si="302"/>
        <v>43970</v>
      </c>
      <c r="CE285">
        <v>2500</v>
      </c>
      <c r="CF285">
        <v>0</v>
      </c>
      <c r="CG285">
        <f t="shared" si="303"/>
        <v>200</v>
      </c>
      <c r="CH285">
        <f t="shared" si="304"/>
        <v>41270</v>
      </c>
      <c r="CI285">
        <v>34500</v>
      </c>
      <c r="CJ285">
        <f t="shared" si="305"/>
        <v>4830.0000000000009</v>
      </c>
      <c r="CK285">
        <f t="shared" si="306"/>
        <v>4140</v>
      </c>
      <c r="CL285">
        <v>0</v>
      </c>
      <c r="CM285">
        <v>500</v>
      </c>
      <c r="CN285">
        <f t="shared" si="307"/>
        <v>43970</v>
      </c>
      <c r="CO285">
        <v>2500</v>
      </c>
      <c r="CP285">
        <v>0</v>
      </c>
      <c r="CQ285">
        <f t="shared" si="308"/>
        <v>200</v>
      </c>
      <c r="CR285">
        <f t="shared" si="309"/>
        <v>41270</v>
      </c>
      <c r="CS285">
        <v>34500</v>
      </c>
      <c r="CT285">
        <f t="shared" si="310"/>
        <v>4830.0000000000009</v>
      </c>
      <c r="CU285">
        <f t="shared" si="311"/>
        <v>4140</v>
      </c>
      <c r="CV285">
        <v>0</v>
      </c>
      <c r="CW285">
        <v>500</v>
      </c>
      <c r="CX285">
        <f t="shared" si="312"/>
        <v>43970</v>
      </c>
      <c r="CY285">
        <v>2500</v>
      </c>
      <c r="CZ285">
        <v>0</v>
      </c>
      <c r="DA285">
        <f t="shared" si="313"/>
        <v>200</v>
      </c>
      <c r="DB285">
        <f t="shared" si="314"/>
        <v>41270</v>
      </c>
      <c r="DC285">
        <v>34500</v>
      </c>
      <c r="DD285">
        <f t="shared" si="315"/>
        <v>4830.0000000000009</v>
      </c>
      <c r="DE285">
        <f t="shared" si="316"/>
        <v>4140</v>
      </c>
      <c r="DF285">
        <v>0</v>
      </c>
      <c r="DG285">
        <v>500</v>
      </c>
      <c r="DH285">
        <f t="shared" si="317"/>
        <v>43970</v>
      </c>
      <c r="DI285">
        <v>2500</v>
      </c>
      <c r="DJ285">
        <v>0</v>
      </c>
      <c r="DK285">
        <f t="shared" si="318"/>
        <v>200</v>
      </c>
      <c r="DL285">
        <f t="shared" si="319"/>
        <v>41270</v>
      </c>
      <c r="DM285">
        <v>34500</v>
      </c>
      <c r="DN285">
        <f t="shared" si="320"/>
        <v>4830.0000000000009</v>
      </c>
      <c r="DO285">
        <f t="shared" si="321"/>
        <v>4140</v>
      </c>
      <c r="DP285">
        <v>0</v>
      </c>
      <c r="DQ285">
        <v>500</v>
      </c>
      <c r="DR285">
        <f t="shared" si="322"/>
        <v>43970</v>
      </c>
      <c r="DS285">
        <v>2500</v>
      </c>
      <c r="DT285">
        <v>0</v>
      </c>
      <c r="DU285">
        <f t="shared" si="323"/>
        <v>200</v>
      </c>
      <c r="DV285">
        <f t="shared" si="324"/>
        <v>41270</v>
      </c>
      <c r="DW285">
        <f t="shared" si="325"/>
        <v>522260</v>
      </c>
      <c r="DX285">
        <f t="shared" si="326"/>
        <v>28000</v>
      </c>
      <c r="DY285">
        <f t="shared" si="327"/>
        <v>0</v>
      </c>
      <c r="DZ285">
        <f t="shared" si="328"/>
        <v>2400</v>
      </c>
      <c r="EA285">
        <f t="shared" si="329"/>
        <v>50000</v>
      </c>
    </row>
    <row r="286" spans="1:131" x14ac:dyDescent="0.25">
      <c r="A286">
        <v>285</v>
      </c>
      <c r="B286" t="s">
        <v>692</v>
      </c>
      <c r="C286" t="s">
        <v>693</v>
      </c>
      <c r="D286">
        <v>0</v>
      </c>
      <c r="E286">
        <v>6000</v>
      </c>
      <c r="F286">
        <v>26200</v>
      </c>
      <c r="G286">
        <f t="shared" si="264"/>
        <v>2620</v>
      </c>
      <c r="H286">
        <f t="shared" si="265"/>
        <v>3144</v>
      </c>
      <c r="I286">
        <v>0</v>
      </c>
      <c r="J286">
        <v>500</v>
      </c>
      <c r="K286">
        <f t="shared" si="266"/>
        <v>32464</v>
      </c>
      <c r="L286">
        <v>2000</v>
      </c>
      <c r="M286">
        <v>0</v>
      </c>
      <c r="N286">
        <f t="shared" si="267"/>
        <v>150</v>
      </c>
      <c r="O286">
        <f t="shared" si="268"/>
        <v>30314</v>
      </c>
      <c r="P286">
        <v>26200</v>
      </c>
      <c r="Q286">
        <f t="shared" si="269"/>
        <v>2620</v>
      </c>
      <c r="R286">
        <f t="shared" si="270"/>
        <v>3144</v>
      </c>
      <c r="S286">
        <v>0</v>
      </c>
      <c r="T286">
        <v>500</v>
      </c>
      <c r="U286">
        <f t="shared" si="271"/>
        <v>32464</v>
      </c>
      <c r="V286">
        <v>2000</v>
      </c>
      <c r="W286">
        <v>0</v>
      </c>
      <c r="X286">
        <f t="shared" si="272"/>
        <v>150</v>
      </c>
      <c r="Y286">
        <f t="shared" si="273"/>
        <v>30314</v>
      </c>
      <c r="Z286">
        <v>26200</v>
      </c>
      <c r="AA286">
        <f t="shared" si="274"/>
        <v>3668.0000000000005</v>
      </c>
      <c r="AB286">
        <f t="shared" si="275"/>
        <v>3144</v>
      </c>
      <c r="AC286">
        <v>0</v>
      </c>
      <c r="AD286">
        <v>500</v>
      </c>
      <c r="AE286">
        <f t="shared" si="276"/>
        <v>33512</v>
      </c>
      <c r="AF286">
        <v>2000</v>
      </c>
      <c r="AG286">
        <v>0</v>
      </c>
      <c r="AH286">
        <f t="shared" si="277"/>
        <v>150</v>
      </c>
      <c r="AI286">
        <f t="shared" si="278"/>
        <v>31362</v>
      </c>
      <c r="AJ286">
        <v>26200</v>
      </c>
      <c r="AK286">
        <f t="shared" si="279"/>
        <v>3668.0000000000005</v>
      </c>
      <c r="AL286">
        <f t="shared" si="280"/>
        <v>3144</v>
      </c>
      <c r="AM286">
        <v>0</v>
      </c>
      <c r="AN286">
        <v>500</v>
      </c>
      <c r="AO286">
        <f t="shared" si="281"/>
        <v>33512</v>
      </c>
      <c r="AP286">
        <v>2000</v>
      </c>
      <c r="AQ286">
        <v>0</v>
      </c>
      <c r="AR286">
        <f t="shared" si="282"/>
        <v>150</v>
      </c>
      <c r="AS286">
        <f t="shared" si="283"/>
        <v>31362</v>
      </c>
      <c r="AT286">
        <v>27000</v>
      </c>
      <c r="AU286">
        <f t="shared" si="284"/>
        <v>3780.0000000000005</v>
      </c>
      <c r="AV286">
        <f t="shared" si="285"/>
        <v>1048</v>
      </c>
      <c r="AW286">
        <f t="shared" si="286"/>
        <v>3240</v>
      </c>
      <c r="AX286">
        <v>0</v>
      </c>
      <c r="AY286">
        <v>500</v>
      </c>
      <c r="AZ286">
        <f t="shared" si="287"/>
        <v>35568</v>
      </c>
      <c r="BA286">
        <v>2000</v>
      </c>
      <c r="BB286">
        <v>0</v>
      </c>
      <c r="BC286">
        <f t="shared" si="288"/>
        <v>150</v>
      </c>
      <c r="BD286">
        <f t="shared" si="289"/>
        <v>33418</v>
      </c>
      <c r="BE286">
        <v>27000</v>
      </c>
      <c r="BF286">
        <f t="shared" si="290"/>
        <v>3780.0000000000005</v>
      </c>
      <c r="BG286">
        <f t="shared" si="291"/>
        <v>3240</v>
      </c>
      <c r="BH286">
        <v>0</v>
      </c>
      <c r="BI286">
        <v>500</v>
      </c>
      <c r="BJ286">
        <f t="shared" si="292"/>
        <v>34520</v>
      </c>
      <c r="BK286">
        <v>2000</v>
      </c>
      <c r="BL286">
        <v>0</v>
      </c>
      <c r="BM286">
        <f t="shared" si="293"/>
        <v>150</v>
      </c>
      <c r="BN286">
        <f t="shared" si="294"/>
        <v>32370</v>
      </c>
      <c r="BO286">
        <v>27000</v>
      </c>
      <c r="BP286">
        <f t="shared" si="295"/>
        <v>3780.0000000000005</v>
      </c>
      <c r="BQ286">
        <f t="shared" si="296"/>
        <v>3240</v>
      </c>
      <c r="BR286">
        <v>0</v>
      </c>
      <c r="BS286">
        <v>500</v>
      </c>
      <c r="BT286">
        <f t="shared" si="297"/>
        <v>34520</v>
      </c>
      <c r="BU286">
        <v>2000</v>
      </c>
      <c r="BV286">
        <v>0</v>
      </c>
      <c r="BW286">
        <f t="shared" si="298"/>
        <v>150</v>
      </c>
      <c r="BX286">
        <f t="shared" si="299"/>
        <v>32370</v>
      </c>
      <c r="BY286">
        <v>27000</v>
      </c>
      <c r="BZ286">
        <f t="shared" si="300"/>
        <v>3780.0000000000005</v>
      </c>
      <c r="CA286">
        <f t="shared" si="301"/>
        <v>3240</v>
      </c>
      <c r="CB286">
        <v>0</v>
      </c>
      <c r="CC286">
        <v>500</v>
      </c>
      <c r="CD286">
        <f t="shared" si="302"/>
        <v>34520</v>
      </c>
      <c r="CE286">
        <v>2000</v>
      </c>
      <c r="CF286">
        <v>0</v>
      </c>
      <c r="CG286">
        <f t="shared" si="303"/>
        <v>150</v>
      </c>
      <c r="CH286">
        <f t="shared" si="304"/>
        <v>32370</v>
      </c>
      <c r="CI286">
        <v>27000</v>
      </c>
      <c r="CJ286">
        <f t="shared" si="305"/>
        <v>3780.0000000000005</v>
      </c>
      <c r="CK286">
        <f t="shared" si="306"/>
        <v>3240</v>
      </c>
      <c r="CL286">
        <v>0</v>
      </c>
      <c r="CM286">
        <v>500</v>
      </c>
      <c r="CN286">
        <f t="shared" si="307"/>
        <v>34520</v>
      </c>
      <c r="CO286">
        <v>2000</v>
      </c>
      <c r="CP286">
        <v>0</v>
      </c>
      <c r="CQ286">
        <f t="shared" si="308"/>
        <v>150</v>
      </c>
      <c r="CR286">
        <f t="shared" si="309"/>
        <v>32370</v>
      </c>
      <c r="CS286">
        <v>27000</v>
      </c>
      <c r="CT286">
        <f t="shared" si="310"/>
        <v>3780.0000000000005</v>
      </c>
      <c r="CU286">
        <f t="shared" si="311"/>
        <v>3240</v>
      </c>
      <c r="CV286">
        <v>0</v>
      </c>
      <c r="CW286">
        <v>500</v>
      </c>
      <c r="CX286">
        <f t="shared" si="312"/>
        <v>34520</v>
      </c>
      <c r="CY286">
        <v>2000</v>
      </c>
      <c r="CZ286">
        <v>0</v>
      </c>
      <c r="DA286">
        <f t="shared" si="313"/>
        <v>150</v>
      </c>
      <c r="DB286">
        <f t="shared" si="314"/>
        <v>32370</v>
      </c>
      <c r="DC286">
        <v>27000</v>
      </c>
      <c r="DD286">
        <f t="shared" si="315"/>
        <v>3780.0000000000005</v>
      </c>
      <c r="DE286">
        <f t="shared" si="316"/>
        <v>3240</v>
      </c>
      <c r="DF286">
        <v>0</v>
      </c>
      <c r="DG286">
        <v>500</v>
      </c>
      <c r="DH286">
        <f t="shared" si="317"/>
        <v>34520</v>
      </c>
      <c r="DI286">
        <v>2000</v>
      </c>
      <c r="DJ286">
        <v>0</v>
      </c>
      <c r="DK286">
        <f t="shared" si="318"/>
        <v>150</v>
      </c>
      <c r="DL286">
        <f t="shared" si="319"/>
        <v>32370</v>
      </c>
      <c r="DM286">
        <v>27000</v>
      </c>
      <c r="DN286">
        <f t="shared" si="320"/>
        <v>3780.0000000000005</v>
      </c>
      <c r="DO286">
        <f t="shared" si="321"/>
        <v>3240</v>
      </c>
      <c r="DP286">
        <v>0</v>
      </c>
      <c r="DQ286">
        <v>500</v>
      </c>
      <c r="DR286">
        <f t="shared" si="322"/>
        <v>34520</v>
      </c>
      <c r="DS286">
        <v>2000</v>
      </c>
      <c r="DT286">
        <v>0</v>
      </c>
      <c r="DU286">
        <f t="shared" si="323"/>
        <v>150</v>
      </c>
      <c r="DV286">
        <f t="shared" si="324"/>
        <v>32370</v>
      </c>
      <c r="DW286">
        <f t="shared" si="325"/>
        <v>415160</v>
      </c>
      <c r="DX286">
        <f t="shared" si="326"/>
        <v>24000</v>
      </c>
      <c r="DY286">
        <f t="shared" si="327"/>
        <v>0</v>
      </c>
      <c r="DZ286">
        <f t="shared" si="328"/>
        <v>1800</v>
      </c>
      <c r="EA286">
        <f t="shared" si="329"/>
        <v>50000</v>
      </c>
    </row>
    <row r="287" spans="1:131" x14ac:dyDescent="0.25">
      <c r="A287">
        <v>286</v>
      </c>
      <c r="B287" t="s">
        <v>694</v>
      </c>
      <c r="C287" t="s">
        <v>695</v>
      </c>
      <c r="D287">
        <v>0</v>
      </c>
      <c r="E287">
        <v>6000</v>
      </c>
      <c r="F287">
        <v>30700</v>
      </c>
      <c r="G287">
        <f t="shared" si="264"/>
        <v>3070</v>
      </c>
      <c r="H287">
        <f t="shared" si="265"/>
        <v>3684</v>
      </c>
      <c r="I287">
        <v>0</v>
      </c>
      <c r="J287">
        <v>0</v>
      </c>
      <c r="K287">
        <f t="shared" si="266"/>
        <v>37454</v>
      </c>
      <c r="L287">
        <v>2000</v>
      </c>
      <c r="M287">
        <v>0</v>
      </c>
      <c r="N287">
        <f t="shared" si="267"/>
        <v>150</v>
      </c>
      <c r="O287">
        <f t="shared" si="268"/>
        <v>35304</v>
      </c>
      <c r="P287">
        <v>30700</v>
      </c>
      <c r="Q287">
        <f t="shared" si="269"/>
        <v>3070</v>
      </c>
      <c r="R287">
        <f t="shared" si="270"/>
        <v>3684</v>
      </c>
      <c r="S287">
        <v>0</v>
      </c>
      <c r="T287">
        <v>0</v>
      </c>
      <c r="U287">
        <f t="shared" si="271"/>
        <v>37454</v>
      </c>
      <c r="V287">
        <v>2000</v>
      </c>
      <c r="W287">
        <v>0</v>
      </c>
      <c r="X287">
        <f t="shared" si="272"/>
        <v>150</v>
      </c>
      <c r="Y287">
        <f t="shared" si="273"/>
        <v>35304</v>
      </c>
      <c r="Z287">
        <v>30700</v>
      </c>
      <c r="AA287">
        <f t="shared" si="274"/>
        <v>4298</v>
      </c>
      <c r="AB287">
        <f t="shared" si="275"/>
        <v>3684</v>
      </c>
      <c r="AC287">
        <v>0</v>
      </c>
      <c r="AD287">
        <v>0</v>
      </c>
      <c r="AE287">
        <f t="shared" si="276"/>
        <v>38682</v>
      </c>
      <c r="AF287">
        <v>2000</v>
      </c>
      <c r="AG287">
        <v>0</v>
      </c>
      <c r="AH287">
        <f t="shared" si="277"/>
        <v>150</v>
      </c>
      <c r="AI287">
        <f t="shared" si="278"/>
        <v>36532</v>
      </c>
      <c r="AJ287">
        <v>30700</v>
      </c>
      <c r="AK287">
        <f t="shared" si="279"/>
        <v>4298</v>
      </c>
      <c r="AL287">
        <f t="shared" si="280"/>
        <v>3684</v>
      </c>
      <c r="AM287">
        <v>0</v>
      </c>
      <c r="AN287">
        <v>0</v>
      </c>
      <c r="AO287">
        <f t="shared" si="281"/>
        <v>38682</v>
      </c>
      <c r="AP287">
        <v>2000</v>
      </c>
      <c r="AQ287">
        <v>0</v>
      </c>
      <c r="AR287">
        <f t="shared" si="282"/>
        <v>150</v>
      </c>
      <c r="AS287">
        <f t="shared" si="283"/>
        <v>36532</v>
      </c>
      <c r="AT287">
        <v>31600</v>
      </c>
      <c r="AU287">
        <f t="shared" si="284"/>
        <v>4424</v>
      </c>
      <c r="AV287">
        <f t="shared" si="285"/>
        <v>1228</v>
      </c>
      <c r="AW287">
        <f t="shared" si="286"/>
        <v>3792</v>
      </c>
      <c r="AX287">
        <v>0</v>
      </c>
      <c r="AY287">
        <v>0</v>
      </c>
      <c r="AZ287">
        <f t="shared" si="287"/>
        <v>41044</v>
      </c>
      <c r="BA287">
        <v>2000</v>
      </c>
      <c r="BB287">
        <v>0</v>
      </c>
      <c r="BC287">
        <f t="shared" si="288"/>
        <v>200</v>
      </c>
      <c r="BD287">
        <f t="shared" si="289"/>
        <v>38844</v>
      </c>
      <c r="BE287">
        <v>31600</v>
      </c>
      <c r="BF287">
        <f t="shared" si="290"/>
        <v>4424</v>
      </c>
      <c r="BG287">
        <f t="shared" si="291"/>
        <v>3792</v>
      </c>
      <c r="BH287">
        <v>0</v>
      </c>
      <c r="BI287">
        <v>0</v>
      </c>
      <c r="BJ287">
        <f t="shared" si="292"/>
        <v>39816</v>
      </c>
      <c r="BK287">
        <v>2000</v>
      </c>
      <c r="BL287">
        <v>0</v>
      </c>
      <c r="BM287">
        <f t="shared" si="293"/>
        <v>150</v>
      </c>
      <c r="BN287">
        <f t="shared" si="294"/>
        <v>37666</v>
      </c>
      <c r="BO287">
        <v>31600</v>
      </c>
      <c r="BP287">
        <f t="shared" si="295"/>
        <v>4424</v>
      </c>
      <c r="BQ287">
        <f t="shared" si="296"/>
        <v>3792</v>
      </c>
      <c r="BR287">
        <v>0</v>
      </c>
      <c r="BS287">
        <v>0</v>
      </c>
      <c r="BT287">
        <f t="shared" si="297"/>
        <v>39816</v>
      </c>
      <c r="BU287">
        <v>2000</v>
      </c>
      <c r="BV287">
        <v>0</v>
      </c>
      <c r="BW287">
        <f t="shared" si="298"/>
        <v>150</v>
      </c>
      <c r="BX287">
        <f t="shared" si="299"/>
        <v>37666</v>
      </c>
      <c r="BY287">
        <v>31600</v>
      </c>
      <c r="BZ287">
        <f t="shared" si="300"/>
        <v>4424</v>
      </c>
      <c r="CA287">
        <f t="shared" si="301"/>
        <v>3792</v>
      </c>
      <c r="CB287">
        <v>0</v>
      </c>
      <c r="CC287">
        <v>0</v>
      </c>
      <c r="CD287">
        <f t="shared" si="302"/>
        <v>39816</v>
      </c>
      <c r="CE287">
        <v>2000</v>
      </c>
      <c r="CF287">
        <v>0</v>
      </c>
      <c r="CG287">
        <f t="shared" si="303"/>
        <v>150</v>
      </c>
      <c r="CH287">
        <f t="shared" si="304"/>
        <v>37666</v>
      </c>
      <c r="CI287">
        <v>31600</v>
      </c>
      <c r="CJ287">
        <f t="shared" si="305"/>
        <v>4424</v>
      </c>
      <c r="CK287">
        <f t="shared" si="306"/>
        <v>3792</v>
      </c>
      <c r="CL287">
        <v>0</v>
      </c>
      <c r="CM287">
        <v>0</v>
      </c>
      <c r="CN287">
        <f t="shared" si="307"/>
        <v>39816</v>
      </c>
      <c r="CO287">
        <v>2000</v>
      </c>
      <c r="CP287">
        <v>0</v>
      </c>
      <c r="CQ287">
        <f t="shared" si="308"/>
        <v>150</v>
      </c>
      <c r="CR287">
        <f t="shared" si="309"/>
        <v>37666</v>
      </c>
      <c r="CS287">
        <v>31600</v>
      </c>
      <c r="CT287">
        <f t="shared" si="310"/>
        <v>4424</v>
      </c>
      <c r="CU287">
        <f t="shared" si="311"/>
        <v>3792</v>
      </c>
      <c r="CV287">
        <v>0</v>
      </c>
      <c r="CW287">
        <v>0</v>
      </c>
      <c r="CX287">
        <f t="shared" si="312"/>
        <v>39816</v>
      </c>
      <c r="CY287">
        <v>2000</v>
      </c>
      <c r="CZ287">
        <v>0</v>
      </c>
      <c r="DA287">
        <f t="shared" si="313"/>
        <v>150</v>
      </c>
      <c r="DB287">
        <f t="shared" si="314"/>
        <v>37666</v>
      </c>
      <c r="DC287">
        <v>31600</v>
      </c>
      <c r="DD287">
        <f t="shared" si="315"/>
        <v>4424</v>
      </c>
      <c r="DE287">
        <f t="shared" si="316"/>
        <v>3792</v>
      </c>
      <c r="DF287">
        <v>0</v>
      </c>
      <c r="DG287">
        <v>0</v>
      </c>
      <c r="DH287">
        <f t="shared" si="317"/>
        <v>39816</v>
      </c>
      <c r="DI287">
        <v>2000</v>
      </c>
      <c r="DJ287">
        <v>0</v>
      </c>
      <c r="DK287">
        <f t="shared" si="318"/>
        <v>150</v>
      </c>
      <c r="DL287">
        <f t="shared" si="319"/>
        <v>37666</v>
      </c>
      <c r="DM287">
        <v>31600</v>
      </c>
      <c r="DN287">
        <f t="shared" si="320"/>
        <v>4424</v>
      </c>
      <c r="DO287">
        <f t="shared" si="321"/>
        <v>3792</v>
      </c>
      <c r="DP287">
        <v>0</v>
      </c>
      <c r="DQ287">
        <v>0</v>
      </c>
      <c r="DR287">
        <f t="shared" si="322"/>
        <v>39816</v>
      </c>
      <c r="DS287">
        <v>2000</v>
      </c>
      <c r="DT287">
        <v>0</v>
      </c>
      <c r="DU287">
        <f t="shared" si="323"/>
        <v>150</v>
      </c>
      <c r="DV287">
        <f t="shared" si="324"/>
        <v>37666</v>
      </c>
      <c r="DW287">
        <f t="shared" si="325"/>
        <v>478028</v>
      </c>
      <c r="DX287">
        <f t="shared" si="326"/>
        <v>24000</v>
      </c>
      <c r="DY287">
        <f t="shared" si="327"/>
        <v>0</v>
      </c>
      <c r="DZ287">
        <f t="shared" si="328"/>
        <v>1850</v>
      </c>
      <c r="EA287">
        <f t="shared" si="329"/>
        <v>50000</v>
      </c>
    </row>
    <row r="288" spans="1:131" x14ac:dyDescent="0.25">
      <c r="A288">
        <v>287</v>
      </c>
      <c r="B288" t="s">
        <v>696</v>
      </c>
      <c r="C288" t="s">
        <v>697</v>
      </c>
      <c r="D288">
        <v>0</v>
      </c>
      <c r="E288">
        <v>0</v>
      </c>
      <c r="F288">
        <v>50200</v>
      </c>
      <c r="G288">
        <f t="shared" si="264"/>
        <v>5020</v>
      </c>
      <c r="H288">
        <f t="shared" si="265"/>
        <v>6024</v>
      </c>
      <c r="I288">
        <v>400</v>
      </c>
      <c r="J288">
        <v>500</v>
      </c>
      <c r="K288">
        <f t="shared" si="266"/>
        <v>62144</v>
      </c>
      <c r="L288">
        <v>10000</v>
      </c>
      <c r="M288">
        <v>0</v>
      </c>
      <c r="N288">
        <f t="shared" si="267"/>
        <v>200</v>
      </c>
      <c r="O288">
        <f t="shared" si="268"/>
        <v>51944</v>
      </c>
      <c r="P288">
        <v>50200</v>
      </c>
      <c r="Q288">
        <f t="shared" si="269"/>
        <v>5020</v>
      </c>
      <c r="R288">
        <f t="shared" si="270"/>
        <v>6024</v>
      </c>
      <c r="S288">
        <v>400</v>
      </c>
      <c r="T288">
        <v>500</v>
      </c>
      <c r="U288">
        <f t="shared" si="271"/>
        <v>62144</v>
      </c>
      <c r="V288">
        <v>10000</v>
      </c>
      <c r="W288">
        <v>0</v>
      </c>
      <c r="X288">
        <f t="shared" si="272"/>
        <v>200</v>
      </c>
      <c r="Y288">
        <f t="shared" si="273"/>
        <v>51944</v>
      </c>
      <c r="Z288">
        <v>50200</v>
      </c>
      <c r="AA288">
        <f t="shared" si="274"/>
        <v>7028.0000000000009</v>
      </c>
      <c r="AB288">
        <f t="shared" si="275"/>
        <v>6024</v>
      </c>
      <c r="AC288">
        <v>400</v>
      </c>
      <c r="AD288">
        <v>500</v>
      </c>
      <c r="AE288">
        <f t="shared" si="276"/>
        <v>64152</v>
      </c>
      <c r="AF288">
        <v>10000</v>
      </c>
      <c r="AG288">
        <v>0</v>
      </c>
      <c r="AH288">
        <f t="shared" si="277"/>
        <v>200</v>
      </c>
      <c r="AI288">
        <f t="shared" si="278"/>
        <v>53952</v>
      </c>
      <c r="AJ288">
        <v>50200</v>
      </c>
      <c r="AK288">
        <f t="shared" si="279"/>
        <v>7028.0000000000009</v>
      </c>
      <c r="AL288">
        <f t="shared" si="280"/>
        <v>6024</v>
      </c>
      <c r="AM288">
        <v>400</v>
      </c>
      <c r="AN288">
        <v>500</v>
      </c>
      <c r="AO288">
        <f t="shared" si="281"/>
        <v>64152</v>
      </c>
      <c r="AP288">
        <v>10000</v>
      </c>
      <c r="AQ288">
        <v>0</v>
      </c>
      <c r="AR288">
        <f t="shared" si="282"/>
        <v>200</v>
      </c>
      <c r="AS288">
        <f t="shared" si="283"/>
        <v>53952</v>
      </c>
      <c r="AT288">
        <v>51700</v>
      </c>
      <c r="AU288">
        <f t="shared" si="284"/>
        <v>7238.0000000000009</v>
      </c>
      <c r="AV288">
        <f t="shared" si="285"/>
        <v>2008</v>
      </c>
      <c r="AW288">
        <f t="shared" si="286"/>
        <v>6204</v>
      </c>
      <c r="AX288">
        <v>400</v>
      </c>
      <c r="AY288">
        <v>500</v>
      </c>
      <c r="AZ288">
        <f t="shared" si="287"/>
        <v>68050</v>
      </c>
      <c r="BA288">
        <v>10000</v>
      </c>
      <c r="BB288">
        <v>0</v>
      </c>
      <c r="BC288">
        <f t="shared" si="288"/>
        <v>200</v>
      </c>
      <c r="BD288">
        <f t="shared" si="289"/>
        <v>57850</v>
      </c>
      <c r="BE288">
        <v>51700</v>
      </c>
      <c r="BF288">
        <f t="shared" si="290"/>
        <v>7238.0000000000009</v>
      </c>
      <c r="BG288">
        <f t="shared" si="291"/>
        <v>6204</v>
      </c>
      <c r="BH288">
        <v>400</v>
      </c>
      <c r="BI288">
        <v>500</v>
      </c>
      <c r="BJ288">
        <f t="shared" si="292"/>
        <v>66042</v>
      </c>
      <c r="BK288">
        <v>10000</v>
      </c>
      <c r="BL288">
        <v>0</v>
      </c>
      <c r="BM288">
        <f t="shared" si="293"/>
        <v>200</v>
      </c>
      <c r="BN288">
        <f t="shared" si="294"/>
        <v>55842</v>
      </c>
      <c r="BO288">
        <v>51700</v>
      </c>
      <c r="BP288">
        <f t="shared" si="295"/>
        <v>7238.0000000000009</v>
      </c>
      <c r="BQ288">
        <f t="shared" si="296"/>
        <v>6204</v>
      </c>
      <c r="BR288">
        <v>400</v>
      </c>
      <c r="BS288">
        <v>500</v>
      </c>
      <c r="BT288">
        <f t="shared" si="297"/>
        <v>66042</v>
      </c>
      <c r="BU288">
        <v>10000</v>
      </c>
      <c r="BV288">
        <v>0</v>
      </c>
      <c r="BW288">
        <f t="shared" si="298"/>
        <v>200</v>
      </c>
      <c r="BX288">
        <f t="shared" si="299"/>
        <v>55842</v>
      </c>
      <c r="BY288">
        <v>51700</v>
      </c>
      <c r="BZ288">
        <f t="shared" si="300"/>
        <v>7238.0000000000009</v>
      </c>
      <c r="CA288">
        <f t="shared" si="301"/>
        <v>6204</v>
      </c>
      <c r="CB288">
        <v>400</v>
      </c>
      <c r="CC288">
        <v>500</v>
      </c>
      <c r="CD288">
        <f t="shared" si="302"/>
        <v>66042</v>
      </c>
      <c r="CE288">
        <v>10000</v>
      </c>
      <c r="CF288">
        <v>0</v>
      </c>
      <c r="CG288">
        <f t="shared" si="303"/>
        <v>200</v>
      </c>
      <c r="CH288">
        <f t="shared" si="304"/>
        <v>55842</v>
      </c>
      <c r="CI288">
        <v>51700</v>
      </c>
      <c r="CJ288">
        <f t="shared" si="305"/>
        <v>7238.0000000000009</v>
      </c>
      <c r="CK288">
        <f t="shared" si="306"/>
        <v>6204</v>
      </c>
      <c r="CL288">
        <v>400</v>
      </c>
      <c r="CM288">
        <v>500</v>
      </c>
      <c r="CN288">
        <f t="shared" si="307"/>
        <v>66042</v>
      </c>
      <c r="CO288">
        <v>10000</v>
      </c>
      <c r="CP288">
        <v>0</v>
      </c>
      <c r="CQ288">
        <f t="shared" si="308"/>
        <v>200</v>
      </c>
      <c r="CR288">
        <f t="shared" si="309"/>
        <v>55842</v>
      </c>
      <c r="CS288">
        <v>51700</v>
      </c>
      <c r="CT288">
        <f t="shared" si="310"/>
        <v>7238.0000000000009</v>
      </c>
      <c r="CU288">
        <f t="shared" si="311"/>
        <v>6204</v>
      </c>
      <c r="CV288">
        <v>400</v>
      </c>
      <c r="CW288">
        <v>500</v>
      </c>
      <c r="CX288">
        <f t="shared" si="312"/>
        <v>66042</v>
      </c>
      <c r="CY288">
        <v>10000</v>
      </c>
      <c r="CZ288">
        <v>0</v>
      </c>
      <c r="DA288">
        <f t="shared" si="313"/>
        <v>200</v>
      </c>
      <c r="DB288">
        <f t="shared" si="314"/>
        <v>55842</v>
      </c>
      <c r="DC288">
        <v>51700</v>
      </c>
      <c r="DD288">
        <f t="shared" si="315"/>
        <v>7238.0000000000009</v>
      </c>
      <c r="DE288">
        <f t="shared" si="316"/>
        <v>6204</v>
      </c>
      <c r="DF288">
        <v>400</v>
      </c>
      <c r="DG288">
        <v>500</v>
      </c>
      <c r="DH288">
        <f t="shared" si="317"/>
        <v>66042</v>
      </c>
      <c r="DI288">
        <v>10000</v>
      </c>
      <c r="DJ288">
        <v>0</v>
      </c>
      <c r="DK288">
        <f t="shared" si="318"/>
        <v>200</v>
      </c>
      <c r="DL288">
        <f t="shared" si="319"/>
        <v>55842</v>
      </c>
      <c r="DM288">
        <v>51700</v>
      </c>
      <c r="DN288">
        <f t="shared" si="320"/>
        <v>7238.0000000000009</v>
      </c>
      <c r="DO288">
        <f t="shared" si="321"/>
        <v>6204</v>
      </c>
      <c r="DP288">
        <v>400</v>
      </c>
      <c r="DQ288">
        <v>500</v>
      </c>
      <c r="DR288">
        <f t="shared" si="322"/>
        <v>66042</v>
      </c>
      <c r="DS288">
        <v>10000</v>
      </c>
      <c r="DT288">
        <v>0</v>
      </c>
      <c r="DU288">
        <f t="shared" si="323"/>
        <v>200</v>
      </c>
      <c r="DV288">
        <f t="shared" si="324"/>
        <v>55842</v>
      </c>
      <c r="DW288">
        <f t="shared" si="325"/>
        <v>782936</v>
      </c>
      <c r="DX288">
        <f t="shared" si="326"/>
        <v>120000</v>
      </c>
      <c r="DY288">
        <f t="shared" si="327"/>
        <v>0</v>
      </c>
      <c r="DZ288">
        <f t="shared" si="328"/>
        <v>2400</v>
      </c>
      <c r="EA288">
        <f t="shared" si="329"/>
        <v>50000</v>
      </c>
    </row>
    <row r="289" spans="1:131" x14ac:dyDescent="0.25">
      <c r="A289">
        <v>288</v>
      </c>
      <c r="B289" t="s">
        <v>698</v>
      </c>
      <c r="C289" t="s">
        <v>699</v>
      </c>
      <c r="D289">
        <v>0</v>
      </c>
      <c r="E289">
        <v>6000</v>
      </c>
      <c r="F289">
        <v>36600</v>
      </c>
      <c r="G289">
        <f t="shared" si="264"/>
        <v>3660</v>
      </c>
      <c r="H289">
        <f t="shared" si="265"/>
        <v>4392</v>
      </c>
      <c r="I289">
        <v>0</v>
      </c>
      <c r="J289">
        <v>500</v>
      </c>
      <c r="K289">
        <f t="shared" si="266"/>
        <v>45152</v>
      </c>
      <c r="L289">
        <v>5000</v>
      </c>
      <c r="M289">
        <v>0</v>
      </c>
      <c r="N289">
        <f t="shared" si="267"/>
        <v>200</v>
      </c>
      <c r="O289">
        <f t="shared" si="268"/>
        <v>39952</v>
      </c>
      <c r="P289">
        <v>36600</v>
      </c>
      <c r="Q289">
        <f t="shared" si="269"/>
        <v>3660</v>
      </c>
      <c r="R289">
        <f t="shared" si="270"/>
        <v>4392</v>
      </c>
      <c r="S289">
        <v>0</v>
      </c>
      <c r="T289">
        <v>500</v>
      </c>
      <c r="U289">
        <f t="shared" si="271"/>
        <v>45152</v>
      </c>
      <c r="V289">
        <v>5000</v>
      </c>
      <c r="W289">
        <v>0</v>
      </c>
      <c r="X289">
        <f t="shared" si="272"/>
        <v>200</v>
      </c>
      <c r="Y289">
        <f t="shared" si="273"/>
        <v>39952</v>
      </c>
      <c r="Z289">
        <v>36600</v>
      </c>
      <c r="AA289">
        <f t="shared" si="274"/>
        <v>5124.0000000000009</v>
      </c>
      <c r="AB289">
        <f t="shared" si="275"/>
        <v>4392</v>
      </c>
      <c r="AC289">
        <v>0</v>
      </c>
      <c r="AD289">
        <v>500</v>
      </c>
      <c r="AE289">
        <f t="shared" si="276"/>
        <v>46616</v>
      </c>
      <c r="AF289">
        <v>5000</v>
      </c>
      <c r="AG289">
        <v>0</v>
      </c>
      <c r="AH289">
        <f t="shared" si="277"/>
        <v>200</v>
      </c>
      <c r="AI289">
        <f t="shared" si="278"/>
        <v>41416</v>
      </c>
      <c r="AJ289">
        <v>36600</v>
      </c>
      <c r="AK289">
        <f t="shared" si="279"/>
        <v>5124.0000000000009</v>
      </c>
      <c r="AL289">
        <f t="shared" si="280"/>
        <v>4392</v>
      </c>
      <c r="AM289">
        <v>0</v>
      </c>
      <c r="AN289">
        <v>500</v>
      </c>
      <c r="AO289">
        <f t="shared" si="281"/>
        <v>46616</v>
      </c>
      <c r="AP289">
        <v>5000</v>
      </c>
      <c r="AQ289">
        <v>0</v>
      </c>
      <c r="AR289">
        <f t="shared" si="282"/>
        <v>200</v>
      </c>
      <c r="AS289">
        <f t="shared" si="283"/>
        <v>41416</v>
      </c>
      <c r="AT289">
        <v>37700</v>
      </c>
      <c r="AU289">
        <f t="shared" si="284"/>
        <v>5278.0000000000009</v>
      </c>
      <c r="AV289">
        <f t="shared" si="285"/>
        <v>1464</v>
      </c>
      <c r="AW289">
        <f t="shared" si="286"/>
        <v>4524</v>
      </c>
      <c r="AX289">
        <v>0</v>
      </c>
      <c r="AY289">
        <v>500</v>
      </c>
      <c r="AZ289">
        <f t="shared" si="287"/>
        <v>49466</v>
      </c>
      <c r="BA289">
        <v>5000</v>
      </c>
      <c r="BB289">
        <v>0</v>
      </c>
      <c r="BC289">
        <f t="shared" si="288"/>
        <v>200</v>
      </c>
      <c r="BD289">
        <f t="shared" si="289"/>
        <v>44266</v>
      </c>
      <c r="BE289">
        <v>37700</v>
      </c>
      <c r="BF289">
        <f t="shared" si="290"/>
        <v>5278.0000000000009</v>
      </c>
      <c r="BG289">
        <f t="shared" si="291"/>
        <v>4524</v>
      </c>
      <c r="BH289">
        <v>0</v>
      </c>
      <c r="BI289">
        <v>500</v>
      </c>
      <c r="BJ289">
        <f t="shared" si="292"/>
        <v>48002</v>
      </c>
      <c r="BK289">
        <v>5000</v>
      </c>
      <c r="BL289">
        <v>0</v>
      </c>
      <c r="BM289">
        <f t="shared" si="293"/>
        <v>200</v>
      </c>
      <c r="BN289">
        <f t="shared" si="294"/>
        <v>42802</v>
      </c>
      <c r="BO289">
        <v>37700</v>
      </c>
      <c r="BP289">
        <f t="shared" si="295"/>
        <v>5278.0000000000009</v>
      </c>
      <c r="BQ289">
        <f t="shared" si="296"/>
        <v>4524</v>
      </c>
      <c r="BR289">
        <v>0</v>
      </c>
      <c r="BS289">
        <v>500</v>
      </c>
      <c r="BT289">
        <f t="shared" si="297"/>
        <v>48002</v>
      </c>
      <c r="BU289">
        <v>5000</v>
      </c>
      <c r="BV289">
        <v>0</v>
      </c>
      <c r="BW289">
        <f t="shared" si="298"/>
        <v>200</v>
      </c>
      <c r="BX289">
        <f t="shared" si="299"/>
        <v>42802</v>
      </c>
      <c r="BY289">
        <v>37700</v>
      </c>
      <c r="BZ289">
        <f t="shared" si="300"/>
        <v>5278.0000000000009</v>
      </c>
      <c r="CA289">
        <f t="shared" si="301"/>
        <v>4524</v>
      </c>
      <c r="CB289">
        <v>0</v>
      </c>
      <c r="CC289">
        <v>500</v>
      </c>
      <c r="CD289">
        <f t="shared" si="302"/>
        <v>48002</v>
      </c>
      <c r="CE289">
        <v>5000</v>
      </c>
      <c r="CF289">
        <v>0</v>
      </c>
      <c r="CG289">
        <f t="shared" si="303"/>
        <v>200</v>
      </c>
      <c r="CH289">
        <f t="shared" si="304"/>
        <v>42802</v>
      </c>
      <c r="CI289">
        <v>37700</v>
      </c>
      <c r="CJ289">
        <f t="shared" si="305"/>
        <v>5278.0000000000009</v>
      </c>
      <c r="CK289">
        <f t="shared" si="306"/>
        <v>4524</v>
      </c>
      <c r="CL289">
        <v>0</v>
      </c>
      <c r="CM289">
        <v>500</v>
      </c>
      <c r="CN289">
        <f t="shared" si="307"/>
        <v>48002</v>
      </c>
      <c r="CO289">
        <v>5000</v>
      </c>
      <c r="CP289">
        <v>0</v>
      </c>
      <c r="CQ289">
        <f t="shared" si="308"/>
        <v>200</v>
      </c>
      <c r="CR289">
        <f t="shared" si="309"/>
        <v>42802</v>
      </c>
      <c r="CS289">
        <v>37700</v>
      </c>
      <c r="CT289">
        <f t="shared" si="310"/>
        <v>5278.0000000000009</v>
      </c>
      <c r="CU289">
        <f t="shared" si="311"/>
        <v>4524</v>
      </c>
      <c r="CV289">
        <v>0</v>
      </c>
      <c r="CW289">
        <v>500</v>
      </c>
      <c r="CX289">
        <f t="shared" si="312"/>
        <v>48002</v>
      </c>
      <c r="CY289">
        <v>5000</v>
      </c>
      <c r="CZ289">
        <v>0</v>
      </c>
      <c r="DA289">
        <f t="shared" si="313"/>
        <v>200</v>
      </c>
      <c r="DB289">
        <f t="shared" si="314"/>
        <v>42802</v>
      </c>
      <c r="DC289">
        <v>37700</v>
      </c>
      <c r="DD289">
        <f t="shared" si="315"/>
        <v>5278.0000000000009</v>
      </c>
      <c r="DE289">
        <f t="shared" si="316"/>
        <v>4524</v>
      </c>
      <c r="DF289">
        <v>0</v>
      </c>
      <c r="DG289">
        <v>500</v>
      </c>
      <c r="DH289">
        <f t="shared" si="317"/>
        <v>48002</v>
      </c>
      <c r="DI289">
        <v>5000</v>
      </c>
      <c r="DJ289">
        <v>0</v>
      </c>
      <c r="DK289">
        <f t="shared" si="318"/>
        <v>200</v>
      </c>
      <c r="DL289">
        <f t="shared" si="319"/>
        <v>42802</v>
      </c>
      <c r="DM289">
        <v>37700</v>
      </c>
      <c r="DN289">
        <f t="shared" si="320"/>
        <v>5278.0000000000009</v>
      </c>
      <c r="DO289">
        <f t="shared" si="321"/>
        <v>4524</v>
      </c>
      <c r="DP289">
        <v>0</v>
      </c>
      <c r="DQ289">
        <v>500</v>
      </c>
      <c r="DR289">
        <f t="shared" si="322"/>
        <v>48002</v>
      </c>
      <c r="DS289">
        <v>5000</v>
      </c>
      <c r="DT289">
        <v>0</v>
      </c>
      <c r="DU289">
        <f t="shared" si="323"/>
        <v>200</v>
      </c>
      <c r="DV289">
        <f t="shared" si="324"/>
        <v>42802</v>
      </c>
      <c r="DW289">
        <f t="shared" si="325"/>
        <v>575016</v>
      </c>
      <c r="DX289">
        <f t="shared" si="326"/>
        <v>60000</v>
      </c>
      <c r="DY289">
        <f t="shared" si="327"/>
        <v>0</v>
      </c>
      <c r="DZ289">
        <f t="shared" si="328"/>
        <v>2400</v>
      </c>
      <c r="EA289">
        <f t="shared" si="329"/>
        <v>50000</v>
      </c>
    </row>
    <row r="290" spans="1:131" x14ac:dyDescent="0.25">
      <c r="A290">
        <v>289</v>
      </c>
      <c r="B290" t="s">
        <v>700</v>
      </c>
      <c r="C290" t="s">
        <v>701</v>
      </c>
      <c r="D290">
        <v>0</v>
      </c>
      <c r="E290">
        <v>6000</v>
      </c>
      <c r="F290">
        <v>26200</v>
      </c>
      <c r="G290">
        <f t="shared" si="264"/>
        <v>2620</v>
      </c>
      <c r="H290">
        <f t="shared" si="265"/>
        <v>3144</v>
      </c>
      <c r="I290">
        <v>0</v>
      </c>
      <c r="J290">
        <v>0</v>
      </c>
      <c r="K290">
        <f t="shared" si="266"/>
        <v>31964</v>
      </c>
      <c r="L290">
        <v>2000</v>
      </c>
      <c r="M290">
        <v>0</v>
      </c>
      <c r="N290">
        <f t="shared" si="267"/>
        <v>150</v>
      </c>
      <c r="O290">
        <f t="shared" si="268"/>
        <v>29814</v>
      </c>
      <c r="P290">
        <v>26200</v>
      </c>
      <c r="Q290">
        <f t="shared" si="269"/>
        <v>2620</v>
      </c>
      <c r="R290">
        <f t="shared" si="270"/>
        <v>3144</v>
      </c>
      <c r="S290">
        <v>0</v>
      </c>
      <c r="T290">
        <v>0</v>
      </c>
      <c r="U290">
        <f t="shared" si="271"/>
        <v>31964</v>
      </c>
      <c r="V290">
        <v>2000</v>
      </c>
      <c r="W290">
        <v>0</v>
      </c>
      <c r="X290">
        <f t="shared" si="272"/>
        <v>150</v>
      </c>
      <c r="Y290">
        <f t="shared" si="273"/>
        <v>29814</v>
      </c>
      <c r="Z290">
        <v>26200</v>
      </c>
      <c r="AA290">
        <f t="shared" si="274"/>
        <v>3668.0000000000005</v>
      </c>
      <c r="AB290">
        <f t="shared" si="275"/>
        <v>3144</v>
      </c>
      <c r="AC290">
        <v>0</v>
      </c>
      <c r="AD290">
        <v>0</v>
      </c>
      <c r="AE290">
        <f t="shared" si="276"/>
        <v>33012</v>
      </c>
      <c r="AF290">
        <v>2000</v>
      </c>
      <c r="AG290">
        <v>0</v>
      </c>
      <c r="AH290">
        <f t="shared" si="277"/>
        <v>150</v>
      </c>
      <c r="AI290">
        <f t="shared" si="278"/>
        <v>30862</v>
      </c>
      <c r="AJ290">
        <v>26200</v>
      </c>
      <c r="AK290">
        <f t="shared" si="279"/>
        <v>3668.0000000000005</v>
      </c>
      <c r="AL290">
        <f t="shared" si="280"/>
        <v>3144</v>
      </c>
      <c r="AM290">
        <v>0</v>
      </c>
      <c r="AN290">
        <v>500</v>
      </c>
      <c r="AO290">
        <f t="shared" si="281"/>
        <v>33512</v>
      </c>
      <c r="AP290">
        <v>2000</v>
      </c>
      <c r="AQ290">
        <v>0</v>
      </c>
      <c r="AR290">
        <f t="shared" si="282"/>
        <v>150</v>
      </c>
      <c r="AS290">
        <f t="shared" si="283"/>
        <v>31362</v>
      </c>
      <c r="AT290">
        <v>27000</v>
      </c>
      <c r="AU290">
        <f t="shared" si="284"/>
        <v>3780.0000000000005</v>
      </c>
      <c r="AV290">
        <f t="shared" si="285"/>
        <v>1048</v>
      </c>
      <c r="AW290">
        <f t="shared" si="286"/>
        <v>3240</v>
      </c>
      <c r="AX290">
        <v>0</v>
      </c>
      <c r="AY290">
        <v>500</v>
      </c>
      <c r="AZ290">
        <f t="shared" si="287"/>
        <v>35568</v>
      </c>
      <c r="BA290">
        <v>2000</v>
      </c>
      <c r="BB290">
        <v>0</v>
      </c>
      <c r="BC290">
        <f t="shared" si="288"/>
        <v>150</v>
      </c>
      <c r="BD290">
        <f t="shared" si="289"/>
        <v>33418</v>
      </c>
      <c r="BE290">
        <v>27000</v>
      </c>
      <c r="BF290">
        <f t="shared" si="290"/>
        <v>3780.0000000000005</v>
      </c>
      <c r="BG290">
        <f t="shared" si="291"/>
        <v>3240</v>
      </c>
      <c r="BH290">
        <v>0</v>
      </c>
      <c r="BI290">
        <v>500</v>
      </c>
      <c r="BJ290">
        <f t="shared" si="292"/>
        <v>34520</v>
      </c>
      <c r="BK290">
        <v>2000</v>
      </c>
      <c r="BL290">
        <v>0</v>
      </c>
      <c r="BM290">
        <f t="shared" si="293"/>
        <v>150</v>
      </c>
      <c r="BN290">
        <f t="shared" si="294"/>
        <v>32370</v>
      </c>
      <c r="BO290">
        <v>27000</v>
      </c>
      <c r="BP290">
        <f t="shared" si="295"/>
        <v>3780.0000000000005</v>
      </c>
      <c r="BQ290">
        <f t="shared" si="296"/>
        <v>3240</v>
      </c>
      <c r="BR290">
        <v>0</v>
      </c>
      <c r="BS290">
        <v>500</v>
      </c>
      <c r="BT290">
        <f t="shared" si="297"/>
        <v>34520</v>
      </c>
      <c r="BU290">
        <v>2000</v>
      </c>
      <c r="BV290">
        <v>0</v>
      </c>
      <c r="BW290">
        <f t="shared" si="298"/>
        <v>150</v>
      </c>
      <c r="BX290">
        <f t="shared" si="299"/>
        <v>32370</v>
      </c>
      <c r="BY290">
        <v>27000</v>
      </c>
      <c r="BZ290">
        <f t="shared" si="300"/>
        <v>3780.0000000000005</v>
      </c>
      <c r="CA290">
        <f t="shared" si="301"/>
        <v>3240</v>
      </c>
      <c r="CB290">
        <v>0</v>
      </c>
      <c r="CC290">
        <v>500</v>
      </c>
      <c r="CD290">
        <f t="shared" si="302"/>
        <v>34520</v>
      </c>
      <c r="CE290">
        <v>2000</v>
      </c>
      <c r="CF290">
        <v>0</v>
      </c>
      <c r="CG290">
        <f t="shared" si="303"/>
        <v>150</v>
      </c>
      <c r="CH290">
        <f t="shared" si="304"/>
        <v>32370</v>
      </c>
      <c r="CI290">
        <v>27000</v>
      </c>
      <c r="CJ290">
        <f t="shared" si="305"/>
        <v>3780.0000000000005</v>
      </c>
      <c r="CK290">
        <f t="shared" si="306"/>
        <v>3240</v>
      </c>
      <c r="CL290">
        <v>0</v>
      </c>
      <c r="CM290">
        <v>500</v>
      </c>
      <c r="CN290">
        <f t="shared" si="307"/>
        <v>34520</v>
      </c>
      <c r="CO290">
        <v>2000</v>
      </c>
      <c r="CP290">
        <v>0</v>
      </c>
      <c r="CQ290">
        <f t="shared" si="308"/>
        <v>150</v>
      </c>
      <c r="CR290">
        <f t="shared" si="309"/>
        <v>32370</v>
      </c>
      <c r="CS290">
        <v>27000</v>
      </c>
      <c r="CT290">
        <f t="shared" si="310"/>
        <v>3780.0000000000005</v>
      </c>
      <c r="CU290">
        <f t="shared" si="311"/>
        <v>3240</v>
      </c>
      <c r="CV290">
        <v>0</v>
      </c>
      <c r="CW290">
        <v>500</v>
      </c>
      <c r="CX290">
        <f t="shared" si="312"/>
        <v>34520</v>
      </c>
      <c r="CY290">
        <v>2000</v>
      </c>
      <c r="CZ290">
        <v>0</v>
      </c>
      <c r="DA290">
        <f t="shared" si="313"/>
        <v>150</v>
      </c>
      <c r="DB290">
        <f t="shared" si="314"/>
        <v>32370</v>
      </c>
      <c r="DC290">
        <v>27000</v>
      </c>
      <c r="DD290">
        <f t="shared" si="315"/>
        <v>3780.0000000000005</v>
      </c>
      <c r="DE290">
        <f t="shared" si="316"/>
        <v>3240</v>
      </c>
      <c r="DF290">
        <v>0</v>
      </c>
      <c r="DG290">
        <v>500</v>
      </c>
      <c r="DH290">
        <f t="shared" si="317"/>
        <v>34520</v>
      </c>
      <c r="DI290">
        <v>2000</v>
      </c>
      <c r="DJ290">
        <v>0</v>
      </c>
      <c r="DK290">
        <f t="shared" si="318"/>
        <v>150</v>
      </c>
      <c r="DL290">
        <f t="shared" si="319"/>
        <v>32370</v>
      </c>
      <c r="DM290">
        <v>27000</v>
      </c>
      <c r="DN290">
        <f t="shared" si="320"/>
        <v>3780.0000000000005</v>
      </c>
      <c r="DO290">
        <f t="shared" si="321"/>
        <v>3240</v>
      </c>
      <c r="DP290">
        <v>0</v>
      </c>
      <c r="DQ290">
        <v>500</v>
      </c>
      <c r="DR290">
        <f t="shared" si="322"/>
        <v>34520</v>
      </c>
      <c r="DS290">
        <v>2000</v>
      </c>
      <c r="DT290">
        <v>0</v>
      </c>
      <c r="DU290">
        <f t="shared" si="323"/>
        <v>150</v>
      </c>
      <c r="DV290">
        <f t="shared" si="324"/>
        <v>32370</v>
      </c>
      <c r="DW290">
        <f t="shared" si="325"/>
        <v>413660</v>
      </c>
      <c r="DX290">
        <f t="shared" si="326"/>
        <v>24000</v>
      </c>
      <c r="DY290">
        <f t="shared" si="327"/>
        <v>0</v>
      </c>
      <c r="DZ290">
        <f t="shared" si="328"/>
        <v>1800</v>
      </c>
      <c r="EA290">
        <f t="shared" si="329"/>
        <v>50000</v>
      </c>
    </row>
    <row r="291" spans="1:131" x14ac:dyDescent="0.25">
      <c r="A291">
        <v>290</v>
      </c>
      <c r="B291" t="s">
        <v>702</v>
      </c>
      <c r="C291" t="s">
        <v>703</v>
      </c>
      <c r="D291">
        <v>0</v>
      </c>
      <c r="E291">
        <v>0</v>
      </c>
      <c r="F291">
        <v>50200</v>
      </c>
      <c r="G291">
        <f t="shared" si="264"/>
        <v>5020</v>
      </c>
      <c r="H291">
        <f t="shared" si="265"/>
        <v>6024</v>
      </c>
      <c r="I291">
        <v>400</v>
      </c>
      <c r="J291">
        <v>0</v>
      </c>
      <c r="K291">
        <f t="shared" si="266"/>
        <v>61644</v>
      </c>
      <c r="L291">
        <v>7000</v>
      </c>
      <c r="M291">
        <v>60</v>
      </c>
      <c r="N291">
        <f t="shared" si="267"/>
        <v>200</v>
      </c>
      <c r="O291">
        <f t="shared" si="268"/>
        <v>54384</v>
      </c>
      <c r="P291">
        <v>50200</v>
      </c>
      <c r="Q291">
        <f t="shared" si="269"/>
        <v>5020</v>
      </c>
      <c r="R291">
        <f t="shared" si="270"/>
        <v>6024</v>
      </c>
      <c r="S291">
        <v>400</v>
      </c>
      <c r="T291">
        <v>0</v>
      </c>
      <c r="U291">
        <f t="shared" si="271"/>
        <v>61644</v>
      </c>
      <c r="V291">
        <v>7000</v>
      </c>
      <c r="W291">
        <v>60</v>
      </c>
      <c r="X291">
        <f t="shared" si="272"/>
        <v>200</v>
      </c>
      <c r="Y291">
        <f t="shared" si="273"/>
        <v>54384</v>
      </c>
      <c r="Z291">
        <v>50200</v>
      </c>
      <c r="AA291">
        <f t="shared" si="274"/>
        <v>7028.0000000000009</v>
      </c>
      <c r="AB291">
        <f t="shared" si="275"/>
        <v>6024</v>
      </c>
      <c r="AC291">
        <v>400</v>
      </c>
      <c r="AD291">
        <v>0</v>
      </c>
      <c r="AE291">
        <f t="shared" si="276"/>
        <v>63652</v>
      </c>
      <c r="AF291">
        <v>7000</v>
      </c>
      <c r="AG291">
        <v>60</v>
      </c>
      <c r="AH291">
        <f t="shared" si="277"/>
        <v>200</v>
      </c>
      <c r="AI291">
        <f t="shared" si="278"/>
        <v>56392</v>
      </c>
      <c r="AJ291">
        <v>50200</v>
      </c>
      <c r="AK291">
        <f t="shared" si="279"/>
        <v>7028.0000000000009</v>
      </c>
      <c r="AL291">
        <f t="shared" si="280"/>
        <v>6024</v>
      </c>
      <c r="AM291">
        <v>400</v>
      </c>
      <c r="AN291">
        <v>0</v>
      </c>
      <c r="AO291">
        <f t="shared" si="281"/>
        <v>63652</v>
      </c>
      <c r="AP291">
        <v>7000</v>
      </c>
      <c r="AQ291">
        <v>60</v>
      </c>
      <c r="AR291">
        <f t="shared" si="282"/>
        <v>200</v>
      </c>
      <c r="AS291">
        <f t="shared" si="283"/>
        <v>56392</v>
      </c>
      <c r="AT291">
        <v>51700</v>
      </c>
      <c r="AU291">
        <f t="shared" si="284"/>
        <v>7238.0000000000009</v>
      </c>
      <c r="AV291">
        <f t="shared" si="285"/>
        <v>2008</v>
      </c>
      <c r="AW291">
        <f t="shared" si="286"/>
        <v>6204</v>
      </c>
      <c r="AX291">
        <v>400</v>
      </c>
      <c r="AY291">
        <v>0</v>
      </c>
      <c r="AZ291">
        <f t="shared" si="287"/>
        <v>67550</v>
      </c>
      <c r="BA291">
        <v>7000</v>
      </c>
      <c r="BB291">
        <v>60</v>
      </c>
      <c r="BC291">
        <f t="shared" si="288"/>
        <v>200</v>
      </c>
      <c r="BD291">
        <f t="shared" si="289"/>
        <v>60290</v>
      </c>
      <c r="BE291">
        <v>51700</v>
      </c>
      <c r="BF291">
        <f t="shared" si="290"/>
        <v>7238.0000000000009</v>
      </c>
      <c r="BG291">
        <f t="shared" si="291"/>
        <v>6204</v>
      </c>
      <c r="BH291">
        <v>400</v>
      </c>
      <c r="BI291">
        <v>0</v>
      </c>
      <c r="BJ291">
        <f t="shared" si="292"/>
        <v>65542</v>
      </c>
      <c r="BK291">
        <v>7000</v>
      </c>
      <c r="BL291">
        <v>60</v>
      </c>
      <c r="BM291">
        <f t="shared" si="293"/>
        <v>200</v>
      </c>
      <c r="BN291">
        <f t="shared" si="294"/>
        <v>58282</v>
      </c>
      <c r="BO291">
        <v>51700</v>
      </c>
      <c r="BP291">
        <f t="shared" si="295"/>
        <v>7238.0000000000009</v>
      </c>
      <c r="BQ291">
        <f t="shared" si="296"/>
        <v>6204</v>
      </c>
      <c r="BR291">
        <v>400</v>
      </c>
      <c r="BS291">
        <v>0</v>
      </c>
      <c r="BT291">
        <f t="shared" si="297"/>
        <v>65542</v>
      </c>
      <c r="BU291">
        <v>7000</v>
      </c>
      <c r="BV291">
        <v>60</v>
      </c>
      <c r="BW291">
        <f t="shared" si="298"/>
        <v>200</v>
      </c>
      <c r="BX291">
        <f t="shared" si="299"/>
        <v>58282</v>
      </c>
      <c r="BY291">
        <v>51700</v>
      </c>
      <c r="BZ291">
        <f t="shared" si="300"/>
        <v>7238.0000000000009</v>
      </c>
      <c r="CA291">
        <f t="shared" si="301"/>
        <v>6204</v>
      </c>
      <c r="CB291">
        <v>400</v>
      </c>
      <c r="CC291">
        <v>0</v>
      </c>
      <c r="CD291">
        <f t="shared" si="302"/>
        <v>65542</v>
      </c>
      <c r="CE291">
        <v>7000</v>
      </c>
      <c r="CF291">
        <v>60</v>
      </c>
      <c r="CG291">
        <f t="shared" si="303"/>
        <v>200</v>
      </c>
      <c r="CH291">
        <f t="shared" si="304"/>
        <v>58282</v>
      </c>
      <c r="CI291">
        <v>51700</v>
      </c>
      <c r="CJ291">
        <f t="shared" si="305"/>
        <v>7238.0000000000009</v>
      </c>
      <c r="CK291">
        <f t="shared" si="306"/>
        <v>6204</v>
      </c>
      <c r="CL291">
        <v>400</v>
      </c>
      <c r="CM291">
        <v>0</v>
      </c>
      <c r="CN291">
        <f t="shared" si="307"/>
        <v>65542</v>
      </c>
      <c r="CO291">
        <v>7000</v>
      </c>
      <c r="CP291">
        <v>60</v>
      </c>
      <c r="CQ291">
        <f t="shared" si="308"/>
        <v>200</v>
      </c>
      <c r="CR291">
        <f t="shared" si="309"/>
        <v>58282</v>
      </c>
      <c r="CS291">
        <v>51700</v>
      </c>
      <c r="CT291">
        <f t="shared" si="310"/>
        <v>7238.0000000000009</v>
      </c>
      <c r="CU291">
        <f t="shared" si="311"/>
        <v>6204</v>
      </c>
      <c r="CV291">
        <v>400</v>
      </c>
      <c r="CW291">
        <v>0</v>
      </c>
      <c r="CX291">
        <f t="shared" si="312"/>
        <v>65542</v>
      </c>
      <c r="CY291">
        <v>7000</v>
      </c>
      <c r="CZ291">
        <v>60</v>
      </c>
      <c r="DA291">
        <f t="shared" si="313"/>
        <v>200</v>
      </c>
      <c r="DB291">
        <f t="shared" si="314"/>
        <v>58282</v>
      </c>
      <c r="DC291">
        <v>51700</v>
      </c>
      <c r="DD291">
        <f t="shared" si="315"/>
        <v>7238.0000000000009</v>
      </c>
      <c r="DE291">
        <f t="shared" si="316"/>
        <v>6204</v>
      </c>
      <c r="DF291">
        <v>400</v>
      </c>
      <c r="DG291">
        <v>0</v>
      </c>
      <c r="DH291">
        <f t="shared" si="317"/>
        <v>65542</v>
      </c>
      <c r="DI291">
        <v>7000</v>
      </c>
      <c r="DJ291">
        <v>60</v>
      </c>
      <c r="DK291">
        <f t="shared" si="318"/>
        <v>200</v>
      </c>
      <c r="DL291">
        <f t="shared" si="319"/>
        <v>58282</v>
      </c>
      <c r="DM291">
        <v>51700</v>
      </c>
      <c r="DN291">
        <f t="shared" si="320"/>
        <v>7238.0000000000009</v>
      </c>
      <c r="DO291">
        <f t="shared" si="321"/>
        <v>6204</v>
      </c>
      <c r="DP291">
        <v>400</v>
      </c>
      <c r="DQ291">
        <v>0</v>
      </c>
      <c r="DR291">
        <f t="shared" si="322"/>
        <v>65542</v>
      </c>
      <c r="DS291">
        <v>7000</v>
      </c>
      <c r="DT291">
        <v>60</v>
      </c>
      <c r="DU291">
        <f t="shared" si="323"/>
        <v>200</v>
      </c>
      <c r="DV291">
        <f t="shared" si="324"/>
        <v>58282</v>
      </c>
      <c r="DW291">
        <f t="shared" si="325"/>
        <v>776936</v>
      </c>
      <c r="DX291">
        <f t="shared" si="326"/>
        <v>84000</v>
      </c>
      <c r="DY291">
        <f t="shared" si="327"/>
        <v>720</v>
      </c>
      <c r="DZ291">
        <f t="shared" si="328"/>
        <v>2400</v>
      </c>
      <c r="EA291">
        <f t="shared" si="329"/>
        <v>50000</v>
      </c>
    </row>
    <row r="292" spans="1:131" x14ac:dyDescent="0.25">
      <c r="A292">
        <v>291</v>
      </c>
      <c r="B292" t="s">
        <v>704</v>
      </c>
      <c r="C292" t="s">
        <v>705</v>
      </c>
      <c r="D292">
        <v>0</v>
      </c>
      <c r="E292">
        <v>6000</v>
      </c>
      <c r="F292">
        <v>32500</v>
      </c>
      <c r="G292">
        <f t="shared" si="264"/>
        <v>3250</v>
      </c>
      <c r="H292">
        <f t="shared" si="265"/>
        <v>3900</v>
      </c>
      <c r="I292">
        <v>0</v>
      </c>
      <c r="J292">
        <v>0</v>
      </c>
      <c r="K292">
        <f t="shared" si="266"/>
        <v>39650</v>
      </c>
      <c r="L292">
        <v>2000</v>
      </c>
      <c r="M292">
        <v>0</v>
      </c>
      <c r="N292">
        <f t="shared" si="267"/>
        <v>150</v>
      </c>
      <c r="O292">
        <f t="shared" si="268"/>
        <v>37500</v>
      </c>
      <c r="P292">
        <v>32500</v>
      </c>
      <c r="Q292">
        <f t="shared" si="269"/>
        <v>3250</v>
      </c>
      <c r="R292">
        <f t="shared" si="270"/>
        <v>3900</v>
      </c>
      <c r="S292">
        <v>0</v>
      </c>
      <c r="T292">
        <v>0</v>
      </c>
      <c r="U292">
        <f t="shared" si="271"/>
        <v>39650</v>
      </c>
      <c r="V292">
        <v>2000</v>
      </c>
      <c r="W292">
        <v>0</v>
      </c>
      <c r="X292">
        <f t="shared" si="272"/>
        <v>150</v>
      </c>
      <c r="Y292">
        <f t="shared" si="273"/>
        <v>37500</v>
      </c>
      <c r="Z292">
        <v>32500</v>
      </c>
      <c r="AA292">
        <f t="shared" si="274"/>
        <v>4550</v>
      </c>
      <c r="AB292">
        <f t="shared" si="275"/>
        <v>3900</v>
      </c>
      <c r="AC292">
        <v>0</v>
      </c>
      <c r="AD292">
        <v>0</v>
      </c>
      <c r="AE292">
        <f t="shared" si="276"/>
        <v>40950</v>
      </c>
      <c r="AF292">
        <v>2000</v>
      </c>
      <c r="AG292">
        <v>0</v>
      </c>
      <c r="AH292">
        <f t="shared" si="277"/>
        <v>200</v>
      </c>
      <c r="AI292">
        <f t="shared" si="278"/>
        <v>38750</v>
      </c>
      <c r="AJ292">
        <v>32500</v>
      </c>
      <c r="AK292">
        <f t="shared" si="279"/>
        <v>4550</v>
      </c>
      <c r="AL292">
        <f t="shared" si="280"/>
        <v>3900</v>
      </c>
      <c r="AM292">
        <v>0</v>
      </c>
      <c r="AN292">
        <v>0</v>
      </c>
      <c r="AO292">
        <f t="shared" si="281"/>
        <v>40950</v>
      </c>
      <c r="AP292">
        <v>2000</v>
      </c>
      <c r="AQ292">
        <v>0</v>
      </c>
      <c r="AR292">
        <f t="shared" si="282"/>
        <v>200</v>
      </c>
      <c r="AS292">
        <f t="shared" si="283"/>
        <v>38750</v>
      </c>
      <c r="AT292">
        <v>33500</v>
      </c>
      <c r="AU292">
        <f t="shared" si="284"/>
        <v>4690</v>
      </c>
      <c r="AV292">
        <f t="shared" si="285"/>
        <v>1300</v>
      </c>
      <c r="AW292">
        <f t="shared" si="286"/>
        <v>4020</v>
      </c>
      <c r="AX292">
        <v>0</v>
      </c>
      <c r="AY292">
        <v>0</v>
      </c>
      <c r="AZ292">
        <f t="shared" si="287"/>
        <v>43510</v>
      </c>
      <c r="BA292">
        <v>2500</v>
      </c>
      <c r="BB292">
        <v>0</v>
      </c>
      <c r="BC292">
        <f t="shared" si="288"/>
        <v>200</v>
      </c>
      <c r="BD292">
        <f t="shared" si="289"/>
        <v>40810</v>
      </c>
      <c r="BE292">
        <v>33500</v>
      </c>
      <c r="BF292">
        <f t="shared" si="290"/>
        <v>4690</v>
      </c>
      <c r="BG292">
        <f t="shared" si="291"/>
        <v>4020</v>
      </c>
      <c r="BH292">
        <v>0</v>
      </c>
      <c r="BI292">
        <v>0</v>
      </c>
      <c r="BJ292">
        <f t="shared" si="292"/>
        <v>42210</v>
      </c>
      <c r="BK292">
        <v>2500</v>
      </c>
      <c r="BL292">
        <v>0</v>
      </c>
      <c r="BM292">
        <f t="shared" si="293"/>
        <v>200</v>
      </c>
      <c r="BN292">
        <f t="shared" si="294"/>
        <v>39510</v>
      </c>
      <c r="BO292">
        <v>33500</v>
      </c>
      <c r="BP292">
        <f t="shared" si="295"/>
        <v>4690</v>
      </c>
      <c r="BQ292">
        <f t="shared" si="296"/>
        <v>4020</v>
      </c>
      <c r="BR292">
        <v>0</v>
      </c>
      <c r="BS292">
        <v>0</v>
      </c>
      <c r="BT292">
        <f t="shared" si="297"/>
        <v>42210</v>
      </c>
      <c r="BU292">
        <v>2500</v>
      </c>
      <c r="BV292">
        <v>0</v>
      </c>
      <c r="BW292">
        <f t="shared" si="298"/>
        <v>200</v>
      </c>
      <c r="BX292">
        <f t="shared" si="299"/>
        <v>39510</v>
      </c>
      <c r="BY292">
        <v>33500</v>
      </c>
      <c r="BZ292">
        <f t="shared" si="300"/>
        <v>4690</v>
      </c>
      <c r="CA292">
        <f t="shared" si="301"/>
        <v>4020</v>
      </c>
      <c r="CB292">
        <v>0</v>
      </c>
      <c r="CC292">
        <v>0</v>
      </c>
      <c r="CD292">
        <f t="shared" si="302"/>
        <v>42210</v>
      </c>
      <c r="CE292">
        <v>2500</v>
      </c>
      <c r="CF292">
        <v>0</v>
      </c>
      <c r="CG292">
        <f t="shared" si="303"/>
        <v>200</v>
      </c>
      <c r="CH292">
        <f t="shared" si="304"/>
        <v>39510</v>
      </c>
      <c r="CI292">
        <v>33500</v>
      </c>
      <c r="CJ292">
        <f t="shared" si="305"/>
        <v>4690</v>
      </c>
      <c r="CK292">
        <f t="shared" si="306"/>
        <v>4020</v>
      </c>
      <c r="CL292">
        <v>0</v>
      </c>
      <c r="CM292">
        <v>0</v>
      </c>
      <c r="CN292">
        <f t="shared" si="307"/>
        <v>42210</v>
      </c>
      <c r="CO292">
        <v>2500</v>
      </c>
      <c r="CP292">
        <v>0</v>
      </c>
      <c r="CQ292">
        <f t="shared" si="308"/>
        <v>200</v>
      </c>
      <c r="CR292">
        <f t="shared" si="309"/>
        <v>39510</v>
      </c>
      <c r="CS292">
        <v>33500</v>
      </c>
      <c r="CT292">
        <f t="shared" si="310"/>
        <v>4690</v>
      </c>
      <c r="CU292">
        <f t="shared" si="311"/>
        <v>4020</v>
      </c>
      <c r="CV292">
        <v>0</v>
      </c>
      <c r="CW292">
        <v>0</v>
      </c>
      <c r="CX292">
        <f t="shared" si="312"/>
        <v>42210</v>
      </c>
      <c r="CY292">
        <v>2500</v>
      </c>
      <c r="CZ292">
        <v>0</v>
      </c>
      <c r="DA292">
        <f t="shared" si="313"/>
        <v>200</v>
      </c>
      <c r="DB292">
        <f t="shared" si="314"/>
        <v>39510</v>
      </c>
      <c r="DC292">
        <v>33500</v>
      </c>
      <c r="DD292">
        <f t="shared" si="315"/>
        <v>4690</v>
      </c>
      <c r="DE292">
        <f t="shared" si="316"/>
        <v>4020</v>
      </c>
      <c r="DF292">
        <v>0</v>
      </c>
      <c r="DG292">
        <v>0</v>
      </c>
      <c r="DH292">
        <f t="shared" si="317"/>
        <v>42210</v>
      </c>
      <c r="DI292">
        <v>2500</v>
      </c>
      <c r="DJ292">
        <v>0</v>
      </c>
      <c r="DK292">
        <f t="shared" si="318"/>
        <v>200</v>
      </c>
      <c r="DL292">
        <f t="shared" si="319"/>
        <v>39510</v>
      </c>
      <c r="DM292">
        <v>33500</v>
      </c>
      <c r="DN292">
        <f t="shared" si="320"/>
        <v>4690</v>
      </c>
      <c r="DO292">
        <f t="shared" si="321"/>
        <v>4020</v>
      </c>
      <c r="DP292">
        <v>0</v>
      </c>
      <c r="DQ292">
        <v>0</v>
      </c>
      <c r="DR292">
        <f t="shared" si="322"/>
        <v>42210</v>
      </c>
      <c r="DS292">
        <v>2500</v>
      </c>
      <c r="DT292">
        <v>0</v>
      </c>
      <c r="DU292">
        <f t="shared" si="323"/>
        <v>200</v>
      </c>
      <c r="DV292">
        <f t="shared" si="324"/>
        <v>39510</v>
      </c>
      <c r="DW292">
        <f t="shared" si="325"/>
        <v>506180</v>
      </c>
      <c r="DX292">
        <f t="shared" si="326"/>
        <v>28000</v>
      </c>
      <c r="DY292">
        <f t="shared" si="327"/>
        <v>0</v>
      </c>
      <c r="DZ292">
        <f t="shared" si="328"/>
        <v>2300</v>
      </c>
      <c r="EA292">
        <f t="shared" si="329"/>
        <v>50000</v>
      </c>
    </row>
    <row r="293" spans="1:131" x14ac:dyDescent="0.25">
      <c r="A293">
        <v>292</v>
      </c>
      <c r="B293" t="s">
        <v>706</v>
      </c>
      <c r="C293" t="s">
        <v>707</v>
      </c>
      <c r="D293">
        <v>0</v>
      </c>
      <c r="E293">
        <v>0</v>
      </c>
      <c r="F293">
        <v>47300</v>
      </c>
      <c r="G293">
        <f t="shared" si="264"/>
        <v>4730</v>
      </c>
      <c r="H293">
        <f t="shared" si="265"/>
        <v>5676</v>
      </c>
      <c r="I293">
        <v>400</v>
      </c>
      <c r="J293">
        <v>0</v>
      </c>
      <c r="K293">
        <f t="shared" si="266"/>
        <v>58106</v>
      </c>
      <c r="L293">
        <v>10000</v>
      </c>
      <c r="M293">
        <v>0</v>
      </c>
      <c r="N293">
        <f t="shared" si="267"/>
        <v>200</v>
      </c>
      <c r="O293">
        <f t="shared" si="268"/>
        <v>47906</v>
      </c>
      <c r="P293">
        <v>47300</v>
      </c>
      <c r="Q293">
        <f t="shared" si="269"/>
        <v>4730</v>
      </c>
      <c r="R293">
        <f t="shared" si="270"/>
        <v>5676</v>
      </c>
      <c r="S293">
        <v>400</v>
      </c>
      <c r="T293">
        <v>0</v>
      </c>
      <c r="U293">
        <f t="shared" si="271"/>
        <v>58106</v>
      </c>
      <c r="V293">
        <v>10000</v>
      </c>
      <c r="W293">
        <v>0</v>
      </c>
      <c r="X293">
        <f t="shared" si="272"/>
        <v>200</v>
      </c>
      <c r="Y293">
        <f t="shared" si="273"/>
        <v>47906</v>
      </c>
      <c r="Z293">
        <v>47300</v>
      </c>
      <c r="AA293">
        <f t="shared" si="274"/>
        <v>6622.0000000000009</v>
      </c>
      <c r="AB293">
        <f t="shared" si="275"/>
        <v>5676</v>
      </c>
      <c r="AC293">
        <v>400</v>
      </c>
      <c r="AD293">
        <v>0</v>
      </c>
      <c r="AE293">
        <f t="shared" si="276"/>
        <v>59998</v>
      </c>
      <c r="AF293">
        <v>10000</v>
      </c>
      <c r="AG293">
        <v>0</v>
      </c>
      <c r="AH293">
        <f t="shared" si="277"/>
        <v>200</v>
      </c>
      <c r="AI293">
        <f t="shared" si="278"/>
        <v>49798</v>
      </c>
      <c r="AJ293">
        <v>47300</v>
      </c>
      <c r="AK293">
        <f t="shared" si="279"/>
        <v>6622.0000000000009</v>
      </c>
      <c r="AL293">
        <f t="shared" si="280"/>
        <v>5676</v>
      </c>
      <c r="AM293">
        <v>400</v>
      </c>
      <c r="AN293">
        <v>0</v>
      </c>
      <c r="AO293">
        <f t="shared" si="281"/>
        <v>59998</v>
      </c>
      <c r="AP293">
        <v>10000</v>
      </c>
      <c r="AQ293">
        <v>0</v>
      </c>
      <c r="AR293">
        <f t="shared" si="282"/>
        <v>200</v>
      </c>
      <c r="AS293">
        <f t="shared" si="283"/>
        <v>49798</v>
      </c>
      <c r="AT293">
        <v>48700</v>
      </c>
      <c r="AU293">
        <f t="shared" si="284"/>
        <v>6818.0000000000009</v>
      </c>
      <c r="AV293">
        <f t="shared" si="285"/>
        <v>1892</v>
      </c>
      <c r="AW293">
        <f t="shared" si="286"/>
        <v>5844</v>
      </c>
      <c r="AX293">
        <v>400</v>
      </c>
      <c r="AY293">
        <v>0</v>
      </c>
      <c r="AZ293">
        <f t="shared" si="287"/>
        <v>63654</v>
      </c>
      <c r="BA293">
        <v>10000</v>
      </c>
      <c r="BB293">
        <v>0</v>
      </c>
      <c r="BC293">
        <f t="shared" si="288"/>
        <v>200</v>
      </c>
      <c r="BD293">
        <f t="shared" si="289"/>
        <v>53454</v>
      </c>
      <c r="BE293">
        <v>48700</v>
      </c>
      <c r="BF293">
        <f t="shared" si="290"/>
        <v>6818.0000000000009</v>
      </c>
      <c r="BG293">
        <f t="shared" si="291"/>
        <v>5844</v>
      </c>
      <c r="BH293">
        <v>400</v>
      </c>
      <c r="BI293">
        <v>0</v>
      </c>
      <c r="BJ293">
        <f t="shared" si="292"/>
        <v>61762</v>
      </c>
      <c r="BK293">
        <v>10000</v>
      </c>
      <c r="BL293">
        <v>0</v>
      </c>
      <c r="BM293">
        <f t="shared" si="293"/>
        <v>200</v>
      </c>
      <c r="BN293">
        <f t="shared" si="294"/>
        <v>51562</v>
      </c>
      <c r="BO293">
        <v>48700</v>
      </c>
      <c r="BP293">
        <f t="shared" si="295"/>
        <v>6818.0000000000009</v>
      </c>
      <c r="BQ293">
        <f t="shared" si="296"/>
        <v>5844</v>
      </c>
      <c r="BR293">
        <v>400</v>
      </c>
      <c r="BS293">
        <v>0</v>
      </c>
      <c r="BT293">
        <f t="shared" si="297"/>
        <v>61762</v>
      </c>
      <c r="BU293">
        <v>10000</v>
      </c>
      <c r="BV293">
        <v>0</v>
      </c>
      <c r="BW293">
        <f t="shared" si="298"/>
        <v>200</v>
      </c>
      <c r="BX293">
        <f t="shared" si="299"/>
        <v>51562</v>
      </c>
      <c r="BY293">
        <v>48700</v>
      </c>
      <c r="BZ293">
        <f t="shared" si="300"/>
        <v>6818.0000000000009</v>
      </c>
      <c r="CA293">
        <f t="shared" si="301"/>
        <v>5844</v>
      </c>
      <c r="CB293">
        <v>400</v>
      </c>
      <c r="CC293">
        <v>0</v>
      </c>
      <c r="CD293">
        <f t="shared" si="302"/>
        <v>61762</v>
      </c>
      <c r="CE293">
        <v>10000</v>
      </c>
      <c r="CF293">
        <v>0</v>
      </c>
      <c r="CG293">
        <f t="shared" si="303"/>
        <v>200</v>
      </c>
      <c r="CH293">
        <f t="shared" si="304"/>
        <v>51562</v>
      </c>
      <c r="CI293">
        <v>48700</v>
      </c>
      <c r="CJ293">
        <f t="shared" si="305"/>
        <v>6818.0000000000009</v>
      </c>
      <c r="CK293">
        <f t="shared" si="306"/>
        <v>5844</v>
      </c>
      <c r="CL293">
        <v>400</v>
      </c>
      <c r="CM293">
        <v>0</v>
      </c>
      <c r="CN293">
        <f t="shared" si="307"/>
        <v>61762</v>
      </c>
      <c r="CO293">
        <v>10000</v>
      </c>
      <c r="CP293">
        <v>0</v>
      </c>
      <c r="CQ293">
        <f t="shared" si="308"/>
        <v>200</v>
      </c>
      <c r="CR293">
        <f t="shared" si="309"/>
        <v>51562</v>
      </c>
      <c r="CS293">
        <v>48700</v>
      </c>
      <c r="CT293">
        <f t="shared" si="310"/>
        <v>6818.0000000000009</v>
      </c>
      <c r="CU293">
        <f t="shared" si="311"/>
        <v>5844</v>
      </c>
      <c r="CV293">
        <v>400</v>
      </c>
      <c r="CW293">
        <v>0</v>
      </c>
      <c r="CX293">
        <f t="shared" si="312"/>
        <v>61762</v>
      </c>
      <c r="CY293">
        <v>10000</v>
      </c>
      <c r="CZ293">
        <v>0</v>
      </c>
      <c r="DA293">
        <f t="shared" si="313"/>
        <v>200</v>
      </c>
      <c r="DB293">
        <f t="shared" si="314"/>
        <v>51562</v>
      </c>
      <c r="DC293">
        <v>48700</v>
      </c>
      <c r="DD293">
        <f t="shared" si="315"/>
        <v>6818.0000000000009</v>
      </c>
      <c r="DE293">
        <f t="shared" si="316"/>
        <v>5844</v>
      </c>
      <c r="DF293">
        <v>400</v>
      </c>
      <c r="DG293">
        <v>0</v>
      </c>
      <c r="DH293">
        <f t="shared" si="317"/>
        <v>61762</v>
      </c>
      <c r="DI293">
        <v>10000</v>
      </c>
      <c r="DJ293">
        <v>0</v>
      </c>
      <c r="DK293">
        <f t="shared" si="318"/>
        <v>200</v>
      </c>
      <c r="DL293">
        <f t="shared" si="319"/>
        <v>51562</v>
      </c>
      <c r="DM293">
        <v>48700</v>
      </c>
      <c r="DN293">
        <f t="shared" si="320"/>
        <v>6818.0000000000009</v>
      </c>
      <c r="DO293">
        <f t="shared" si="321"/>
        <v>5844</v>
      </c>
      <c r="DP293">
        <v>400</v>
      </c>
      <c r="DQ293">
        <v>0</v>
      </c>
      <c r="DR293">
        <f t="shared" si="322"/>
        <v>61762</v>
      </c>
      <c r="DS293">
        <v>10000</v>
      </c>
      <c r="DT293">
        <v>0</v>
      </c>
      <c r="DU293">
        <f t="shared" si="323"/>
        <v>200</v>
      </c>
      <c r="DV293">
        <f t="shared" si="324"/>
        <v>51562</v>
      </c>
      <c r="DW293">
        <f t="shared" si="325"/>
        <v>732196</v>
      </c>
      <c r="DX293">
        <f t="shared" si="326"/>
        <v>120000</v>
      </c>
      <c r="DY293">
        <f t="shared" si="327"/>
        <v>0</v>
      </c>
      <c r="DZ293">
        <f t="shared" si="328"/>
        <v>2400</v>
      </c>
      <c r="EA293">
        <f t="shared" si="329"/>
        <v>50000</v>
      </c>
    </row>
    <row r="294" spans="1:131" x14ac:dyDescent="0.25">
      <c r="A294">
        <v>293</v>
      </c>
      <c r="B294" t="s">
        <v>708</v>
      </c>
      <c r="C294" t="s">
        <v>709</v>
      </c>
      <c r="D294">
        <v>0</v>
      </c>
      <c r="E294">
        <v>6000</v>
      </c>
      <c r="F294">
        <v>32500</v>
      </c>
      <c r="G294">
        <f t="shared" si="264"/>
        <v>3250</v>
      </c>
      <c r="H294">
        <f t="shared" si="265"/>
        <v>3900</v>
      </c>
      <c r="I294">
        <v>0</v>
      </c>
      <c r="J294">
        <v>500</v>
      </c>
      <c r="K294">
        <f t="shared" si="266"/>
        <v>40150</v>
      </c>
      <c r="L294">
        <v>3000</v>
      </c>
      <c r="M294">
        <v>0</v>
      </c>
      <c r="N294">
        <f t="shared" si="267"/>
        <v>200</v>
      </c>
      <c r="O294">
        <f t="shared" si="268"/>
        <v>36950</v>
      </c>
      <c r="P294">
        <v>32500</v>
      </c>
      <c r="Q294">
        <f t="shared" si="269"/>
        <v>3250</v>
      </c>
      <c r="R294">
        <f t="shared" si="270"/>
        <v>3900</v>
      </c>
      <c r="S294">
        <v>0</v>
      </c>
      <c r="T294">
        <v>500</v>
      </c>
      <c r="U294">
        <f t="shared" si="271"/>
        <v>40150</v>
      </c>
      <c r="V294">
        <v>3000</v>
      </c>
      <c r="W294">
        <v>0</v>
      </c>
      <c r="X294">
        <f t="shared" si="272"/>
        <v>200</v>
      </c>
      <c r="Y294">
        <f t="shared" si="273"/>
        <v>36950</v>
      </c>
      <c r="Z294">
        <v>32500</v>
      </c>
      <c r="AA294">
        <f t="shared" si="274"/>
        <v>4550</v>
      </c>
      <c r="AB294">
        <f t="shared" si="275"/>
        <v>3900</v>
      </c>
      <c r="AC294">
        <v>0</v>
      </c>
      <c r="AD294">
        <v>500</v>
      </c>
      <c r="AE294">
        <f t="shared" si="276"/>
        <v>41450</v>
      </c>
      <c r="AF294">
        <v>3000</v>
      </c>
      <c r="AG294">
        <v>0</v>
      </c>
      <c r="AH294">
        <f t="shared" si="277"/>
        <v>200</v>
      </c>
      <c r="AI294">
        <f t="shared" si="278"/>
        <v>38250</v>
      </c>
      <c r="AJ294">
        <v>32500</v>
      </c>
      <c r="AK294">
        <f t="shared" si="279"/>
        <v>4550</v>
      </c>
      <c r="AL294">
        <f t="shared" si="280"/>
        <v>3900</v>
      </c>
      <c r="AM294">
        <v>0</v>
      </c>
      <c r="AN294">
        <v>500</v>
      </c>
      <c r="AO294">
        <f t="shared" si="281"/>
        <v>41450</v>
      </c>
      <c r="AP294">
        <v>3000</v>
      </c>
      <c r="AQ294">
        <v>0</v>
      </c>
      <c r="AR294">
        <f t="shared" si="282"/>
        <v>200</v>
      </c>
      <c r="AS294">
        <f t="shared" si="283"/>
        <v>38250</v>
      </c>
      <c r="AT294">
        <v>33500</v>
      </c>
      <c r="AU294">
        <f t="shared" si="284"/>
        <v>4690</v>
      </c>
      <c r="AV294">
        <f t="shared" si="285"/>
        <v>1300</v>
      </c>
      <c r="AW294">
        <f t="shared" si="286"/>
        <v>4020</v>
      </c>
      <c r="AX294">
        <v>0</v>
      </c>
      <c r="AY294">
        <v>500</v>
      </c>
      <c r="AZ294">
        <f t="shared" si="287"/>
        <v>44010</v>
      </c>
      <c r="BA294">
        <v>3000</v>
      </c>
      <c r="BB294">
        <v>0</v>
      </c>
      <c r="BC294">
        <f t="shared" si="288"/>
        <v>200</v>
      </c>
      <c r="BD294">
        <f t="shared" si="289"/>
        <v>40810</v>
      </c>
      <c r="BE294">
        <v>33500</v>
      </c>
      <c r="BF294">
        <f t="shared" si="290"/>
        <v>4690</v>
      </c>
      <c r="BG294">
        <f t="shared" si="291"/>
        <v>4020</v>
      </c>
      <c r="BH294">
        <v>0</v>
      </c>
      <c r="BI294">
        <v>500</v>
      </c>
      <c r="BJ294">
        <f t="shared" si="292"/>
        <v>42710</v>
      </c>
      <c r="BK294">
        <v>3000</v>
      </c>
      <c r="BL294">
        <v>0</v>
      </c>
      <c r="BM294">
        <f t="shared" si="293"/>
        <v>200</v>
      </c>
      <c r="BN294">
        <f t="shared" si="294"/>
        <v>39510</v>
      </c>
      <c r="BO294">
        <v>33500</v>
      </c>
      <c r="BP294">
        <f t="shared" si="295"/>
        <v>4690</v>
      </c>
      <c r="BQ294">
        <f t="shared" si="296"/>
        <v>4020</v>
      </c>
      <c r="BR294">
        <v>0</v>
      </c>
      <c r="BS294">
        <v>500</v>
      </c>
      <c r="BT294">
        <f t="shared" si="297"/>
        <v>42710</v>
      </c>
      <c r="BU294">
        <v>3000</v>
      </c>
      <c r="BV294">
        <v>0</v>
      </c>
      <c r="BW294">
        <f t="shared" si="298"/>
        <v>200</v>
      </c>
      <c r="BX294">
        <f t="shared" si="299"/>
        <v>39510</v>
      </c>
      <c r="BY294">
        <v>33500</v>
      </c>
      <c r="BZ294">
        <f t="shared" si="300"/>
        <v>4690</v>
      </c>
      <c r="CA294">
        <f t="shared" si="301"/>
        <v>4020</v>
      </c>
      <c r="CB294">
        <v>0</v>
      </c>
      <c r="CC294">
        <v>500</v>
      </c>
      <c r="CD294">
        <f t="shared" si="302"/>
        <v>42710</v>
      </c>
      <c r="CE294">
        <v>3000</v>
      </c>
      <c r="CF294">
        <v>0</v>
      </c>
      <c r="CG294">
        <f t="shared" si="303"/>
        <v>200</v>
      </c>
      <c r="CH294">
        <f t="shared" si="304"/>
        <v>39510</v>
      </c>
      <c r="CI294">
        <v>33500</v>
      </c>
      <c r="CJ294">
        <f t="shared" si="305"/>
        <v>4690</v>
      </c>
      <c r="CK294">
        <f t="shared" si="306"/>
        <v>4020</v>
      </c>
      <c r="CL294">
        <v>0</v>
      </c>
      <c r="CM294">
        <v>500</v>
      </c>
      <c r="CN294">
        <f t="shared" si="307"/>
        <v>42710</v>
      </c>
      <c r="CO294">
        <v>3000</v>
      </c>
      <c r="CP294">
        <v>0</v>
      </c>
      <c r="CQ294">
        <f t="shared" si="308"/>
        <v>200</v>
      </c>
      <c r="CR294">
        <f t="shared" si="309"/>
        <v>39510</v>
      </c>
      <c r="CS294">
        <v>33500</v>
      </c>
      <c r="CT294">
        <f t="shared" si="310"/>
        <v>4690</v>
      </c>
      <c r="CU294">
        <f t="shared" si="311"/>
        <v>4020</v>
      </c>
      <c r="CV294">
        <v>0</v>
      </c>
      <c r="CW294">
        <v>500</v>
      </c>
      <c r="CX294">
        <f t="shared" si="312"/>
        <v>42710</v>
      </c>
      <c r="CY294">
        <v>3000</v>
      </c>
      <c r="CZ294">
        <v>0</v>
      </c>
      <c r="DA294">
        <f t="shared" si="313"/>
        <v>200</v>
      </c>
      <c r="DB294">
        <f t="shared" si="314"/>
        <v>39510</v>
      </c>
      <c r="DC294">
        <v>33500</v>
      </c>
      <c r="DD294">
        <f t="shared" si="315"/>
        <v>4690</v>
      </c>
      <c r="DE294">
        <f t="shared" si="316"/>
        <v>4020</v>
      </c>
      <c r="DF294">
        <v>0</v>
      </c>
      <c r="DG294">
        <v>500</v>
      </c>
      <c r="DH294">
        <f t="shared" si="317"/>
        <v>42710</v>
      </c>
      <c r="DI294">
        <v>3000</v>
      </c>
      <c r="DJ294">
        <v>0</v>
      </c>
      <c r="DK294">
        <f t="shared" si="318"/>
        <v>200</v>
      </c>
      <c r="DL294">
        <f t="shared" si="319"/>
        <v>39510</v>
      </c>
      <c r="DM294">
        <v>33500</v>
      </c>
      <c r="DN294">
        <f t="shared" si="320"/>
        <v>4690</v>
      </c>
      <c r="DO294">
        <f t="shared" si="321"/>
        <v>4020</v>
      </c>
      <c r="DP294">
        <v>0</v>
      </c>
      <c r="DQ294">
        <v>500</v>
      </c>
      <c r="DR294">
        <f t="shared" si="322"/>
        <v>42710</v>
      </c>
      <c r="DS294">
        <v>3000</v>
      </c>
      <c r="DT294">
        <v>0</v>
      </c>
      <c r="DU294">
        <f t="shared" si="323"/>
        <v>200</v>
      </c>
      <c r="DV294">
        <f t="shared" si="324"/>
        <v>39510</v>
      </c>
      <c r="DW294">
        <f t="shared" si="325"/>
        <v>512180</v>
      </c>
      <c r="DX294">
        <f t="shared" si="326"/>
        <v>36000</v>
      </c>
      <c r="DY294">
        <f t="shared" si="327"/>
        <v>0</v>
      </c>
      <c r="DZ294">
        <f t="shared" si="328"/>
        <v>2400</v>
      </c>
      <c r="EA294">
        <f t="shared" si="329"/>
        <v>50000</v>
      </c>
    </row>
    <row r="295" spans="1:131" x14ac:dyDescent="0.25">
      <c r="A295">
        <v>294</v>
      </c>
      <c r="B295" t="s">
        <v>710</v>
      </c>
      <c r="C295" t="s">
        <v>711</v>
      </c>
      <c r="D295">
        <v>0</v>
      </c>
      <c r="E295">
        <v>6000</v>
      </c>
      <c r="F295">
        <v>32500</v>
      </c>
      <c r="G295">
        <f t="shared" si="264"/>
        <v>3250</v>
      </c>
      <c r="H295">
        <f t="shared" si="265"/>
        <v>3900</v>
      </c>
      <c r="I295">
        <v>0</v>
      </c>
      <c r="J295">
        <v>500</v>
      </c>
      <c r="K295">
        <f t="shared" si="266"/>
        <v>40150</v>
      </c>
      <c r="L295">
        <v>5000</v>
      </c>
      <c r="M295">
        <v>0</v>
      </c>
      <c r="N295">
        <f t="shared" si="267"/>
        <v>200</v>
      </c>
      <c r="O295">
        <f t="shared" si="268"/>
        <v>34950</v>
      </c>
      <c r="P295">
        <v>32500</v>
      </c>
      <c r="Q295">
        <f t="shared" si="269"/>
        <v>3250</v>
      </c>
      <c r="R295">
        <f t="shared" si="270"/>
        <v>3900</v>
      </c>
      <c r="S295">
        <v>0</v>
      </c>
      <c r="T295">
        <v>500</v>
      </c>
      <c r="U295">
        <f t="shared" si="271"/>
        <v>40150</v>
      </c>
      <c r="V295">
        <v>5000</v>
      </c>
      <c r="W295">
        <v>0</v>
      </c>
      <c r="X295">
        <f t="shared" si="272"/>
        <v>200</v>
      </c>
      <c r="Y295">
        <f t="shared" si="273"/>
        <v>34950</v>
      </c>
      <c r="Z295">
        <v>32500</v>
      </c>
      <c r="AA295">
        <f t="shared" si="274"/>
        <v>4550</v>
      </c>
      <c r="AB295">
        <f t="shared" si="275"/>
        <v>3900</v>
      </c>
      <c r="AC295">
        <v>0</v>
      </c>
      <c r="AD295">
        <v>500</v>
      </c>
      <c r="AE295">
        <f t="shared" si="276"/>
        <v>41450</v>
      </c>
      <c r="AF295">
        <v>5000</v>
      </c>
      <c r="AG295">
        <v>0</v>
      </c>
      <c r="AH295">
        <f t="shared" si="277"/>
        <v>200</v>
      </c>
      <c r="AI295">
        <f t="shared" si="278"/>
        <v>36250</v>
      </c>
      <c r="AJ295">
        <v>32500</v>
      </c>
      <c r="AK295">
        <f t="shared" si="279"/>
        <v>4550</v>
      </c>
      <c r="AL295">
        <f t="shared" si="280"/>
        <v>3900</v>
      </c>
      <c r="AM295">
        <v>0</v>
      </c>
      <c r="AN295">
        <v>500</v>
      </c>
      <c r="AO295">
        <f t="shared" si="281"/>
        <v>41450</v>
      </c>
      <c r="AP295">
        <v>5000</v>
      </c>
      <c r="AQ295">
        <v>0</v>
      </c>
      <c r="AR295">
        <f t="shared" si="282"/>
        <v>200</v>
      </c>
      <c r="AS295">
        <f t="shared" si="283"/>
        <v>36250</v>
      </c>
      <c r="AT295">
        <v>33500</v>
      </c>
      <c r="AU295">
        <f t="shared" si="284"/>
        <v>4690</v>
      </c>
      <c r="AV295">
        <f t="shared" si="285"/>
        <v>1300</v>
      </c>
      <c r="AW295">
        <f t="shared" si="286"/>
        <v>4020</v>
      </c>
      <c r="AX295">
        <v>0</v>
      </c>
      <c r="AY295">
        <v>500</v>
      </c>
      <c r="AZ295">
        <f t="shared" si="287"/>
        <v>44010</v>
      </c>
      <c r="BA295">
        <v>5000</v>
      </c>
      <c r="BB295">
        <v>0</v>
      </c>
      <c r="BC295">
        <f t="shared" si="288"/>
        <v>200</v>
      </c>
      <c r="BD295">
        <f t="shared" si="289"/>
        <v>38810</v>
      </c>
      <c r="BE295">
        <v>33500</v>
      </c>
      <c r="BF295">
        <f t="shared" si="290"/>
        <v>4690</v>
      </c>
      <c r="BG295">
        <f t="shared" si="291"/>
        <v>4020</v>
      </c>
      <c r="BH295">
        <v>0</v>
      </c>
      <c r="BI295">
        <v>500</v>
      </c>
      <c r="BJ295">
        <f t="shared" si="292"/>
        <v>42710</v>
      </c>
      <c r="BK295">
        <v>5000</v>
      </c>
      <c r="BL295">
        <v>0</v>
      </c>
      <c r="BM295">
        <f t="shared" si="293"/>
        <v>200</v>
      </c>
      <c r="BN295">
        <f t="shared" si="294"/>
        <v>37510</v>
      </c>
      <c r="BO295">
        <v>33500</v>
      </c>
      <c r="BP295">
        <f t="shared" si="295"/>
        <v>4690</v>
      </c>
      <c r="BQ295">
        <f t="shared" si="296"/>
        <v>4020</v>
      </c>
      <c r="BR295">
        <v>0</v>
      </c>
      <c r="BS295">
        <v>500</v>
      </c>
      <c r="BT295">
        <f t="shared" si="297"/>
        <v>42710</v>
      </c>
      <c r="BU295">
        <v>5000</v>
      </c>
      <c r="BV295">
        <v>0</v>
      </c>
      <c r="BW295">
        <f t="shared" si="298"/>
        <v>200</v>
      </c>
      <c r="BX295">
        <f t="shared" si="299"/>
        <v>37510</v>
      </c>
      <c r="BY295">
        <v>33500</v>
      </c>
      <c r="BZ295">
        <f t="shared" si="300"/>
        <v>4690</v>
      </c>
      <c r="CA295">
        <f t="shared" si="301"/>
        <v>4020</v>
      </c>
      <c r="CB295">
        <v>0</v>
      </c>
      <c r="CC295">
        <v>500</v>
      </c>
      <c r="CD295">
        <f t="shared" si="302"/>
        <v>42710</v>
      </c>
      <c r="CE295">
        <v>5000</v>
      </c>
      <c r="CF295">
        <v>0</v>
      </c>
      <c r="CG295">
        <f t="shared" si="303"/>
        <v>200</v>
      </c>
      <c r="CH295">
        <f t="shared" si="304"/>
        <v>37510</v>
      </c>
      <c r="CI295">
        <v>33500</v>
      </c>
      <c r="CJ295">
        <f t="shared" si="305"/>
        <v>4690</v>
      </c>
      <c r="CK295">
        <f t="shared" si="306"/>
        <v>4020</v>
      </c>
      <c r="CL295">
        <v>0</v>
      </c>
      <c r="CM295">
        <v>500</v>
      </c>
      <c r="CN295">
        <f t="shared" si="307"/>
        <v>42710</v>
      </c>
      <c r="CO295">
        <v>5000</v>
      </c>
      <c r="CP295">
        <v>0</v>
      </c>
      <c r="CQ295">
        <f t="shared" si="308"/>
        <v>200</v>
      </c>
      <c r="CR295">
        <f t="shared" si="309"/>
        <v>37510</v>
      </c>
      <c r="CS295">
        <v>33500</v>
      </c>
      <c r="CT295">
        <f t="shared" si="310"/>
        <v>4690</v>
      </c>
      <c r="CU295">
        <f t="shared" si="311"/>
        <v>4020</v>
      </c>
      <c r="CV295">
        <v>0</v>
      </c>
      <c r="CW295">
        <v>500</v>
      </c>
      <c r="CX295">
        <f t="shared" si="312"/>
        <v>42710</v>
      </c>
      <c r="CY295">
        <v>5000</v>
      </c>
      <c r="CZ295">
        <v>0</v>
      </c>
      <c r="DA295">
        <f t="shared" si="313"/>
        <v>200</v>
      </c>
      <c r="DB295">
        <f t="shared" si="314"/>
        <v>37510</v>
      </c>
      <c r="DC295">
        <v>33500</v>
      </c>
      <c r="DD295">
        <f t="shared" si="315"/>
        <v>4690</v>
      </c>
      <c r="DE295">
        <f t="shared" si="316"/>
        <v>4020</v>
      </c>
      <c r="DF295">
        <v>0</v>
      </c>
      <c r="DG295">
        <v>500</v>
      </c>
      <c r="DH295">
        <f t="shared" si="317"/>
        <v>42710</v>
      </c>
      <c r="DI295">
        <v>5000</v>
      </c>
      <c r="DJ295">
        <v>0</v>
      </c>
      <c r="DK295">
        <f t="shared" si="318"/>
        <v>200</v>
      </c>
      <c r="DL295">
        <f t="shared" si="319"/>
        <v>37510</v>
      </c>
      <c r="DM295">
        <v>33500</v>
      </c>
      <c r="DN295">
        <f t="shared" si="320"/>
        <v>4690</v>
      </c>
      <c r="DO295">
        <f t="shared" si="321"/>
        <v>4020</v>
      </c>
      <c r="DP295">
        <v>0</v>
      </c>
      <c r="DQ295">
        <v>500</v>
      </c>
      <c r="DR295">
        <f t="shared" si="322"/>
        <v>42710</v>
      </c>
      <c r="DS295">
        <v>5000</v>
      </c>
      <c r="DT295">
        <v>0</v>
      </c>
      <c r="DU295">
        <f t="shared" si="323"/>
        <v>200</v>
      </c>
      <c r="DV295">
        <f t="shared" si="324"/>
        <v>37510</v>
      </c>
      <c r="DW295">
        <f t="shared" si="325"/>
        <v>512180</v>
      </c>
      <c r="DX295">
        <f t="shared" si="326"/>
        <v>60000</v>
      </c>
      <c r="DY295">
        <f t="shared" si="327"/>
        <v>0</v>
      </c>
      <c r="DZ295">
        <f t="shared" si="328"/>
        <v>2400</v>
      </c>
      <c r="EA295">
        <f t="shared" si="329"/>
        <v>50000</v>
      </c>
    </row>
    <row r="296" spans="1:131" x14ac:dyDescent="0.25">
      <c r="A296">
        <v>295</v>
      </c>
      <c r="B296" t="s">
        <v>712</v>
      </c>
      <c r="C296" t="s">
        <v>713</v>
      </c>
      <c r="D296">
        <v>0</v>
      </c>
      <c r="E296">
        <v>6000</v>
      </c>
      <c r="F296">
        <v>32500</v>
      </c>
      <c r="G296">
        <f t="shared" si="264"/>
        <v>3250</v>
      </c>
      <c r="H296">
        <f t="shared" si="265"/>
        <v>3900</v>
      </c>
      <c r="I296">
        <v>400</v>
      </c>
      <c r="J296">
        <v>0</v>
      </c>
      <c r="K296">
        <f t="shared" si="266"/>
        <v>40050</v>
      </c>
      <c r="L296">
        <v>2000</v>
      </c>
      <c r="M296">
        <v>0</v>
      </c>
      <c r="N296">
        <f t="shared" si="267"/>
        <v>200</v>
      </c>
      <c r="O296">
        <f t="shared" si="268"/>
        <v>37850</v>
      </c>
      <c r="P296">
        <v>32500</v>
      </c>
      <c r="Q296">
        <f t="shared" si="269"/>
        <v>3250</v>
      </c>
      <c r="R296">
        <f t="shared" si="270"/>
        <v>3900</v>
      </c>
      <c r="S296">
        <v>400</v>
      </c>
      <c r="T296">
        <v>0</v>
      </c>
      <c r="U296">
        <f t="shared" si="271"/>
        <v>40050</v>
      </c>
      <c r="V296">
        <v>2000</v>
      </c>
      <c r="W296">
        <v>0</v>
      </c>
      <c r="X296">
        <f t="shared" si="272"/>
        <v>200</v>
      </c>
      <c r="Y296">
        <f t="shared" si="273"/>
        <v>37850</v>
      </c>
      <c r="Z296">
        <v>32500</v>
      </c>
      <c r="AA296">
        <f t="shared" si="274"/>
        <v>4550</v>
      </c>
      <c r="AB296">
        <f t="shared" si="275"/>
        <v>3900</v>
      </c>
      <c r="AC296">
        <v>400</v>
      </c>
      <c r="AD296">
        <v>0</v>
      </c>
      <c r="AE296">
        <f t="shared" si="276"/>
        <v>41350</v>
      </c>
      <c r="AF296">
        <v>2000</v>
      </c>
      <c r="AG296">
        <v>0</v>
      </c>
      <c r="AH296">
        <f t="shared" si="277"/>
        <v>200</v>
      </c>
      <c r="AI296">
        <f t="shared" si="278"/>
        <v>39150</v>
      </c>
      <c r="AJ296">
        <v>32500</v>
      </c>
      <c r="AK296">
        <f t="shared" si="279"/>
        <v>4550</v>
      </c>
      <c r="AL296">
        <f t="shared" si="280"/>
        <v>3900</v>
      </c>
      <c r="AM296">
        <v>400</v>
      </c>
      <c r="AN296">
        <v>0</v>
      </c>
      <c r="AO296">
        <f t="shared" si="281"/>
        <v>41350</v>
      </c>
      <c r="AP296">
        <v>2000</v>
      </c>
      <c r="AQ296">
        <v>0</v>
      </c>
      <c r="AR296">
        <f t="shared" si="282"/>
        <v>200</v>
      </c>
      <c r="AS296">
        <f t="shared" si="283"/>
        <v>39150</v>
      </c>
      <c r="AT296">
        <v>34500</v>
      </c>
      <c r="AU296">
        <f t="shared" si="284"/>
        <v>4830.0000000000009</v>
      </c>
      <c r="AV296">
        <f t="shared" si="285"/>
        <v>1300</v>
      </c>
      <c r="AW296">
        <f t="shared" si="286"/>
        <v>4140</v>
      </c>
      <c r="AX296">
        <v>400</v>
      </c>
      <c r="AY296">
        <v>0</v>
      </c>
      <c r="AZ296">
        <f t="shared" si="287"/>
        <v>45170</v>
      </c>
      <c r="BA296">
        <v>2500</v>
      </c>
      <c r="BB296">
        <v>0</v>
      </c>
      <c r="BC296">
        <f t="shared" si="288"/>
        <v>200</v>
      </c>
      <c r="BD296">
        <f t="shared" si="289"/>
        <v>42470</v>
      </c>
      <c r="BE296">
        <v>34500</v>
      </c>
      <c r="BF296">
        <f t="shared" si="290"/>
        <v>4830.0000000000009</v>
      </c>
      <c r="BG296">
        <f t="shared" si="291"/>
        <v>4140</v>
      </c>
      <c r="BH296">
        <v>400</v>
      </c>
      <c r="BI296">
        <v>0</v>
      </c>
      <c r="BJ296">
        <f t="shared" si="292"/>
        <v>43870</v>
      </c>
      <c r="BK296">
        <v>2500</v>
      </c>
      <c r="BL296">
        <v>0</v>
      </c>
      <c r="BM296">
        <f t="shared" si="293"/>
        <v>200</v>
      </c>
      <c r="BN296">
        <f t="shared" si="294"/>
        <v>41170</v>
      </c>
      <c r="BO296">
        <v>34500</v>
      </c>
      <c r="BP296">
        <f t="shared" si="295"/>
        <v>4830.0000000000009</v>
      </c>
      <c r="BQ296">
        <f t="shared" si="296"/>
        <v>4140</v>
      </c>
      <c r="BR296">
        <v>400</v>
      </c>
      <c r="BS296">
        <v>0</v>
      </c>
      <c r="BT296">
        <f t="shared" si="297"/>
        <v>43870</v>
      </c>
      <c r="BU296">
        <v>2500</v>
      </c>
      <c r="BV296">
        <v>0</v>
      </c>
      <c r="BW296">
        <f t="shared" si="298"/>
        <v>200</v>
      </c>
      <c r="BX296">
        <f t="shared" si="299"/>
        <v>41170</v>
      </c>
      <c r="BY296">
        <v>34500</v>
      </c>
      <c r="BZ296">
        <f t="shared" si="300"/>
        <v>4830.0000000000009</v>
      </c>
      <c r="CA296">
        <f t="shared" si="301"/>
        <v>4140</v>
      </c>
      <c r="CB296">
        <v>400</v>
      </c>
      <c r="CC296">
        <v>0</v>
      </c>
      <c r="CD296">
        <f t="shared" si="302"/>
        <v>43870</v>
      </c>
      <c r="CE296">
        <v>2500</v>
      </c>
      <c r="CF296">
        <v>0</v>
      </c>
      <c r="CG296">
        <f t="shared" si="303"/>
        <v>200</v>
      </c>
      <c r="CH296">
        <f t="shared" si="304"/>
        <v>41170</v>
      </c>
      <c r="CI296">
        <v>34500</v>
      </c>
      <c r="CJ296">
        <f t="shared" si="305"/>
        <v>4830.0000000000009</v>
      </c>
      <c r="CK296">
        <f t="shared" si="306"/>
        <v>4140</v>
      </c>
      <c r="CL296">
        <v>400</v>
      </c>
      <c r="CM296">
        <v>0</v>
      </c>
      <c r="CN296">
        <f t="shared" si="307"/>
        <v>43870</v>
      </c>
      <c r="CO296">
        <v>2500</v>
      </c>
      <c r="CP296">
        <v>0</v>
      </c>
      <c r="CQ296">
        <f t="shared" si="308"/>
        <v>200</v>
      </c>
      <c r="CR296">
        <f t="shared" si="309"/>
        <v>41170</v>
      </c>
      <c r="CS296">
        <v>34500</v>
      </c>
      <c r="CT296">
        <f t="shared" si="310"/>
        <v>4830.0000000000009</v>
      </c>
      <c r="CU296">
        <f t="shared" si="311"/>
        <v>4140</v>
      </c>
      <c r="CV296">
        <v>400</v>
      </c>
      <c r="CW296">
        <v>0</v>
      </c>
      <c r="CX296">
        <f t="shared" si="312"/>
        <v>43870</v>
      </c>
      <c r="CY296">
        <v>2500</v>
      </c>
      <c r="CZ296">
        <v>0</v>
      </c>
      <c r="DA296">
        <f t="shared" si="313"/>
        <v>200</v>
      </c>
      <c r="DB296">
        <f t="shared" si="314"/>
        <v>41170</v>
      </c>
      <c r="DC296">
        <v>34500</v>
      </c>
      <c r="DD296">
        <f t="shared" si="315"/>
        <v>4830.0000000000009</v>
      </c>
      <c r="DE296">
        <f t="shared" si="316"/>
        <v>4140</v>
      </c>
      <c r="DF296">
        <v>400</v>
      </c>
      <c r="DG296">
        <v>0</v>
      </c>
      <c r="DH296">
        <f t="shared" si="317"/>
        <v>43870</v>
      </c>
      <c r="DI296">
        <v>2500</v>
      </c>
      <c r="DJ296">
        <v>0</v>
      </c>
      <c r="DK296">
        <f t="shared" si="318"/>
        <v>200</v>
      </c>
      <c r="DL296">
        <f t="shared" si="319"/>
        <v>41170</v>
      </c>
      <c r="DM296">
        <v>34500</v>
      </c>
      <c r="DN296">
        <f t="shared" si="320"/>
        <v>4830.0000000000009</v>
      </c>
      <c r="DO296">
        <f t="shared" si="321"/>
        <v>4140</v>
      </c>
      <c r="DP296">
        <v>400</v>
      </c>
      <c r="DQ296">
        <v>0</v>
      </c>
      <c r="DR296">
        <f t="shared" si="322"/>
        <v>43870</v>
      </c>
      <c r="DS296">
        <v>2500</v>
      </c>
      <c r="DT296">
        <v>0</v>
      </c>
      <c r="DU296">
        <f t="shared" si="323"/>
        <v>200</v>
      </c>
      <c r="DV296">
        <f t="shared" si="324"/>
        <v>41170</v>
      </c>
      <c r="DW296">
        <f t="shared" si="325"/>
        <v>521060</v>
      </c>
      <c r="DX296">
        <f t="shared" si="326"/>
        <v>28000</v>
      </c>
      <c r="DY296">
        <f t="shared" si="327"/>
        <v>0</v>
      </c>
      <c r="DZ296">
        <f t="shared" si="328"/>
        <v>2400</v>
      </c>
      <c r="EA296">
        <f t="shared" si="329"/>
        <v>50000</v>
      </c>
    </row>
    <row r="297" spans="1:131" x14ac:dyDescent="0.25">
      <c r="A297">
        <v>296</v>
      </c>
      <c r="B297" t="s">
        <v>714</v>
      </c>
      <c r="C297" t="s">
        <v>715</v>
      </c>
      <c r="D297">
        <v>0</v>
      </c>
      <c r="E297">
        <v>6000</v>
      </c>
      <c r="F297">
        <v>32500</v>
      </c>
      <c r="G297">
        <f t="shared" si="264"/>
        <v>3250</v>
      </c>
      <c r="H297">
        <f t="shared" si="265"/>
        <v>3900</v>
      </c>
      <c r="I297">
        <v>0</v>
      </c>
      <c r="J297">
        <v>500</v>
      </c>
      <c r="K297">
        <f t="shared" si="266"/>
        <v>40150</v>
      </c>
      <c r="L297">
        <v>2000</v>
      </c>
      <c r="M297">
        <v>0</v>
      </c>
      <c r="N297">
        <f t="shared" si="267"/>
        <v>200</v>
      </c>
      <c r="O297">
        <f t="shared" si="268"/>
        <v>37950</v>
      </c>
      <c r="P297">
        <v>32500</v>
      </c>
      <c r="Q297">
        <f t="shared" si="269"/>
        <v>3250</v>
      </c>
      <c r="R297">
        <f t="shared" si="270"/>
        <v>3900</v>
      </c>
      <c r="S297">
        <v>0</v>
      </c>
      <c r="T297">
        <v>500</v>
      </c>
      <c r="U297">
        <f t="shared" si="271"/>
        <v>40150</v>
      </c>
      <c r="V297">
        <v>2000</v>
      </c>
      <c r="W297">
        <v>0</v>
      </c>
      <c r="X297">
        <f t="shared" si="272"/>
        <v>200</v>
      </c>
      <c r="Y297">
        <f t="shared" si="273"/>
        <v>37950</v>
      </c>
      <c r="Z297">
        <v>32500</v>
      </c>
      <c r="AA297">
        <f t="shared" si="274"/>
        <v>4550</v>
      </c>
      <c r="AB297">
        <f t="shared" si="275"/>
        <v>3900</v>
      </c>
      <c r="AC297">
        <v>0</v>
      </c>
      <c r="AD297">
        <v>500</v>
      </c>
      <c r="AE297">
        <f t="shared" si="276"/>
        <v>41450</v>
      </c>
      <c r="AF297">
        <v>2000</v>
      </c>
      <c r="AG297">
        <v>0</v>
      </c>
      <c r="AH297">
        <f t="shared" si="277"/>
        <v>200</v>
      </c>
      <c r="AI297">
        <f t="shared" si="278"/>
        <v>39250</v>
      </c>
      <c r="AJ297">
        <v>32500</v>
      </c>
      <c r="AK297">
        <f t="shared" si="279"/>
        <v>4550</v>
      </c>
      <c r="AL297">
        <f t="shared" si="280"/>
        <v>3900</v>
      </c>
      <c r="AM297">
        <v>0</v>
      </c>
      <c r="AN297">
        <v>500</v>
      </c>
      <c r="AO297">
        <f t="shared" si="281"/>
        <v>41450</v>
      </c>
      <c r="AP297">
        <v>2000</v>
      </c>
      <c r="AQ297">
        <v>0</v>
      </c>
      <c r="AR297">
        <f t="shared" si="282"/>
        <v>200</v>
      </c>
      <c r="AS297">
        <f t="shared" si="283"/>
        <v>39250</v>
      </c>
      <c r="AT297">
        <v>34500</v>
      </c>
      <c r="AU297">
        <f t="shared" si="284"/>
        <v>4830.0000000000009</v>
      </c>
      <c r="AV297">
        <f t="shared" si="285"/>
        <v>1300</v>
      </c>
      <c r="AW297">
        <f t="shared" si="286"/>
        <v>4140</v>
      </c>
      <c r="AX297">
        <v>0</v>
      </c>
      <c r="AY297">
        <v>500</v>
      </c>
      <c r="AZ297">
        <f t="shared" si="287"/>
        <v>45270</v>
      </c>
      <c r="BA297">
        <v>2500</v>
      </c>
      <c r="BB297">
        <v>0</v>
      </c>
      <c r="BC297">
        <f t="shared" si="288"/>
        <v>200</v>
      </c>
      <c r="BD297">
        <f t="shared" si="289"/>
        <v>42570</v>
      </c>
      <c r="BE297">
        <v>34500</v>
      </c>
      <c r="BF297">
        <f t="shared" si="290"/>
        <v>4830.0000000000009</v>
      </c>
      <c r="BG297">
        <f t="shared" si="291"/>
        <v>4140</v>
      </c>
      <c r="BH297">
        <v>0</v>
      </c>
      <c r="BI297">
        <v>500</v>
      </c>
      <c r="BJ297">
        <f t="shared" si="292"/>
        <v>43970</v>
      </c>
      <c r="BK297">
        <v>2500</v>
      </c>
      <c r="BL297">
        <v>0</v>
      </c>
      <c r="BM297">
        <f t="shared" si="293"/>
        <v>200</v>
      </c>
      <c r="BN297">
        <f t="shared" si="294"/>
        <v>41270</v>
      </c>
      <c r="BO297">
        <v>34500</v>
      </c>
      <c r="BP297">
        <f t="shared" si="295"/>
        <v>4830.0000000000009</v>
      </c>
      <c r="BQ297">
        <f t="shared" si="296"/>
        <v>4140</v>
      </c>
      <c r="BR297">
        <v>0</v>
      </c>
      <c r="BS297">
        <v>500</v>
      </c>
      <c r="BT297">
        <f t="shared" si="297"/>
        <v>43970</v>
      </c>
      <c r="BU297">
        <v>2500</v>
      </c>
      <c r="BV297">
        <v>0</v>
      </c>
      <c r="BW297">
        <f t="shared" si="298"/>
        <v>200</v>
      </c>
      <c r="BX297">
        <f t="shared" si="299"/>
        <v>41270</v>
      </c>
      <c r="BY297">
        <v>34500</v>
      </c>
      <c r="BZ297">
        <f t="shared" si="300"/>
        <v>4830.0000000000009</v>
      </c>
      <c r="CA297">
        <f t="shared" si="301"/>
        <v>4140</v>
      </c>
      <c r="CB297">
        <v>0</v>
      </c>
      <c r="CC297">
        <v>500</v>
      </c>
      <c r="CD297">
        <f t="shared" si="302"/>
        <v>43970</v>
      </c>
      <c r="CE297">
        <v>2500</v>
      </c>
      <c r="CF297">
        <v>0</v>
      </c>
      <c r="CG297">
        <f t="shared" si="303"/>
        <v>200</v>
      </c>
      <c r="CH297">
        <f t="shared" si="304"/>
        <v>41270</v>
      </c>
      <c r="CI297">
        <v>34500</v>
      </c>
      <c r="CJ297">
        <f t="shared" si="305"/>
        <v>4830.0000000000009</v>
      </c>
      <c r="CK297">
        <f t="shared" si="306"/>
        <v>4140</v>
      </c>
      <c r="CL297">
        <v>0</v>
      </c>
      <c r="CM297">
        <v>500</v>
      </c>
      <c r="CN297">
        <f t="shared" si="307"/>
        <v>43970</v>
      </c>
      <c r="CO297">
        <v>2500</v>
      </c>
      <c r="CP297">
        <v>0</v>
      </c>
      <c r="CQ297">
        <f t="shared" si="308"/>
        <v>200</v>
      </c>
      <c r="CR297">
        <f t="shared" si="309"/>
        <v>41270</v>
      </c>
      <c r="CS297">
        <v>34500</v>
      </c>
      <c r="CT297">
        <f t="shared" si="310"/>
        <v>4830.0000000000009</v>
      </c>
      <c r="CU297">
        <f t="shared" si="311"/>
        <v>4140</v>
      </c>
      <c r="CV297">
        <v>0</v>
      </c>
      <c r="CW297">
        <v>500</v>
      </c>
      <c r="CX297">
        <f t="shared" si="312"/>
        <v>43970</v>
      </c>
      <c r="CY297">
        <v>2500</v>
      </c>
      <c r="CZ297">
        <v>0</v>
      </c>
      <c r="DA297">
        <f t="shared" si="313"/>
        <v>200</v>
      </c>
      <c r="DB297">
        <f t="shared" si="314"/>
        <v>41270</v>
      </c>
      <c r="DC297">
        <v>34500</v>
      </c>
      <c r="DD297">
        <f t="shared" si="315"/>
        <v>4830.0000000000009</v>
      </c>
      <c r="DE297">
        <f t="shared" si="316"/>
        <v>4140</v>
      </c>
      <c r="DF297">
        <v>0</v>
      </c>
      <c r="DG297">
        <v>500</v>
      </c>
      <c r="DH297">
        <f t="shared" si="317"/>
        <v>43970</v>
      </c>
      <c r="DI297">
        <v>2500</v>
      </c>
      <c r="DJ297">
        <v>0</v>
      </c>
      <c r="DK297">
        <f t="shared" si="318"/>
        <v>200</v>
      </c>
      <c r="DL297">
        <f t="shared" si="319"/>
        <v>41270</v>
      </c>
      <c r="DM297">
        <v>34500</v>
      </c>
      <c r="DN297">
        <f t="shared" si="320"/>
        <v>4830.0000000000009</v>
      </c>
      <c r="DO297">
        <f t="shared" si="321"/>
        <v>4140</v>
      </c>
      <c r="DP297">
        <v>0</v>
      </c>
      <c r="DQ297">
        <v>500</v>
      </c>
      <c r="DR297">
        <f t="shared" si="322"/>
        <v>43970</v>
      </c>
      <c r="DS297">
        <v>2500</v>
      </c>
      <c r="DT297">
        <v>0</v>
      </c>
      <c r="DU297">
        <f t="shared" si="323"/>
        <v>200</v>
      </c>
      <c r="DV297">
        <f t="shared" si="324"/>
        <v>41270</v>
      </c>
      <c r="DW297">
        <f t="shared" si="325"/>
        <v>522260</v>
      </c>
      <c r="DX297">
        <f t="shared" si="326"/>
        <v>28000</v>
      </c>
      <c r="DY297">
        <f t="shared" si="327"/>
        <v>0</v>
      </c>
      <c r="DZ297">
        <f t="shared" si="328"/>
        <v>2400</v>
      </c>
      <c r="EA297">
        <f t="shared" si="329"/>
        <v>50000</v>
      </c>
    </row>
    <row r="298" spans="1:131" x14ac:dyDescent="0.25">
      <c r="A298">
        <v>297</v>
      </c>
      <c r="B298" t="s">
        <v>716</v>
      </c>
      <c r="C298" t="s">
        <v>717</v>
      </c>
      <c r="D298">
        <v>0</v>
      </c>
      <c r="E298">
        <v>6000</v>
      </c>
      <c r="F298">
        <v>32500</v>
      </c>
      <c r="G298">
        <f t="shared" si="264"/>
        <v>3250</v>
      </c>
      <c r="H298">
        <f t="shared" si="265"/>
        <v>3900</v>
      </c>
      <c r="I298">
        <v>0</v>
      </c>
      <c r="J298">
        <v>500</v>
      </c>
      <c r="K298">
        <f t="shared" si="266"/>
        <v>40150</v>
      </c>
      <c r="L298">
        <v>2000</v>
      </c>
      <c r="M298">
        <v>0</v>
      </c>
      <c r="N298">
        <f t="shared" si="267"/>
        <v>200</v>
      </c>
      <c r="O298">
        <f t="shared" si="268"/>
        <v>37950</v>
      </c>
      <c r="P298">
        <v>32500</v>
      </c>
      <c r="Q298">
        <f t="shared" si="269"/>
        <v>3250</v>
      </c>
      <c r="R298">
        <f t="shared" si="270"/>
        <v>3900</v>
      </c>
      <c r="S298">
        <v>0</v>
      </c>
      <c r="T298">
        <v>500</v>
      </c>
      <c r="U298">
        <f t="shared" si="271"/>
        <v>40150</v>
      </c>
      <c r="V298">
        <v>2000</v>
      </c>
      <c r="W298">
        <v>0</v>
      </c>
      <c r="X298">
        <f t="shared" si="272"/>
        <v>200</v>
      </c>
      <c r="Y298">
        <f t="shared" si="273"/>
        <v>37950</v>
      </c>
      <c r="Z298">
        <v>32500</v>
      </c>
      <c r="AA298">
        <f t="shared" si="274"/>
        <v>4550</v>
      </c>
      <c r="AB298">
        <f t="shared" si="275"/>
        <v>3900</v>
      </c>
      <c r="AC298">
        <v>0</v>
      </c>
      <c r="AD298">
        <v>500</v>
      </c>
      <c r="AE298">
        <f t="shared" si="276"/>
        <v>41450</v>
      </c>
      <c r="AF298">
        <v>2000</v>
      </c>
      <c r="AG298">
        <v>0</v>
      </c>
      <c r="AH298">
        <f t="shared" si="277"/>
        <v>200</v>
      </c>
      <c r="AI298">
        <f t="shared" si="278"/>
        <v>39250</v>
      </c>
      <c r="AJ298">
        <v>32500</v>
      </c>
      <c r="AK298">
        <f t="shared" si="279"/>
        <v>4550</v>
      </c>
      <c r="AL298">
        <f t="shared" si="280"/>
        <v>3900</v>
      </c>
      <c r="AM298">
        <v>0</v>
      </c>
      <c r="AN298">
        <v>500</v>
      </c>
      <c r="AO298">
        <f t="shared" si="281"/>
        <v>41450</v>
      </c>
      <c r="AP298">
        <v>2000</v>
      </c>
      <c r="AQ298">
        <v>0</v>
      </c>
      <c r="AR298">
        <f t="shared" si="282"/>
        <v>200</v>
      </c>
      <c r="AS298">
        <f t="shared" si="283"/>
        <v>39250</v>
      </c>
      <c r="AT298">
        <v>34500</v>
      </c>
      <c r="AU298">
        <f t="shared" si="284"/>
        <v>4830.0000000000009</v>
      </c>
      <c r="AV298">
        <f t="shared" si="285"/>
        <v>1300</v>
      </c>
      <c r="AW298">
        <f t="shared" si="286"/>
        <v>4140</v>
      </c>
      <c r="AX298">
        <v>0</v>
      </c>
      <c r="AY298">
        <v>500</v>
      </c>
      <c r="AZ298">
        <f t="shared" si="287"/>
        <v>45270</v>
      </c>
      <c r="BA298">
        <v>2500</v>
      </c>
      <c r="BB298">
        <v>0</v>
      </c>
      <c r="BC298">
        <f t="shared" si="288"/>
        <v>200</v>
      </c>
      <c r="BD298">
        <f t="shared" si="289"/>
        <v>42570</v>
      </c>
      <c r="BE298">
        <v>34500</v>
      </c>
      <c r="BF298">
        <f t="shared" si="290"/>
        <v>4830.0000000000009</v>
      </c>
      <c r="BG298">
        <f t="shared" si="291"/>
        <v>4140</v>
      </c>
      <c r="BH298">
        <v>0</v>
      </c>
      <c r="BI298">
        <v>500</v>
      </c>
      <c r="BJ298">
        <f t="shared" si="292"/>
        <v>43970</v>
      </c>
      <c r="BK298">
        <v>2500</v>
      </c>
      <c r="BL298">
        <v>0</v>
      </c>
      <c r="BM298">
        <f t="shared" si="293"/>
        <v>200</v>
      </c>
      <c r="BN298">
        <f t="shared" si="294"/>
        <v>41270</v>
      </c>
      <c r="BO298">
        <v>34500</v>
      </c>
      <c r="BP298">
        <f t="shared" si="295"/>
        <v>4830.0000000000009</v>
      </c>
      <c r="BQ298">
        <f t="shared" si="296"/>
        <v>4140</v>
      </c>
      <c r="BR298">
        <v>0</v>
      </c>
      <c r="BS298">
        <v>500</v>
      </c>
      <c r="BT298">
        <f t="shared" si="297"/>
        <v>43970</v>
      </c>
      <c r="BU298">
        <v>2500</v>
      </c>
      <c r="BV298">
        <v>0</v>
      </c>
      <c r="BW298">
        <f t="shared" si="298"/>
        <v>200</v>
      </c>
      <c r="BX298">
        <f t="shared" si="299"/>
        <v>41270</v>
      </c>
      <c r="BY298">
        <v>34500</v>
      </c>
      <c r="BZ298">
        <f t="shared" si="300"/>
        <v>4830.0000000000009</v>
      </c>
      <c r="CA298">
        <f t="shared" si="301"/>
        <v>4140</v>
      </c>
      <c r="CB298">
        <v>0</v>
      </c>
      <c r="CC298">
        <v>500</v>
      </c>
      <c r="CD298">
        <f t="shared" si="302"/>
        <v>43970</v>
      </c>
      <c r="CE298">
        <v>2500</v>
      </c>
      <c r="CF298">
        <v>0</v>
      </c>
      <c r="CG298">
        <f t="shared" si="303"/>
        <v>200</v>
      </c>
      <c r="CH298">
        <f t="shared" si="304"/>
        <v>41270</v>
      </c>
      <c r="CI298">
        <v>34500</v>
      </c>
      <c r="CJ298">
        <f t="shared" si="305"/>
        <v>4830.0000000000009</v>
      </c>
      <c r="CK298">
        <f t="shared" si="306"/>
        <v>4140</v>
      </c>
      <c r="CL298">
        <v>0</v>
      </c>
      <c r="CM298">
        <v>500</v>
      </c>
      <c r="CN298">
        <f t="shared" si="307"/>
        <v>43970</v>
      </c>
      <c r="CO298">
        <v>2500</v>
      </c>
      <c r="CP298">
        <v>0</v>
      </c>
      <c r="CQ298">
        <f t="shared" si="308"/>
        <v>200</v>
      </c>
      <c r="CR298">
        <f t="shared" si="309"/>
        <v>41270</v>
      </c>
      <c r="CS298">
        <v>34500</v>
      </c>
      <c r="CT298">
        <f t="shared" si="310"/>
        <v>4830.0000000000009</v>
      </c>
      <c r="CU298">
        <f t="shared" si="311"/>
        <v>4140</v>
      </c>
      <c r="CV298">
        <v>0</v>
      </c>
      <c r="CW298">
        <v>500</v>
      </c>
      <c r="CX298">
        <f t="shared" si="312"/>
        <v>43970</v>
      </c>
      <c r="CY298">
        <v>2500</v>
      </c>
      <c r="CZ298">
        <v>0</v>
      </c>
      <c r="DA298">
        <f t="shared" si="313"/>
        <v>200</v>
      </c>
      <c r="DB298">
        <f t="shared" si="314"/>
        <v>41270</v>
      </c>
      <c r="DC298">
        <v>34500</v>
      </c>
      <c r="DD298">
        <f t="shared" si="315"/>
        <v>4830.0000000000009</v>
      </c>
      <c r="DE298">
        <f t="shared" si="316"/>
        <v>4140</v>
      </c>
      <c r="DF298">
        <v>0</v>
      </c>
      <c r="DG298">
        <v>500</v>
      </c>
      <c r="DH298">
        <f t="shared" si="317"/>
        <v>43970</v>
      </c>
      <c r="DI298">
        <v>2500</v>
      </c>
      <c r="DJ298">
        <v>0</v>
      </c>
      <c r="DK298">
        <f t="shared" si="318"/>
        <v>200</v>
      </c>
      <c r="DL298">
        <f t="shared" si="319"/>
        <v>41270</v>
      </c>
      <c r="DM298">
        <v>34500</v>
      </c>
      <c r="DN298">
        <f t="shared" si="320"/>
        <v>4830.0000000000009</v>
      </c>
      <c r="DO298">
        <f t="shared" si="321"/>
        <v>4140</v>
      </c>
      <c r="DP298">
        <v>0</v>
      </c>
      <c r="DQ298">
        <v>500</v>
      </c>
      <c r="DR298">
        <f t="shared" si="322"/>
        <v>43970</v>
      </c>
      <c r="DS298">
        <v>2500</v>
      </c>
      <c r="DT298">
        <v>0</v>
      </c>
      <c r="DU298">
        <f t="shared" si="323"/>
        <v>200</v>
      </c>
      <c r="DV298">
        <f t="shared" si="324"/>
        <v>41270</v>
      </c>
      <c r="DW298">
        <f t="shared" si="325"/>
        <v>522260</v>
      </c>
      <c r="DX298">
        <f t="shared" si="326"/>
        <v>28000</v>
      </c>
      <c r="DY298">
        <f t="shared" si="327"/>
        <v>0</v>
      </c>
      <c r="DZ298">
        <f t="shared" si="328"/>
        <v>2400</v>
      </c>
      <c r="EA298">
        <f t="shared" si="329"/>
        <v>50000</v>
      </c>
    </row>
    <row r="299" spans="1:131" x14ac:dyDescent="0.25">
      <c r="A299">
        <v>298</v>
      </c>
      <c r="B299" t="s">
        <v>718</v>
      </c>
      <c r="C299" t="s">
        <v>719</v>
      </c>
      <c r="D299">
        <v>0</v>
      </c>
      <c r="E299">
        <v>6000</v>
      </c>
      <c r="F299">
        <v>30700</v>
      </c>
      <c r="G299">
        <f t="shared" si="264"/>
        <v>3070</v>
      </c>
      <c r="H299">
        <f t="shared" si="265"/>
        <v>3684</v>
      </c>
      <c r="I299">
        <v>0</v>
      </c>
      <c r="J299">
        <v>0</v>
      </c>
      <c r="K299">
        <f t="shared" si="266"/>
        <v>37454</v>
      </c>
      <c r="L299">
        <v>2000</v>
      </c>
      <c r="M299">
        <v>0</v>
      </c>
      <c r="N299">
        <f t="shared" si="267"/>
        <v>150</v>
      </c>
      <c r="O299">
        <f t="shared" si="268"/>
        <v>35304</v>
      </c>
      <c r="P299">
        <v>30700</v>
      </c>
      <c r="Q299">
        <f t="shared" si="269"/>
        <v>3070</v>
      </c>
      <c r="R299">
        <f t="shared" si="270"/>
        <v>3684</v>
      </c>
      <c r="S299">
        <v>0</v>
      </c>
      <c r="T299">
        <v>0</v>
      </c>
      <c r="U299">
        <f t="shared" si="271"/>
        <v>37454</v>
      </c>
      <c r="V299">
        <v>2000</v>
      </c>
      <c r="W299">
        <v>0</v>
      </c>
      <c r="X299">
        <f t="shared" si="272"/>
        <v>150</v>
      </c>
      <c r="Y299">
        <f t="shared" si="273"/>
        <v>35304</v>
      </c>
      <c r="Z299">
        <v>30700</v>
      </c>
      <c r="AA299">
        <f t="shared" si="274"/>
        <v>4298</v>
      </c>
      <c r="AB299">
        <f t="shared" si="275"/>
        <v>3684</v>
      </c>
      <c r="AC299">
        <v>0</v>
      </c>
      <c r="AD299">
        <v>0</v>
      </c>
      <c r="AE299">
        <f t="shared" si="276"/>
        <v>38682</v>
      </c>
      <c r="AF299">
        <v>2000</v>
      </c>
      <c r="AG299">
        <v>0</v>
      </c>
      <c r="AH299">
        <f t="shared" si="277"/>
        <v>150</v>
      </c>
      <c r="AI299">
        <f t="shared" si="278"/>
        <v>36532</v>
      </c>
      <c r="AJ299">
        <v>30700</v>
      </c>
      <c r="AK299">
        <f t="shared" si="279"/>
        <v>4298</v>
      </c>
      <c r="AL299">
        <f t="shared" si="280"/>
        <v>3684</v>
      </c>
      <c r="AM299">
        <v>0</v>
      </c>
      <c r="AN299">
        <v>0</v>
      </c>
      <c r="AO299">
        <f t="shared" si="281"/>
        <v>38682</v>
      </c>
      <c r="AP299">
        <v>2000</v>
      </c>
      <c r="AQ299">
        <v>0</v>
      </c>
      <c r="AR299">
        <f t="shared" si="282"/>
        <v>150</v>
      </c>
      <c r="AS299">
        <f t="shared" si="283"/>
        <v>36532</v>
      </c>
      <c r="AT299">
        <v>31600</v>
      </c>
      <c r="AU299">
        <f t="shared" si="284"/>
        <v>4424</v>
      </c>
      <c r="AV299">
        <f t="shared" si="285"/>
        <v>1228</v>
      </c>
      <c r="AW299">
        <f t="shared" si="286"/>
        <v>3792</v>
      </c>
      <c r="AX299">
        <v>0</v>
      </c>
      <c r="AY299">
        <v>0</v>
      </c>
      <c r="AZ299">
        <f t="shared" si="287"/>
        <v>41044</v>
      </c>
      <c r="BA299">
        <v>2000</v>
      </c>
      <c r="BB299">
        <v>0</v>
      </c>
      <c r="BC299">
        <f t="shared" si="288"/>
        <v>200</v>
      </c>
      <c r="BD299">
        <f t="shared" si="289"/>
        <v>38844</v>
      </c>
      <c r="BE299">
        <v>31600</v>
      </c>
      <c r="BF299">
        <f t="shared" si="290"/>
        <v>4424</v>
      </c>
      <c r="BG299">
        <f t="shared" si="291"/>
        <v>3792</v>
      </c>
      <c r="BH299">
        <v>0</v>
      </c>
      <c r="BI299">
        <v>0</v>
      </c>
      <c r="BJ299">
        <f t="shared" si="292"/>
        <v>39816</v>
      </c>
      <c r="BK299">
        <v>2000</v>
      </c>
      <c r="BL299">
        <v>0</v>
      </c>
      <c r="BM299">
        <f t="shared" si="293"/>
        <v>150</v>
      </c>
      <c r="BN299">
        <f t="shared" si="294"/>
        <v>37666</v>
      </c>
      <c r="BO299">
        <v>31600</v>
      </c>
      <c r="BP299">
        <f t="shared" si="295"/>
        <v>4424</v>
      </c>
      <c r="BQ299">
        <f t="shared" si="296"/>
        <v>3792</v>
      </c>
      <c r="BR299">
        <v>0</v>
      </c>
      <c r="BS299">
        <v>0</v>
      </c>
      <c r="BT299">
        <f t="shared" si="297"/>
        <v>39816</v>
      </c>
      <c r="BU299">
        <v>2000</v>
      </c>
      <c r="BV299">
        <v>0</v>
      </c>
      <c r="BW299">
        <f t="shared" si="298"/>
        <v>150</v>
      </c>
      <c r="BX299">
        <f t="shared" si="299"/>
        <v>37666</v>
      </c>
      <c r="BY299">
        <v>31600</v>
      </c>
      <c r="BZ299">
        <f t="shared" si="300"/>
        <v>4424</v>
      </c>
      <c r="CA299">
        <f t="shared" si="301"/>
        <v>3792</v>
      </c>
      <c r="CB299">
        <v>0</v>
      </c>
      <c r="CC299">
        <v>0</v>
      </c>
      <c r="CD299">
        <f t="shared" si="302"/>
        <v>39816</v>
      </c>
      <c r="CE299">
        <v>2000</v>
      </c>
      <c r="CF299">
        <v>0</v>
      </c>
      <c r="CG299">
        <f t="shared" si="303"/>
        <v>150</v>
      </c>
      <c r="CH299">
        <f t="shared" si="304"/>
        <v>37666</v>
      </c>
      <c r="CI299">
        <v>31600</v>
      </c>
      <c r="CJ299">
        <f t="shared" si="305"/>
        <v>4424</v>
      </c>
      <c r="CK299">
        <f t="shared" si="306"/>
        <v>3792</v>
      </c>
      <c r="CL299">
        <v>0</v>
      </c>
      <c r="CM299">
        <v>0</v>
      </c>
      <c r="CN299">
        <f t="shared" si="307"/>
        <v>39816</v>
      </c>
      <c r="CO299">
        <v>2000</v>
      </c>
      <c r="CP299">
        <v>0</v>
      </c>
      <c r="CQ299">
        <f t="shared" si="308"/>
        <v>150</v>
      </c>
      <c r="CR299">
        <f t="shared" si="309"/>
        <v>37666</v>
      </c>
      <c r="CS299">
        <v>31600</v>
      </c>
      <c r="CT299">
        <f t="shared" si="310"/>
        <v>4424</v>
      </c>
      <c r="CU299">
        <f t="shared" si="311"/>
        <v>3792</v>
      </c>
      <c r="CV299">
        <v>0</v>
      </c>
      <c r="CW299">
        <v>0</v>
      </c>
      <c r="CX299">
        <f t="shared" si="312"/>
        <v>39816</v>
      </c>
      <c r="CY299">
        <v>2000</v>
      </c>
      <c r="CZ299">
        <v>0</v>
      </c>
      <c r="DA299">
        <f t="shared" si="313"/>
        <v>150</v>
      </c>
      <c r="DB299">
        <f t="shared" si="314"/>
        <v>37666</v>
      </c>
      <c r="DC299">
        <v>31600</v>
      </c>
      <c r="DD299">
        <f t="shared" si="315"/>
        <v>4424</v>
      </c>
      <c r="DE299">
        <f t="shared" si="316"/>
        <v>3792</v>
      </c>
      <c r="DF299">
        <v>0</v>
      </c>
      <c r="DG299">
        <v>0</v>
      </c>
      <c r="DH299">
        <f t="shared" si="317"/>
        <v>39816</v>
      </c>
      <c r="DI299">
        <v>2000</v>
      </c>
      <c r="DJ299">
        <v>0</v>
      </c>
      <c r="DK299">
        <f t="shared" si="318"/>
        <v>150</v>
      </c>
      <c r="DL299">
        <f t="shared" si="319"/>
        <v>37666</v>
      </c>
      <c r="DM299">
        <v>31600</v>
      </c>
      <c r="DN299">
        <f t="shared" si="320"/>
        <v>4424</v>
      </c>
      <c r="DO299">
        <f t="shared" si="321"/>
        <v>3792</v>
      </c>
      <c r="DP299">
        <v>0</v>
      </c>
      <c r="DQ299">
        <v>0</v>
      </c>
      <c r="DR299">
        <f t="shared" si="322"/>
        <v>39816</v>
      </c>
      <c r="DS299">
        <v>2000</v>
      </c>
      <c r="DT299">
        <v>0</v>
      </c>
      <c r="DU299">
        <f t="shared" si="323"/>
        <v>150</v>
      </c>
      <c r="DV299">
        <f t="shared" si="324"/>
        <v>37666</v>
      </c>
      <c r="DW299">
        <f t="shared" si="325"/>
        <v>478028</v>
      </c>
      <c r="DX299">
        <f t="shared" si="326"/>
        <v>24000</v>
      </c>
      <c r="DY299">
        <f t="shared" si="327"/>
        <v>0</v>
      </c>
      <c r="DZ299">
        <f t="shared" si="328"/>
        <v>1850</v>
      </c>
      <c r="EA299">
        <f t="shared" si="329"/>
        <v>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USPRYS</dc:creator>
  <cp:lastModifiedBy>USPRYS</cp:lastModifiedBy>
  <dcterms:created xsi:type="dcterms:W3CDTF">2024-12-05T07:00:12Z</dcterms:created>
  <dcterms:modified xsi:type="dcterms:W3CDTF">2024-12-05T09:02:09Z</dcterms:modified>
</cp:coreProperties>
</file>