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DP" sheetId="1" r:id="rId5"/>
    <sheet state="visible" name=" Fiche de Lot 1" sheetId="2" r:id="rId6"/>
    <sheet state="visible" name="Fiche de Lot 2" sheetId="3" r:id="rId7"/>
    <sheet state="visible" name="Fiche de lot 3" sheetId="4" r:id="rId8"/>
    <sheet state="visible" name="Fiche de lot N" sheetId="5" r:id="rId9"/>
  </sheets>
  <definedNames/>
  <calcPr fullCalcOnLoad="1"/>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5">
      <text>
        <t xml:space="preserve">L'hyperlien vous dirige vers la Fiche synthèse du lot 1.</t>
      </text>
    </comment>
    <comment authorId="0" ref="G3">
      <text>
        <t xml:space="preserve">L'hyperlien vous amène vers la Fiche synthèse du projet.</t>
      </text>
    </comment>
    <comment authorId="0" ref="D15">
      <text>
        <t xml:space="preserve">L'hyperlien vous dirige vers la Fiche synthèse du lot 2.</t>
      </text>
    </comment>
    <comment authorId="0" ref="G15">
      <text>
        <t xml:space="preserve">L'hyperlien vous dirige vers la Fiche synthèse du lot 3.</t>
      </text>
    </comment>
    <comment authorId="0" ref="J15">
      <text>
        <t xml:space="preserve">L'hyperlien vous dirige vers la Fiche synthèse du lot 4.</t>
      </text>
    </comment>
    <comment authorId="0" ref="M15">
      <text>
        <t xml:space="preserve">L'hyperlien vous dirige vers la Fiche synthèse du lot 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Les ressources ci-dessous proviennent de la liste des ressources de la première activité de la fiche d'estimation du lot.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Les ressources ci-dessous proviennent de la liste des ressources de la première activité de la fiche d'estimation du lot.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Les ressources ci-dessous proviennent de la liste des ressources de la première activité de la fiche d'estimation du lot.</t>
      </text>
    </comment>
  </commentList>
</comments>
</file>

<file path=xl/sharedStrings.xml><?xml version="1.0" encoding="utf-8"?>
<sst xmlns="http://schemas.openxmlformats.org/spreadsheetml/2006/main" count="309" uniqueCount="199">
  <si>
    <t>FICHE DE LOT</t>
  </si>
  <si>
    <t>CHARTE DES RESPONSABILITÉS</t>
  </si>
  <si>
    <t>ÉCHÉANCIER</t>
  </si>
  <si>
    <t>NOM DU LOT:</t>
  </si>
  <si>
    <t>WORK BREAKDOWN STRUCTURE</t>
  </si>
  <si>
    <t>RESPONSABLE DU LOT:</t>
  </si>
  <si>
    <t>Project Manager:</t>
  </si>
  <si>
    <t>AMTOUT Oualid</t>
  </si>
  <si>
    <t>Durée</t>
  </si>
  <si>
    <t>Project</t>
  </si>
  <si>
    <t>Date début planifiée:</t>
  </si>
  <si>
    <t>Team Size: 1 (AMTOUT Oualid )                 : Internal 1              : External 0</t>
  </si>
  <si>
    <t>Date fin planifiée:</t>
  </si>
  <si>
    <t>Context</t>
  </si>
  <si>
    <t>Design and Development of an
AI-Powered Recruitment Platform Built
on SAP BTP using ABAP RAP</t>
  </si>
  <si>
    <t>Objectives</t>
  </si>
  <si>
    <t>As part of modernizing Human Capital Management (HCM) processes within the SAP ecosystem and adopting Clean Core principles, digitalizing and automating the recruitment lifecycle represent a major strategic lever. Addressing the ergonomic limitations of classic SAP GUI, cognitive overload from manual applicant screening, and the need to decouple modern user interfaces from the ERP core without compromising its integrity, this project develops an intelligent talent acquisition solution integrated with SAP S/4HANA via the modern ABAP RAP framework and AI microservices.</t>
  </si>
  <si>
    <t>Livrable(s):</t>
  </si>
  <si>
    <t>1. Model HR structures and job openings on SAP HANA using ABAP CDS and secure transactional logic (BDEF).
2. Expose standardized OData V4 APIs for seamless, decoupled integration with external applications.
3. Develop a modern web portal (React/Vite) for candidates and a management cockpit for HR recruiters.
4. Integrate an AI microservice for automated resume parsing and candidate-job profile semantic scoring.
5. Develop required WRICEF objects, master BTP/RAP architecture (certified self-training), and formalize project management (Charter, SDP, Capstone Report).</t>
  </si>
  <si>
    <t>Goal</t>
  </si>
  <si>
    <t>Replace manual, siloed recruitment workflows with an intuitive, decoupled web platform enabling candidates to apply online and HR teams to automate screening, AI-driven resume semantic scoring, and onboarding of selected hires directly into SAP HCM organizational structures, ensuring optimal responsiveness, traceability, and Clean Core compliance.</t>
  </si>
  <si>
    <t xml:space="preserve">Noms des Ressources </t>
  </si>
  <si>
    <t>Work Package 1</t>
  </si>
  <si>
    <t>Work Package 2</t>
  </si>
  <si>
    <t>Work Package 3</t>
  </si>
  <si>
    <t>Work Package 4</t>
  </si>
  <si>
    <t>S1 : 02/02</t>
  </si>
  <si>
    <t>S2 : 07/02</t>
  </si>
  <si>
    <t>S3 : 13/02</t>
  </si>
  <si>
    <t>Work Package 5</t>
  </si>
  <si>
    <t>S4 : 16/02</t>
  </si>
  <si>
    <t>S5
23/02</t>
  </si>
  <si>
    <t>S1
02/03</t>
  </si>
  <si>
    <t>S2 : 09/03</t>
  </si>
  <si>
    <t>S3 : 16/03</t>
  </si>
  <si>
    <t>S4 : 23/03</t>
  </si>
  <si>
    <t>S5 :
30/03</t>
  </si>
  <si>
    <t>S1 :
06/04</t>
  </si>
  <si>
    <t>S2 :
15/05</t>
  </si>
  <si>
    <t>Project Management and Training</t>
  </si>
  <si>
    <t>Tâches</t>
  </si>
  <si>
    <t>Description de la tâche</t>
  </si>
  <si>
    <t>Date debut</t>
  </si>
  <si>
    <t>Date fin</t>
  </si>
  <si>
    <t>Tâche précedente</t>
  </si>
  <si>
    <t>A</t>
  </si>
  <si>
    <t>Requirements &amp; Specifications Analysis</t>
  </si>
  <si>
    <t>B</t>
  </si>
  <si>
    <t>C</t>
  </si>
  <si>
    <t>D</t>
  </si>
  <si>
    <t>E</t>
  </si>
  <si>
    <t>F</t>
  </si>
  <si>
    <t>UI/UX Prototyping</t>
  </si>
  <si>
    <t>Backend &amp; Frontend Development</t>
  </si>
  <si>
    <t>Testing &amp; Deployment</t>
  </si>
  <si>
    <t>2,1</t>
  </si>
  <si>
    <t>1.1</t>
  </si>
  <si>
    <t>Draft the Project Charter</t>
  </si>
  <si>
    <t/>
  </si>
  <si>
    <t>2.1</t>
  </si>
  <si>
    <t>Analyze legacy system limitations and issues</t>
  </si>
  <si>
    <t>3.1</t>
  </si>
  <si>
    <t>User Journey Mapping (Applicant Experience &amp; HR Administrative Workflow)</t>
  </si>
  <si>
    <t>4.1</t>
  </si>
  <si>
    <t>Cloud development setup &amp; choosing the stack we will use</t>
  </si>
  <si>
    <t>5.1</t>
  </si>
  <si>
    <t>Unit &amp; integration testing (ABAP &amp; API contract validation)</t>
  </si>
  <si>
    <t>1.2</t>
  </si>
  <si>
    <t>Draft the Team Charter</t>
  </si>
  <si>
    <t>2.2</t>
  </si>
  <si>
    <t>SAP HCM Recruitment &amp; Personnel Administration Workflow Analysis</t>
  </si>
  <si>
    <t>3.2</t>
  </si>
  <si>
    <t>Generating and creating the best UX experience with Excalidraw</t>
  </si>
  <si>
    <t>4.2</t>
  </si>
  <si>
    <t>Generating database tables (transparent active &amp; draft tables)</t>
  </si>
  <si>
    <t>5.2</t>
  </si>
  <si>
    <t>Testing the pipeline (recruitment pipeline &amp; candidate flow)</t>
  </si>
  <si>
    <t>1.3</t>
  </si>
  <si>
    <t>Develop the Project Plan (SDP)</t>
  </si>
  <si>
    <t>2.3</t>
  </si>
  <si>
    <t>Functional &amp; Non-Functional Requirements Specification</t>
  </si>
  <si>
    <t>3.3</t>
  </si>
  <si>
    <t>Low-Fidelity Wireframing for Public Candidate Job Portal</t>
  </si>
  <si>
    <t>4.3</t>
  </si>
  <si>
    <t>Interface CDS View Entities Modeling</t>
  </si>
  <si>
    <t>5.3</t>
  </si>
  <si>
    <t>Testing the adding employee process (onboarding &amp; conversion)</t>
  </si>
  <si>
    <t>1.4</t>
  </si>
  <si>
    <t>Conduct Project Monitoring &amp; Tracking</t>
  </si>
  <si>
    <t>2.4</t>
  </si>
  <si>
    <t>Stakeholder Use Case Modeling (Candidate Portal &amp; HR Recruiter)</t>
  </si>
  <si>
    <t>3.4</t>
  </si>
  <si>
    <t>Interactive Design for Job Application &amp; Digital Onboarding Forms</t>
  </si>
  <si>
    <t>4.4</t>
  </si>
  <si>
    <t>Consumption CDS Projection Views Modeling</t>
  </si>
  <si>
    <t>5.4</t>
  </si>
  <si>
    <t>Testing edge cases (error handling, invalid formats, boundary values)</t>
  </si>
  <si>
    <t>2</t>
  </si>
  <si>
    <t>1.5</t>
  </si>
  <si>
    <t>Get the free trial account (SAP BTP Setup)</t>
  </si>
  <si>
    <t>2.5</t>
  </si>
  <si>
    <t>Comparative Study &amp; Selection of NLP Model for Resume Semantic Scoring</t>
  </si>
  <si>
    <t>3.5</t>
  </si>
  <si>
    <t>High-Fidelity HR Cockpit Mockups Aligned with SAP Fiori Guidelines</t>
  </si>
  <si>
    <t>4.5</t>
  </si>
  <si>
    <t>Behavior Definitions (BDEF) implementation: determinations, validations &amp; actions</t>
  </si>
  <si>
    <t>5.5</t>
  </si>
  <si>
    <t>End-to-end testing (Front-end &lt;-&gt; AI Microservice &lt;-&gt; SAP RAP)</t>
  </si>
  <si>
    <t>1.6</t>
  </si>
  <si>
    <t>Complete SAP course: Exploring SAP Business Technology Platform</t>
  </si>
  <si>
    <t>2.6</t>
  </si>
  <si>
    <t>Design Conceptual Data Model (CDM) for the target database</t>
  </si>
  <si>
    <t>3.6</t>
  </si>
  <si>
    <t>Find UI design that will work, expected color design style and font</t>
  </si>
  <si>
    <t>4.6</t>
  </si>
  <si>
    <t>Structuring Business Objects (BO composition trees &amp; aggregates)</t>
  </si>
  <si>
    <t>5.6</t>
  </si>
  <si>
    <t>Deployment on SAP BTP cloud environment &amp; production handover</t>
  </si>
  <si>
    <t>1.7</t>
  </si>
  <si>
    <t>Complete SAP course: Building Apps with the ABAP RESTful Application Programming Model</t>
  </si>
  <si>
    <t>3.7</t>
  </si>
  <si>
    <t>Design System Definition &amp; Reusable UI Component Library Formulation</t>
  </si>
  <si>
    <t>4.7</t>
  </si>
  <si>
    <t>Business Service Definitions &amp; Service Bindings (OData V4)</t>
  </si>
  <si>
    <t>1.8</t>
  </si>
  <si>
    <t>3</t>
  </si>
  <si>
    <t>Complete SAP course: Acquiring Core ABAP Skills</t>
  </si>
  <si>
    <t>4.8</t>
  </si>
  <si>
    <t>Build the modern front-end web portal (React / Vite / Tailwind)</t>
  </si>
  <si>
    <t>Draft the Project Report</t>
  </si>
  <si>
    <t>4.9</t>
  </si>
  <si>
    <t>4</t>
  </si>
  <si>
    <t>AI microservice integration for CV parsing &amp; scoring (FastAPI)</t>
  </si>
  <si>
    <t>Draft the Project Closure Report</t>
  </si>
  <si>
    <t>5</t>
  </si>
  <si>
    <t>Deliverables:</t>
  </si>
  <si>
    <t>6</t>
  </si>
  <si>
    <t>Project Charter, Team Charter, Project Plan (SDP), Active SAP BTP Account, SAP Courses Certificate, Project Report, Project Closure Report.</t>
  </si>
  <si>
    <t>Deliverable(s):</t>
  </si>
  <si>
    <t>Legacy System &amp; Limitations Analysis, Requirements Specifications (Functional &amp; Non-Functional), Use Case Diagrams, NLP Model Comparative Study, Conceptual Data Model (CDM).</t>
  </si>
  <si>
    <t>7</t>
  </si>
  <si>
    <t>User Journey Maps, Excalidraw Mockups, Public Portal Low-Fidelity Wireframes, Interactive Application &amp; Onboarding Forms, Fiori High-Fidelity Mockups, Graphic Style Guide &amp; Design System.</t>
  </si>
  <si>
    <t>Configured BTP Cloud Environment, Database Schema &amp; Tables, CDS Views &amp; Projections, Behavior Definitions (BDEF) &amp; Business Objects, Exposed OData V4 Services, Modern Web Portal (Frontend), Operational AI Microservice.</t>
  </si>
  <si>
    <t>Unit &amp; Integration Test Reports, Recruitment Pipeline &amp; Onboarding Test Suite, Edge Cases Validation Report, User Acceptance Test Sign-off &amp; SAP BTP Deployment Validation.</t>
  </si>
  <si>
    <t xml:space="preserve">                                                                     </t>
  </si>
  <si>
    <t>9</t>
  </si>
  <si>
    <t>10</t>
  </si>
  <si>
    <t>11</t>
  </si>
  <si>
    <t>12</t>
  </si>
  <si>
    <t>13</t>
  </si>
  <si>
    <t xml:space="preserve">As part of modernizing Human Capital Management (HCM) processes within the SAP ecosystem and adopting Clean Core principles, digitalizing and automating the recruitment lifecycle represent a major strategic lever. Addressing the ergonomic limitations of classic SAP GUI, the cognitive overload of manual applicant screening, and the need to decouple modern user interfaces from the ERP core without compromising its integrity, this project develops an intelligent talent acquisition solution built side by side on SAP BTP (ABAP Environment) with the ABAP RAP framework and an AI microservice.</t>
  </si>
  <si>
    <t xml:space="preserve">1. Model HR structures and job openings on SAP HANA using ABAP CDS and secure transactional logic (BDEF).
2. Expose standardized OData V4 APIs for seamless, decoupled integration with external applications.
3. Develop a modern web portal (React/Vite) for candidates and SAP Fiori Elements apps for HR.
4. Integrate an AI microservice (FastAPI, GPT-4o-mini) for automated resume parsing and scoring.
5. Master the SAP BTP / ABAP RAP stack through SAP Learning courses and formalize project management (Charter, SDP, internship report).</t>
  </si>
  <si>
    <t xml:space="preserve">Replace manual, siloed recruitment workflows with an intuitive, decoupled web platform enabling candidates to apply online and HR teams to automate screening with AI-driven resume scoring and to onboard selected hires into the HCM organizational structure on SAP BTP, ensuring responsiveness, traceability, and Clean Core compliance.</t>
  </si>
  <si>
    <t xml:space="preserve">Cloud development setup &amp; technology stack selection</t>
  </si>
  <si>
    <t xml:space="preserve">User experience exploration with Excalidraw sketches</t>
  </si>
  <si>
    <t xml:space="preserve">Visual style definition (colors, typography, components)</t>
  </si>
  <si>
    <t xml:space="preserve">Complete SAP course: Exploring SAP Business Technology Platform (BTP100)</t>
  </si>
  <si>
    <t xml:space="preserve">Complete SAP course: Building Transactional Apps with the ABAP RESTful Application Programming Model (S4D437)</t>
  </si>
  <si>
    <t xml:space="preserve">Complete SAP course: Learning Basic ABAP Programming (S4D400)</t>
  </si>
  <si>
    <t xml:space="preserve">1.10</t>
  </si>
  <si>
    <t xml:space="preserve">Project Charter, Team Charter, Project Plan (SDP), Active SAP BTP Account, SAP Learning course completion badges, Project Report, Project Closure Report.</t>
  </si>
  <si>
    <t xml:space="preserve">Deployment on the SAP BTP trial environment &amp; handover</t>
  </si>
  <si>
    <t xml:space="preserve">Unit &amp; Integration Test Reports, Recruitment Pipeline &amp; Onboarding Test Suite, Edge Cases Validation Report, End-to-End Test Scenario &amp; SAP BTP Deployment Validation.</t>
  </si>
  <si>
    <t xml:space="preserve">S1 : 15/06</t>
  </si>
  <si>
    <t xml:space="preserve">S2 : 22/06</t>
  </si>
  <si>
    <t xml:space="preserve">S3 : 29/06</t>
  </si>
  <si>
    <t xml:space="preserve">S4 : 06/07</t>
  </si>
  <si>
    <t xml:space="preserve">S5 : 13/07</t>
  </si>
  <si>
    <t xml:space="preserve">S6 : 20/07</t>
  </si>
  <si>
    <t xml:space="preserve">S7 : 27/07</t>
  </si>
  <si>
    <t xml:space="preserve">S8 : 03/08</t>
  </si>
  <si>
    <t xml:space="preserve">S9 : 10/08</t>
  </si>
  <si>
    <t xml:space="preserve"/>
  </si>
  <si>
    <t xml:space="preserve"/>
  </si>
  <si>
    <t xml:space="preserve"/>
  </si>
  <si>
    <t xml:space="preserve">S1 : 15/06</t>
  </si>
  <si>
    <t xml:space="preserve">S2 : 22/06</t>
  </si>
  <si>
    <t xml:space="preserve">S3 : 29/06</t>
  </si>
  <si>
    <t xml:space="preserve">S4 : 06/07</t>
  </si>
  <si>
    <t xml:space="preserve">S5 : 13/07</t>
  </si>
  <si>
    <t xml:space="preserve">S6 : 20/07</t>
  </si>
  <si>
    <t xml:space="preserve">S7 : 27/07</t>
  </si>
  <si>
    <t xml:space="preserve">S8 : 03/08</t>
  </si>
  <si>
    <t xml:space="preserve">S9 : 10/08</t>
  </si>
  <si>
    <t xml:space="preserve"/>
  </si>
  <si>
    <t xml:space="preserve"/>
  </si>
  <si>
    <t xml:space="preserve"/>
  </si>
  <si>
    <t xml:space="preserve">S1 : 15/06</t>
  </si>
  <si>
    <t xml:space="preserve">S2 : 22/06</t>
  </si>
  <si>
    <t xml:space="preserve">S3 : 29/06</t>
  </si>
  <si>
    <t xml:space="preserve">S4 : 06/07</t>
  </si>
  <si>
    <t xml:space="preserve">S5 : 13/07</t>
  </si>
  <si>
    <t xml:space="preserve">S6 : 20/07</t>
  </si>
  <si>
    <t xml:space="preserve">S7 : 27/07</t>
  </si>
  <si>
    <t xml:space="preserve">S8 : 03/08</t>
  </si>
  <si>
    <t xml:space="preserve">S9 : 10/08</t>
  </si>
  <si>
    <t xml:space="preserve"/>
  </si>
  <si>
    <t xml:space="preserve"/>
  </si>
  <si>
    <t xml:space="preserve"/>
  </si>
</sst>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409]d\-mmm\-yy"/>
    <numFmt numFmtId="165" formatCode="0.0"/>
    <numFmt numFmtId="166" formatCode="mm/dd"/>
    <numFmt numFmtId="167" formatCode="#,##0.0"/>
    <numFmt numFmtId="168" formatCode="#,##0.00\ &quot;$&quot;"/>
    <numFmt numFmtId="169" formatCode="#,##0\ [$$-C0C]"/>
  </numFmts>
  <fonts count="26">
    <font>
      <sz val="10.0"/>
      <color rgb="FF000000"/>
      <name val="Arial"/>
      <scheme val="minor"/>
    </font>
    <font>
      <sz val="10.0"/>
      <color theme="1"/>
      <name val="Arial"/>
    </font>
    <font>
      <b/>
      <sz val="12.0"/>
      <color theme="1"/>
      <name val="Arial"/>
    </font>
    <font/>
    <font>
      <u/>
      <sz val="10.0"/>
      <color rgb="FF0000FF"/>
      <name val="Arial"/>
    </font>
    <font>
      <b/>
      <sz val="12.0"/>
      <color rgb="FFFFFFFF"/>
      <name val="Arial"/>
    </font>
    <font>
      <u/>
      <sz val="11.0"/>
      <color rgb="FF0000FF"/>
      <name val="Arial"/>
    </font>
    <font>
      <b/>
      <sz val="16.0"/>
      <color theme="1"/>
      <name val="Arial"/>
    </font>
    <font>
      <b/>
      <sz val="11.0"/>
      <color theme="1"/>
      <name val="Arial"/>
    </font>
    <font>
      <sz val="11.0"/>
      <color theme="1"/>
      <name val="Arial"/>
    </font>
    <font>
      <b/>
      <sz val="14.0"/>
      <color theme="1"/>
      <name val="Arial"/>
    </font>
    <font>
      <b/>
      <u/>
      <sz val="10.0"/>
      <color theme="1"/>
      <name val="Arial"/>
    </font>
    <font>
      <b/>
      <u/>
      <sz val="14.0"/>
      <color rgb="FF003366"/>
      <name val="Arial"/>
    </font>
    <font>
      <sz val="12.0"/>
      <color theme="1"/>
      <name val="Arial"/>
    </font>
    <font>
      <b/>
      <u/>
      <sz val="14.0"/>
      <color theme="1"/>
      <name val="Arial"/>
    </font>
    <font>
      <sz val="14.0"/>
      <color theme="1"/>
      <name val="Arial"/>
    </font>
    <font>
      <sz val="16.0"/>
      <color theme="1"/>
      <name val="Arial"/>
    </font>
    <font>
      <b/>
      <u/>
      <sz val="10.0"/>
      <color theme="1"/>
      <name val="Arial"/>
    </font>
    <font>
      <b/>
      <sz val="10.0"/>
      <color theme="1"/>
      <name val="Arial"/>
    </font>
    <font>
      <b/>
      <u/>
      <sz val="14.0"/>
      <color theme="1"/>
      <name val="Arial"/>
    </font>
    <font>
      <b/>
      <sz val="16.0"/>
      <color rgb="FF0000FF"/>
      <name val="Arial"/>
    </font>
    <font>
      <b/>
      <sz val="8.0"/>
      <color theme="1"/>
      <name val="Arial"/>
    </font>
    <font>
      <u/>
      <sz val="10.0"/>
      <color rgb="FF0000FF"/>
      <name val="Arial"/>
    </font>
    <font>
      <sz val="8.0"/>
      <color theme="1"/>
      <name val="Arial"/>
    </font>
    <font>
      <sz val="10.0"/>
      <color rgb="FF0000FF"/>
      <name val="Arial"/>
    </font>
    <font>
      <u/>
      <sz val="10.0"/>
      <color rgb="FF0000FF"/>
      <name val="Arial"/>
    </font>
  </fonts>
  <fills count="8">
    <fill>
      <patternFill patternType="none"/>
    </fill>
    <fill>
      <patternFill patternType="lightGray"/>
    </fill>
    <fill>
      <patternFill patternType="solid">
        <fgColor rgb="FFFFFFFF"/>
        <bgColor rgb="FFFFFFFF"/>
      </patternFill>
    </fill>
    <fill>
      <patternFill patternType="solid">
        <fgColor rgb="FFFF6600"/>
        <bgColor rgb="FFFF6600"/>
      </patternFill>
    </fill>
    <fill>
      <patternFill patternType="solid">
        <fgColor rgb="FF800000"/>
        <bgColor rgb="FF800000"/>
      </patternFill>
    </fill>
    <fill>
      <patternFill patternType="solid">
        <fgColor rgb="FF808000"/>
        <bgColor rgb="FF808000"/>
      </patternFill>
    </fill>
    <fill>
      <patternFill patternType="solid">
        <fgColor rgb="FFFFFF00"/>
        <bgColor rgb="FFFFFF00"/>
      </patternFill>
    </fill>
    <fill>
      <patternFill patternType="solid">
        <fgColor rgb="FFCCFFCC"/>
        <bgColor rgb="FFCCFFCC"/>
      </patternFill>
    </fill>
  </fills>
  <borders count="121">
    <border/>
    <border>
      <left/>
      <right/>
      <top/>
      <bottom/>
    </border>
    <border>
      <left style="double">
        <color rgb="FF000000"/>
      </left>
      <top style="double">
        <color rgb="FF000000"/>
      </top>
      <bottom style="double">
        <color rgb="FF000000"/>
      </bottom>
    </border>
    <border>
      <top style="double">
        <color rgb="FF000000"/>
      </top>
      <bottom style="double">
        <color rgb="FF000000"/>
      </bottom>
    </border>
    <border>
      <right/>
      <top style="double">
        <color rgb="FF000000"/>
      </top>
      <bottom style="double">
        <color rgb="FF000000"/>
      </bottom>
    </border>
    <border>
      <right style="double">
        <color rgb="FF000000"/>
      </right>
      <top style="double">
        <color rgb="FF000000"/>
      </top>
      <bottom style="double">
        <color rgb="FF000000"/>
      </bottom>
    </border>
    <border>
      <left style="double">
        <color rgb="FF000000"/>
      </left>
      <right/>
      <top style="double">
        <color rgb="FF000000"/>
      </top>
    </border>
    <border>
      <left/>
      <right/>
      <top style="double">
        <color rgb="FF000000"/>
      </top>
    </border>
    <border>
      <left/>
      <top style="double">
        <color rgb="FF000000"/>
      </top>
    </border>
    <border>
      <right/>
      <top style="double">
        <color rgb="FF000000"/>
      </top>
    </border>
    <border>
      <left/>
      <right style="double">
        <color rgb="FF000000"/>
      </right>
      <top style="double">
        <color rgb="FF000000"/>
      </top>
    </border>
    <border>
      <left style="double">
        <color rgb="FF000000"/>
      </left>
      <top style="double">
        <color rgb="FF000000"/>
      </top>
    </border>
    <border>
      <top style="double">
        <color rgb="FF000000"/>
      </top>
    </border>
    <border>
      <left/>
      <top style="double">
        <color rgb="FF000000"/>
      </top>
      <bottom style="double">
        <color rgb="FF000000"/>
      </bottom>
    </border>
    <border>
      <right style="double">
        <color rgb="FF000000"/>
      </right>
      <top style="double">
        <color rgb="FF000000"/>
      </top>
    </border>
    <border>
      <left style="double">
        <color rgb="FF000000"/>
      </left>
      <right style="double">
        <color rgb="FF000000"/>
      </right>
      <top/>
    </border>
    <border>
      <left style="medium">
        <color rgb="FF000000"/>
      </left>
      <top style="medium">
        <color rgb="FF000000"/>
      </top>
      <bottom style="medium">
        <color rgb="FF000000"/>
      </bottom>
    </border>
    <border>
      <left style="thin">
        <color rgb="FF000000"/>
      </left>
      <top/>
    </border>
    <border>
      <right style="medium">
        <color rgb="FF000000"/>
      </right>
      <top style="medium">
        <color rgb="FF000000"/>
      </top>
      <bottom style="medium">
        <color rgb="FF000000"/>
      </bottom>
    </border>
    <border>
      <right style="thin">
        <color rgb="FF000000"/>
      </right>
      <top/>
    </border>
    <border>
      <left style="double">
        <color rgb="FF000000"/>
      </left>
      <right/>
      <top style="double">
        <color rgb="FF000000"/>
      </top>
      <bottom style="double">
        <color rgb="FF000000"/>
      </bottom>
    </border>
    <border>
      <top/>
    </border>
    <border>
      <left/>
      <right/>
      <top style="double">
        <color rgb="FF000000"/>
      </top>
      <bottom style="double">
        <color rgb="FF000000"/>
      </bottom>
    </border>
    <border>
      <left/>
      <right style="double">
        <color rgb="FF000000"/>
      </right>
      <top style="double">
        <color rgb="FF000000"/>
      </top>
      <bottom style="double">
        <color rgb="FF000000"/>
      </bottom>
    </border>
    <border>
      <right style="double">
        <color rgb="FF000000"/>
      </right>
      <top/>
    </border>
    <border>
      <left style="double">
        <color rgb="FF000000"/>
      </left>
      <right/>
    </border>
    <border>
      <left/>
      <right/>
    </border>
    <border>
      <left/>
    </border>
    <border>
      <right/>
    </border>
    <border>
      <left/>
      <right style="double">
        <color rgb="FF000000"/>
      </right>
    </border>
    <border>
      <left style="double">
        <color rgb="FF000000"/>
      </left>
    </border>
    <border>
      <right style="double">
        <color rgb="FF000000"/>
      </right>
    </border>
    <border>
      <left style="double">
        <color rgb="FF000000"/>
      </left>
      <right style="double">
        <color rgb="FF000000"/>
      </right>
    </border>
    <border>
      <left style="thin">
        <color rgb="FF000000"/>
      </left>
    </border>
    <border>
      <left style="medium">
        <color rgb="FF000000"/>
      </left>
      <top style="medium">
        <color rgb="FF000000"/>
      </top>
    </border>
    <border>
      <right style="thin">
        <color rgb="FF000000"/>
      </right>
    </border>
    <border>
      <right style="medium">
        <color rgb="FF000000"/>
      </right>
      <top style="medium">
        <color rgb="FF000000"/>
      </top>
    </border>
    <border>
      <left style="double">
        <color rgb="FF000000"/>
      </left>
      <right/>
      <bottom style="thin">
        <color rgb="FF000000"/>
      </bottom>
    </border>
    <border>
      <left/>
      <right/>
      <bottom style="thin">
        <color rgb="FF000000"/>
      </bottom>
    </border>
    <border>
      <left/>
      <bottom style="thin">
        <color rgb="FF000000"/>
      </bottom>
    </border>
    <border>
      <right/>
      <bottom style="thin">
        <color rgb="FF000000"/>
      </bottom>
    </border>
    <border>
      <left/>
      <right style="double">
        <color rgb="FF000000"/>
      </right>
      <bottom style="thin">
        <color rgb="FF000000"/>
      </bottom>
    </border>
    <border>
      <left style="double">
        <color rgb="FF000000"/>
      </left>
      <bottom/>
    </border>
    <border>
      <bottom/>
    </border>
    <border>
      <right style="double">
        <color rgb="FF000000"/>
      </right>
      <bottom/>
    </border>
    <border>
      <left style="thin">
        <color rgb="FF000000"/>
      </left>
      <bottom style="thin">
        <color rgb="FF000000"/>
      </bottom>
    </border>
    <border>
      <right style="thin">
        <color rgb="FF000000"/>
      </right>
      <bottom style="thin">
        <color rgb="FF000000"/>
      </bottom>
    </border>
    <border>
      <left style="double">
        <color rgb="FF000000"/>
      </left>
      <top style="thin">
        <color rgb="FF000000"/>
      </top>
    </border>
    <border>
      <bottom style="thin">
        <color rgb="FF000000"/>
      </bottom>
    </border>
    <border>
      <top style="thin">
        <color rgb="FF000000"/>
      </top>
    </border>
    <border>
      <right style="double">
        <color rgb="FF000000"/>
      </right>
      <bottom style="thin">
        <color rgb="FF000000"/>
      </bottom>
    </border>
    <border>
      <right style="double">
        <color rgb="FF000000"/>
      </right>
      <top style="thin">
        <color rgb="FF000000"/>
      </top>
    </border>
    <border>
      <left style="medium">
        <color rgb="FF000000"/>
      </left>
      <bottom style="medium">
        <color rgb="FF000000"/>
      </bottom>
    </border>
    <border>
      <right style="medium">
        <color rgb="FF000000"/>
      </right>
      <bottom style="medium">
        <color rgb="FF000000"/>
      </bottom>
    </border>
    <border>
      <left style="double">
        <color rgb="FF000000"/>
      </left>
      <right/>
      <top style="thin">
        <color rgb="FF000000"/>
      </top>
    </border>
    <border>
      <left style="medium">
        <color rgb="FF000000"/>
      </left>
      <right/>
      <top/>
      <bottom/>
    </border>
    <border>
      <left/>
      <top style="thin">
        <color rgb="FF000000"/>
      </top>
    </border>
    <border>
      <left style="double">
        <color rgb="FF000000"/>
      </left>
      <right/>
      <top/>
      <bottom/>
    </border>
    <border>
      <left/>
      <top/>
      <bottom/>
    </border>
    <border>
      <top/>
      <bottom/>
    </border>
    <border>
      <right style="double">
        <color rgb="FF000000"/>
      </right>
      <top/>
      <bottom/>
    </border>
    <border>
      <left style="medium">
        <color rgb="FF000000"/>
      </left>
      <top style="medium">
        <color rgb="FF000000"/>
      </top>
      <bottom/>
    </border>
    <border>
      <right style="medium">
        <color rgb="FF000000"/>
      </right>
      <top style="medium">
        <color rgb="FF000000"/>
      </top>
      <bottom/>
    </border>
    <border>
      <left style="thin">
        <color rgb="FF000000"/>
      </left>
      <top style="thin">
        <color rgb="FF000000"/>
      </top>
    </border>
    <border>
      <left style="medium">
        <color rgb="FF000000"/>
      </left>
      <top style="thin">
        <color rgb="FF000000"/>
      </top>
    </border>
    <border>
      <right style="medium">
        <color rgb="FF000000"/>
      </right>
      <top style="thin">
        <color rgb="FF000000"/>
      </top>
    </border>
    <border>
      <left style="medium">
        <color rgb="FF000000"/>
      </left>
    </border>
    <border>
      <right style="medium">
        <color rgb="FF000000"/>
      </right>
    </border>
    <border>
      <left style="double">
        <color rgb="FF000000"/>
      </left>
      <right/>
      <bottom/>
    </border>
    <border>
      <left/>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top style="thin">
        <color rgb="FF000000"/>
      </top>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left style="double">
        <color rgb="FF000000"/>
      </left>
      <top style="double">
        <color rgb="FF000000"/>
      </top>
      <bottom/>
    </border>
    <border>
      <right style="double">
        <color rgb="FF000000"/>
      </right>
      <top style="double">
        <color rgb="FF000000"/>
      </top>
      <bottom/>
    </border>
    <border>
      <right/>
      <bottom/>
    </border>
    <border>
      <left style="double">
        <color rgb="FF000000"/>
      </left>
      <right style="thin">
        <color rgb="FF000000"/>
      </right>
      <top/>
      <bottom/>
    </border>
    <border>
      <left style="thin">
        <color rgb="FF000000"/>
      </left>
      <right style="thin">
        <color rgb="FF000000"/>
      </right>
      <top/>
      <bottom/>
    </border>
    <border>
      <left style="thin">
        <color rgb="FF000000"/>
      </left>
      <right style="double">
        <color rgb="FF000000"/>
      </right>
      <top/>
      <bottom/>
    </border>
    <border>
      <left style="double">
        <color rgb="FF000000"/>
      </left>
      <right style="double">
        <color rgb="FF000000"/>
      </right>
      <bottom/>
    </border>
    <border>
      <left/>
      <right style="thin">
        <color rgb="FF000000"/>
      </right>
      <top style="thin">
        <color rgb="FF000000"/>
      </top>
      <bottom/>
    </border>
    <border>
      <left style="thin">
        <color rgb="FF000000"/>
      </left>
      <right style="double">
        <color rgb="FF000000"/>
      </right>
      <top style="thin">
        <color rgb="FF000000"/>
      </top>
      <bottom/>
    </border>
    <border>
      <left style="double">
        <color rgb="FF000000"/>
      </left>
      <right style="thin">
        <color rgb="FF000000"/>
      </right>
      <top style="double">
        <color rgb="FF000000"/>
      </top>
      <bottom style="double">
        <color rgb="FF000000"/>
      </bottom>
    </border>
    <border>
      <left style="double">
        <color rgb="FF000000"/>
      </left>
      <top/>
      <bottom style="double">
        <color rgb="FF000000"/>
      </bottom>
    </border>
    <border>
      <left style="thin">
        <color rgb="FF000000"/>
      </left>
      <right style="thin">
        <color rgb="FF000000"/>
      </right>
      <top style="double">
        <color rgb="FF000000"/>
      </top>
      <bottom style="double">
        <color rgb="FF000000"/>
      </bottom>
    </border>
    <border>
      <right style="double">
        <color rgb="FF000000"/>
      </right>
      <top/>
      <bottom style="double">
        <color rgb="FF000000"/>
      </bottom>
    </border>
    <border>
      <left style="thin">
        <color rgb="FF000000"/>
      </left>
      <right style="double">
        <color rgb="FF000000"/>
      </right>
      <top style="double">
        <color rgb="FF000000"/>
      </top>
      <bottom style="double">
        <color rgb="FF000000"/>
      </bottom>
    </border>
    <border>
      <left style="medium">
        <color rgb="FF000000"/>
      </left>
      <right/>
      <top style="medium">
        <color rgb="FF000000"/>
      </top>
      <bottom/>
    </border>
    <border>
      <left/>
      <right style="medium">
        <color rgb="FF000000"/>
      </right>
      <top style="medium">
        <color rgb="FF000000"/>
      </top>
      <bottom style="thin">
        <color rgb="FF000000"/>
      </bottom>
    </border>
    <border>
      <left style="double">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right style="thin">
        <color rgb="FF000000"/>
      </right>
      <top/>
      <bottom/>
    </border>
    <border>
      <left style="thin">
        <color rgb="FF000000"/>
      </left>
      <right/>
      <top/>
      <bottom/>
    </border>
    <border>
      <left/>
      <right style="medium">
        <color rgb="FF000000"/>
      </right>
      <top style="thin">
        <color rgb="FF000000"/>
      </top>
      <bottom style="thin">
        <color rgb="FF000000"/>
      </bottom>
    </border>
    <border>
      <left style="thin">
        <color rgb="FF000000"/>
      </left>
      <right style="double">
        <color rgb="FF000000"/>
      </right>
      <top/>
      <bottom style="thin">
        <color rgb="FF000000"/>
      </bottom>
    </border>
    <border>
      <left/>
      <right style="double">
        <color rgb="FF000000"/>
      </right>
      <top/>
      <bottom/>
    </border>
    <border>
      <left style="double">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double">
        <color rgb="FF000000"/>
      </right>
      <top style="thin">
        <color rgb="FF000000"/>
      </top>
      <bottom style="thin">
        <color rgb="FF000000"/>
      </bottom>
    </border>
    <border>
      <left/>
      <right style="double">
        <color rgb="FF000000"/>
      </right>
      <top style="thin">
        <color rgb="FF000000"/>
      </top>
      <bottom style="thin">
        <color rgb="FF000000"/>
      </bottom>
    </border>
    <border>
      <right style="thin">
        <color rgb="FF000000"/>
      </right>
      <top style="thin">
        <color rgb="FF000000"/>
      </top>
      <bottom style="thin">
        <color rgb="FF000000"/>
      </bottom>
    </border>
    <border>
      <right/>
      <top/>
      <bottom/>
    </border>
    <border>
      <left/>
      <right style="double">
        <color rgb="FF000000"/>
      </right>
      <top/>
      <bottom style="thin">
        <color rgb="FF000000"/>
      </bottom>
    </border>
    <border>
      <left/>
      <right/>
      <top/>
      <bottom style="thin">
        <color rgb="FF000000"/>
      </bottom>
    </border>
    <border>
      <left/>
      <right style="medium">
        <color rgb="FF000000"/>
      </right>
      <top style="thin">
        <color rgb="FF000000"/>
      </top>
      <bottom/>
    </border>
    <border>
      <left/>
      <right style="medium">
        <color rgb="FF000000"/>
      </right>
      <top/>
      <bottom/>
    </border>
    <border>
      <left style="medium">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border>
    <border>
      <left style="double">
        <color rgb="FF000000"/>
      </left>
      <right style="thin">
        <color rgb="FF000000"/>
      </right>
      <top style="thin">
        <color rgb="FF000000"/>
      </top>
      <bottom style="double">
        <color rgb="FF000000"/>
      </bottom>
    </border>
    <border>
      <left/>
      <right style="thin">
        <color rgb="FF000000"/>
      </right>
      <top/>
      <bottom style="double">
        <color rgb="FF000000"/>
      </bottom>
    </border>
    <border>
      <left/>
      <right/>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right style="double">
        <color rgb="FF000000"/>
      </right>
      <top/>
      <bottom style="double">
        <color rgb="FF000000"/>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1" fillId="2" fontId="4" numFmtId="0" xfId="0" applyAlignment="1" applyBorder="1" applyFill="1" applyFont="1">
      <alignment vertical="center"/>
    </xf>
    <xf borderId="2" fillId="4" fontId="5" numFmtId="0" xfId="0" applyAlignment="1" applyBorder="1" applyFill="1" applyFont="1">
      <alignment horizontal="center" shrinkToFit="0" vertical="center" wrapText="1"/>
    </xf>
    <xf borderId="1" fillId="2" fontId="1" numFmtId="0" xfId="0" applyBorder="1" applyFill="1" applyFont="1"/>
    <xf borderId="1" fillId="2" fontId="6" numFmtId="0" xfId="0" applyAlignment="1" applyBorder="1" applyFill="1" applyFont="1">
      <alignment horizontal="right" vertical="center"/>
    </xf>
    <xf borderId="2" fillId="5" fontId="2" numFmtId="0" xfId="0" applyAlignment="1" applyBorder="1" applyFill="1" applyFont="1">
      <alignment horizontal="center" vertical="center"/>
    </xf>
    <xf borderId="5" fillId="0" fontId="3" numFmtId="0" xfId="0" applyBorder="1" applyFont="1"/>
    <xf borderId="0" fillId="0" fontId="7" numFmtId="0" xfId="0" applyAlignment="1" applyFont="1">
      <alignment vertical="top"/>
    </xf>
    <xf borderId="6" fillId="2" fontId="8" numFmtId="0" xfId="0" applyAlignment="1" applyBorder="1" applyFill="1" applyFont="1">
      <alignment horizontal="center" shrinkToFit="0" vertical="center" wrapText="1"/>
    </xf>
    <xf borderId="1" fillId="2" fontId="7" numFmtId="0" xfId="0" applyAlignment="1" applyBorder="1" applyFill="1" applyFont="1">
      <alignment vertical="top"/>
    </xf>
    <xf borderId="7" fillId="2" fontId="9" numFmtId="0" xfId="0" applyAlignment="1" applyBorder="1" applyFill="1" applyFont="1">
      <alignment horizontal="left" shrinkToFit="0" vertical="center" wrapText="1"/>
    </xf>
    <xf borderId="0" fillId="0" fontId="7" numFmtId="0" xfId="0" applyAlignment="1" applyFont="1">
      <alignment horizontal="center" readingOrder="0" vertical="top"/>
    </xf>
    <xf borderId="8" fillId="2" fontId="8" numFmtId="0" xfId="0" applyAlignment="1" applyBorder="1" applyFill="1" applyFont="1">
      <alignment horizontal="left" shrinkToFit="0" vertical="center" wrapText="1"/>
    </xf>
    <xf borderId="9" fillId="0" fontId="3" numFmtId="0" xfId="0" applyBorder="1" applyFont="1"/>
    <xf borderId="10" fillId="2" fontId="9" numFmtId="0" xfId="0" applyAlignment="1" applyBorder="1" applyFill="1" applyFont="1">
      <alignment horizontal="center" vertical="center"/>
    </xf>
    <xf borderId="2" fillId="2" fontId="10" numFmtId="0" xfId="0" applyAlignment="1" applyBorder="1" applyFill="1" applyFont="1">
      <alignment horizontal="left" readingOrder="0" vertical="center"/>
    </xf>
    <xf borderId="11" fillId="2" fontId="11" numFmtId="0" xfId="0" applyAlignment="1" applyBorder="1" applyFill="1" applyFont="1">
      <alignment horizontal="center" shrinkToFit="0" wrapText="1"/>
    </xf>
    <xf borderId="12" fillId="0" fontId="3" numFmtId="0" xfId="0" applyBorder="1" applyFont="1"/>
    <xf borderId="13" fillId="2" fontId="10" numFmtId="0" xfId="0" applyAlignment="1" applyBorder="1" applyFill="1" applyFont="1">
      <alignment horizontal="left" readingOrder="0" shrinkToFit="0" vertical="center" wrapText="1"/>
    </xf>
    <xf borderId="14" fillId="0" fontId="3" numFmtId="0" xfId="0" applyBorder="1" applyFont="1"/>
    <xf borderId="1" fillId="2" fontId="8" numFmtId="0" xfId="0" applyAlignment="1" applyBorder="1" applyFill="1" applyFont="1">
      <alignment horizontal="left" shrinkToFit="0" vertical="center" wrapText="1"/>
    </xf>
    <xf borderId="15" fillId="6" fontId="7" numFmtId="0" xfId="0" applyAlignment="1" applyBorder="1" applyFill="1" applyFont="1">
      <alignment horizontal="center" textRotation="90" vertical="center"/>
    </xf>
    <xf borderId="16" fillId="7" fontId="12" numFmtId="0" xfId="0" applyAlignment="1" applyBorder="1" applyFill="1" applyFont="1">
      <alignment horizontal="center" readingOrder="0" shrinkToFit="0" vertical="center" wrapText="1"/>
    </xf>
    <xf borderId="17" fillId="2" fontId="2" numFmtId="0" xfId="0" applyAlignment="1" applyBorder="1" applyFill="1" applyFont="1">
      <alignment horizontal="left" shrinkToFit="0" vertical="center" wrapText="1"/>
    </xf>
    <xf borderId="18" fillId="0" fontId="3" numFmtId="0" xfId="0" applyBorder="1" applyFont="1"/>
    <xf borderId="19" fillId="0" fontId="3" numFmtId="0" xfId="0" applyBorder="1" applyFont="1"/>
    <xf borderId="1" fillId="2" fontId="10" numFmtId="0" xfId="0" applyAlignment="1" applyBorder="1" applyFill="1" applyFont="1">
      <alignment horizontal="left" vertical="center"/>
    </xf>
    <xf borderId="17" fillId="2" fontId="13" numFmtId="164" xfId="0" applyAlignment="1" applyBorder="1" applyFill="1" applyFont="1" applyNumberFormat="1">
      <alignment horizontal="left" vertical="center"/>
    </xf>
    <xf borderId="20" fillId="2" fontId="10" numFmtId="0" xfId="0" applyAlignment="1" applyBorder="1" applyFill="1" applyFont="1">
      <alignment readingOrder="0" vertical="center"/>
    </xf>
    <xf borderId="21" fillId="0" fontId="3" numFmtId="0" xfId="0" applyBorder="1" applyFont="1"/>
    <xf borderId="3" fillId="0" fontId="1" numFmtId="0" xfId="0" applyAlignment="1" applyBorder="1" applyFont="1">
      <alignment vertical="center"/>
    </xf>
    <xf borderId="22" fillId="2" fontId="1" numFmtId="0" xfId="0" applyBorder="1" applyFill="1" applyFont="1"/>
    <xf borderId="23" fillId="2" fontId="1" numFmtId="0" xfId="0" applyBorder="1" applyFill="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1" fillId="0" fontId="14" numFmtId="0" xfId="0" applyAlignment="1" applyBorder="1" applyFont="1">
      <alignment horizontal="center" readingOrder="0" vertical="center"/>
    </xf>
    <xf borderId="28" fillId="0" fontId="3" numFmtId="0" xfId="0" applyBorder="1" applyFont="1"/>
    <xf borderId="29" fillId="0" fontId="3" numFmtId="0" xfId="0" applyBorder="1" applyFont="1"/>
    <xf borderId="30" fillId="0" fontId="3" numFmtId="0" xfId="0" applyBorder="1" applyFont="1"/>
    <xf borderId="1" fillId="2" fontId="1" numFmtId="0" xfId="0" applyAlignment="1" applyBorder="1" applyFill="1" applyFont="1">
      <alignment horizontal="center" vertical="center"/>
    </xf>
    <xf borderId="31" fillId="0" fontId="3" numFmtId="0" xfId="0" applyBorder="1" applyFont="1"/>
    <xf borderId="32" fillId="0" fontId="3" numFmtId="0" xfId="0" applyBorder="1" applyFont="1"/>
    <xf borderId="33" fillId="0" fontId="3" numFmtId="0" xfId="0" applyBorder="1" applyFont="1"/>
    <xf borderId="34" fillId="7" fontId="7" numFmtId="0" xfId="0" applyAlignment="1" applyBorder="1" applyFill="1" applyFont="1">
      <alignment horizontal="center" readingOrder="0" shrinkToFit="0" vertical="center" wrapText="1"/>
    </xf>
    <xf borderId="35" fillId="0" fontId="3" numFmtId="0" xfId="0" applyBorder="1" applyFont="1"/>
    <xf borderId="36" fillId="0" fontId="3" numFmtId="0" xfId="0" applyBorder="1" applyFont="1"/>
    <xf borderId="1" fillId="2" fontId="15" numFmtId="0" xfId="0" applyAlignment="1" applyBorder="1" applyFill="1" applyFont="1">
      <alignment horizontal="center" shrinkToFit="0" vertical="center" wrapText="1"/>
    </xf>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42" fillId="0" fontId="3" numFmtId="0" xfId="0" applyBorder="1" applyFont="1"/>
    <xf borderId="43" fillId="0" fontId="3" numFmtId="0" xfId="0" applyBorder="1" applyFont="1"/>
    <xf borderId="44" fillId="0" fontId="3" numFmtId="0" xfId="0" applyBorder="1" applyFont="1"/>
    <xf borderId="45" fillId="0" fontId="3" numFmtId="0" xfId="0" applyBorder="1" applyFont="1"/>
    <xf borderId="46" fillId="0" fontId="3" numFmtId="0" xfId="0" applyBorder="1" applyFont="1"/>
    <xf borderId="47" fillId="0" fontId="16" numFmtId="0" xfId="0" applyAlignment="1" applyBorder="1" applyFont="1">
      <alignment horizontal="left" readingOrder="0" shrinkToFit="0" vertical="top" wrapText="1"/>
    </xf>
    <xf borderId="48" fillId="0" fontId="3" numFmtId="0" xfId="0" applyBorder="1" applyFont="1"/>
    <xf borderId="49" fillId="0" fontId="3" numFmtId="0" xfId="0" applyBorder="1" applyFont="1"/>
    <xf borderId="50" fillId="0" fontId="3" numFmtId="0" xfId="0" applyBorder="1" applyFont="1"/>
    <xf borderId="51" fillId="0" fontId="3" numFmtId="0" xfId="0" applyBorder="1" applyFont="1"/>
    <xf borderId="1" fillId="2" fontId="13" numFmtId="0" xfId="0" applyAlignment="1" applyBorder="1" applyFill="1" applyFont="1">
      <alignment horizontal="left" shrinkToFit="0" vertical="top" wrapText="1"/>
    </xf>
    <xf borderId="52" fillId="0" fontId="3" numFmtId="0" xfId="0" applyBorder="1" applyFont="1"/>
    <xf borderId="53" fillId="0" fontId="3" numFmtId="0" xfId="0" applyBorder="1" applyFont="1"/>
    <xf borderId="54" fillId="2" fontId="8" numFmtId="0" xfId="0" applyAlignment="1" applyBorder="1" applyFill="1" applyFont="1">
      <alignment horizontal="left" vertical="center"/>
    </xf>
    <xf borderId="55" fillId="2" fontId="1" numFmtId="0" xfId="0" applyAlignment="1" applyBorder="1" applyFill="1" applyFont="1">
      <alignment horizontal="center" shrinkToFit="0" vertical="center" wrapText="1"/>
    </xf>
    <xf borderId="56" fillId="2" fontId="9" numFmtId="0" xfId="0" applyAlignment="1" applyBorder="1" applyFill="1" applyFont="1">
      <alignment horizontal="left" shrinkToFit="0" vertical="center" wrapText="1"/>
    </xf>
    <xf borderId="0" fillId="0" fontId="16" numFmtId="0" xfId="0" applyAlignment="1" applyFont="1">
      <alignment horizontal="left" readingOrder="0" shrinkToFit="0" vertical="top" wrapText="1"/>
    </xf>
    <xf borderId="57" fillId="2" fontId="17" numFmtId="0" xfId="0" applyAlignment="1" applyBorder="1" applyFill="1" applyFont="1">
      <alignment shrinkToFit="0" vertical="center" wrapText="1"/>
    </xf>
    <xf borderId="1" fillId="2" fontId="18" numFmtId="49" xfId="0" applyAlignment="1" applyBorder="1" applyFill="1" applyFont="1" applyNumberFormat="1">
      <alignment horizontal="right" shrinkToFit="0" vertical="center" wrapText="1"/>
    </xf>
    <xf borderId="58" fillId="2" fontId="18" numFmtId="0" xfId="0" applyAlignment="1" applyBorder="1" applyFill="1" applyFont="1">
      <alignment horizontal="left" shrinkToFit="0" vertical="center" wrapText="1"/>
    </xf>
    <xf borderId="59" fillId="0" fontId="3" numFmtId="0" xfId="0" applyBorder="1" applyFont="1"/>
    <xf borderId="60" fillId="0" fontId="3" numFmtId="0" xfId="0" applyBorder="1" applyFont="1"/>
    <xf borderId="61" fillId="3" fontId="19" numFmtId="0" xfId="0" applyAlignment="1" applyBorder="1" applyFill="1" applyFont="1">
      <alignment horizontal="center" readingOrder="0" vertical="center"/>
    </xf>
    <xf borderId="62" fillId="0" fontId="3" numFmtId="0" xfId="0" applyBorder="1" applyFont="1"/>
    <xf borderId="63" fillId="2" fontId="2" numFmtId="0" xfId="0" applyAlignment="1" applyBorder="1" applyFill="1" applyFont="1">
      <alignment horizontal="center" shrinkToFit="0" vertical="center" wrapText="1"/>
    </xf>
    <xf borderId="1" fillId="2" fontId="15" numFmtId="0" xfId="0" applyAlignment="1" applyBorder="1" applyFill="1" applyFont="1">
      <alignment horizontal="center" vertical="center"/>
    </xf>
    <xf borderId="64" fillId="3" fontId="10" numFmtId="0" xfId="0" applyAlignment="1" applyBorder="1" applyFill="1" applyFont="1">
      <alignment horizontal="center" readingOrder="0" shrinkToFit="0" vertical="center" wrapText="1"/>
    </xf>
    <xf borderId="65" fillId="0" fontId="3" numFmtId="0" xfId="0" applyBorder="1" applyFont="1"/>
    <xf borderId="66" fillId="0" fontId="3" numFmtId="0" xfId="0" applyBorder="1" applyFont="1"/>
    <xf borderId="67" fillId="0" fontId="3" numFmtId="0" xfId="0" applyBorder="1" applyFont="1"/>
    <xf borderId="68" fillId="0" fontId="3" numFmtId="0" xfId="0" applyBorder="1" applyFont="1"/>
    <xf borderId="69" fillId="0" fontId="3" numFmtId="0" xfId="0" applyBorder="1" applyFont="1"/>
    <xf borderId="70" fillId="0" fontId="3" numFmtId="0" xfId="0" applyBorder="1" applyFont="1"/>
    <xf borderId="71" fillId="0" fontId="3" numFmtId="0" xfId="0" applyBorder="1" applyFont="1"/>
    <xf borderId="72" fillId="0" fontId="3" numFmtId="0" xfId="0" applyBorder="1" applyFont="1"/>
    <xf borderId="11" fillId="2" fontId="8" numFmtId="0" xfId="0" applyAlignment="1" applyBorder="1" applyFill="1" applyFont="1">
      <alignment horizontal="left" shrinkToFit="0" vertical="center" wrapText="1"/>
    </xf>
    <xf borderId="1" fillId="2" fontId="1" numFmtId="0" xfId="0" applyAlignment="1" applyBorder="1" applyFill="1" applyFont="1">
      <alignment horizontal="center" shrinkToFit="0" vertical="center" wrapText="1"/>
    </xf>
    <xf borderId="8" fillId="2" fontId="9" numFmtId="0" xfId="0" applyAlignment="1" applyBorder="1" applyFill="1" applyFont="1">
      <alignment horizontal="center" shrinkToFit="0" vertical="top" wrapText="1"/>
    </xf>
    <xf borderId="73" fillId="2" fontId="10" numFmtId="0" xfId="0" applyAlignment="1" applyBorder="1" applyFill="1" applyFont="1">
      <alignment horizontal="center" vertical="center"/>
    </xf>
    <xf borderId="74" fillId="0" fontId="3" numFmtId="0" xfId="0" applyBorder="1" applyFont="1"/>
    <xf borderId="75" fillId="0" fontId="3" numFmtId="0" xfId="0" applyBorder="1" applyFont="1"/>
    <xf borderId="76" fillId="5" fontId="20" numFmtId="165" xfId="0" applyAlignment="1" applyBorder="1" applyFill="1" applyFont="1" applyNumberFormat="1">
      <alignment horizontal="center" readingOrder="0"/>
    </xf>
    <xf borderId="77" fillId="0" fontId="3" numFmtId="0" xfId="0" applyBorder="1" applyFont="1"/>
    <xf borderId="78" fillId="0" fontId="3" numFmtId="0" xfId="0" applyBorder="1" applyFont="1"/>
    <xf borderId="79" fillId="2" fontId="1" numFmtId="0" xfId="0" applyAlignment="1" applyBorder="1" applyFill="1" applyFont="1">
      <alignment textRotation="90" vertical="center"/>
    </xf>
    <xf borderId="1" fillId="2" fontId="20" numFmtId="165" xfId="0" applyAlignment="1" applyBorder="1" applyFill="1" applyFont="1" applyNumberFormat="1">
      <alignment horizontal="center"/>
    </xf>
    <xf borderId="80" fillId="2" fontId="1" numFmtId="0" xfId="0" applyAlignment="1" applyBorder="1" applyFill="1" applyFont="1">
      <alignment textRotation="90" vertical="center"/>
    </xf>
    <xf borderId="81" fillId="2" fontId="1" numFmtId="0" xfId="0" applyAlignment="1" applyBorder="1" applyFill="1" applyFont="1">
      <alignment textRotation="90" vertical="center"/>
    </xf>
    <xf borderId="82" fillId="0" fontId="3" numFmtId="0" xfId="0" applyBorder="1" applyFont="1"/>
    <xf borderId="83" fillId="5" fontId="2" numFmtId="0" xfId="0" applyAlignment="1" applyBorder="1" applyFill="1" applyFont="1">
      <alignment horizontal="center" shrinkToFit="0" vertical="center" wrapText="1"/>
    </xf>
    <xf borderId="84" fillId="5" fontId="2" numFmtId="0" xfId="0" applyAlignment="1" applyBorder="1" applyFill="1" applyFont="1">
      <alignment horizontal="center" shrinkToFit="0" vertical="center" wrapText="1"/>
    </xf>
    <xf borderId="85" fillId="3" fontId="8" numFmtId="0" xfId="0" applyAlignment="1" applyBorder="1" applyFill="1" applyFont="1">
      <alignment horizontal="center" shrinkToFit="0" vertical="top" wrapText="1"/>
    </xf>
    <xf borderId="86" fillId="5" fontId="7" numFmtId="165" xfId="0" applyAlignment="1" applyBorder="1" applyFill="1" applyFont="1" applyNumberFormat="1">
      <alignment horizontal="center" readingOrder="0" shrinkToFit="0" vertical="top" wrapText="1"/>
    </xf>
    <xf borderId="87" fillId="3" fontId="8" numFmtId="49" xfId="0" applyAlignment="1" applyBorder="1" applyFill="1" applyFont="1" applyNumberFormat="1">
      <alignment horizontal="center" shrinkToFit="0" vertical="top" wrapText="1"/>
    </xf>
    <xf borderId="88" fillId="0" fontId="3" numFmtId="0" xfId="0" applyBorder="1" applyFont="1"/>
    <xf borderId="87" fillId="3" fontId="8" numFmtId="0" xfId="0" applyAlignment="1" applyBorder="1" applyFill="1" applyFont="1">
      <alignment horizontal="center" shrinkToFit="0" vertical="top" wrapText="1"/>
    </xf>
    <xf borderId="1" fillId="2" fontId="1" numFmtId="0" xfId="0" applyAlignment="1" applyBorder="1" applyFill="1" applyFont="1">
      <alignment vertical="top"/>
    </xf>
    <xf borderId="87" fillId="4" fontId="5" numFmtId="0" xfId="0" applyAlignment="1" applyBorder="1" applyFill="1" applyFont="1">
      <alignment horizontal="center" vertical="center"/>
    </xf>
    <xf borderId="86" fillId="5" fontId="7" numFmtId="0" xfId="0" applyAlignment="1" applyBorder="1" applyFill="1" applyFont="1">
      <alignment horizontal="center" readingOrder="0" shrinkToFit="0" vertical="top" wrapText="1"/>
    </xf>
    <xf borderId="87" fillId="6" fontId="2" numFmtId="0" xfId="0" applyAlignment="1" applyBorder="1" applyFill="1" applyFont="1">
      <alignment horizontal="center" vertical="center"/>
    </xf>
    <xf borderId="1" fillId="2" fontId="7" numFmtId="0" xfId="0" applyAlignment="1" applyBorder="1" applyFill="1" applyFont="1">
      <alignment horizontal="center" shrinkToFit="0" vertical="top" wrapText="1"/>
    </xf>
    <xf borderId="87" fillId="5" fontId="21" numFmtId="166" xfId="0" applyAlignment="1" applyBorder="1" applyFill="1" applyFont="1" applyNumberFormat="1">
      <alignment horizontal="center" shrinkToFit="0" vertical="center" wrapText="1"/>
    </xf>
    <xf borderId="87" fillId="5" fontId="21" numFmtId="166" xfId="0" applyAlignment="1" applyBorder="1" applyFill="1" applyFont="1" applyNumberFormat="1">
      <alignment horizontal="center" vertical="center"/>
    </xf>
    <xf borderId="89" fillId="5" fontId="21" numFmtId="166" xfId="0" applyAlignment="1" applyBorder="1" applyFill="1" applyFont="1" applyNumberFormat="1">
      <alignment horizontal="center" vertical="center"/>
    </xf>
    <xf borderId="90" fillId="2" fontId="18" numFmtId="0" xfId="0" applyAlignment="1" applyBorder="1" applyFill="1" applyFont="1">
      <alignment horizontal="center" readingOrder="0"/>
    </xf>
    <xf borderId="91" fillId="2" fontId="1" numFmtId="0" xfId="0" applyAlignment="1" applyBorder="1" applyFill="1" applyFont="1">
      <alignment readingOrder="0" shrinkToFit="0" wrapText="1"/>
    </xf>
    <xf borderId="1" fillId="2" fontId="1" numFmtId="0" xfId="0" applyAlignment="1" applyBorder="1" applyFill="1" applyFont="1">
      <alignment readingOrder="0"/>
    </xf>
    <xf borderId="92" fillId="2" fontId="22" numFmtId="49" xfId="0" applyAlignment="1" applyBorder="1" applyFill="1" applyFont="1" applyNumberFormat="1">
      <alignment horizontal="center"/>
    </xf>
    <xf borderId="93" fillId="2" fontId="1" numFmtId="0" xfId="0" applyAlignment="1" applyBorder="1" applyFill="1" applyFont="1">
      <alignment horizontal="left" shrinkToFit="0" wrapText="1"/>
    </xf>
    <xf borderId="1" fillId="2" fontId="1" numFmtId="0" xfId="0" applyAlignment="1" applyBorder="1" applyFill="1" applyFont="1">
      <alignment readingOrder="0" shrinkToFit="0" wrapText="1"/>
    </xf>
    <xf borderId="94" fillId="2" fontId="1" numFmtId="167" xfId="0" applyAlignment="1" applyBorder="1" applyFill="1" applyFont="1" applyNumberFormat="1">
      <alignment horizontal="center"/>
    </xf>
    <xf borderId="95" fillId="2" fontId="1" numFmtId="168" xfId="0" applyAlignment="1" applyBorder="1" applyFill="1" applyFont="1" applyNumberFormat="1">
      <alignment horizontal="right"/>
    </xf>
    <xf borderId="96" fillId="2" fontId="1" numFmtId="168" xfId="0" applyAlignment="1" applyBorder="1" applyFill="1" applyFont="1" applyNumberFormat="1">
      <alignment horizontal="right"/>
    </xf>
    <xf borderId="55" fillId="2" fontId="18" numFmtId="0" xfId="0" applyAlignment="1" applyBorder="1" applyFill="1" applyFont="1">
      <alignment horizontal="center" readingOrder="0"/>
    </xf>
    <xf borderId="97" fillId="2" fontId="1" numFmtId="0" xfId="0" applyAlignment="1" applyBorder="1" applyFill="1" applyFont="1">
      <alignment readingOrder="0" shrinkToFit="0" wrapText="1"/>
    </xf>
    <xf borderId="92" fillId="2" fontId="23" numFmtId="0" xfId="0" applyAlignment="1" applyBorder="1" applyFill="1" applyFont="1">
      <alignment horizontal="center"/>
    </xf>
    <xf borderId="94" fillId="2" fontId="23" numFmtId="0" xfId="0" applyAlignment="1" applyBorder="1" applyFill="1" applyFont="1">
      <alignment horizontal="center"/>
    </xf>
    <xf borderId="98" fillId="2" fontId="23" numFmtId="0" xfId="0" applyAlignment="1" applyBorder="1" applyFill="1" applyFont="1">
      <alignment horizontal="center"/>
    </xf>
    <xf borderId="99" fillId="2" fontId="23" numFmtId="165" xfId="0" applyAlignment="1" applyBorder="1" applyFill="1" applyFont="1" applyNumberFormat="1">
      <alignment horizontal="center"/>
    </xf>
    <xf borderId="95" fillId="2" fontId="21" numFmtId="169" xfId="0" applyBorder="1" applyFill="1" applyFont="1" applyNumberFormat="1"/>
    <xf borderId="98" fillId="2" fontId="21" numFmtId="169" xfId="0" applyBorder="1" applyFill="1" applyFont="1" applyNumberFormat="1"/>
    <xf borderId="100" fillId="2" fontId="24" numFmtId="49" xfId="0" applyAlignment="1" applyBorder="1" applyFill="1" applyFont="1" applyNumberFormat="1">
      <alignment horizontal="center"/>
    </xf>
    <xf borderId="101" fillId="2" fontId="1" numFmtId="0" xfId="0" applyAlignment="1" applyBorder="1" applyFill="1" applyFont="1">
      <alignment horizontal="left" shrinkToFit="0" wrapText="1"/>
    </xf>
    <xf borderId="102" fillId="2" fontId="1" numFmtId="167" xfId="0" applyAlignment="1" applyBorder="1" applyFill="1" applyFont="1" applyNumberFormat="1">
      <alignment horizontal="center"/>
    </xf>
    <xf borderId="102" fillId="2" fontId="1" numFmtId="168" xfId="0" applyAlignment="1" applyBorder="1" applyFill="1" applyFont="1" applyNumberFormat="1">
      <alignment horizontal="right"/>
    </xf>
    <xf borderId="103" fillId="2" fontId="1" numFmtId="168" xfId="0" applyAlignment="1" applyBorder="1" applyFill="1" applyFont="1" applyNumberFormat="1">
      <alignment horizontal="right"/>
    </xf>
    <xf borderId="100" fillId="2" fontId="23" numFmtId="0" xfId="0" applyAlignment="1" applyBorder="1" applyFill="1" applyFont="1">
      <alignment horizontal="center"/>
    </xf>
    <xf borderId="102" fillId="2" fontId="23" numFmtId="0" xfId="0" applyAlignment="1" applyBorder="1" applyFill="1" applyFont="1">
      <alignment horizontal="center"/>
    </xf>
    <xf borderId="104" fillId="2" fontId="23" numFmtId="0" xfId="0" applyAlignment="1" applyBorder="1" applyFill="1" applyFont="1">
      <alignment horizontal="center"/>
    </xf>
    <xf borderId="105" fillId="2" fontId="23" numFmtId="165" xfId="0" applyAlignment="1" applyBorder="1" applyFill="1" applyFont="1" applyNumberFormat="1">
      <alignment horizontal="center"/>
    </xf>
    <xf borderId="101" fillId="2" fontId="1" numFmtId="0" xfId="0" applyAlignment="1" applyBorder="1" applyFill="1" applyFont="1">
      <alignment readingOrder="0" shrinkToFit="0" wrapText="1"/>
    </xf>
    <xf borderId="106" fillId="0" fontId="21" numFmtId="169" xfId="0" applyBorder="1" applyFont="1" applyNumberFormat="1"/>
    <xf borderId="107" fillId="2" fontId="1" numFmtId="0" xfId="0" applyAlignment="1" applyBorder="1" applyFill="1" applyFont="1">
      <alignment readingOrder="0"/>
    </xf>
    <xf borderId="106" fillId="0" fontId="21" numFmtId="169" xfId="0" applyAlignment="1" applyBorder="1" applyFont="1" applyNumberFormat="1">
      <alignment horizontal="center"/>
    </xf>
    <xf borderId="101" fillId="2" fontId="21" numFmtId="169" xfId="0" applyAlignment="1" applyBorder="1" applyFill="1" applyFont="1" applyNumberFormat="1">
      <alignment horizontal="center"/>
    </xf>
    <xf borderId="101" fillId="2" fontId="21" numFmtId="169" xfId="0" applyBorder="1" applyFill="1" applyFont="1" applyNumberFormat="1"/>
    <xf borderId="104" fillId="2" fontId="21" numFmtId="169" xfId="0" applyBorder="1" applyFill="1" applyFont="1" applyNumberFormat="1"/>
    <xf quotePrefix="1" borderId="1" fillId="2" fontId="18" numFmtId="0" xfId="0" applyAlignment="1" applyBorder="1" applyFill="1" applyFont="1">
      <alignment horizontal="center" readingOrder="0"/>
    </xf>
    <xf borderId="95" fillId="2" fontId="1" numFmtId="0" xfId="0" applyAlignment="1" applyBorder="1" applyFill="1" applyFont="1">
      <alignment readingOrder="0"/>
    </xf>
    <xf borderId="108" fillId="2" fontId="23" numFmtId="165" xfId="0" applyAlignment="1" applyBorder="1" applyFill="1" applyFont="1" applyNumberFormat="1">
      <alignment horizontal="center"/>
    </xf>
    <xf borderId="93" fillId="2" fontId="21" numFmtId="169" xfId="0" applyBorder="1" applyFill="1" applyFont="1" applyNumberFormat="1"/>
    <xf borderId="1" fillId="2" fontId="18" numFmtId="0" xfId="0" applyAlignment="1" applyBorder="1" applyFill="1" applyFont="1">
      <alignment horizontal="center" readingOrder="0"/>
    </xf>
    <xf borderId="93" fillId="2" fontId="21" numFmtId="169" xfId="0" applyAlignment="1" applyBorder="1" applyFill="1" applyFont="1" applyNumberFormat="1">
      <alignment horizontal="center"/>
    </xf>
    <xf borderId="102" fillId="2" fontId="23" numFmtId="0" xfId="0" applyAlignment="1" applyBorder="1" applyFill="1" applyFont="1">
      <alignment horizontal="center" shrinkToFit="0" wrapText="1"/>
    </xf>
    <xf borderId="109" fillId="2" fontId="21" numFmtId="169" xfId="0" applyBorder="1" applyFill="1" applyFont="1" applyNumberFormat="1"/>
    <xf borderId="55" fillId="2" fontId="18" numFmtId="165" xfId="0" applyAlignment="1" applyBorder="1" applyFill="1" applyFont="1" applyNumberFormat="1">
      <alignment horizontal="center"/>
    </xf>
    <xf borderId="102" fillId="2" fontId="21" numFmtId="169" xfId="0" applyAlignment="1" applyBorder="1" applyFill="1" applyFont="1" applyNumberFormat="1">
      <alignment horizontal="center" shrinkToFit="0" wrapText="1"/>
    </xf>
    <xf borderId="110" fillId="2" fontId="1" numFmtId="0" xfId="0" applyAlignment="1" applyBorder="1" applyFill="1" applyFont="1">
      <alignment shrinkToFit="0" wrapText="1"/>
    </xf>
    <xf borderId="111" fillId="2" fontId="1" numFmtId="0" xfId="0" applyBorder="1" applyFill="1" applyFont="1"/>
    <xf borderId="111" fillId="2" fontId="1" numFmtId="0" xfId="0" applyAlignment="1" applyBorder="1" applyFill="1" applyFont="1">
      <alignment shrinkToFit="0" wrapText="1"/>
    </xf>
    <xf borderId="112" fillId="2" fontId="9" numFmtId="0" xfId="0" applyAlignment="1" applyBorder="1" applyFill="1" applyFont="1">
      <alignment horizontal="center" readingOrder="0" vertical="top"/>
    </xf>
    <xf borderId="113" fillId="2" fontId="1" numFmtId="0" xfId="0" applyAlignment="1" applyBorder="1" applyFill="1" applyFont="1">
      <alignment horizontal="left" readingOrder="0" shrinkToFit="0" vertical="top" wrapText="1"/>
    </xf>
    <xf borderId="112" fillId="2" fontId="9" numFmtId="0" xfId="0" applyAlignment="1" applyBorder="1" applyFill="1" applyFont="1">
      <alignment readingOrder="0" vertical="top"/>
    </xf>
    <xf borderId="1" fillId="2" fontId="1" numFmtId="0" xfId="0" applyAlignment="1" applyBorder="1" applyFill="1" applyFont="1">
      <alignment horizontal="left" shrinkToFit="0" wrapText="1"/>
    </xf>
    <xf borderId="0" fillId="0" fontId="1" numFmtId="0" xfId="0" applyFont="1"/>
    <xf borderId="100" fillId="2" fontId="25" numFmtId="49" xfId="0" applyAlignment="1" applyBorder="1" applyFill="1" applyFont="1" applyNumberFormat="1">
      <alignment horizontal="center"/>
    </xf>
    <xf borderId="102" fillId="2" fontId="21" numFmtId="169" xfId="0" applyBorder="1" applyFill="1" applyFont="1" applyNumberFormat="1"/>
    <xf borderId="101" fillId="2" fontId="18" numFmtId="169" xfId="0" applyBorder="1" applyFill="1" applyFont="1" applyNumberFormat="1"/>
    <xf borderId="93" fillId="2" fontId="1" numFmtId="4" xfId="0" applyAlignment="1" applyBorder="1" applyFill="1" applyFont="1" applyNumberFormat="1">
      <alignment horizontal="center"/>
    </xf>
    <xf borderId="93" fillId="2" fontId="1" numFmtId="0" xfId="0" applyAlignment="1" applyBorder="1" applyFill="1" applyFont="1">
      <alignment horizontal="center"/>
    </xf>
    <xf borderId="109" fillId="2" fontId="1" numFmtId="4" xfId="0" applyAlignment="1" applyBorder="1" applyFill="1" applyFont="1" applyNumberFormat="1">
      <alignment horizontal="center"/>
    </xf>
    <xf borderId="93" fillId="2" fontId="1" numFmtId="0" xfId="0" applyAlignment="1" applyBorder="1" applyFill="1" applyFont="1">
      <alignment shrinkToFit="0" wrapText="1"/>
    </xf>
    <xf borderId="101" fillId="2" fontId="1" numFmtId="4" xfId="0" applyAlignment="1" applyBorder="1" applyFill="1" applyFont="1" applyNumberFormat="1">
      <alignment horizontal="center"/>
    </xf>
    <xf borderId="114" fillId="2" fontId="1" numFmtId="4" xfId="0" applyAlignment="1" applyBorder="1" applyFill="1" applyFont="1" applyNumberFormat="1">
      <alignment horizontal="center"/>
    </xf>
    <xf borderId="115" fillId="2" fontId="24" numFmtId="49" xfId="0" applyAlignment="1" applyBorder="1" applyFill="1" applyFont="1" applyNumberFormat="1">
      <alignment horizontal="center"/>
    </xf>
    <xf borderId="116" fillId="2" fontId="1" numFmtId="0" xfId="0" applyAlignment="1" applyBorder="1" applyFill="1" applyFont="1">
      <alignment shrinkToFit="0" wrapText="1"/>
    </xf>
    <xf borderId="116" fillId="2" fontId="1" numFmtId="4" xfId="0" applyAlignment="1" applyBorder="1" applyFill="1" applyFont="1" applyNumberFormat="1">
      <alignment horizontal="center"/>
    </xf>
    <xf borderId="116" fillId="2" fontId="1" numFmtId="0" xfId="0" applyAlignment="1" applyBorder="1" applyFill="1" applyFont="1">
      <alignment horizontal="center"/>
    </xf>
    <xf borderId="117" fillId="2" fontId="1" numFmtId="4" xfId="0" applyAlignment="1" applyBorder="1" applyFill="1" applyFont="1" applyNumberFormat="1">
      <alignment horizontal="center"/>
    </xf>
    <xf borderId="115" fillId="2" fontId="23" numFmtId="0" xfId="0" applyAlignment="1" applyBorder="1" applyFill="1" applyFont="1">
      <alignment horizontal="center"/>
    </xf>
    <xf borderId="118" fillId="2" fontId="23" numFmtId="0" xfId="0" applyAlignment="1" applyBorder="1" applyFill="1" applyFont="1">
      <alignment horizontal="center"/>
    </xf>
    <xf borderId="119" fillId="2" fontId="23" numFmtId="0" xfId="0" applyAlignment="1" applyBorder="1" applyFill="1" applyFont="1">
      <alignment horizontal="center"/>
    </xf>
    <xf borderId="120" fillId="2" fontId="23" numFmtId="165" xfId="0" applyAlignment="1" applyBorder="1" applyFill="1" applyFont="1" applyNumberFormat="1">
      <alignment horizontal="center"/>
    </xf>
    <xf borderId="116" fillId="2" fontId="21" numFmtId="169" xfId="0" applyBorder="1" applyFill="1" applyFont="1" applyNumberFormat="1"/>
    <xf borderId="119" fillId="2" fontId="21" numFmtId="169" xfId="0" applyBorder="1"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666750</xdr:colOff>
      <xdr:row>12</xdr:row>
      <xdr:rowOff>19050</xdr:rowOff>
    </xdr:from>
    <xdr:ext cx="38100" cy="361950"/>
    <xdr:grpSp>
      <xdr:nvGrpSpPr>
        <xdr:cNvPr id="2" name="Shape 2"/>
        <xdr:cNvGrpSpPr/>
      </xdr:nvGrpSpPr>
      <xdr:grpSpPr>
        <a:xfrm>
          <a:off x="5346000" y="3599025"/>
          <a:ext cx="0" cy="361950"/>
          <a:chOff x="5346000" y="3599025"/>
          <a:chExt cx="0" cy="361950"/>
        </a:xfrm>
      </xdr:grpSpPr>
      <xdr:cxnSp>
        <xdr:nvCxnSpPr>
          <xdr:cNvPr id="3" name="Shape 3"/>
          <xdr:cNvCxnSpPr/>
        </xdr:nvCxnSpPr>
        <xdr:spPr>
          <a:xfrm>
            <a:off x="5346000" y="3599025"/>
            <a:ext cx="0" cy="36195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733425</xdr:colOff>
      <xdr:row>12</xdr:row>
      <xdr:rowOff>152400</xdr:rowOff>
    </xdr:from>
    <xdr:ext cx="15878175" cy="38100"/>
    <xdr:grpSp>
      <xdr:nvGrpSpPr>
        <xdr:cNvPr id="2" name="Shape 2"/>
        <xdr:cNvGrpSpPr/>
      </xdr:nvGrpSpPr>
      <xdr:grpSpPr>
        <a:xfrm>
          <a:off x="0" y="3780000"/>
          <a:ext cx="10692000" cy="0"/>
          <a:chOff x="0" y="3780000"/>
          <a:chExt cx="10692000" cy="0"/>
        </a:xfrm>
      </xdr:grpSpPr>
      <xdr:cxnSp>
        <xdr:nvCxnSpPr>
          <xdr:cNvPr id="4" name="Shape 4"/>
          <xdr:cNvCxnSpPr/>
        </xdr:nvCxnSpPr>
        <xdr:spPr>
          <a:xfrm>
            <a:off x="0" y="3780000"/>
            <a:ext cx="106920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714375</xdr:colOff>
      <xdr:row>12</xdr:row>
      <xdr:rowOff>171450</xdr:rowOff>
    </xdr:from>
    <xdr:ext cx="38100" cy="209550"/>
    <xdr:grpSp>
      <xdr:nvGrpSpPr>
        <xdr:cNvPr id="2" name="Shape 2"/>
        <xdr:cNvGrpSpPr/>
      </xdr:nvGrpSpPr>
      <xdr:grpSpPr>
        <a:xfrm>
          <a:off x="5346000" y="3675225"/>
          <a:ext cx="0" cy="209550"/>
          <a:chOff x="5346000" y="3675225"/>
          <a:chExt cx="0" cy="209550"/>
        </a:xfrm>
      </xdr:grpSpPr>
      <xdr:cxnSp>
        <xdr:nvCxnSpPr>
          <xdr:cNvPr id="5" name="Shape 5"/>
          <xdr:cNvCxnSpPr/>
        </xdr:nvCxnSpPr>
        <xdr:spPr>
          <a:xfrm>
            <a:off x="5346000" y="3675225"/>
            <a:ext cx="0" cy="20955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4</xdr:col>
      <xdr:colOff>762000</xdr:colOff>
      <xdr:row>13</xdr:row>
      <xdr:rowOff>0</xdr:rowOff>
    </xdr:from>
    <xdr:ext cx="38100" cy="190500"/>
    <xdr:grpSp>
      <xdr:nvGrpSpPr>
        <xdr:cNvPr id="2" name="Shape 2"/>
        <xdr:cNvGrpSpPr/>
      </xdr:nvGrpSpPr>
      <xdr:grpSpPr>
        <a:xfrm>
          <a:off x="5346000" y="3684750"/>
          <a:ext cx="0" cy="190500"/>
          <a:chOff x="5346000" y="3684750"/>
          <a:chExt cx="0" cy="190500"/>
        </a:xfrm>
      </xdr:grpSpPr>
      <xdr:cxnSp>
        <xdr:nvCxnSpPr>
          <xdr:cNvPr id="6" name="Shape 6"/>
          <xdr:cNvCxnSpPr/>
        </xdr:nvCxnSpPr>
        <xdr:spPr>
          <a:xfrm>
            <a:off x="5346000" y="3684750"/>
            <a:ext cx="0" cy="190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10</xdr:col>
      <xdr:colOff>771525</xdr:colOff>
      <xdr:row>12</xdr:row>
      <xdr:rowOff>171450</xdr:rowOff>
    </xdr:from>
    <xdr:ext cx="38100" cy="190500"/>
    <xdr:grpSp>
      <xdr:nvGrpSpPr>
        <xdr:cNvPr id="2" name="Shape 2"/>
        <xdr:cNvGrpSpPr/>
      </xdr:nvGrpSpPr>
      <xdr:grpSpPr>
        <a:xfrm>
          <a:off x="5346000" y="3684750"/>
          <a:ext cx="0" cy="190500"/>
          <a:chOff x="5346000" y="3684750"/>
          <a:chExt cx="0" cy="190500"/>
        </a:xfrm>
      </xdr:grpSpPr>
      <xdr:cxnSp>
        <xdr:nvCxnSpPr>
          <xdr:cNvPr id="6" name="Shape 6"/>
          <xdr:cNvCxnSpPr/>
        </xdr:nvCxnSpPr>
        <xdr:spPr>
          <a:xfrm>
            <a:off x="5346000" y="3684750"/>
            <a:ext cx="0" cy="190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13</xdr:col>
      <xdr:colOff>1095375</xdr:colOff>
      <xdr:row>12</xdr:row>
      <xdr:rowOff>171450</xdr:rowOff>
    </xdr:from>
    <xdr:ext cx="38100" cy="190500"/>
    <xdr:grpSp>
      <xdr:nvGrpSpPr>
        <xdr:cNvPr id="2" name="Shape 2"/>
        <xdr:cNvGrpSpPr/>
      </xdr:nvGrpSpPr>
      <xdr:grpSpPr>
        <a:xfrm>
          <a:off x="5346000" y="3684750"/>
          <a:ext cx="0" cy="190500"/>
          <a:chOff x="5346000" y="3684750"/>
          <a:chExt cx="0" cy="190500"/>
        </a:xfrm>
      </xdr:grpSpPr>
      <xdr:cxnSp>
        <xdr:nvCxnSpPr>
          <xdr:cNvPr id="6" name="Shape 6"/>
          <xdr:cNvCxnSpPr/>
        </xdr:nvCxnSpPr>
        <xdr:spPr>
          <a:xfrm>
            <a:off x="5346000" y="3684750"/>
            <a:ext cx="0" cy="190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35.75"/>
    <col customWidth="1" min="3" max="3" width="4.5"/>
    <col customWidth="1" min="4" max="4" width="11.88"/>
    <col customWidth="1" min="5" max="5" width="28.5"/>
    <col customWidth="1" min="6" max="6" width="4.5"/>
    <col customWidth="1" min="7" max="7" width="11.75"/>
    <col customWidth="1" min="8" max="8" width="33.75"/>
    <col customWidth="1" min="9" max="9" width="4.5"/>
    <col customWidth="1" min="10" max="10" width="15.88"/>
    <col customWidth="1" min="11" max="11" width="35.25"/>
    <col customWidth="1" min="12" max="12" width="5.5"/>
    <col customWidth="1" min="13" max="13" width="11.88"/>
    <col customWidth="1" min="14" max="14" width="35.75"/>
    <col customWidth="1" min="15" max="26" width="11.5"/>
  </cols>
  <sheetData>
    <row r="1" ht="12.0" customHeight="1">
      <c r="A1" s="5"/>
      <c r="B1" s="7"/>
      <c r="C1" s="8"/>
      <c r="D1" s="8"/>
      <c r="E1" s="8"/>
      <c r="F1" s="7"/>
      <c r="G1" s="7"/>
      <c r="H1" s="7"/>
      <c r="I1" s="7"/>
      <c r="J1" s="7"/>
      <c r="K1" s="7"/>
      <c r="L1" s="7"/>
      <c r="M1" s="7"/>
      <c r="N1" s="7"/>
      <c r="O1" s="7"/>
      <c r="P1" s="7"/>
      <c r="Q1" s="7"/>
      <c r="R1" s="7"/>
      <c r="S1" s="7"/>
      <c r="T1" s="7"/>
      <c r="U1" s="7"/>
      <c r="V1" s="7"/>
      <c r="W1" s="7"/>
      <c r="X1" s="7"/>
      <c r="Y1" s="7"/>
      <c r="Z1" s="7"/>
    </row>
    <row r="2" ht="12.0" customHeight="1">
      <c r="A2" s="7"/>
      <c r="B2" s="11"/>
      <c r="C2" s="13"/>
      <c r="D2" s="15" t="s">
        <v>4</v>
      </c>
      <c r="L2" s="13"/>
      <c r="M2" s="13"/>
      <c r="N2" s="13"/>
      <c r="O2" s="7"/>
      <c r="P2" s="7"/>
      <c r="Q2" s="7"/>
      <c r="R2" s="7"/>
      <c r="S2" s="7"/>
      <c r="T2" s="7"/>
      <c r="U2" s="7"/>
      <c r="V2" s="7"/>
      <c r="W2" s="7"/>
      <c r="X2" s="7"/>
      <c r="Y2" s="7"/>
      <c r="Z2" s="7"/>
    </row>
    <row r="3" ht="40.5" customHeight="1">
      <c r="A3" s="19" t="s">
        <v>6</v>
      </c>
      <c r="B3" s="4"/>
      <c r="C3" s="22" t="s">
        <v>7</v>
      </c>
      <c r="D3" s="3"/>
      <c r="E3" s="10"/>
      <c r="F3" s="24"/>
      <c r="G3" s="26" t="s">
        <v>9</v>
      </c>
      <c r="H3" s="28"/>
      <c r="I3" s="30"/>
      <c r="J3" s="32" t="s">
        <v>11</v>
      </c>
      <c r="K3" s="34"/>
      <c r="L3" s="35"/>
      <c r="M3" s="35"/>
      <c r="N3" s="36"/>
      <c r="O3" s="7"/>
      <c r="P3" s="7"/>
      <c r="Q3" s="7"/>
      <c r="R3" s="7"/>
      <c r="S3" s="7"/>
      <c r="T3" s="7"/>
      <c r="U3" s="7"/>
      <c r="V3" s="7"/>
      <c r="W3" s="7"/>
      <c r="X3" s="7"/>
      <c r="Y3" s="7"/>
      <c r="Z3" s="7"/>
    </row>
    <row r="4" ht="26.25" customHeight="1">
      <c r="A4" s="41" t="s">
        <v>13</v>
      </c>
      <c r="B4" s="21"/>
      <c r="C4" s="21"/>
      <c r="D4" s="21"/>
      <c r="E4" s="23"/>
      <c r="F4" s="45"/>
      <c r="G4" s="49" t="s">
        <v>14</v>
      </c>
      <c r="H4" s="51"/>
      <c r="I4" s="52"/>
      <c r="J4" s="41" t="s">
        <v>15</v>
      </c>
      <c r="K4" s="21"/>
      <c r="L4" s="21"/>
      <c r="M4" s="21"/>
      <c r="N4" s="23"/>
      <c r="O4" s="7"/>
      <c r="P4" s="7"/>
      <c r="Q4" s="7"/>
      <c r="R4" s="7"/>
      <c r="S4" s="7"/>
      <c r="T4" s="7"/>
      <c r="U4" s="7"/>
      <c r="V4" s="7"/>
      <c r="W4" s="7"/>
      <c r="X4" s="7"/>
      <c r="Y4" s="7"/>
      <c r="Z4" s="7"/>
    </row>
    <row r="5" ht="145.5" customHeight="1">
      <c r="A5" s="63" t="s">
        <v>150</v>
      </c>
      <c r="B5" s="65"/>
      <c r="C5" s="65"/>
      <c r="D5" s="65"/>
      <c r="E5" s="67"/>
      <c r="F5" s="68"/>
      <c r="G5" s="69"/>
      <c r="H5" s="70"/>
      <c r="I5" s="72"/>
      <c r="J5" s="74" t="s">
        <v>151</v>
      </c>
      <c r="O5" s="7"/>
      <c r="P5" s="7"/>
      <c r="Q5" s="7"/>
      <c r="R5" s="7"/>
      <c r="S5" s="7"/>
      <c r="T5" s="7"/>
      <c r="U5" s="7"/>
      <c r="V5" s="7"/>
      <c r="W5" s="7"/>
      <c r="X5" s="7"/>
      <c r="Y5" s="7"/>
      <c r="Z5" s="7"/>
    </row>
    <row r="6" ht="16.5" customHeight="1">
      <c r="A6" s="44"/>
      <c r="E6" s="46"/>
      <c r="F6" s="68"/>
      <c r="G6" s="7"/>
      <c r="H6" s="7"/>
      <c r="I6" s="7"/>
      <c r="O6" s="7"/>
      <c r="P6" s="7"/>
      <c r="Q6" s="7"/>
      <c r="R6" s="7"/>
      <c r="S6" s="7"/>
      <c r="T6" s="7"/>
      <c r="U6" s="7"/>
      <c r="V6" s="7"/>
      <c r="W6" s="7"/>
      <c r="X6" s="7"/>
      <c r="Y6" s="7"/>
      <c r="Z6" s="7"/>
    </row>
    <row r="7" ht="28.5" customHeight="1">
      <c r="A7" s="44"/>
      <c r="E7" s="46"/>
      <c r="F7" s="68"/>
      <c r="G7" s="80" t="s">
        <v>19</v>
      </c>
      <c r="H7" s="81"/>
      <c r="I7" s="83"/>
      <c r="O7" s="7"/>
      <c r="P7" s="7"/>
      <c r="Q7" s="7"/>
      <c r="R7" s="7"/>
      <c r="S7" s="7"/>
      <c r="T7" s="7"/>
      <c r="U7" s="7"/>
      <c r="V7" s="7"/>
      <c r="W7" s="7"/>
      <c r="X7" s="7"/>
      <c r="Y7" s="7"/>
      <c r="Z7" s="7"/>
    </row>
    <row r="8" ht="28.5" customHeight="1">
      <c r="A8" s="44"/>
      <c r="E8" s="46"/>
      <c r="F8" s="68"/>
      <c r="G8" s="84" t="s">
        <v>152</v>
      </c>
      <c r="H8" s="85"/>
      <c r="I8" s="83"/>
      <c r="O8" s="7"/>
      <c r="P8" s="7"/>
      <c r="Q8" s="7"/>
      <c r="R8" s="7"/>
      <c r="S8" s="7"/>
      <c r="T8" s="7"/>
      <c r="U8" s="7"/>
      <c r="V8" s="7"/>
      <c r="W8" s="7"/>
      <c r="X8" s="7"/>
      <c r="Y8" s="7"/>
      <c r="Z8" s="7"/>
    </row>
    <row r="9" ht="28.5" customHeight="1">
      <c r="A9" s="44"/>
      <c r="E9" s="46"/>
      <c r="F9" s="68"/>
      <c r="G9" s="86"/>
      <c r="H9" s="87"/>
      <c r="I9" s="83"/>
      <c r="O9" s="7"/>
      <c r="P9" s="7"/>
      <c r="Q9" s="7"/>
      <c r="R9" s="7"/>
      <c r="S9" s="7"/>
      <c r="T9" s="7"/>
      <c r="U9" s="7"/>
      <c r="V9" s="7"/>
      <c r="W9" s="7"/>
      <c r="X9" s="7"/>
      <c r="Y9" s="7"/>
      <c r="Z9" s="7"/>
    </row>
    <row r="10" ht="28.5" customHeight="1">
      <c r="A10" s="44"/>
      <c r="E10" s="46"/>
      <c r="F10" s="68"/>
      <c r="G10" s="86"/>
      <c r="H10" s="87"/>
      <c r="I10" s="83"/>
      <c r="O10" s="7"/>
      <c r="P10" s="7"/>
      <c r="Q10" s="7"/>
      <c r="R10" s="7"/>
      <c r="S10" s="7"/>
      <c r="T10" s="7"/>
      <c r="U10" s="7"/>
      <c r="V10" s="7"/>
      <c r="W10" s="7"/>
      <c r="X10" s="7"/>
      <c r="Y10" s="7"/>
      <c r="Z10" s="7"/>
    </row>
    <row r="11" ht="28.5" customHeight="1">
      <c r="A11" s="44"/>
      <c r="E11" s="46"/>
      <c r="F11" s="68"/>
      <c r="G11" s="86"/>
      <c r="H11" s="87"/>
      <c r="I11" s="83"/>
      <c r="O11" s="7"/>
      <c r="P11" s="7"/>
      <c r="Q11" s="7"/>
      <c r="R11" s="7"/>
      <c r="S11" s="7"/>
      <c r="T11" s="7"/>
      <c r="U11" s="7"/>
      <c r="V11" s="7"/>
      <c r="W11" s="7"/>
      <c r="X11" s="7"/>
      <c r="Y11" s="7"/>
      <c r="Z11" s="7"/>
    </row>
    <row r="12" ht="25.5" customHeight="1">
      <c r="A12" s="90"/>
      <c r="B12" s="91"/>
      <c r="C12" s="91"/>
      <c r="D12" s="91"/>
      <c r="E12" s="92"/>
      <c r="F12" s="68"/>
      <c r="G12" s="69"/>
      <c r="H12" s="70"/>
      <c r="I12" s="94"/>
      <c r="J12" s="91"/>
      <c r="K12" s="91"/>
      <c r="L12" s="91"/>
      <c r="M12" s="91"/>
      <c r="N12" s="91"/>
      <c r="O12" s="7"/>
      <c r="P12" s="7"/>
      <c r="Q12" s="7"/>
      <c r="R12" s="7"/>
      <c r="S12" s="7"/>
      <c r="T12" s="7"/>
      <c r="U12" s="7"/>
      <c r="V12" s="7"/>
      <c r="W12" s="7"/>
      <c r="X12" s="7"/>
      <c r="Y12" s="7"/>
      <c r="Z12" s="7"/>
    </row>
    <row r="13" ht="15.0"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15.0"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25.5" customHeight="1">
      <c r="A15" s="99" t="s">
        <v>22</v>
      </c>
      <c r="B15" s="100"/>
      <c r="C15" s="7"/>
      <c r="D15" s="99" t="s">
        <v>23</v>
      </c>
      <c r="E15" s="100"/>
      <c r="F15" s="103"/>
      <c r="G15" s="99" t="s">
        <v>24</v>
      </c>
      <c r="H15" s="100"/>
      <c r="I15" s="7"/>
      <c r="J15" s="99" t="s">
        <v>25</v>
      </c>
      <c r="K15" s="100"/>
      <c r="L15" s="7"/>
      <c r="M15" s="99" t="s">
        <v>29</v>
      </c>
      <c r="N15" s="100"/>
      <c r="O15" s="7"/>
      <c r="P15" s="7"/>
      <c r="Q15" s="7"/>
      <c r="R15" s="7"/>
      <c r="S15" s="7"/>
      <c r="T15" s="7"/>
      <c r="U15" s="7"/>
      <c r="V15" s="7"/>
      <c r="W15" s="7"/>
      <c r="X15" s="7"/>
      <c r="Y15" s="7"/>
      <c r="Z15" s="7"/>
    </row>
    <row r="16" ht="51.75" customHeight="1">
      <c r="A16" s="110" t="s">
        <v>39</v>
      </c>
      <c r="B16" s="112"/>
      <c r="C16" s="114"/>
      <c r="D16" s="116" t="s">
        <v>46</v>
      </c>
      <c r="E16" s="112"/>
      <c r="F16" s="118"/>
      <c r="G16" s="116" t="s">
        <v>52</v>
      </c>
      <c r="H16" s="112"/>
      <c r="I16" s="114"/>
      <c r="J16" s="116" t="s">
        <v>53</v>
      </c>
      <c r="K16" s="112"/>
      <c r="L16" s="114"/>
      <c r="M16" s="116" t="s">
        <v>54</v>
      </c>
      <c r="N16" s="112"/>
      <c r="O16" s="7"/>
      <c r="P16" s="7"/>
      <c r="Q16" s="7"/>
      <c r="R16" s="7"/>
      <c r="S16" s="7"/>
      <c r="T16" s="7"/>
      <c r="U16" s="7"/>
      <c r="V16" s="7"/>
      <c r="W16" s="7"/>
      <c r="X16" s="7"/>
      <c r="Y16" s="7"/>
      <c r="Z16" s="7"/>
    </row>
    <row r="17" ht="17.2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24.75" customHeight="1">
      <c r="A18" s="122" t="s">
        <v>56</v>
      </c>
      <c r="B18" s="123" t="s">
        <v>57</v>
      </c>
      <c r="C18" s="124" t="s">
        <v>58</v>
      </c>
      <c r="D18" s="122" t="s">
        <v>59</v>
      </c>
      <c r="E18" s="123" t="s">
        <v>60</v>
      </c>
      <c r="F18" s="127" t="s">
        <v>58</v>
      </c>
      <c r="G18" s="122" t="s">
        <v>61</v>
      </c>
      <c r="H18" s="123" t="s">
        <v>62</v>
      </c>
      <c r="I18" s="124" t="s">
        <v>58</v>
      </c>
      <c r="J18" s="122" t="s">
        <v>63</v>
      </c>
      <c r="K18" s="123" t="s">
        <v>153</v>
      </c>
      <c r="L18" s="124" t="s">
        <v>58</v>
      </c>
      <c r="M18" s="122" t="s">
        <v>65</v>
      </c>
      <c r="N18" s="123" t="s">
        <v>66</v>
      </c>
      <c r="O18" s="7"/>
      <c r="P18" s="7"/>
      <c r="Q18" s="7"/>
      <c r="R18" s="7"/>
      <c r="S18" s="7"/>
      <c r="T18" s="7"/>
      <c r="U18" s="7"/>
      <c r="V18" s="7"/>
      <c r="W18" s="7"/>
      <c r="X18" s="7"/>
      <c r="Y18" s="7"/>
      <c r="Z18" s="7"/>
    </row>
    <row r="19" ht="24.75" customHeight="1">
      <c r="A19" s="131" t="s">
        <v>67</v>
      </c>
      <c r="B19" s="132" t="s">
        <v>68</v>
      </c>
      <c r="C19" s="124" t="s">
        <v>58</v>
      </c>
      <c r="D19" s="131" t="s">
        <v>69</v>
      </c>
      <c r="E19" s="132" t="s">
        <v>70</v>
      </c>
      <c r="F19" s="127" t="s">
        <v>58</v>
      </c>
      <c r="G19" s="131" t="s">
        <v>71</v>
      </c>
      <c r="H19" s="132" t="s">
        <v>154</v>
      </c>
      <c r="I19" s="124" t="s">
        <v>58</v>
      </c>
      <c r="J19" s="131" t="s">
        <v>73</v>
      </c>
      <c r="K19" s="132" t="s">
        <v>74</v>
      </c>
      <c r="L19" s="124" t="s">
        <v>58</v>
      </c>
      <c r="M19" s="131" t="s">
        <v>75</v>
      </c>
      <c r="N19" s="132" t="s">
        <v>76</v>
      </c>
      <c r="O19" s="7"/>
      <c r="P19" s="7"/>
      <c r="Q19" s="7"/>
      <c r="R19" s="7"/>
      <c r="S19" s="7"/>
      <c r="T19" s="7"/>
      <c r="U19" s="7"/>
      <c r="V19" s="7"/>
      <c r="W19" s="7"/>
      <c r="X19" s="7"/>
      <c r="Y19" s="7"/>
      <c r="Z19" s="7"/>
    </row>
    <row r="20" ht="24.75" customHeight="1">
      <c r="A20" s="131" t="s">
        <v>77</v>
      </c>
      <c r="B20" s="132" t="s">
        <v>78</v>
      </c>
      <c r="C20" s="124" t="s">
        <v>58</v>
      </c>
      <c r="D20" s="131" t="s">
        <v>79</v>
      </c>
      <c r="E20" s="132" t="s">
        <v>80</v>
      </c>
      <c r="F20" s="127" t="s">
        <v>58</v>
      </c>
      <c r="G20" s="131" t="s">
        <v>81</v>
      </c>
      <c r="H20" s="132" t="s">
        <v>82</v>
      </c>
      <c r="I20" s="124" t="s">
        <v>58</v>
      </c>
      <c r="J20" s="131" t="s">
        <v>83</v>
      </c>
      <c r="K20" s="132" t="s">
        <v>84</v>
      </c>
      <c r="L20" s="124" t="s">
        <v>58</v>
      </c>
      <c r="M20" s="131" t="s">
        <v>85</v>
      </c>
      <c r="N20" s="132" t="s">
        <v>86</v>
      </c>
      <c r="O20" s="7"/>
      <c r="P20" s="7"/>
      <c r="Q20" s="7"/>
      <c r="R20" s="7"/>
      <c r="S20" s="7"/>
      <c r="T20" s="7"/>
      <c r="U20" s="7"/>
      <c r="V20" s="7"/>
      <c r="W20" s="7"/>
      <c r="X20" s="7"/>
      <c r="Y20" s="7"/>
      <c r="Z20" s="7"/>
    </row>
    <row r="21" ht="24.75" customHeight="1">
      <c r="A21" s="131" t="s">
        <v>87</v>
      </c>
      <c r="B21" s="132" t="s">
        <v>88</v>
      </c>
      <c r="C21" s="124" t="s">
        <v>58</v>
      </c>
      <c r="D21" s="131" t="s">
        <v>89</v>
      </c>
      <c r="E21" s="132" t="s">
        <v>90</v>
      </c>
      <c r="F21" s="127" t="s">
        <v>58</v>
      </c>
      <c r="G21" s="131" t="s">
        <v>91</v>
      </c>
      <c r="H21" s="132" t="s">
        <v>92</v>
      </c>
      <c r="I21" s="124" t="s">
        <v>58</v>
      </c>
      <c r="J21" s="131" t="s">
        <v>93</v>
      </c>
      <c r="K21" s="132" t="s">
        <v>94</v>
      </c>
      <c r="L21" s="124" t="s">
        <v>58</v>
      </c>
      <c r="M21" s="131" t="s">
        <v>95</v>
      </c>
      <c r="N21" s="132" t="s">
        <v>96</v>
      </c>
      <c r="O21" s="7"/>
      <c r="P21" s="7"/>
      <c r="Q21" s="7"/>
      <c r="R21" s="7"/>
      <c r="S21" s="7"/>
      <c r="T21" s="7"/>
      <c r="U21" s="7"/>
      <c r="V21" s="7"/>
      <c r="W21" s="7"/>
      <c r="X21" s="7"/>
      <c r="Y21" s="7"/>
      <c r="Z21" s="7"/>
    </row>
    <row r="22" ht="24.75" customHeight="1">
      <c r="A22" s="131" t="s">
        <v>98</v>
      </c>
      <c r="B22" s="132" t="s">
        <v>99</v>
      </c>
      <c r="C22" s="124" t="s">
        <v>58</v>
      </c>
      <c r="D22" s="131" t="s">
        <v>100</v>
      </c>
      <c r="E22" s="132" t="s">
        <v>101</v>
      </c>
      <c r="F22" s="127" t="s">
        <v>58</v>
      </c>
      <c r="G22" s="131" t="s">
        <v>102</v>
      </c>
      <c r="H22" s="132" t="s">
        <v>103</v>
      </c>
      <c r="I22" s="124" t="s">
        <v>58</v>
      </c>
      <c r="J22" s="131" t="s">
        <v>104</v>
      </c>
      <c r="K22" s="132" t="s">
        <v>105</v>
      </c>
      <c r="L22" s="124" t="s">
        <v>58</v>
      </c>
      <c r="M22" s="131" t="s">
        <v>106</v>
      </c>
      <c r="N22" s="132" t="s">
        <v>107</v>
      </c>
      <c r="O22" s="7"/>
      <c r="P22" s="7"/>
      <c r="Q22" s="7"/>
      <c r="R22" s="7"/>
      <c r="S22" s="7"/>
      <c r="T22" s="7"/>
      <c r="U22" s="7"/>
      <c r="V22" s="7"/>
      <c r="W22" s="7"/>
      <c r="X22" s="7"/>
      <c r="Y22" s="7"/>
      <c r="Z22" s="7"/>
    </row>
    <row r="23" ht="24.75" customHeight="1">
      <c r="A23" s="131" t="s">
        <v>108</v>
      </c>
      <c r="B23" s="132" t="s">
        <v>156</v>
      </c>
      <c r="C23" s="124" t="s">
        <v>58</v>
      </c>
      <c r="D23" s="131" t="s">
        <v>110</v>
      </c>
      <c r="E23" s="132" t="s">
        <v>111</v>
      </c>
      <c r="F23" s="127" t="s">
        <v>58</v>
      </c>
      <c r="G23" s="131" t="s">
        <v>112</v>
      </c>
      <c r="H23" s="132" t="s">
        <v>155</v>
      </c>
      <c r="I23" s="124" t="s">
        <v>58</v>
      </c>
      <c r="J23" s="131" t="s">
        <v>114</v>
      </c>
      <c r="K23" s="132" t="s">
        <v>115</v>
      </c>
      <c r="L23" s="124" t="s">
        <v>58</v>
      </c>
      <c r="M23" s="131" t="s">
        <v>116</v>
      </c>
      <c r="N23" s="132" t="s">
        <v>161</v>
      </c>
      <c r="O23" s="7"/>
      <c r="P23" s="7"/>
      <c r="Q23" s="7"/>
      <c r="R23" s="7"/>
      <c r="S23" s="7"/>
      <c r="T23" s="7"/>
      <c r="U23" s="7"/>
      <c r="V23" s="7"/>
      <c r="W23" s="7"/>
      <c r="X23" s="7"/>
      <c r="Y23" s="7"/>
      <c r="Z23" s="7"/>
    </row>
    <row r="24" ht="24.75" customHeight="1">
      <c r="A24" s="131" t="s">
        <v>118</v>
      </c>
      <c r="B24" s="148" t="s">
        <v>157</v>
      </c>
      <c r="C24" s="150" t="s">
        <v>58</v>
      </c>
      <c r="D24" s="131" t="s">
        <v>58</v>
      </c>
      <c r="E24" s="132" t="s">
        <v>58</v>
      </c>
      <c r="F24" s="127" t="s">
        <v>58</v>
      </c>
      <c r="G24" s="131" t="s">
        <v>120</v>
      </c>
      <c r="H24" s="132" t="s">
        <v>121</v>
      </c>
      <c r="I24" s="124" t="s">
        <v>58</v>
      </c>
      <c r="J24" s="131" t="s">
        <v>122</v>
      </c>
      <c r="K24" s="132" t="s">
        <v>123</v>
      </c>
      <c r="L24" s="124" t="s">
        <v>58</v>
      </c>
      <c r="M24" s="131" t="s">
        <v>58</v>
      </c>
      <c r="N24" s="132" t="s">
        <v>58</v>
      </c>
      <c r="O24" s="7"/>
      <c r="P24" s="7"/>
      <c r="Q24" s="7"/>
      <c r="R24" s="7"/>
      <c r="S24" s="7"/>
      <c r="T24" s="7"/>
      <c r="U24" s="7"/>
      <c r="V24" s="7"/>
      <c r="W24" s="7"/>
      <c r="X24" s="7"/>
      <c r="Y24" s="7"/>
      <c r="Z24" s="7"/>
    </row>
    <row r="25" ht="24.75" customHeight="1">
      <c r="A25" s="155" t="s">
        <v>124</v>
      </c>
      <c r="B25" s="156" t="s">
        <v>158</v>
      </c>
      <c r="C25" s="150" t="s">
        <v>58</v>
      </c>
      <c r="D25" s="131" t="s">
        <v>58</v>
      </c>
      <c r="E25" s="132" t="s">
        <v>58</v>
      </c>
      <c r="F25" s="127" t="s">
        <v>58</v>
      </c>
      <c r="G25" s="131" t="s">
        <v>58</v>
      </c>
      <c r="H25" s="132" t="s">
        <v>58</v>
      </c>
      <c r="I25" s="124" t="s">
        <v>58</v>
      </c>
      <c r="J25" s="131" t="s">
        <v>127</v>
      </c>
      <c r="K25" s="132" t="s">
        <v>128</v>
      </c>
      <c r="L25" s="124" t="s">
        <v>58</v>
      </c>
      <c r="M25" s="131" t="s">
        <v>58</v>
      </c>
      <c r="N25" s="132" t="s">
        <v>58</v>
      </c>
      <c r="O25" s="7"/>
      <c r="P25" s="7"/>
      <c r="Q25" s="7"/>
      <c r="R25" s="7"/>
      <c r="S25" s="7"/>
      <c r="T25" s="7"/>
      <c r="U25" s="7"/>
      <c r="V25" s="7"/>
      <c r="W25" s="7"/>
      <c r="X25" s="7"/>
      <c r="Y25" s="7"/>
      <c r="Z25" s="7"/>
    </row>
    <row r="26" ht="24.75" customHeight="1">
      <c r="A26" s="159">
        <v>1.9</v>
      </c>
      <c r="B26" s="156" t="s">
        <v>129</v>
      </c>
      <c r="C26" s="150" t="s">
        <v>58</v>
      </c>
      <c r="D26" s="131" t="s">
        <v>58</v>
      </c>
      <c r="E26" s="132" t="s">
        <v>58</v>
      </c>
      <c r="F26" s="127" t="s">
        <v>58</v>
      </c>
      <c r="G26" s="131" t="s">
        <v>58</v>
      </c>
      <c r="H26" s="132" t="s">
        <v>58</v>
      </c>
      <c r="I26" s="124" t="s">
        <v>58</v>
      </c>
      <c r="J26" s="131" t="s">
        <v>130</v>
      </c>
      <c r="K26" s="132" t="s">
        <v>132</v>
      </c>
      <c r="L26" s="124" t="s">
        <v>58</v>
      </c>
      <c r="M26" s="131" t="s">
        <v>58</v>
      </c>
      <c r="N26" s="132" t="s">
        <v>58</v>
      </c>
      <c r="O26" s="7"/>
      <c r="P26" s="7"/>
      <c r="Q26" s="7"/>
      <c r="R26" s="7"/>
      <c r="S26" s="7"/>
      <c r="T26" s="7"/>
      <c r="U26" s="7"/>
      <c r="V26" s="7"/>
      <c r="W26" s="7"/>
      <c r="X26" s="7"/>
      <c r="Y26" s="7"/>
      <c r="Z26" s="7"/>
    </row>
    <row r="27" ht="24.75" customHeight="1">
      <c r="A27" s="159" t="s">
        <v>159</v>
      </c>
      <c r="B27" s="156" t="s">
        <v>133</v>
      </c>
      <c r="C27" s="150" t="s">
        <v>58</v>
      </c>
      <c r="D27" s="131" t="s">
        <v>58</v>
      </c>
      <c r="E27" s="132" t="s">
        <v>58</v>
      </c>
      <c r="F27" s="127" t="s">
        <v>58</v>
      </c>
      <c r="G27" s="131" t="s">
        <v>58</v>
      </c>
      <c r="H27" s="132" t="s">
        <v>58</v>
      </c>
      <c r="I27" s="124" t="s">
        <v>58</v>
      </c>
      <c r="J27" s="131" t="s">
        <v>58</v>
      </c>
      <c r="K27" s="132" t="s">
        <v>58</v>
      </c>
      <c r="L27" s="124" t="s">
        <v>58</v>
      </c>
      <c r="M27" s="131" t="s">
        <v>58</v>
      </c>
      <c r="N27" s="132" t="s">
        <v>58</v>
      </c>
      <c r="O27" s="7"/>
      <c r="P27" s="7"/>
      <c r="Q27" s="7"/>
      <c r="R27" s="7"/>
      <c r="S27" s="7"/>
      <c r="T27" s="7"/>
      <c r="U27" s="7"/>
      <c r="V27" s="7"/>
      <c r="W27" s="7"/>
      <c r="X27" s="7"/>
      <c r="Y27" s="7"/>
      <c r="Z27" s="7"/>
    </row>
    <row r="28" ht="24.75" customHeight="1">
      <c r="A28" s="163"/>
      <c r="B28" s="165"/>
      <c r="C28" s="7"/>
      <c r="D28" s="163"/>
      <c r="E28" s="166"/>
      <c r="F28" s="7"/>
      <c r="G28" s="163"/>
      <c r="H28" s="166"/>
      <c r="I28" s="7"/>
      <c r="J28" s="163"/>
      <c r="K28" s="167"/>
      <c r="L28" s="7"/>
      <c r="M28" s="163"/>
      <c r="N28" s="167"/>
      <c r="O28" s="7"/>
      <c r="P28" s="7"/>
      <c r="Q28" s="7"/>
      <c r="R28" s="7"/>
      <c r="S28" s="7"/>
      <c r="T28" s="7"/>
      <c r="U28" s="7"/>
      <c r="V28" s="7"/>
      <c r="W28" s="7"/>
      <c r="X28" s="7"/>
      <c r="Y28" s="7"/>
      <c r="Z28" s="7"/>
    </row>
    <row r="29" ht="73.5" customHeight="1">
      <c r="A29" s="168" t="s">
        <v>135</v>
      </c>
      <c r="B29" s="169" t="s">
        <v>160</v>
      </c>
      <c r="C29" s="7"/>
      <c r="D29" s="170" t="s">
        <v>138</v>
      </c>
      <c r="E29" s="169" t="s">
        <v>139</v>
      </c>
      <c r="F29" s="171"/>
      <c r="G29" s="170" t="s">
        <v>138</v>
      </c>
      <c r="H29" s="169" t="s">
        <v>141</v>
      </c>
      <c r="I29" s="114"/>
      <c r="J29" s="170" t="s">
        <v>138</v>
      </c>
      <c r="K29" s="169" t="s">
        <v>142</v>
      </c>
      <c r="L29" s="114"/>
      <c r="M29" s="170" t="s">
        <v>138</v>
      </c>
      <c r="N29" s="169" t="s">
        <v>162</v>
      </c>
      <c r="O29" s="7"/>
      <c r="P29" s="7"/>
      <c r="Q29" s="7"/>
      <c r="R29" s="7"/>
      <c r="S29" s="7"/>
      <c r="T29" s="7"/>
      <c r="U29" s="7"/>
      <c r="V29" s="7"/>
      <c r="W29" s="7"/>
      <c r="X29" s="7"/>
      <c r="Y29" s="7"/>
      <c r="Z29" s="7"/>
    </row>
    <row r="30" ht="18.0" customHeight="1">
      <c r="A30" s="7"/>
      <c r="B30" s="7" t="s">
        <v>144</v>
      </c>
      <c r="C30" s="7"/>
      <c r="D30" s="7"/>
      <c r="E30" s="7"/>
      <c r="F30" s="172"/>
      <c r="G30" s="7"/>
      <c r="H30" s="7"/>
      <c r="I30" s="7"/>
      <c r="J30" s="7"/>
      <c r="K30" s="7"/>
      <c r="L30" s="7"/>
      <c r="M30" s="7"/>
      <c r="N30" s="7"/>
      <c r="O30" s="7"/>
      <c r="P30" s="7"/>
      <c r="Q30" s="7"/>
      <c r="R30" s="7"/>
      <c r="S30" s="7"/>
      <c r="T30" s="7"/>
      <c r="U30" s="7"/>
      <c r="V30" s="7"/>
      <c r="W30" s="7"/>
      <c r="X30" s="7"/>
      <c r="Y30" s="7"/>
      <c r="Z30" s="7"/>
    </row>
    <row r="31" ht="12.0"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0"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0"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0"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0"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0"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0"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0"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0"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0"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0"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0"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0"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0"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0"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0"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0"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0"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0"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0"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0"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0"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0"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0"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0"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0"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0"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0"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0"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0"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0"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0"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0"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0"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0"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0"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0"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0"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0"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0"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0"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0"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0"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0"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0"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0"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0"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0"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0"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0"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0"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0"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0"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0"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0"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0"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0"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0"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0"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0"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0"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0"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0"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0"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0"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0"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0"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0"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0"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0"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0"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0"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0"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0"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0"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0"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0"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0"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0"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0"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0"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0"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0"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0"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0"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0"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0"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0"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0"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0"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0"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0"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0"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0"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0"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0"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0"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0"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0"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0"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0"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0"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0"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0"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0"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0"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0"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0"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0"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0"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0"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0"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0"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0"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0"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0"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0"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0"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0"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0"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0"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0"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0"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0"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0"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0"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0"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0"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0"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0"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0"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0"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0"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0"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0"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0"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0"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0"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0"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0"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0"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0"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0"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0"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0"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0"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0"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0"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0"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0"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0"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0"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0"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0"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0"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0"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0"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0"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0"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0"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0"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0"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0"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0"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0"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0"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0"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0"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0"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0"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0"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0"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0"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0"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0"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0"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0"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0"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0"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0"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0"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0"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0"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0"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0"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0"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0"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0"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0"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0"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0"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0"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0"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0"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0"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0"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0"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0"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0"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0"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0"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0"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0"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0"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0"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0"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0"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0"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0"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0"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0"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0"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0"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0"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0"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0"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0"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0"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0"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0"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0"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0"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0"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0"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0"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0"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0"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0"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0"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0"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0"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0"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0"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0"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0"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0"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0"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0"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0"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0"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0"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0"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0"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0"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0"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0"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0"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0"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0"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0"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0"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0"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0"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0"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0"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0"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0"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0"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0"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0"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0"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0"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0"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0"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0"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0"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0"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0"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0"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0"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0"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0"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0"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0"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0"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0"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0"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0"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0"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0"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0"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0"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0"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0"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0"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0"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0"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0"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0"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0"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0"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0"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0"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0"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0"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0"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0"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0"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0"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0"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0"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0"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0"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0"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0"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0"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0"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0"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0"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0"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0"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0"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0"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0"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0"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0"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0"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0"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0"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0"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0"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0"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0"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0"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0"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0"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0"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0"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0"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0"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0"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0"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0"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0"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0"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0"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0"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0"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0"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0"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0"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0"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0"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0"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0"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0"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0"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0"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0"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0"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0"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0"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0"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0"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0"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0"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0"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0"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0"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0"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0"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0"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0"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0"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0"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0"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0"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0"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0"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0"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0"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0"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0"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0"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0"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0"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0"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0"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0"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0"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0"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0"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0"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0"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0"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0"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0"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0"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0"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0"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0"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0"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0"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0"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0"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0"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0"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0"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0"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0"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0"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0"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0"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0"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0"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0"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0"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0"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0"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0"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0"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0"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0"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0"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0"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0"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0"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0"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0"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0"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0"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0"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0"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0"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0"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0"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0"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0"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0"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0"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0"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0"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0"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0"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0"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0"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0"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0"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0"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0"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0"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0"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0"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0"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0"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0"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0"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0"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0"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0"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0"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0"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0"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0"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0"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0"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0"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0"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0"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0"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0"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0"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0"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0"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0"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0"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0"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0"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0"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0"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0"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0"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0"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0"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0"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0"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0"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0"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0"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0"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0"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0"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0"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0"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0"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0"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0"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0"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0"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0"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0"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0"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0"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0"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0"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0"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0"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0"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0"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0"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0"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0"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0"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0"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0"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0"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0"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0"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0"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0"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0"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0"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0"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0"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0"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0"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0"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0"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0"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0"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0"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0"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0"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0"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0"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0"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0"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0"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0"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0"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0"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0"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0"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0"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0"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0"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0"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0"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0"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0"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0"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0"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0"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0"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0"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0"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0"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0"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0"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0"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0"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0"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0"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0"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0"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0"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0"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0"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0"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0"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0"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0"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0"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0"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0"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0"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0"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0"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0"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0"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0"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0"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0"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0"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0"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0"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0"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0"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0"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0"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0"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0"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0"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0"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0"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0"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0"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0"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0"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0"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0"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0"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0"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0"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0"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0"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0"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0"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0"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0"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0"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0"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0"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0"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0"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0"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0"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0"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0"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0"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0"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0"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0"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0"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0"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0"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0"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0"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0"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0"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0"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0"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0"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0"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0"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0"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0"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0"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0"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0"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0"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0"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0"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0"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0"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0"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0"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0"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0"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0"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0"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0"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0"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0"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0"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0"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0"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0"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0"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0"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0"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0"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0"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0"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0"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0"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0"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0"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0"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0"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0"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0"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0"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0"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0"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0"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0"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0"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0"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0"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0"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0"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0"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0"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0"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0"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0"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0"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0"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0"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0"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0"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0"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0"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0"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0"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0"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0"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0"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0"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0"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0"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0"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0"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0"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0"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0"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0"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0"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0"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0"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0"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0"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0"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0"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0"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0"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0"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0"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0"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0"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0"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0"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0"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0"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0"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0"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0"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0"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0"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0"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0"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0"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0"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0"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0"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0"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0"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0"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0"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0"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0"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0"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0"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0"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0"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0"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0"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0"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0"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0"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0"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0"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0"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0"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0"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0"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0"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0"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0"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0"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0"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0"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0"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0"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0"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0"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0"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0"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0"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0"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0"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0"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0"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0"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0"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0"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0"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0"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0"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0"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0"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0"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0"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0"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0"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0"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0"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0"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0"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0"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0"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0"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0"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0"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0"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0"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0"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0"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0"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0"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0"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0"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0"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0"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0"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0"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0"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0"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0"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0"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0"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0"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0"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0"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0"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0"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0"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0"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0"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0"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0"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0"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0"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0"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0"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0"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0"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0"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0"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0"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0"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0"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0"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0"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0"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0"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0"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0"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0"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0"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0"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0"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0"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0"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0"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0"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0"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0"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0"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0"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0"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0"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0"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0"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0"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0"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0"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0"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0"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0"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0"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0"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0"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0"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0"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0"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0"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0"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0"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0"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0"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0"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0"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0"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0"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0"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0"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0"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0"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0"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0"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0"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0"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0"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0"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0"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0"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0"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0"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0"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0"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0"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0"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0"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0"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0"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0"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0"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0"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0"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0"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0"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0"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0"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0"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0"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0"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0"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0"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0"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0"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0"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0"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0"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0"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0"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0"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0"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0"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0"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0"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0"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0"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0"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0"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0"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0"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0"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0"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0"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0"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0"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0"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0"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0"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0"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0"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0"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0"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0"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0"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0"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0"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0"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0"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0"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0"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0"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0"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0"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0"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0"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0"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0"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0"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0"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0"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0"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0"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0"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0"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0"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0"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0"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0"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0"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0"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0"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0"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0"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0"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0"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0"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0"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0"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1">
    <mergeCell ref="J4:N4"/>
    <mergeCell ref="J5:N12"/>
    <mergeCell ref="G7:H7"/>
    <mergeCell ref="G8:H12"/>
    <mergeCell ref="D2:K2"/>
    <mergeCell ref="A3:B3"/>
    <mergeCell ref="C3:E3"/>
    <mergeCell ref="G3:H3"/>
    <mergeCell ref="A4:E4"/>
    <mergeCell ref="G4:H5"/>
    <mergeCell ref="A5:E12"/>
    <mergeCell ref="J15:K15"/>
    <mergeCell ref="J16:K16"/>
    <mergeCell ref="A15:B15"/>
    <mergeCell ref="D15:E15"/>
    <mergeCell ref="G15:H15"/>
    <mergeCell ref="M15:N15"/>
    <mergeCell ref="A16:B16"/>
    <mergeCell ref="D16:E16"/>
    <mergeCell ref="G16:H16"/>
    <mergeCell ref="M16:N16"/>
  </mergeCells>
  <printOptions/>
  <pageMargins bottom="0.62" footer="0.0" header="0.0" left="0.23" right="0.17" top="0.6"/>
  <pageSetup paperSize="9" scale="57" orientation="landscape"/>
  <headerFooter>
    <oddHeader>&amp;CSTRUCTURE DE DÉCOUPAGE DU PROJET</oddHead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13"/>
    <col customWidth="1" min="2" max="2" width="35.0"/>
    <col customWidth="1" min="3" max="3" width="10.88"/>
    <col customWidth="1" min="4" max="4" width="7.5"/>
    <col customWidth="1" min="5" max="5" width="14.5"/>
    <col customWidth="1" min="6" max="7" width="4.25"/>
    <col customWidth="1" min="8" max="9" width="4.5"/>
    <col customWidth="1" min="10" max="10" width="5.13"/>
    <col customWidth="1" min="11" max="11" width="4.5"/>
    <col customWidth="1" min="12" max="12" width="5.0"/>
    <col customWidth="1" min="13" max="24" width="7.0"/>
    <col customWidth="1" min="25" max="26" width="10.63"/>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ht="34.5" customHeight="1">
      <c r="A2" s="2" t="s">
        <v>0</v>
      </c>
      <c r="B2" s="3"/>
      <c r="C2" s="3"/>
      <c r="D2" s="3"/>
      <c r="E2" s="4"/>
      <c r="F2" s="6" t="s">
        <v>1</v>
      </c>
      <c r="G2" s="3"/>
      <c r="H2" s="3"/>
      <c r="I2" s="3"/>
      <c r="J2" s="3"/>
      <c r="K2" s="4"/>
      <c r="L2" s="9" t="s">
        <v>2</v>
      </c>
      <c r="M2" s="3"/>
      <c r="N2" s="3"/>
      <c r="O2" s="3"/>
      <c r="P2" s="3"/>
      <c r="Q2" s="3"/>
      <c r="R2" s="3"/>
      <c r="S2" s="3"/>
      <c r="T2" s="3"/>
      <c r="U2" s="3"/>
      <c r="V2" s="3"/>
      <c r="W2" s="3"/>
      <c r="X2" s="10"/>
      <c r="Y2" s="7"/>
      <c r="Z2" s="7"/>
    </row>
    <row r="3" ht="12.75" customHeight="1">
      <c r="A3" s="12" t="s">
        <v>3</v>
      </c>
      <c r="B3" s="14" t="str">
        <f>T([1]SDP!D14)</f>
        <v>#ERROR!</v>
      </c>
      <c r="C3" s="16" t="s">
        <v>5</v>
      </c>
      <c r="D3" s="17"/>
      <c r="E3" s="18" t="str">
        <f>IF('[1]Charte de l''équipe'!B221="","",'[1]Charte de l''équipe'!B221)</f>
        <v>#REF!</v>
      </c>
      <c r="F3" s="20"/>
      <c r="G3" s="21"/>
      <c r="H3" s="21"/>
      <c r="I3" s="21"/>
      <c r="J3" s="21"/>
      <c r="K3" s="23"/>
      <c r="L3" s="25" t="s">
        <v>8</v>
      </c>
      <c r="M3" s="27" t="s">
        <v>10</v>
      </c>
      <c r="N3" s="29"/>
      <c r="O3" s="31"/>
      <c r="P3" s="33"/>
      <c r="Q3" s="33"/>
      <c r="R3" s="29"/>
      <c r="S3" s="27" t="s">
        <v>12</v>
      </c>
      <c r="T3" s="33"/>
      <c r="U3" s="29"/>
      <c r="V3" s="31"/>
      <c r="W3" s="33"/>
      <c r="X3" s="37"/>
      <c r="Y3" s="7"/>
      <c r="Z3" s="7"/>
    </row>
    <row r="4" ht="12.75" customHeight="1">
      <c r="A4" s="38"/>
      <c r="B4" s="39"/>
      <c r="C4" s="40"/>
      <c r="D4" s="42"/>
      <c r="E4" s="43"/>
      <c r="F4" s="44"/>
      <c r="K4" s="46"/>
      <c r="L4" s="47"/>
      <c r="M4" s="48"/>
      <c r="N4" s="50"/>
      <c r="O4" s="48"/>
      <c r="R4" s="50"/>
      <c r="S4" s="48"/>
      <c r="U4" s="50"/>
      <c r="V4" s="48"/>
      <c r="X4" s="46"/>
      <c r="Y4" s="7"/>
      <c r="Z4" s="7"/>
    </row>
    <row r="5" ht="32.25" customHeight="1">
      <c r="A5" s="53"/>
      <c r="B5" s="54"/>
      <c r="C5" s="55"/>
      <c r="D5" s="56"/>
      <c r="E5" s="57"/>
      <c r="F5" s="58"/>
      <c r="G5" s="59"/>
      <c r="H5" s="59"/>
      <c r="I5" s="59"/>
      <c r="J5" s="59"/>
      <c r="K5" s="60"/>
      <c r="L5" s="47"/>
      <c r="M5" s="61"/>
      <c r="N5" s="62"/>
      <c r="O5" s="61"/>
      <c r="P5" s="64"/>
      <c r="Q5" s="64"/>
      <c r="R5" s="62"/>
      <c r="S5" s="61"/>
      <c r="T5" s="64"/>
      <c r="U5" s="62"/>
      <c r="V5" s="61"/>
      <c r="W5" s="64"/>
      <c r="X5" s="66"/>
      <c r="Y5" s="7"/>
      <c r="Z5" s="7"/>
    </row>
    <row r="6" ht="12.75" customHeight="1">
      <c r="A6" s="71" t="s">
        <v>17</v>
      </c>
      <c r="B6" s="73" t="str">
        <f>IF([1]SDP!E27="","",[1]SDP!E27)</f>
        <v>#ERROR!</v>
      </c>
      <c r="C6" s="65"/>
      <c r="D6" s="65"/>
      <c r="E6" s="67"/>
      <c r="F6" s="75"/>
      <c r="G6" s="76"/>
      <c r="H6" s="77"/>
      <c r="I6" s="78"/>
      <c r="J6" s="78"/>
      <c r="K6" s="79"/>
      <c r="L6" s="47"/>
      <c r="M6" s="82"/>
      <c r="N6" s="65"/>
      <c r="O6" s="65"/>
      <c r="P6" s="65"/>
      <c r="Q6" s="65"/>
      <c r="R6" s="65"/>
      <c r="S6" s="65"/>
      <c r="T6" s="65"/>
      <c r="U6" s="65"/>
      <c r="V6" s="65"/>
      <c r="W6" s="65"/>
      <c r="X6" s="67"/>
      <c r="Y6" s="7"/>
      <c r="Z6" s="7"/>
    </row>
    <row r="7" ht="12.75" customHeight="1">
      <c r="A7" s="38"/>
      <c r="B7" s="40"/>
      <c r="E7" s="46"/>
      <c r="F7" s="75"/>
      <c r="G7" s="76"/>
      <c r="H7" s="77"/>
      <c r="I7" s="78"/>
      <c r="J7" s="78"/>
      <c r="K7" s="79"/>
      <c r="L7" s="47"/>
      <c r="M7" s="48"/>
      <c r="X7" s="46"/>
      <c r="Y7" s="7"/>
      <c r="Z7" s="7"/>
    </row>
    <row r="8" ht="12.75" customHeight="1">
      <c r="A8" s="38"/>
      <c r="B8" s="40"/>
      <c r="E8" s="46"/>
      <c r="F8" s="75"/>
      <c r="G8" s="76"/>
      <c r="H8" s="77"/>
      <c r="I8" s="78"/>
      <c r="J8" s="78"/>
      <c r="K8" s="79"/>
      <c r="L8" s="47"/>
      <c r="M8" s="48"/>
      <c r="X8" s="46"/>
      <c r="Y8" s="7"/>
      <c r="Z8" s="7"/>
    </row>
    <row r="9" ht="18.75" customHeight="1">
      <c r="A9" s="88"/>
      <c r="B9" s="89"/>
      <c r="C9" s="59"/>
      <c r="D9" s="59"/>
      <c r="E9" s="60"/>
      <c r="F9" s="75"/>
      <c r="G9" s="76"/>
      <c r="H9" s="77"/>
      <c r="I9" s="78"/>
      <c r="J9" s="78"/>
      <c r="K9" s="79"/>
      <c r="L9" s="47"/>
      <c r="M9" s="48"/>
      <c r="X9" s="46"/>
      <c r="Y9" s="7"/>
      <c r="Z9" s="7"/>
    </row>
    <row r="10" ht="38.25" customHeight="1">
      <c r="A10" s="93"/>
      <c r="B10" s="17"/>
      <c r="C10" s="95"/>
      <c r="D10" s="21"/>
      <c r="E10" s="23"/>
      <c r="F10" s="96" t="s">
        <v>21</v>
      </c>
      <c r="G10" s="97"/>
      <c r="H10" s="97"/>
      <c r="I10" s="97"/>
      <c r="J10" s="97"/>
      <c r="K10" s="98"/>
      <c r="L10" s="47"/>
      <c r="M10" s="61"/>
      <c r="N10" s="64"/>
      <c r="O10" s="64"/>
      <c r="P10" s="64"/>
      <c r="Q10" s="64"/>
      <c r="R10" s="64"/>
      <c r="S10" s="64"/>
      <c r="T10" s="64"/>
      <c r="U10" s="64"/>
      <c r="V10" s="64"/>
      <c r="W10" s="64"/>
      <c r="X10" s="66"/>
      <c r="Y10" s="7"/>
      <c r="Z10" s="7"/>
    </row>
    <row r="11" ht="156.75" customHeight="1">
      <c r="A11" s="58"/>
      <c r="B11" s="101"/>
      <c r="C11" s="89"/>
      <c r="D11" s="59"/>
      <c r="E11" s="60"/>
      <c r="F11" s="102"/>
      <c r="G11" s="104"/>
      <c r="H11" s="104"/>
      <c r="I11" s="104"/>
      <c r="J11" s="104"/>
      <c r="K11" s="105"/>
      <c r="L11" s="106"/>
      <c r="M11" s="107" t="s">
        <v>163</v>
      </c>
      <c r="N11" s="107" t="s">
        <v>164</v>
      </c>
      <c r="O11" s="107" t="s">
        <v>165</v>
      </c>
      <c r="P11" s="107" t="s">
        <v>166</v>
      </c>
      <c r="Q11" s="107" t="s">
        <v>167</v>
      </c>
      <c r="R11" s="107" t="s">
        <v>168</v>
      </c>
      <c r="S11" s="107" t="s">
        <v>169</v>
      </c>
      <c r="T11" s="107" t="s">
        <v>170</v>
      </c>
      <c r="U11" s="107" t="s">
        <v>171</v>
      </c>
      <c r="V11" s="107" t="s">
        <v>172</v>
      </c>
      <c r="W11" s="107" t="s">
        <v>173</v>
      </c>
      <c r="X11" s="108" t="s">
        <v>174</v>
      </c>
      <c r="Y11" s="7"/>
      <c r="Z11" s="7"/>
    </row>
    <row r="12" ht="12.0" customHeight="1">
      <c r="A12" s="109" t="s">
        <v>40</v>
      </c>
      <c r="B12" s="111" t="s">
        <v>41</v>
      </c>
      <c r="C12" s="113" t="s">
        <v>42</v>
      </c>
      <c r="D12" s="113" t="s">
        <v>43</v>
      </c>
      <c r="E12" s="113" t="s">
        <v>44</v>
      </c>
      <c r="F12" s="115" t="s">
        <v>45</v>
      </c>
      <c r="G12" s="115" t="s">
        <v>47</v>
      </c>
      <c r="H12" s="115" t="s">
        <v>48</v>
      </c>
      <c r="I12" s="115" t="s">
        <v>49</v>
      </c>
      <c r="J12" s="115" t="s">
        <v>50</v>
      </c>
      <c r="K12" s="115" t="s">
        <v>51</v>
      </c>
      <c r="L12" s="117"/>
      <c r="M12" s="119"/>
      <c r="N12" s="120"/>
      <c r="O12" s="120"/>
      <c r="P12" s="120"/>
      <c r="Q12" s="120"/>
      <c r="R12" s="120"/>
      <c r="S12" s="120"/>
      <c r="T12" s="120"/>
      <c r="U12" s="120"/>
      <c r="V12" s="120"/>
      <c r="W12" s="120"/>
      <c r="X12" s="121"/>
      <c r="Y12" s="1"/>
      <c r="Z12" s="1"/>
    </row>
    <row r="13" ht="30.0" customHeight="1">
      <c r="A13" s="125" t="s">
        <v>55</v>
      </c>
      <c r="B13" s="126"/>
      <c r="C13" s="128"/>
      <c r="D13" s="129"/>
      <c r="E13" s="130"/>
      <c r="F13" s="133"/>
      <c r="G13" s="134"/>
      <c r="H13" s="134"/>
      <c r="I13" s="134"/>
      <c r="J13" s="134"/>
      <c r="K13" s="135"/>
      <c r="L13" s="136"/>
      <c r="M13" s="137"/>
      <c r="N13" s="137"/>
      <c r="O13" s="137"/>
      <c r="P13" s="137"/>
      <c r="Q13" s="137"/>
      <c r="R13" s="137"/>
      <c r="S13" s="137"/>
      <c r="T13" s="137"/>
      <c r="U13" s="137"/>
      <c r="V13" s="137"/>
      <c r="W13" s="137"/>
      <c r="X13" s="138"/>
      <c r="Y13" s="7"/>
      <c r="Z13" s="7"/>
    </row>
    <row r="14" ht="30.0" customHeight="1">
      <c r="A14" s="139" t="s">
        <v>97</v>
      </c>
      <c r="B14" s="140"/>
      <c r="C14" s="141"/>
      <c r="D14" s="142"/>
      <c r="E14" s="143"/>
      <c r="F14" s="144"/>
      <c r="G14" s="145"/>
      <c r="H14" s="145"/>
      <c r="I14" s="145"/>
      <c r="J14" s="145"/>
      <c r="K14" s="146"/>
      <c r="L14" s="147"/>
      <c r="M14" s="149"/>
      <c r="N14" s="151"/>
      <c r="O14" s="151"/>
      <c r="P14" s="151"/>
      <c r="Q14" s="151"/>
      <c r="R14" s="151"/>
      <c r="S14" s="152"/>
      <c r="T14" s="152"/>
      <c r="U14" s="152"/>
      <c r="V14" s="153"/>
      <c r="W14" s="153"/>
      <c r="X14" s="154"/>
      <c r="Y14" s="7"/>
      <c r="Z14" s="7"/>
    </row>
    <row r="15" ht="30.0" customHeight="1">
      <c r="A15" s="139" t="s">
        <v>125</v>
      </c>
      <c r="B15" s="140"/>
      <c r="C15" s="141"/>
      <c r="D15" s="142"/>
      <c r="E15" s="143"/>
      <c r="F15" s="144"/>
      <c r="G15" s="145"/>
      <c r="H15" s="145"/>
      <c r="I15" s="145"/>
      <c r="J15" s="145"/>
      <c r="K15" s="146"/>
      <c r="L15" s="157"/>
      <c r="M15" s="158"/>
      <c r="N15" s="160"/>
      <c r="O15" s="160"/>
      <c r="P15" s="160"/>
      <c r="Q15" s="160"/>
      <c r="R15" s="160"/>
      <c r="S15" s="160"/>
      <c r="T15" s="160"/>
      <c r="U15" s="160"/>
      <c r="V15" s="158"/>
      <c r="W15" s="158"/>
      <c r="X15" s="154"/>
      <c r="Y15" s="7"/>
      <c r="Z15" s="7"/>
    </row>
    <row r="16" ht="30.0" customHeight="1">
      <c r="A16" s="139" t="s">
        <v>131</v>
      </c>
      <c r="B16" s="140"/>
      <c r="C16" s="141"/>
      <c r="D16" s="142"/>
      <c r="E16" s="143"/>
      <c r="F16" s="144"/>
      <c r="G16" s="161"/>
      <c r="H16" s="145"/>
      <c r="I16" s="145"/>
      <c r="J16" s="145"/>
      <c r="K16" s="146"/>
      <c r="L16" s="157"/>
      <c r="M16" s="162"/>
      <c r="N16" s="164"/>
      <c r="O16" s="160"/>
      <c r="P16" s="160"/>
      <c r="Q16" s="160"/>
      <c r="R16" s="160"/>
      <c r="S16" s="160"/>
      <c r="T16" s="160"/>
      <c r="U16" s="160"/>
      <c r="V16" s="158"/>
      <c r="W16" s="158"/>
      <c r="X16" s="154"/>
      <c r="Y16" s="7"/>
      <c r="Z16" s="7"/>
    </row>
    <row r="17" ht="30.0" customHeight="1">
      <c r="A17" s="139" t="s">
        <v>134</v>
      </c>
      <c r="B17" s="140"/>
      <c r="C17" s="141"/>
      <c r="D17" s="142"/>
      <c r="E17" s="143"/>
      <c r="F17" s="144"/>
      <c r="G17" s="145"/>
      <c r="H17" s="145"/>
      <c r="I17" s="145"/>
      <c r="J17" s="145"/>
      <c r="K17" s="146"/>
      <c r="L17" s="157"/>
      <c r="M17" s="158"/>
      <c r="N17" s="160"/>
      <c r="O17" s="160"/>
      <c r="P17" s="160"/>
      <c r="Q17" s="160"/>
      <c r="R17" s="160"/>
      <c r="S17" s="160"/>
      <c r="T17" s="160"/>
      <c r="U17" s="160"/>
      <c r="V17" s="158"/>
      <c r="W17" s="158"/>
      <c r="X17" s="154"/>
      <c r="Y17" s="7"/>
      <c r="Z17" s="7"/>
    </row>
    <row r="18" ht="30.0" customHeight="1">
      <c r="A18" s="139" t="s">
        <v>136</v>
      </c>
      <c r="B18" s="140"/>
      <c r="C18" s="141"/>
      <c r="D18" s="142"/>
      <c r="E18" s="143"/>
      <c r="F18" s="144"/>
      <c r="G18" s="145"/>
      <c r="H18" s="145"/>
      <c r="I18" s="145"/>
      <c r="J18" s="145"/>
      <c r="K18" s="146"/>
      <c r="L18" s="157"/>
      <c r="M18" s="158"/>
      <c r="N18" s="160"/>
      <c r="O18" s="160"/>
      <c r="P18" s="160"/>
      <c r="Q18" s="160"/>
      <c r="R18" s="160"/>
      <c r="S18" s="160"/>
      <c r="T18" s="160"/>
      <c r="U18" s="160"/>
      <c r="V18" s="158"/>
      <c r="W18" s="158"/>
      <c r="X18" s="154"/>
      <c r="Y18" s="7"/>
      <c r="Z18" s="7"/>
    </row>
    <row r="19" ht="30.0" customHeight="1">
      <c r="A19" s="139" t="s">
        <v>140</v>
      </c>
      <c r="B19" s="140"/>
      <c r="C19" s="141"/>
      <c r="D19" s="142"/>
      <c r="E19" s="143"/>
      <c r="F19" s="144"/>
      <c r="G19" s="145"/>
      <c r="H19" s="145"/>
      <c r="I19" s="145"/>
      <c r="J19" s="145"/>
      <c r="K19" s="146"/>
      <c r="L19" s="157"/>
      <c r="M19" s="158"/>
      <c r="N19" s="160"/>
      <c r="O19" s="160"/>
      <c r="P19" s="160"/>
      <c r="Q19" s="160"/>
      <c r="R19" s="160"/>
      <c r="S19" s="160"/>
      <c r="T19" s="160"/>
      <c r="U19" s="160"/>
      <c r="V19" s="137"/>
      <c r="W19" s="158"/>
      <c r="X19" s="154"/>
      <c r="Y19" s="7"/>
      <c r="Z19" s="7"/>
    </row>
    <row r="20" ht="30.0" customHeight="1">
      <c r="A20" s="173" t="s">
        <v>55</v>
      </c>
      <c r="B20" s="140"/>
      <c r="C20" s="141"/>
      <c r="D20" s="142"/>
      <c r="E20" s="143"/>
      <c r="F20" s="144"/>
      <c r="G20" s="145"/>
      <c r="H20" s="145"/>
      <c r="I20" s="145"/>
      <c r="J20" s="145"/>
      <c r="K20" s="146"/>
      <c r="L20" s="157"/>
      <c r="M20" s="158"/>
      <c r="N20" s="160"/>
      <c r="O20" s="160"/>
      <c r="P20" s="160"/>
      <c r="Q20" s="160"/>
      <c r="R20" s="160"/>
      <c r="S20" s="160"/>
      <c r="T20" s="160"/>
      <c r="U20" s="160"/>
      <c r="V20" s="174"/>
      <c r="W20" s="158"/>
      <c r="X20" s="154"/>
      <c r="Y20" s="7"/>
      <c r="Z20" s="7"/>
    </row>
    <row r="21" ht="30.0" customHeight="1">
      <c r="A21" s="139" t="s">
        <v>145</v>
      </c>
      <c r="B21" s="140"/>
      <c r="C21" s="141"/>
      <c r="D21" s="142"/>
      <c r="E21" s="143"/>
      <c r="F21" s="144"/>
      <c r="G21" s="145"/>
      <c r="H21" s="145"/>
      <c r="I21" s="145"/>
      <c r="J21" s="145"/>
      <c r="K21" s="146"/>
      <c r="L21" s="157"/>
      <c r="M21" s="158"/>
      <c r="N21" s="175"/>
      <c r="O21" s="175"/>
      <c r="P21" s="175"/>
      <c r="Q21" s="175"/>
      <c r="R21" s="175"/>
      <c r="S21" s="175"/>
      <c r="T21" s="158"/>
      <c r="U21" s="158"/>
      <c r="V21" s="158"/>
      <c r="W21" s="158"/>
      <c r="X21" s="154"/>
      <c r="Y21" s="7"/>
      <c r="Z21" s="7"/>
    </row>
    <row r="22" ht="30.0" customHeight="1">
      <c r="A22" s="139" t="s">
        <v>146</v>
      </c>
      <c r="B22" s="140"/>
      <c r="C22" s="141"/>
      <c r="D22" s="142"/>
      <c r="E22" s="143"/>
      <c r="F22" s="144"/>
      <c r="G22" s="145"/>
      <c r="H22" s="145"/>
      <c r="I22" s="145"/>
      <c r="J22" s="145"/>
      <c r="K22" s="146"/>
      <c r="L22" s="157"/>
      <c r="M22" s="158"/>
      <c r="N22" s="175"/>
      <c r="O22" s="175"/>
      <c r="P22" s="175"/>
      <c r="Q22" s="175"/>
      <c r="R22" s="175"/>
      <c r="S22" s="175"/>
      <c r="T22" s="158"/>
      <c r="U22" s="158"/>
      <c r="V22" s="158"/>
      <c r="W22" s="158"/>
      <c r="X22" s="154"/>
      <c r="Y22" s="7"/>
      <c r="Z22" s="7"/>
    </row>
    <row r="23" ht="30.0" customHeight="1">
      <c r="A23" s="139" t="s">
        <v>147</v>
      </c>
      <c r="B23" s="140"/>
      <c r="C23" s="176"/>
      <c r="D23" s="177"/>
      <c r="E23" s="178"/>
      <c r="F23" s="144"/>
      <c r="G23" s="145"/>
      <c r="H23" s="145"/>
      <c r="I23" s="145"/>
      <c r="J23" s="145"/>
      <c r="K23" s="146"/>
      <c r="L23" s="157"/>
      <c r="M23" s="158"/>
      <c r="N23" s="158"/>
      <c r="O23" s="158"/>
      <c r="P23" s="158"/>
      <c r="Q23" s="158"/>
      <c r="R23" s="158"/>
      <c r="S23" s="158"/>
      <c r="T23" s="158"/>
      <c r="U23" s="158"/>
      <c r="V23" s="158"/>
      <c r="W23" s="158"/>
      <c r="X23" s="154"/>
      <c r="Y23" s="7"/>
      <c r="Z23" s="7"/>
    </row>
    <row r="24" ht="30.0" customHeight="1">
      <c r="A24" s="139" t="s">
        <v>148</v>
      </c>
      <c r="B24" s="179"/>
      <c r="C24" s="180"/>
      <c r="D24" s="177"/>
      <c r="E24" s="181"/>
      <c r="F24" s="144"/>
      <c r="G24" s="145"/>
      <c r="H24" s="145"/>
      <c r="I24" s="145"/>
      <c r="J24" s="145"/>
      <c r="K24" s="146"/>
      <c r="L24" s="157"/>
      <c r="M24" s="158"/>
      <c r="N24" s="158"/>
      <c r="O24" s="158"/>
      <c r="P24" s="158"/>
      <c r="Q24" s="158"/>
      <c r="R24" s="158"/>
      <c r="S24" s="158"/>
      <c r="T24" s="158"/>
      <c r="U24" s="158"/>
      <c r="V24" s="158"/>
      <c r="W24" s="158"/>
      <c r="X24" s="154"/>
      <c r="Y24" s="7"/>
      <c r="Z24" s="7"/>
    </row>
    <row r="25" ht="30.0" customHeight="1">
      <c r="A25" s="182" t="s">
        <v>149</v>
      </c>
      <c r="B25" s="183"/>
      <c r="C25" s="184"/>
      <c r="D25" s="185"/>
      <c r="E25" s="186"/>
      <c r="F25" s="187"/>
      <c r="G25" s="188"/>
      <c r="H25" s="188"/>
      <c r="I25" s="188"/>
      <c r="J25" s="188"/>
      <c r="K25" s="189"/>
      <c r="L25" s="190"/>
      <c r="M25" s="191"/>
      <c r="N25" s="191"/>
      <c r="O25" s="191"/>
      <c r="P25" s="191"/>
      <c r="Q25" s="191"/>
      <c r="R25" s="191"/>
      <c r="S25" s="191"/>
      <c r="T25" s="191"/>
      <c r="U25" s="191"/>
      <c r="V25" s="191"/>
      <c r="W25" s="191"/>
      <c r="X25" s="192"/>
      <c r="Y25" s="7"/>
      <c r="Z25" s="7"/>
    </row>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3">
    <mergeCell ref="M3:N5"/>
    <mergeCell ref="O3:R5"/>
    <mergeCell ref="S3:U5"/>
    <mergeCell ref="V3:X5"/>
    <mergeCell ref="M6:X10"/>
    <mergeCell ref="A2:E2"/>
    <mergeCell ref="F2:K2"/>
    <mergeCell ref="L2:X2"/>
    <mergeCell ref="A3:A5"/>
    <mergeCell ref="B3:B5"/>
    <mergeCell ref="C3:D5"/>
    <mergeCell ref="E3:E5"/>
    <mergeCell ref="A6:A9"/>
    <mergeCell ref="A10:B11"/>
    <mergeCell ref="H9:K9"/>
    <mergeCell ref="F10:K10"/>
    <mergeCell ref="F3:K5"/>
    <mergeCell ref="L3:L11"/>
    <mergeCell ref="B6:E9"/>
    <mergeCell ref="H6:K6"/>
    <mergeCell ref="H7:K7"/>
    <mergeCell ref="H8:K8"/>
    <mergeCell ref="C10:E11"/>
  </mergeCells>
  <dataValidations>
    <dataValidation type="decimal" allowBlank="1" showInputMessage="1" showErrorMessage="1" prompt="Erreur - Votre chiffre doit être compris entre 1 et 4 afin de suivre la légende." sqref="F13:K22">
      <formula1>1.0</formula1>
      <formula2>4.0</formula2>
    </dataValidation>
  </dataValidations>
  <hyperlinks>
    <hyperlink display="2,1" location="null!C5" ref="A13"/>
    <hyperlink display="2,1" location="null!C5" ref="A20"/>
  </hyperlinks>
  <printOptions/>
  <pageMargins bottom="0.16" footer="0.0" header="0.0" left="0.17" right="0.17" top="0.22"/>
  <pageSetup paperSize="9" scale="74"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13"/>
    <col customWidth="1" min="2" max="2" width="35.0"/>
    <col customWidth="1" min="3" max="3" width="10.88"/>
    <col customWidth="1" min="4" max="4" width="7.5"/>
    <col customWidth="1" min="5" max="5" width="14.5"/>
    <col customWidth="1" min="6" max="7" width="4.25"/>
    <col customWidth="1" min="8" max="9" width="4.5"/>
    <col customWidth="1" min="10" max="10" width="5.13"/>
    <col customWidth="1" min="11" max="11" width="4.5"/>
    <col customWidth="1" min="12" max="12" width="5.0"/>
    <col customWidth="1" min="13" max="24" width="7.0"/>
    <col customWidth="1" min="25" max="26" width="10.63"/>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ht="34.5" customHeight="1">
      <c r="A2" s="2" t="s">
        <v>0</v>
      </c>
      <c r="B2" s="3"/>
      <c r="C2" s="3"/>
      <c r="D2" s="3"/>
      <c r="E2" s="4"/>
      <c r="F2" s="6" t="s">
        <v>1</v>
      </c>
      <c r="G2" s="3"/>
      <c r="H2" s="3"/>
      <c r="I2" s="3"/>
      <c r="J2" s="3"/>
      <c r="K2" s="4"/>
      <c r="L2" s="9" t="s">
        <v>2</v>
      </c>
      <c r="M2" s="3"/>
      <c r="N2" s="3"/>
      <c r="O2" s="3"/>
      <c r="P2" s="3"/>
      <c r="Q2" s="3"/>
      <c r="R2" s="3"/>
      <c r="S2" s="3"/>
      <c r="T2" s="3"/>
      <c r="U2" s="3"/>
      <c r="V2" s="3"/>
      <c r="W2" s="3"/>
      <c r="X2" s="10"/>
      <c r="Y2" s="7"/>
      <c r="Z2" s="7"/>
    </row>
    <row r="3" ht="12.75" customHeight="1">
      <c r="A3" s="12" t="s">
        <v>3</v>
      </c>
      <c r="B3" s="14"/>
      <c r="C3" s="16" t="s">
        <v>5</v>
      </c>
      <c r="D3" s="17"/>
      <c r="E3" s="18"/>
      <c r="F3" s="20"/>
      <c r="G3" s="21"/>
      <c r="H3" s="21"/>
      <c r="I3" s="21"/>
      <c r="J3" s="21"/>
      <c r="K3" s="23"/>
      <c r="L3" s="25" t="s">
        <v>8</v>
      </c>
      <c r="M3" s="27" t="s">
        <v>10</v>
      </c>
      <c r="N3" s="29"/>
      <c r="O3" s="31"/>
      <c r="P3" s="33"/>
      <c r="Q3" s="33"/>
      <c r="R3" s="29"/>
      <c r="S3" s="27" t="s">
        <v>12</v>
      </c>
      <c r="T3" s="33"/>
      <c r="U3" s="29"/>
      <c r="V3" s="31"/>
      <c r="W3" s="33"/>
      <c r="X3" s="37"/>
      <c r="Y3" s="7"/>
      <c r="Z3" s="7"/>
    </row>
    <row r="4" ht="12.75" customHeight="1">
      <c r="A4" s="38"/>
      <c r="B4" s="39"/>
      <c r="C4" s="40"/>
      <c r="D4" s="42"/>
      <c r="E4" s="43"/>
      <c r="F4" s="44"/>
      <c r="K4" s="46"/>
      <c r="L4" s="47"/>
      <c r="M4" s="48"/>
      <c r="N4" s="50"/>
      <c r="O4" s="48"/>
      <c r="R4" s="50"/>
      <c r="S4" s="48"/>
      <c r="U4" s="50"/>
      <c r="V4" s="48"/>
      <c r="X4" s="46"/>
      <c r="Y4" s="7"/>
      <c r="Z4" s="7"/>
    </row>
    <row r="5" ht="32.25" customHeight="1">
      <c r="A5" s="53"/>
      <c r="B5" s="54"/>
      <c r="C5" s="55"/>
      <c r="D5" s="56"/>
      <c r="E5" s="57"/>
      <c r="F5" s="58"/>
      <c r="G5" s="59"/>
      <c r="H5" s="59"/>
      <c r="I5" s="59"/>
      <c r="J5" s="59"/>
      <c r="K5" s="60"/>
      <c r="L5" s="47"/>
      <c r="M5" s="61"/>
      <c r="N5" s="62"/>
      <c r="O5" s="61"/>
      <c r="P5" s="64"/>
      <c r="Q5" s="64"/>
      <c r="R5" s="62"/>
      <c r="S5" s="61"/>
      <c r="T5" s="64"/>
      <c r="U5" s="62"/>
      <c r="V5" s="61"/>
      <c r="W5" s="64"/>
      <c r="X5" s="66"/>
      <c r="Y5" s="7"/>
      <c r="Z5" s="7"/>
    </row>
    <row r="6" ht="12.75" customHeight="1">
      <c r="A6" s="71" t="s">
        <v>17</v>
      </c>
      <c r="B6" s="73"/>
      <c r="C6" s="65"/>
      <c r="D6" s="65"/>
      <c r="E6" s="67"/>
      <c r="F6" s="75"/>
      <c r="G6" s="76"/>
      <c r="H6" s="77"/>
      <c r="I6" s="78"/>
      <c r="J6" s="78"/>
      <c r="K6" s="79"/>
      <c r="L6" s="47"/>
      <c r="M6" s="82"/>
      <c r="N6" s="65"/>
      <c r="O6" s="65"/>
      <c r="P6" s="65"/>
      <c r="Q6" s="65"/>
      <c r="R6" s="65"/>
      <c r="S6" s="65"/>
      <c r="T6" s="65"/>
      <c r="U6" s="65"/>
      <c r="V6" s="65"/>
      <c r="W6" s="65"/>
      <c r="X6" s="67"/>
      <c r="Y6" s="7"/>
      <c r="Z6" s="7"/>
    </row>
    <row r="7" ht="12.75" customHeight="1">
      <c r="A7" s="38"/>
      <c r="B7" s="40"/>
      <c r="E7" s="46"/>
      <c r="F7" s="75"/>
      <c r="G7" s="76"/>
      <c r="H7" s="77"/>
      <c r="I7" s="78"/>
      <c r="J7" s="78"/>
      <c r="K7" s="79"/>
      <c r="L7" s="47"/>
      <c r="M7" s="48"/>
      <c r="X7" s="46"/>
      <c r="Y7" s="7"/>
      <c r="Z7" s="7"/>
    </row>
    <row r="8" ht="12.75" customHeight="1">
      <c r="A8" s="38"/>
      <c r="B8" s="40"/>
      <c r="E8" s="46"/>
      <c r="F8" s="75"/>
      <c r="G8" s="76"/>
      <c r="H8" s="77"/>
      <c r="I8" s="78"/>
      <c r="J8" s="78"/>
      <c r="K8" s="79"/>
      <c r="L8" s="47"/>
      <c r="M8" s="48"/>
      <c r="X8" s="46"/>
      <c r="Y8" s="7"/>
      <c r="Z8" s="7"/>
    </row>
    <row r="9" ht="18.75" customHeight="1">
      <c r="A9" s="88"/>
      <c r="B9" s="89"/>
      <c r="C9" s="59"/>
      <c r="D9" s="59"/>
      <c r="E9" s="60"/>
      <c r="F9" s="75"/>
      <c r="G9" s="76"/>
      <c r="H9" s="77"/>
      <c r="I9" s="78"/>
      <c r="J9" s="78"/>
      <c r="K9" s="79"/>
      <c r="L9" s="47"/>
      <c r="M9" s="48"/>
      <c r="X9" s="46"/>
      <c r="Y9" s="7"/>
      <c r="Z9" s="7"/>
    </row>
    <row r="10" ht="38.25" customHeight="1">
      <c r="A10" s="93"/>
      <c r="B10" s="17"/>
      <c r="C10" s="95"/>
      <c r="D10" s="21"/>
      <c r="E10" s="23"/>
      <c r="F10" s="96" t="s">
        <v>21</v>
      </c>
      <c r="G10" s="97"/>
      <c r="H10" s="97"/>
      <c r="I10" s="97"/>
      <c r="J10" s="97"/>
      <c r="K10" s="98"/>
      <c r="L10" s="47"/>
      <c r="M10" s="61"/>
      <c r="N10" s="64"/>
      <c r="O10" s="64"/>
      <c r="P10" s="64"/>
      <c r="Q10" s="64"/>
      <c r="R10" s="64"/>
      <c r="S10" s="64"/>
      <c r="T10" s="64"/>
      <c r="U10" s="64"/>
      <c r="V10" s="64"/>
      <c r="W10" s="64"/>
      <c r="X10" s="66"/>
      <c r="Y10" s="7"/>
      <c r="Z10" s="7"/>
    </row>
    <row r="11" ht="156.75" customHeight="1">
      <c r="A11" s="58"/>
      <c r="B11" s="101"/>
      <c r="C11" s="89"/>
      <c r="D11" s="59"/>
      <c r="E11" s="60"/>
      <c r="F11" s="102"/>
      <c r="G11" s="104"/>
      <c r="H11" s="104"/>
      <c r="I11" s="104"/>
      <c r="J11" s="104"/>
      <c r="K11" s="105"/>
      <c r="L11" s="106"/>
      <c r="M11" s="107" t="s">
        <v>175</v>
      </c>
      <c r="N11" s="107" t="s">
        <v>176</v>
      </c>
      <c r="O11" s="107" t="s">
        <v>177</v>
      </c>
      <c r="P11" s="107" t="s">
        <v>178</v>
      </c>
      <c r="Q11" s="107" t="s">
        <v>179</v>
      </c>
      <c r="R11" s="107" t="s">
        <v>180</v>
      </c>
      <c r="S11" s="107" t="s">
        <v>181</v>
      </c>
      <c r="T11" s="107" t="s">
        <v>182</v>
      </c>
      <c r="U11" s="107" t="s">
        <v>183</v>
      </c>
      <c r="V11" s="107" t="s">
        <v>184</v>
      </c>
      <c r="W11" s="107" t="s">
        <v>185</v>
      </c>
      <c r="X11" s="108" t="s">
        <v>186</v>
      </c>
      <c r="Y11" s="7"/>
      <c r="Z11" s="7"/>
    </row>
    <row r="12" ht="12.0" customHeight="1">
      <c r="A12" s="109" t="s">
        <v>40</v>
      </c>
      <c r="B12" s="111" t="s">
        <v>41</v>
      </c>
      <c r="C12" s="113" t="s">
        <v>42</v>
      </c>
      <c r="D12" s="113" t="s">
        <v>43</v>
      </c>
      <c r="E12" s="113" t="s">
        <v>44</v>
      </c>
      <c r="F12" s="115" t="s">
        <v>45</v>
      </c>
      <c r="G12" s="115" t="s">
        <v>47</v>
      </c>
      <c r="H12" s="115" t="s">
        <v>48</v>
      </c>
      <c r="I12" s="115" t="s">
        <v>49</v>
      </c>
      <c r="J12" s="115" t="s">
        <v>50</v>
      </c>
      <c r="K12" s="115" t="s">
        <v>51</v>
      </c>
      <c r="L12" s="117"/>
      <c r="M12" s="119"/>
      <c r="N12" s="120"/>
      <c r="O12" s="120"/>
      <c r="P12" s="120"/>
      <c r="Q12" s="120"/>
      <c r="R12" s="120"/>
      <c r="S12" s="120"/>
      <c r="T12" s="120"/>
      <c r="U12" s="120"/>
      <c r="V12" s="120"/>
      <c r="W12" s="120"/>
      <c r="X12" s="121"/>
      <c r="Y12" s="1"/>
      <c r="Z12" s="1"/>
    </row>
    <row r="13" ht="30.0" customHeight="1">
      <c r="A13" s="125" t="s">
        <v>55</v>
      </c>
      <c r="B13" s="126"/>
      <c r="C13" s="128"/>
      <c r="D13" s="129"/>
      <c r="E13" s="130"/>
      <c r="F13" s="133"/>
      <c r="G13" s="134"/>
      <c r="H13" s="134"/>
      <c r="I13" s="134"/>
      <c r="J13" s="134"/>
      <c r="K13" s="135"/>
      <c r="L13" s="136"/>
      <c r="M13" s="137"/>
      <c r="N13" s="137"/>
      <c r="O13" s="137"/>
      <c r="P13" s="137"/>
      <c r="Q13" s="137"/>
      <c r="R13" s="137"/>
      <c r="S13" s="137"/>
      <c r="T13" s="137"/>
      <c r="U13" s="137"/>
      <c r="V13" s="137"/>
      <c r="W13" s="137"/>
      <c r="X13" s="138"/>
      <c r="Y13" s="7"/>
      <c r="Z13" s="7"/>
    </row>
    <row r="14" ht="30.0" customHeight="1">
      <c r="A14" s="139" t="s">
        <v>97</v>
      </c>
      <c r="B14" s="140"/>
      <c r="C14" s="141"/>
      <c r="D14" s="142"/>
      <c r="E14" s="143"/>
      <c r="F14" s="144"/>
      <c r="G14" s="145"/>
      <c r="H14" s="145"/>
      <c r="I14" s="145"/>
      <c r="J14" s="145"/>
      <c r="K14" s="146"/>
      <c r="L14" s="147"/>
      <c r="M14" s="149"/>
      <c r="N14" s="151"/>
      <c r="O14" s="151"/>
      <c r="P14" s="151"/>
      <c r="Q14" s="151"/>
      <c r="R14" s="151"/>
      <c r="S14" s="152"/>
      <c r="T14" s="152"/>
      <c r="U14" s="152"/>
      <c r="V14" s="153"/>
      <c r="W14" s="153"/>
      <c r="X14" s="154"/>
      <c r="Y14" s="7"/>
      <c r="Z14" s="7"/>
    </row>
    <row r="15" ht="30.0" customHeight="1">
      <c r="A15" s="139" t="s">
        <v>125</v>
      </c>
      <c r="B15" s="140"/>
      <c r="C15" s="141"/>
      <c r="D15" s="142"/>
      <c r="E15" s="143"/>
      <c r="F15" s="144"/>
      <c r="G15" s="145"/>
      <c r="H15" s="145"/>
      <c r="I15" s="145"/>
      <c r="J15" s="145"/>
      <c r="K15" s="146"/>
      <c r="L15" s="157"/>
      <c r="M15" s="158"/>
      <c r="N15" s="160"/>
      <c r="O15" s="160"/>
      <c r="P15" s="160"/>
      <c r="Q15" s="160"/>
      <c r="R15" s="160"/>
      <c r="S15" s="160"/>
      <c r="T15" s="160"/>
      <c r="U15" s="160"/>
      <c r="V15" s="158"/>
      <c r="W15" s="158"/>
      <c r="X15" s="154"/>
      <c r="Y15" s="7"/>
      <c r="Z15" s="7"/>
    </row>
    <row r="16" ht="30.0" customHeight="1">
      <c r="A16" s="139" t="s">
        <v>131</v>
      </c>
      <c r="B16" s="140"/>
      <c r="C16" s="141"/>
      <c r="D16" s="142"/>
      <c r="E16" s="143"/>
      <c r="F16" s="144"/>
      <c r="G16" s="161"/>
      <c r="H16" s="145"/>
      <c r="I16" s="145"/>
      <c r="J16" s="145"/>
      <c r="K16" s="146"/>
      <c r="L16" s="157"/>
      <c r="M16" s="162"/>
      <c r="N16" s="164"/>
      <c r="O16" s="160"/>
      <c r="P16" s="160"/>
      <c r="Q16" s="160"/>
      <c r="R16" s="160"/>
      <c r="S16" s="160"/>
      <c r="T16" s="160"/>
      <c r="U16" s="160"/>
      <c r="V16" s="158"/>
      <c r="W16" s="158"/>
      <c r="X16" s="154"/>
      <c r="Y16" s="7"/>
      <c r="Z16" s="7"/>
    </row>
    <row r="17" ht="30.0" customHeight="1">
      <c r="A17" s="139" t="s">
        <v>134</v>
      </c>
      <c r="B17" s="140"/>
      <c r="C17" s="141"/>
      <c r="D17" s="142"/>
      <c r="E17" s="143"/>
      <c r="F17" s="144"/>
      <c r="G17" s="145"/>
      <c r="H17" s="145"/>
      <c r="I17" s="145"/>
      <c r="J17" s="145"/>
      <c r="K17" s="146"/>
      <c r="L17" s="157"/>
      <c r="M17" s="158"/>
      <c r="N17" s="160"/>
      <c r="O17" s="160"/>
      <c r="P17" s="160"/>
      <c r="Q17" s="160"/>
      <c r="R17" s="160"/>
      <c r="S17" s="160"/>
      <c r="T17" s="160"/>
      <c r="U17" s="160"/>
      <c r="V17" s="158"/>
      <c r="W17" s="158"/>
      <c r="X17" s="154"/>
      <c r="Y17" s="7"/>
      <c r="Z17" s="7"/>
    </row>
    <row r="18" ht="30.0" customHeight="1">
      <c r="A18" s="139" t="s">
        <v>136</v>
      </c>
      <c r="B18" s="140"/>
      <c r="C18" s="141"/>
      <c r="D18" s="142"/>
      <c r="E18" s="143"/>
      <c r="F18" s="144"/>
      <c r="G18" s="145"/>
      <c r="H18" s="145"/>
      <c r="I18" s="145"/>
      <c r="J18" s="145"/>
      <c r="K18" s="146"/>
      <c r="L18" s="157"/>
      <c r="M18" s="158"/>
      <c r="N18" s="160"/>
      <c r="O18" s="160"/>
      <c r="P18" s="160"/>
      <c r="Q18" s="160"/>
      <c r="R18" s="160"/>
      <c r="S18" s="160"/>
      <c r="T18" s="160"/>
      <c r="U18" s="160"/>
      <c r="V18" s="158"/>
      <c r="W18" s="158"/>
      <c r="X18" s="154"/>
      <c r="Y18" s="7"/>
      <c r="Z18" s="7"/>
    </row>
    <row r="19" ht="30.0" customHeight="1">
      <c r="A19" s="139" t="s">
        <v>140</v>
      </c>
      <c r="B19" s="140"/>
      <c r="C19" s="141"/>
      <c r="D19" s="142"/>
      <c r="E19" s="143"/>
      <c r="F19" s="144"/>
      <c r="G19" s="145"/>
      <c r="H19" s="145"/>
      <c r="I19" s="145"/>
      <c r="J19" s="145"/>
      <c r="K19" s="146"/>
      <c r="L19" s="157"/>
      <c r="M19" s="158"/>
      <c r="N19" s="160"/>
      <c r="O19" s="160"/>
      <c r="P19" s="160"/>
      <c r="Q19" s="160"/>
      <c r="R19" s="160"/>
      <c r="S19" s="160"/>
      <c r="T19" s="160"/>
      <c r="U19" s="160"/>
      <c r="V19" s="137"/>
      <c r="W19" s="158"/>
      <c r="X19" s="154"/>
      <c r="Y19" s="7"/>
      <c r="Z19" s="7"/>
    </row>
    <row r="20" ht="30.0" customHeight="1">
      <c r="A20" s="173" t="s">
        <v>55</v>
      </c>
      <c r="B20" s="140"/>
      <c r="C20" s="141"/>
      <c r="D20" s="142"/>
      <c r="E20" s="143"/>
      <c r="F20" s="144"/>
      <c r="G20" s="145"/>
      <c r="H20" s="145"/>
      <c r="I20" s="145"/>
      <c r="J20" s="145"/>
      <c r="K20" s="146"/>
      <c r="L20" s="157"/>
      <c r="M20" s="158"/>
      <c r="N20" s="160"/>
      <c r="O20" s="160"/>
      <c r="P20" s="160"/>
      <c r="Q20" s="160"/>
      <c r="R20" s="160"/>
      <c r="S20" s="160"/>
      <c r="T20" s="160"/>
      <c r="U20" s="160"/>
      <c r="V20" s="174"/>
      <c r="W20" s="158"/>
      <c r="X20" s="154"/>
      <c r="Y20" s="7"/>
      <c r="Z20" s="7"/>
    </row>
    <row r="21" ht="30.0" customHeight="1">
      <c r="A21" s="139" t="s">
        <v>145</v>
      </c>
      <c r="B21" s="140"/>
      <c r="C21" s="141"/>
      <c r="D21" s="142"/>
      <c r="E21" s="143"/>
      <c r="F21" s="144"/>
      <c r="G21" s="145"/>
      <c r="H21" s="145"/>
      <c r="I21" s="145"/>
      <c r="J21" s="145"/>
      <c r="K21" s="146"/>
      <c r="L21" s="157"/>
      <c r="M21" s="158"/>
      <c r="N21" s="175"/>
      <c r="O21" s="175"/>
      <c r="P21" s="175"/>
      <c r="Q21" s="175"/>
      <c r="R21" s="175"/>
      <c r="S21" s="175"/>
      <c r="T21" s="158"/>
      <c r="U21" s="158"/>
      <c r="V21" s="158"/>
      <c r="W21" s="158"/>
      <c r="X21" s="154"/>
      <c r="Y21" s="7"/>
      <c r="Z21" s="7"/>
    </row>
    <row r="22" ht="30.0" customHeight="1">
      <c r="A22" s="139" t="s">
        <v>146</v>
      </c>
      <c r="B22" s="140"/>
      <c r="C22" s="141"/>
      <c r="D22" s="142"/>
      <c r="E22" s="143"/>
      <c r="F22" s="144"/>
      <c r="G22" s="145"/>
      <c r="H22" s="145"/>
      <c r="I22" s="145"/>
      <c r="J22" s="145"/>
      <c r="K22" s="146"/>
      <c r="L22" s="157"/>
      <c r="M22" s="158"/>
      <c r="N22" s="175"/>
      <c r="O22" s="175"/>
      <c r="P22" s="175"/>
      <c r="Q22" s="175"/>
      <c r="R22" s="175"/>
      <c r="S22" s="175"/>
      <c r="T22" s="158"/>
      <c r="U22" s="158"/>
      <c r="V22" s="158"/>
      <c r="W22" s="158"/>
      <c r="X22" s="154"/>
      <c r="Y22" s="7"/>
      <c r="Z22" s="7"/>
    </row>
    <row r="23" ht="30.0" customHeight="1">
      <c r="A23" s="139" t="s">
        <v>147</v>
      </c>
      <c r="B23" s="140"/>
      <c r="C23" s="176"/>
      <c r="D23" s="177"/>
      <c r="E23" s="178"/>
      <c r="F23" s="144"/>
      <c r="G23" s="145"/>
      <c r="H23" s="145"/>
      <c r="I23" s="145"/>
      <c r="J23" s="145"/>
      <c r="K23" s="146"/>
      <c r="L23" s="157"/>
      <c r="M23" s="158"/>
      <c r="N23" s="158"/>
      <c r="O23" s="158"/>
      <c r="P23" s="158"/>
      <c r="Q23" s="158"/>
      <c r="R23" s="158"/>
      <c r="S23" s="158"/>
      <c r="T23" s="158"/>
      <c r="U23" s="158"/>
      <c r="V23" s="158"/>
      <c r="W23" s="158"/>
      <c r="X23" s="154"/>
      <c r="Y23" s="7"/>
      <c r="Z23" s="7"/>
    </row>
    <row r="24" ht="30.0" customHeight="1">
      <c r="A24" s="139" t="s">
        <v>148</v>
      </c>
      <c r="B24" s="179"/>
      <c r="C24" s="180"/>
      <c r="D24" s="177"/>
      <c r="E24" s="181"/>
      <c r="F24" s="144"/>
      <c r="G24" s="145"/>
      <c r="H24" s="145"/>
      <c r="I24" s="145"/>
      <c r="J24" s="145"/>
      <c r="K24" s="146"/>
      <c r="L24" s="157"/>
      <c r="M24" s="158"/>
      <c r="N24" s="158"/>
      <c r="O24" s="158"/>
      <c r="P24" s="158"/>
      <c r="Q24" s="158"/>
      <c r="R24" s="158"/>
      <c r="S24" s="158"/>
      <c r="T24" s="158"/>
      <c r="U24" s="158"/>
      <c r="V24" s="158"/>
      <c r="W24" s="158"/>
      <c r="X24" s="154"/>
      <c r="Y24" s="7"/>
      <c r="Z24" s="7"/>
    </row>
    <row r="25" ht="30.0" customHeight="1">
      <c r="A25" s="182" t="s">
        <v>149</v>
      </c>
      <c r="B25" s="183"/>
      <c r="C25" s="184"/>
      <c r="D25" s="185"/>
      <c r="E25" s="186"/>
      <c r="F25" s="187"/>
      <c r="G25" s="188"/>
      <c r="H25" s="188"/>
      <c r="I25" s="188"/>
      <c r="J25" s="188"/>
      <c r="K25" s="189"/>
      <c r="L25" s="190"/>
      <c r="M25" s="191"/>
      <c r="N25" s="191"/>
      <c r="O25" s="191"/>
      <c r="P25" s="191"/>
      <c r="Q25" s="191"/>
      <c r="R25" s="191"/>
      <c r="S25" s="191"/>
      <c r="T25" s="191"/>
      <c r="U25" s="191"/>
      <c r="V25" s="191"/>
      <c r="W25" s="191"/>
      <c r="X25" s="192"/>
      <c r="Y25" s="7"/>
      <c r="Z25" s="7"/>
    </row>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3">
    <mergeCell ref="M3:N5"/>
    <mergeCell ref="O3:R5"/>
    <mergeCell ref="S3:U5"/>
    <mergeCell ref="V3:X5"/>
    <mergeCell ref="M6:X10"/>
    <mergeCell ref="A2:E2"/>
    <mergeCell ref="F2:K2"/>
    <mergeCell ref="L2:X2"/>
    <mergeCell ref="A3:A5"/>
    <mergeCell ref="B3:B5"/>
    <mergeCell ref="C3:D5"/>
    <mergeCell ref="E3:E5"/>
    <mergeCell ref="A6:A9"/>
    <mergeCell ref="A10:B11"/>
    <mergeCell ref="H9:K9"/>
    <mergeCell ref="F10:K10"/>
    <mergeCell ref="F3:K5"/>
    <mergeCell ref="L3:L11"/>
    <mergeCell ref="B6:E9"/>
    <mergeCell ref="H6:K6"/>
    <mergeCell ref="H7:K7"/>
    <mergeCell ref="H8:K8"/>
    <mergeCell ref="C10:E11"/>
  </mergeCells>
  <dataValidations>
    <dataValidation type="decimal" allowBlank="1" showInputMessage="1" showErrorMessage="1" prompt="Erreur - Votre chiffre doit être compris entre 1 et 4 afin de suivre la légende." sqref="F13:K22">
      <formula1>1.0</formula1>
      <formula2>4.0</formula2>
    </dataValidation>
  </dataValidations>
  <hyperlinks>
    <hyperlink display="2,1" location="null!C5" ref="A13"/>
    <hyperlink display="2,1" location="null!C5" ref="A20"/>
  </hyperlink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13"/>
    <col customWidth="1" min="2" max="2" width="35.0"/>
    <col customWidth="1" min="3" max="3" width="10.88"/>
    <col customWidth="1" min="4" max="4" width="7.5"/>
    <col customWidth="1" min="5" max="5" width="14.5"/>
    <col customWidth="1" min="6" max="7" width="4.25"/>
    <col customWidth="1" min="8" max="9" width="4.5"/>
    <col customWidth="1" min="10" max="10" width="5.13"/>
    <col customWidth="1" min="11" max="11" width="4.5"/>
    <col customWidth="1" min="12" max="12" width="5.0"/>
    <col customWidth="1" min="13" max="24" width="7.0"/>
    <col customWidth="1" min="25" max="26" width="10.63"/>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ht="34.5" customHeight="1">
      <c r="A2" s="2" t="s">
        <v>0</v>
      </c>
      <c r="B2" s="3"/>
      <c r="C2" s="3"/>
      <c r="D2" s="3"/>
      <c r="E2" s="4"/>
      <c r="F2" s="6" t="s">
        <v>1</v>
      </c>
      <c r="G2" s="3"/>
      <c r="H2" s="3"/>
      <c r="I2" s="3"/>
      <c r="J2" s="3"/>
      <c r="K2" s="4"/>
      <c r="L2" s="9" t="s">
        <v>2</v>
      </c>
      <c r="M2" s="3"/>
      <c r="N2" s="3"/>
      <c r="O2" s="3"/>
      <c r="P2" s="3"/>
      <c r="Q2" s="3"/>
      <c r="R2" s="3"/>
      <c r="S2" s="3"/>
      <c r="T2" s="3"/>
      <c r="U2" s="3"/>
      <c r="V2" s="3"/>
      <c r="W2" s="3"/>
      <c r="X2" s="10"/>
      <c r="Y2" s="7"/>
      <c r="Z2" s="7"/>
    </row>
    <row r="3" ht="12.75" customHeight="1">
      <c r="A3" s="12" t="s">
        <v>3</v>
      </c>
      <c r="B3" s="14"/>
      <c r="C3" s="16" t="s">
        <v>5</v>
      </c>
      <c r="D3" s="17"/>
      <c r="E3" s="18"/>
      <c r="F3" s="20"/>
      <c r="G3" s="21"/>
      <c r="H3" s="21"/>
      <c r="I3" s="21"/>
      <c r="J3" s="21"/>
      <c r="K3" s="23"/>
      <c r="L3" s="25" t="s">
        <v>8</v>
      </c>
      <c r="M3" s="27" t="s">
        <v>10</v>
      </c>
      <c r="N3" s="29"/>
      <c r="O3" s="31"/>
      <c r="P3" s="33"/>
      <c r="Q3" s="33"/>
      <c r="R3" s="29"/>
      <c r="S3" s="27" t="s">
        <v>12</v>
      </c>
      <c r="T3" s="33"/>
      <c r="U3" s="29"/>
      <c r="V3" s="31"/>
      <c r="W3" s="33"/>
      <c r="X3" s="37"/>
      <c r="Y3" s="7"/>
      <c r="Z3" s="7"/>
    </row>
    <row r="4" ht="12.75" customHeight="1">
      <c r="A4" s="38"/>
      <c r="B4" s="39"/>
      <c r="C4" s="40"/>
      <c r="D4" s="42"/>
      <c r="E4" s="43"/>
      <c r="F4" s="44"/>
      <c r="K4" s="46"/>
      <c r="L4" s="47"/>
      <c r="M4" s="48"/>
      <c r="N4" s="50"/>
      <c r="O4" s="48"/>
      <c r="R4" s="50"/>
      <c r="S4" s="48"/>
      <c r="U4" s="50"/>
      <c r="V4" s="48"/>
      <c r="X4" s="46"/>
      <c r="Y4" s="7"/>
      <c r="Z4" s="7"/>
    </row>
    <row r="5" ht="32.25" customHeight="1">
      <c r="A5" s="53"/>
      <c r="B5" s="54"/>
      <c r="C5" s="55"/>
      <c r="D5" s="56"/>
      <c r="E5" s="57"/>
      <c r="F5" s="58"/>
      <c r="G5" s="59"/>
      <c r="H5" s="59"/>
      <c r="I5" s="59"/>
      <c r="J5" s="59"/>
      <c r="K5" s="60"/>
      <c r="L5" s="47"/>
      <c r="M5" s="61"/>
      <c r="N5" s="62"/>
      <c r="O5" s="61"/>
      <c r="P5" s="64"/>
      <c r="Q5" s="64"/>
      <c r="R5" s="62"/>
      <c r="S5" s="61"/>
      <c r="T5" s="64"/>
      <c r="U5" s="62"/>
      <c r="V5" s="61"/>
      <c r="W5" s="64"/>
      <c r="X5" s="66"/>
      <c r="Y5" s="7"/>
      <c r="Z5" s="7"/>
    </row>
    <row r="6" ht="12.75" customHeight="1">
      <c r="A6" s="71" t="s">
        <v>17</v>
      </c>
      <c r="B6" s="73"/>
      <c r="C6" s="65"/>
      <c r="D6" s="65"/>
      <c r="E6" s="67"/>
      <c r="F6" s="75"/>
      <c r="G6" s="76"/>
      <c r="H6" s="77"/>
      <c r="I6" s="78"/>
      <c r="J6" s="78"/>
      <c r="K6" s="79"/>
      <c r="L6" s="47"/>
      <c r="M6" s="82"/>
      <c r="N6" s="65"/>
      <c r="O6" s="65"/>
      <c r="P6" s="65"/>
      <c r="Q6" s="65"/>
      <c r="R6" s="65"/>
      <c r="S6" s="65"/>
      <c r="T6" s="65"/>
      <c r="U6" s="65"/>
      <c r="V6" s="65"/>
      <c r="W6" s="65"/>
      <c r="X6" s="67"/>
      <c r="Y6" s="7"/>
      <c r="Z6" s="7"/>
    </row>
    <row r="7" ht="12.75" customHeight="1">
      <c r="A7" s="38"/>
      <c r="B7" s="40"/>
      <c r="E7" s="46"/>
      <c r="F7" s="75"/>
      <c r="G7" s="76"/>
      <c r="H7" s="77"/>
      <c r="I7" s="78"/>
      <c r="J7" s="78"/>
      <c r="K7" s="79"/>
      <c r="L7" s="47"/>
      <c r="M7" s="48"/>
      <c r="X7" s="46"/>
      <c r="Y7" s="7"/>
      <c r="Z7" s="7"/>
    </row>
    <row r="8" ht="12.75" customHeight="1">
      <c r="A8" s="38"/>
      <c r="B8" s="40"/>
      <c r="E8" s="46"/>
      <c r="F8" s="75"/>
      <c r="G8" s="76"/>
      <c r="H8" s="77"/>
      <c r="I8" s="78"/>
      <c r="J8" s="78"/>
      <c r="K8" s="79"/>
      <c r="L8" s="47"/>
      <c r="M8" s="48"/>
      <c r="X8" s="46"/>
      <c r="Y8" s="7"/>
      <c r="Z8" s="7"/>
    </row>
    <row r="9" ht="18.75" customHeight="1">
      <c r="A9" s="88"/>
      <c r="B9" s="89"/>
      <c r="C9" s="59"/>
      <c r="D9" s="59"/>
      <c r="E9" s="60"/>
      <c r="F9" s="75"/>
      <c r="G9" s="76"/>
      <c r="H9" s="77"/>
      <c r="I9" s="78"/>
      <c r="J9" s="78"/>
      <c r="K9" s="79"/>
      <c r="L9" s="47"/>
      <c r="M9" s="48"/>
      <c r="X9" s="46"/>
      <c r="Y9" s="7"/>
      <c r="Z9" s="7"/>
    </row>
    <row r="10" ht="38.25" customHeight="1">
      <c r="A10" s="93"/>
      <c r="B10" s="17"/>
      <c r="C10" s="95"/>
      <c r="D10" s="21"/>
      <c r="E10" s="23"/>
      <c r="F10" s="96" t="s">
        <v>21</v>
      </c>
      <c r="G10" s="97"/>
      <c r="H10" s="97"/>
      <c r="I10" s="97"/>
      <c r="J10" s="97"/>
      <c r="K10" s="98"/>
      <c r="L10" s="47"/>
      <c r="M10" s="61"/>
      <c r="N10" s="64"/>
      <c r="O10" s="64"/>
      <c r="P10" s="64"/>
      <c r="Q10" s="64"/>
      <c r="R10" s="64"/>
      <c r="S10" s="64"/>
      <c r="T10" s="64"/>
      <c r="U10" s="64"/>
      <c r="V10" s="64"/>
      <c r="W10" s="64"/>
      <c r="X10" s="66"/>
      <c r="Y10" s="7"/>
      <c r="Z10" s="7"/>
    </row>
    <row r="11" ht="156.75" customHeight="1">
      <c r="A11" s="58"/>
      <c r="B11" s="101"/>
      <c r="C11" s="89"/>
      <c r="D11" s="59"/>
      <c r="E11" s="60"/>
      <c r="F11" s="102"/>
      <c r="G11" s="104"/>
      <c r="H11" s="104"/>
      <c r="I11" s="104"/>
      <c r="J11" s="104"/>
      <c r="K11" s="105"/>
      <c r="L11" s="106"/>
      <c r="M11" s="107" t="s">
        <v>187</v>
      </c>
      <c r="N11" s="107" t="s">
        <v>188</v>
      </c>
      <c r="O11" s="107" t="s">
        <v>189</v>
      </c>
      <c r="P11" s="107" t="s">
        <v>190</v>
      </c>
      <c r="Q11" s="107" t="s">
        <v>191</v>
      </c>
      <c r="R11" s="107" t="s">
        <v>192</v>
      </c>
      <c r="S11" s="107" t="s">
        <v>193</v>
      </c>
      <c r="T11" s="107" t="s">
        <v>194</v>
      </c>
      <c r="U11" s="107" t="s">
        <v>195</v>
      </c>
      <c r="V11" s="107" t="s">
        <v>196</v>
      </c>
      <c r="W11" s="107" t="s">
        <v>197</v>
      </c>
      <c r="X11" s="108" t="s">
        <v>198</v>
      </c>
      <c r="Y11" s="7"/>
      <c r="Z11" s="7"/>
    </row>
    <row r="12" ht="12.0" customHeight="1">
      <c r="A12" s="109" t="s">
        <v>40</v>
      </c>
      <c r="B12" s="111" t="s">
        <v>41</v>
      </c>
      <c r="C12" s="113" t="s">
        <v>42</v>
      </c>
      <c r="D12" s="113" t="s">
        <v>43</v>
      </c>
      <c r="E12" s="113" t="s">
        <v>44</v>
      </c>
      <c r="F12" s="115" t="s">
        <v>45</v>
      </c>
      <c r="G12" s="115" t="s">
        <v>47</v>
      </c>
      <c r="H12" s="115" t="s">
        <v>48</v>
      </c>
      <c r="I12" s="115" t="s">
        <v>49</v>
      </c>
      <c r="J12" s="115" t="s">
        <v>50</v>
      </c>
      <c r="K12" s="115" t="s">
        <v>51</v>
      </c>
      <c r="L12" s="117"/>
      <c r="M12" s="119"/>
      <c r="N12" s="120"/>
      <c r="O12" s="120"/>
      <c r="P12" s="120"/>
      <c r="Q12" s="120"/>
      <c r="R12" s="120"/>
      <c r="S12" s="120"/>
      <c r="T12" s="120"/>
      <c r="U12" s="120"/>
      <c r="V12" s="120"/>
      <c r="W12" s="120"/>
      <c r="X12" s="121"/>
      <c r="Y12" s="1"/>
      <c r="Z12" s="1"/>
    </row>
    <row r="13" ht="30.0" customHeight="1">
      <c r="A13" s="125" t="s">
        <v>55</v>
      </c>
      <c r="B13" s="126"/>
      <c r="C13" s="128"/>
      <c r="D13" s="129"/>
      <c r="E13" s="130"/>
      <c r="F13" s="133"/>
      <c r="G13" s="134"/>
      <c r="H13" s="134"/>
      <c r="I13" s="134"/>
      <c r="J13" s="134"/>
      <c r="K13" s="135"/>
      <c r="L13" s="136"/>
      <c r="M13" s="137"/>
      <c r="N13" s="137"/>
      <c r="O13" s="137"/>
      <c r="P13" s="137"/>
      <c r="Q13" s="137"/>
      <c r="R13" s="137"/>
      <c r="S13" s="137"/>
      <c r="T13" s="137"/>
      <c r="U13" s="137"/>
      <c r="V13" s="137"/>
      <c r="W13" s="137"/>
      <c r="X13" s="138"/>
      <c r="Y13" s="7"/>
      <c r="Z13" s="7"/>
    </row>
    <row r="14" ht="30.0" customHeight="1">
      <c r="A14" s="139" t="s">
        <v>97</v>
      </c>
      <c r="B14" s="140"/>
      <c r="C14" s="141"/>
      <c r="D14" s="142"/>
      <c r="E14" s="143"/>
      <c r="F14" s="144"/>
      <c r="G14" s="145"/>
      <c r="H14" s="145"/>
      <c r="I14" s="145"/>
      <c r="J14" s="145"/>
      <c r="K14" s="146"/>
      <c r="L14" s="147"/>
      <c r="M14" s="149"/>
      <c r="N14" s="151"/>
      <c r="O14" s="151"/>
      <c r="P14" s="151"/>
      <c r="Q14" s="151"/>
      <c r="R14" s="151"/>
      <c r="S14" s="152"/>
      <c r="T14" s="152"/>
      <c r="U14" s="152"/>
      <c r="V14" s="153"/>
      <c r="W14" s="153"/>
      <c r="X14" s="154"/>
      <c r="Y14" s="7"/>
      <c r="Z14" s="7"/>
    </row>
    <row r="15" ht="30.0" customHeight="1">
      <c r="A15" s="139" t="s">
        <v>125</v>
      </c>
      <c r="B15" s="140"/>
      <c r="C15" s="141"/>
      <c r="D15" s="142"/>
      <c r="E15" s="143"/>
      <c r="F15" s="144"/>
      <c r="G15" s="145"/>
      <c r="H15" s="145"/>
      <c r="I15" s="145"/>
      <c r="J15" s="145"/>
      <c r="K15" s="146"/>
      <c r="L15" s="157"/>
      <c r="M15" s="158"/>
      <c r="N15" s="160"/>
      <c r="O15" s="160"/>
      <c r="P15" s="160"/>
      <c r="Q15" s="160"/>
      <c r="R15" s="160"/>
      <c r="S15" s="160"/>
      <c r="T15" s="160"/>
      <c r="U15" s="160"/>
      <c r="V15" s="158"/>
      <c r="W15" s="158"/>
      <c r="X15" s="154"/>
      <c r="Y15" s="7"/>
      <c r="Z15" s="7"/>
    </row>
    <row r="16" ht="30.0" customHeight="1">
      <c r="A16" s="139" t="s">
        <v>131</v>
      </c>
      <c r="B16" s="140"/>
      <c r="C16" s="141"/>
      <c r="D16" s="142"/>
      <c r="E16" s="143"/>
      <c r="F16" s="144"/>
      <c r="G16" s="161"/>
      <c r="H16" s="145"/>
      <c r="I16" s="145"/>
      <c r="J16" s="145"/>
      <c r="K16" s="146"/>
      <c r="L16" s="157"/>
      <c r="M16" s="162"/>
      <c r="N16" s="164"/>
      <c r="O16" s="160"/>
      <c r="P16" s="160"/>
      <c r="Q16" s="160"/>
      <c r="R16" s="160"/>
      <c r="S16" s="160"/>
      <c r="T16" s="160"/>
      <c r="U16" s="160"/>
      <c r="V16" s="158"/>
      <c r="W16" s="158"/>
      <c r="X16" s="154"/>
      <c r="Y16" s="7"/>
      <c r="Z16" s="7"/>
    </row>
    <row r="17" ht="30.0" customHeight="1">
      <c r="A17" s="139" t="s">
        <v>134</v>
      </c>
      <c r="B17" s="140"/>
      <c r="C17" s="141"/>
      <c r="D17" s="142"/>
      <c r="E17" s="143"/>
      <c r="F17" s="144"/>
      <c r="G17" s="145"/>
      <c r="H17" s="145"/>
      <c r="I17" s="145"/>
      <c r="J17" s="145"/>
      <c r="K17" s="146"/>
      <c r="L17" s="157"/>
      <c r="M17" s="158"/>
      <c r="N17" s="160"/>
      <c r="O17" s="160"/>
      <c r="P17" s="160"/>
      <c r="Q17" s="160"/>
      <c r="R17" s="160"/>
      <c r="S17" s="160"/>
      <c r="T17" s="160"/>
      <c r="U17" s="160"/>
      <c r="V17" s="158"/>
      <c r="W17" s="158"/>
      <c r="X17" s="154"/>
      <c r="Y17" s="7"/>
      <c r="Z17" s="7"/>
    </row>
    <row r="18" ht="30.0" customHeight="1">
      <c r="A18" s="139" t="s">
        <v>136</v>
      </c>
      <c r="B18" s="140"/>
      <c r="C18" s="141"/>
      <c r="D18" s="142"/>
      <c r="E18" s="143"/>
      <c r="F18" s="144"/>
      <c r="G18" s="145"/>
      <c r="H18" s="145"/>
      <c r="I18" s="145"/>
      <c r="J18" s="145"/>
      <c r="K18" s="146"/>
      <c r="L18" s="157"/>
      <c r="M18" s="158"/>
      <c r="N18" s="160"/>
      <c r="O18" s="160"/>
      <c r="P18" s="160"/>
      <c r="Q18" s="160"/>
      <c r="R18" s="160"/>
      <c r="S18" s="160"/>
      <c r="T18" s="160"/>
      <c r="U18" s="160"/>
      <c r="V18" s="158"/>
      <c r="W18" s="158"/>
      <c r="X18" s="154"/>
      <c r="Y18" s="7"/>
      <c r="Z18" s="7"/>
    </row>
    <row r="19" ht="30.0" customHeight="1">
      <c r="A19" s="139" t="s">
        <v>140</v>
      </c>
      <c r="B19" s="140"/>
      <c r="C19" s="141"/>
      <c r="D19" s="142"/>
      <c r="E19" s="143"/>
      <c r="F19" s="144"/>
      <c r="G19" s="145"/>
      <c r="H19" s="145"/>
      <c r="I19" s="145"/>
      <c r="J19" s="145"/>
      <c r="K19" s="146"/>
      <c r="L19" s="157"/>
      <c r="M19" s="158"/>
      <c r="N19" s="160"/>
      <c r="O19" s="160"/>
      <c r="P19" s="160"/>
      <c r="Q19" s="160"/>
      <c r="R19" s="160"/>
      <c r="S19" s="160"/>
      <c r="T19" s="160"/>
      <c r="U19" s="160"/>
      <c r="V19" s="137"/>
      <c r="W19" s="158"/>
      <c r="X19" s="154"/>
      <c r="Y19" s="7"/>
      <c r="Z19" s="7"/>
    </row>
    <row r="20" ht="30.0" customHeight="1">
      <c r="A20" s="173" t="s">
        <v>55</v>
      </c>
      <c r="B20" s="140"/>
      <c r="C20" s="141"/>
      <c r="D20" s="142"/>
      <c r="E20" s="143"/>
      <c r="F20" s="144"/>
      <c r="G20" s="145"/>
      <c r="H20" s="145"/>
      <c r="I20" s="145"/>
      <c r="J20" s="145"/>
      <c r="K20" s="146"/>
      <c r="L20" s="157"/>
      <c r="M20" s="158"/>
      <c r="N20" s="160"/>
      <c r="O20" s="160"/>
      <c r="P20" s="160"/>
      <c r="Q20" s="160"/>
      <c r="R20" s="160"/>
      <c r="S20" s="160"/>
      <c r="T20" s="160"/>
      <c r="U20" s="160"/>
      <c r="V20" s="174"/>
      <c r="W20" s="158"/>
      <c r="X20" s="154"/>
      <c r="Y20" s="7"/>
      <c r="Z20" s="7"/>
    </row>
    <row r="21" ht="30.0" customHeight="1">
      <c r="A21" s="139" t="s">
        <v>145</v>
      </c>
      <c r="B21" s="140"/>
      <c r="C21" s="141"/>
      <c r="D21" s="142"/>
      <c r="E21" s="143"/>
      <c r="F21" s="144"/>
      <c r="G21" s="145"/>
      <c r="H21" s="145"/>
      <c r="I21" s="145"/>
      <c r="J21" s="145"/>
      <c r="K21" s="146"/>
      <c r="L21" s="157"/>
      <c r="M21" s="158"/>
      <c r="N21" s="175"/>
      <c r="O21" s="175"/>
      <c r="P21" s="175"/>
      <c r="Q21" s="175"/>
      <c r="R21" s="175"/>
      <c r="S21" s="175"/>
      <c r="T21" s="158"/>
      <c r="U21" s="158"/>
      <c r="V21" s="158"/>
      <c r="W21" s="158"/>
      <c r="X21" s="154"/>
      <c r="Y21" s="7"/>
      <c r="Z21" s="7"/>
    </row>
    <row r="22" ht="30.0" customHeight="1">
      <c r="A22" s="139" t="s">
        <v>146</v>
      </c>
      <c r="B22" s="140"/>
      <c r="C22" s="141"/>
      <c r="D22" s="142"/>
      <c r="E22" s="143"/>
      <c r="F22" s="144"/>
      <c r="G22" s="145"/>
      <c r="H22" s="145"/>
      <c r="I22" s="145"/>
      <c r="J22" s="145"/>
      <c r="K22" s="146"/>
      <c r="L22" s="157"/>
      <c r="M22" s="158"/>
      <c r="N22" s="175"/>
      <c r="O22" s="175"/>
      <c r="P22" s="175"/>
      <c r="Q22" s="175"/>
      <c r="R22" s="175"/>
      <c r="S22" s="175"/>
      <c r="T22" s="158"/>
      <c r="U22" s="158"/>
      <c r="V22" s="158"/>
      <c r="W22" s="158"/>
      <c r="X22" s="154"/>
      <c r="Y22" s="7"/>
      <c r="Z22" s="7"/>
    </row>
    <row r="23" ht="30.0" customHeight="1">
      <c r="A23" s="139" t="s">
        <v>147</v>
      </c>
      <c r="B23" s="140"/>
      <c r="C23" s="176"/>
      <c r="D23" s="177"/>
      <c r="E23" s="178"/>
      <c r="F23" s="144"/>
      <c r="G23" s="145"/>
      <c r="H23" s="145"/>
      <c r="I23" s="145"/>
      <c r="J23" s="145"/>
      <c r="K23" s="146"/>
      <c r="L23" s="157"/>
      <c r="M23" s="158"/>
      <c r="N23" s="158"/>
      <c r="O23" s="158"/>
      <c r="P23" s="158"/>
      <c r="Q23" s="158"/>
      <c r="R23" s="158"/>
      <c r="S23" s="158"/>
      <c r="T23" s="158"/>
      <c r="U23" s="158"/>
      <c r="V23" s="158"/>
      <c r="W23" s="158"/>
      <c r="X23" s="154"/>
      <c r="Y23" s="7"/>
      <c r="Z23" s="7"/>
    </row>
    <row r="24" ht="30.0" customHeight="1">
      <c r="A24" s="139" t="s">
        <v>148</v>
      </c>
      <c r="B24" s="179"/>
      <c r="C24" s="180"/>
      <c r="D24" s="177"/>
      <c r="E24" s="181"/>
      <c r="F24" s="144"/>
      <c r="G24" s="145"/>
      <c r="H24" s="145"/>
      <c r="I24" s="145"/>
      <c r="J24" s="145"/>
      <c r="K24" s="146"/>
      <c r="L24" s="157"/>
      <c r="M24" s="158"/>
      <c r="N24" s="158"/>
      <c r="O24" s="158"/>
      <c r="P24" s="158"/>
      <c r="Q24" s="158"/>
      <c r="R24" s="158"/>
      <c r="S24" s="158"/>
      <c r="T24" s="158"/>
      <c r="U24" s="158"/>
      <c r="V24" s="158"/>
      <c r="W24" s="158"/>
      <c r="X24" s="154"/>
      <c r="Y24" s="7"/>
      <c r="Z24" s="7"/>
    </row>
    <row r="25" ht="30.0" customHeight="1">
      <c r="A25" s="182" t="s">
        <v>149</v>
      </c>
      <c r="B25" s="183"/>
      <c r="C25" s="184"/>
      <c r="D25" s="185"/>
      <c r="E25" s="186"/>
      <c r="F25" s="187"/>
      <c r="G25" s="188"/>
      <c r="H25" s="188"/>
      <c r="I25" s="188"/>
      <c r="J25" s="188"/>
      <c r="K25" s="189"/>
      <c r="L25" s="190"/>
      <c r="M25" s="191"/>
      <c r="N25" s="191"/>
      <c r="O25" s="191"/>
      <c r="P25" s="191"/>
      <c r="Q25" s="191"/>
      <c r="R25" s="191"/>
      <c r="S25" s="191"/>
      <c r="T25" s="191"/>
      <c r="U25" s="191"/>
      <c r="V25" s="191"/>
      <c r="W25" s="191"/>
      <c r="X25" s="192"/>
      <c r="Y25" s="7"/>
      <c r="Z25" s="7"/>
    </row>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3">
    <mergeCell ref="M3:N5"/>
    <mergeCell ref="O3:R5"/>
    <mergeCell ref="S3:U5"/>
    <mergeCell ref="V3:X5"/>
    <mergeCell ref="M6:X10"/>
    <mergeCell ref="A2:E2"/>
    <mergeCell ref="F2:K2"/>
    <mergeCell ref="L2:X2"/>
    <mergeCell ref="A3:A5"/>
    <mergeCell ref="B3:B5"/>
    <mergeCell ref="C3:D5"/>
    <mergeCell ref="E3:E5"/>
    <mergeCell ref="A6:A9"/>
    <mergeCell ref="A10:B11"/>
    <mergeCell ref="H9:K9"/>
    <mergeCell ref="F10:K10"/>
    <mergeCell ref="F3:K5"/>
    <mergeCell ref="L3:L11"/>
    <mergeCell ref="B6:E9"/>
    <mergeCell ref="H6:K6"/>
    <mergeCell ref="H7:K7"/>
    <mergeCell ref="H8:K8"/>
    <mergeCell ref="C10:E11"/>
  </mergeCells>
  <dataValidations>
    <dataValidation type="decimal" allowBlank="1" showInputMessage="1" showErrorMessage="1" prompt="Erreur - Votre chiffre doit être compris entre 1 et 4 afin de suivre la légende." sqref="F13:K22">
      <formula1>1.0</formula1>
      <formula2>4.0</formula2>
    </dataValidation>
  </dataValidations>
  <hyperlinks>
    <hyperlink display="2,1" location="null!C5" ref="A13"/>
    <hyperlink display="2,1" location="null!C5" ref="A20"/>
  </hyperlink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0" customHeight="1"/>
    <row r="2" ht="12.0" customHeight="1"/>
    <row r="3" ht="12.0" customHeight="1"/>
    <row r="4" ht="12.0" customHeight="1"/>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