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f8c25ae1a205b6/Desktop/Website/public/calculators/sheets/"/>
    </mc:Choice>
  </mc:AlternateContent>
  <xr:revisionPtr revIDLastSave="0" documentId="8_{991903AC-0755-4B77-BAC8-6B06E8B353BC}" xr6:coauthVersionLast="47" xr6:coauthVersionMax="47" xr10:uidLastSave="{00000000-0000-0000-0000-000000000000}"/>
  <bookViews>
    <workbookView xWindow="3855" yWindow="3285" windowWidth="9645" windowHeight="9135" xr2:uid="{D61C0525-6F4B-430C-8885-927ED6F4B9B5}"/>
  </bookViews>
  <sheets>
    <sheet name="Capac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" i="1" l="1"/>
  <c r="E14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<sst xmlns="http://schemas.openxmlformats.org/spreadsheetml/2006/main" count="35" uniqueCount="25">
  <si>
    <t>Capacity Planning Calculator</t>
  </si>
  <si>
    <t>Over/Under = Available Hours/Week minus Project Hours/Week (positive = capacity available)</t>
  </si>
  <si>
    <t>Person</t>
  </si>
  <si>
    <t>Role</t>
  </si>
  <si>
    <t>Available Hrs/Week</t>
  </si>
  <si>
    <t>Project</t>
  </si>
  <si>
    <t>Project Hrs/Week</t>
  </si>
  <si>
    <t>Over/Under Capacity</t>
  </si>
  <si>
    <t>Notes</t>
  </si>
  <si>
    <t>Alice Murphy</t>
  </si>
  <si>
    <t>Project Manager</t>
  </si>
  <si>
    <t>Project Alpha</t>
  </si>
  <si>
    <t>Project Beta</t>
  </si>
  <si>
    <t>Brian Kelly</t>
  </si>
  <si>
    <t>Business Analyst</t>
  </si>
  <si>
    <t>Ciara Walsh</t>
  </si>
  <si>
    <t>Developer</t>
  </si>
  <si>
    <t>Declan Byrne</t>
  </si>
  <si>
    <t>Designer</t>
  </si>
  <si>
    <t>Emma Collins</t>
  </si>
  <si>
    <t>Finance Officer</t>
  </si>
  <si>
    <t>Frank O'Brien</t>
  </si>
  <si>
    <t>Volunteer Coord.</t>
  </si>
  <si>
    <t>Total allocated hrs</t>
  </si>
  <si>
    <t>People over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</si>
</sst>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D7D77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D7D77"/>
        <bgColor indexed="64"/>
      </patternFill>
    </fill>
    <fill>
      <patternFill patternType="solid">
        <fgColor rgb="FFF8F8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2">
    <dxf>
      <font>
        <b/>
        <i val="0"/>
        <color rgb="FF009900"/>
      </font>
    </dxf>
    <dxf>
      <font>
        <b/>
        <i val="0"/>
        <color rgb="FFFF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63CC-E816-400A-903C-8216F371F588}">
  <dimension ref="A1:G15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5" x14ac:dyDescent="0.25"/>
  <cols>
    <col min="1" max="5" width="18.7109375" customWidth="1"/>
    <col min="6" max="6" width="20.7109375" customWidth="1"/>
    <col min="7" max="7" width="22.7109375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1"/>
      <c r="C2" s="1"/>
      <c r="D2" s="1"/>
      <c r="E2" s="1"/>
      <c r="F2" s="1"/>
      <c r="G2" s="1"/>
    </row>
    <row r="4" spans="1:7" ht="20.100000000000001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spans="1:7" x14ac:dyDescent="0.25">
      <c r="A5" s="6" t="s">
        <v>9</v>
      </c>
      <c r="B5" s="6" t="s">
        <v>10</v>
      </c>
      <c r="C5" s="6">
        <v>40</v>
      </c>
      <c r="D5" s="6" t="s">
        <v>11</v>
      </c>
      <c r="E5" s="6">
        <v>25</v>
      </c>
      <c r="F5" s="6">
        <f>C5-E5</f>
        <v>15</v>
      </c>
      <c r="G5" s="6"/>
    </row>
    <row r="6" spans="1:7" x14ac:dyDescent="0.25">
      <c r="A6" t="s">
        <v>9</v>
      </c>
      <c r="B6" t="s">
        <v>10</v>
      </c>
      <c r="C6">
        <v>40</v>
      </c>
      <c r="D6" t="s">
        <v>12</v>
      </c>
      <c r="E6">
        <v>10</v>
      </c>
      <c r="F6">
        <f>C6-E6</f>
        <v>30</v>
      </c>
    </row>
    <row r="7" spans="1:7" x14ac:dyDescent="0.25">
      <c r="A7" s="6" t="s">
        <v>13</v>
      </c>
      <c r="B7" s="6" t="s">
        <v>14</v>
      </c>
      <c r="C7" s="6">
        <v>37.5</v>
      </c>
      <c r="D7" s="6" t="s">
        <v>11</v>
      </c>
      <c r="E7" s="6">
        <v>30</v>
      </c>
      <c r="F7" s="6">
        <f>C7-E7</f>
        <v>7.5</v>
      </c>
      <c r="G7" s="6"/>
    </row>
    <row r="8" spans="1:7" x14ac:dyDescent="0.25">
      <c r="A8" t="s">
        <v>15</v>
      </c>
      <c r="B8" t="s">
        <v>16</v>
      </c>
      <c r="C8">
        <v>40</v>
      </c>
      <c r="D8" t="s">
        <v>12</v>
      </c>
      <c r="E8">
        <v>38</v>
      </c>
      <c r="F8">
        <f>C8-E8</f>
        <v>2</v>
      </c>
    </row>
    <row r="9" spans="1:7" x14ac:dyDescent="0.25">
      <c r="A9" s="6" t="s">
        <v>17</v>
      </c>
      <c r="B9" s="6" t="s">
        <v>18</v>
      </c>
      <c r="C9" s="6">
        <v>35</v>
      </c>
      <c r="D9" s="6" t="s">
        <v>11</v>
      </c>
      <c r="E9" s="6">
        <v>20</v>
      </c>
      <c r="F9" s="6">
        <f>C9-E9</f>
        <v>15</v>
      </c>
      <c r="G9" s="6"/>
    </row>
    <row r="10" spans="1:7" x14ac:dyDescent="0.25">
      <c r="A10" t="s">
        <v>17</v>
      </c>
      <c r="B10" t="s">
        <v>18</v>
      </c>
      <c r="C10">
        <v>35</v>
      </c>
      <c r="D10" t="s">
        <v>12</v>
      </c>
      <c r="E10">
        <v>18</v>
      </c>
      <c r="F10">
        <f>C10-E10</f>
        <v>17</v>
      </c>
    </row>
    <row r="11" spans="1:7" x14ac:dyDescent="0.25">
      <c r="A11" s="6" t="s">
        <v>19</v>
      </c>
      <c r="B11" s="6" t="s">
        <v>20</v>
      </c>
      <c r="C11" s="6">
        <v>37.5</v>
      </c>
      <c r="D11" s="6" t="s">
        <v>11</v>
      </c>
      <c r="E11" s="6">
        <v>15</v>
      </c>
      <c r="F11" s="6">
        <f>C11-E11</f>
        <v>22.5</v>
      </c>
      <c r="G11" s="6"/>
    </row>
    <row r="12" spans="1:7" x14ac:dyDescent="0.25">
      <c r="A12" t="s">
        <v>21</v>
      </c>
      <c r="B12" t="s">
        <v>22</v>
      </c>
      <c r="C12">
        <v>20</v>
      </c>
      <c r="D12" t="s">
        <v>12</v>
      </c>
      <c r="E12">
        <v>16</v>
      </c>
      <c r="F12">
        <f>C12-E12</f>
        <v>4</v>
      </c>
    </row>
    <row r="14" spans="1:7" x14ac:dyDescent="0.25">
      <c r="C14" s="7" t="s">
        <v>23</v>
      </c>
      <c r="E14">
        <f>SUM(E5:E12)</f>
        <v>172</v>
      </c>
    </row>
    <row r="15" spans="1:7" x14ac:dyDescent="0.25">
      <c r="C15" s="7" t="s">
        <v>24</v>
      </c>
      <c r="E15">
        <f>COUNTIF(F5:F12,"&lt;0")</f>
        <v>0</v>
      </c>
    </row>
  </sheetData>
  <mergeCells count="2">
    <mergeCell ref="A1:G1"/>
    <mergeCell ref="A2:G2"/>
  </mergeCells>
  <conditionalFormatting sqref="F5:F12">
    <cfRule type="cellIs" dxfId="1" priority="1" stopIfTrue="1" operator="greaterThan">
      <formula>0</formula>
    </cfRule>
    <cfRule type="cellIs" dxfId="0" priority="2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Mukherjee</dc:creator>
  <cp:lastModifiedBy>Ayush Mukherjee</cp:lastModifiedBy>
  <dcterms:created xsi:type="dcterms:W3CDTF">2026-04-27T18:46:22Z</dcterms:created>
  <dcterms:modified xsi:type="dcterms:W3CDTF">2026-04-27T18:46:23Z</dcterms:modified>
</cp:coreProperties>
</file>