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e6be52b22243ab" /></Relationships>
</file>

<file path=xl/workbook.xml><?xml version="1.0" encoding="utf-8"?>
<x:workbook xmlns:x="http://schemas.openxmlformats.org/spreadsheetml/2006/main">
  <x:sheets>
    <x:sheet xmlns:r="http://schemas.openxmlformats.org/officeDocument/2006/relationships" name="Instructions" sheetId="1" r:id="R59133f90da194b58"/>
    <x:sheet xmlns:r="http://schemas.openxmlformats.org/officeDocument/2006/relationships" name="Review" sheetId="2" r:id="Reecd57121f3f4256"/>
    <x:sheet xmlns:r="http://schemas.openxmlformats.org/officeDocument/2006/relationships" name="Evidence" sheetId="3" r:id="Rc59f90d0ef184ff9"/>
    <x:sheet xmlns:r="http://schemas.openxmlformats.org/officeDocument/2006/relationships" name="Lists" sheetId="4" r:id="R3d496ddd66da4b8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7324D"/>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7324D"/>
      </x:patternFill>
    </x:fill>
    <x:fill>
      <x:patternFill patternType="solid">
        <x:fgColor rgb="FFDCE6F1"/>
      </x:patternFill>
    </x:fill>
    <x:fill>
      <x:patternFill patternType="solid">
        <x:fgColor rgb="FFF2F5F8"/>
      </x:patternFill>
    </x:fill>
    <x:fill>
      <x:patternFill patternType="solid">
        <x:fgColor rgb="FFFFF2CC"/>
      </x:patternFill>
    </x:fill>
    <x:fill>
      <x:patternFill patternType="solid">
        <x:fgColor rgb="FFE2F0D9"/>
      </x:patternFill>
    </x:fill>
  </x:fills>
  <x:borders count="7">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s>
  <x:cellStyleXfs count="1">
    <x:xf numFmtId="0" fontId="0" fillId="0" borderId="0"/>
  </x:cellStyleXfs>
  <x:cellXfs count="25">
    <x:xf numFmtId="0" fontId="0" fillId="0" borderId="0" xfId="0"/>
    <x:xf numFmtId="0" fontId="0" fillId="2" borderId="0" xfId="0"/>
    <x:xf numFmtId="0" fontId="1" fillId="2" borderId="0" xfId="0"/>
    <x:xf numFmtId="0" fontId="0" fillId="3" borderId="0" xfId="0"/>
    <x:xf numFmtId="0" fontId="2" fillId="3" borderId="0" xfId="0"/>
    <x:xf numFmtId="0" fontId="2" fillId="3" borderId="0" xfId="0" applyAlignment="1">
      <x:alignment vertical="top"/>
    </x:xf>
    <x:xf numFmtId="0" fontId="0" fillId="0" borderId="0" xfId="0" applyAlignment="1">
      <x:alignment wrapText="1"/>
    </x:xf>
    <x:xf numFmtId="0" fontId="0" fillId="0" borderId="0" xfId="0" applyAlignment="1">
      <x:alignment vertical="top" wrapText="1"/>
    </x:xf>
    <x:xf numFmtId="0" fontId="2" fillId="3" borderId="1" xfId="0" applyAlignment="1">
      <x:alignment vertical="top"/>
    </x:xf>
    <x:xf numFmtId="0" fontId="0" fillId="0" borderId="2" xfId="0" applyAlignment="1">
      <x:alignment vertical="top" wrapText="1"/>
    </x:xf>
    <x:xf numFmtId="0" fontId="2" fillId="3" borderId="3" xfId="0" applyAlignment="1">
      <x:alignment vertical="top"/>
    </x:xf>
    <x:xf numFmtId="0" fontId="0" fillId="0" borderId="4" xfId="0" applyAlignment="1">
      <x:alignment vertical="top" wrapText="1"/>
    </x:xf>
    <x:xf numFmtId="0" fontId="2" fillId="3" borderId="5" xfId="0" applyAlignment="1">
      <x:alignment vertical="top"/>
    </x:xf>
    <x:xf numFmtId="0" fontId="0" fillId="0" borderId="6" xfId="0" applyAlignment="1">
      <x:alignment vertical="top" wrapText="1"/>
    </x:xf>
    <x:xf numFmtId="0" fontId="3" fillId="2" borderId="0" xfId="0"/>
    <x:xf numFmtId="0" fontId="3" fillId="2" borderId="0" xfId="0" applyAlignment="1">
      <x:alignment wrapText="1"/>
    </x:xf>
    <x:xf numFmtId="0" fontId="0" fillId="4" borderId="0" xfId="0"/>
    <x:xf numFmtId="0" fontId="0" fillId="4" borderId="0" xfId="0" applyAlignment="1">
      <x:alignment wrapText="1"/>
    </x:xf>
    <x:xf numFmtId="0" fontId="0" fillId="4" borderId="0" xfId="0" applyAlignment="1">
      <x:alignment vertical="top" wrapText="1"/>
    </x:xf>
    <x:xf numFmtId="0" fontId="0" fillId="5" borderId="0" xfId="0"/>
    <x:xf numFmtId="0" fontId="0" fillId="5" borderId="0" xfId="0" applyAlignment="1">
      <x:alignment wrapText="1"/>
    </x:xf>
    <x:xf numFmtId="0" fontId="0" fillId="5" borderId="0" xfId="0" applyAlignment="1">
      <x:alignment vertical="top" wrapText="1"/>
    </x:xf>
    <x:xf numFmtId="0" fontId="0" fillId="6" borderId="0" xfId="0"/>
    <x:xf numFmtId="0" fontId="4" fillId="6" borderId="0" xfId="0"/>
    <x:xf numFmtId="0" fontId="4" fillId="6" borderId="0" xfId="0" applyAlignment="1">
      <x:alignment horizontal="center"/>
    </x:xf>
  </x:cellXfs>
  <x:cellStyles count="1">
    <x:cellStyle name="Normal" xfId="0"/>
  </x:cellStyles>
  <x:dxfs count="2">
    <x:dxf>
      <x:font>
        <x:b/>
        <x:color rgb="FF9C0006"/>
      </x:font>
      <x:fill>
        <x:patternFill>
          <x:bgColor rgb="FFF4CCCC"/>
        </x:patternFill>
      </x:fill>
    </x:dxf>
    <x:dxf>
      <x:font>
        <x:b/>
        <x:color rgb="FF274E13"/>
      </x:font>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7d02e4120b24f0a" /><Relationship Type="http://schemas.openxmlformats.org/officeDocument/2006/relationships/theme" Target="/xl/theme/theme1.xml" Id="R9d05f61d997c4eea" /><Relationship Type="http://schemas.openxmlformats.org/officeDocument/2006/relationships/sharedStrings" Target="/xl/sharedStrings.xml" Id="R8760b1e4b8984344" /><Relationship Type="http://schemas.openxmlformats.org/officeDocument/2006/relationships/worksheet" Target="/xl/worksheets/sheet1.xml" Id="R59133f90da194b58" /><Relationship Type="http://schemas.openxmlformats.org/officeDocument/2006/relationships/worksheet" Target="/xl/worksheets/sheet2.xml" Id="Reecd57121f3f4256" /><Relationship Type="http://schemas.openxmlformats.org/officeDocument/2006/relationships/worksheet" Target="/xl/worksheets/sheet3.xml" Id="Rc59f90d0ef184ff9" /><Relationship Type="http://schemas.openxmlformats.org/officeDocument/2006/relationships/worksheet" Target="/xl/worksheets/sheet4.xml" Id="R3d496ddd66da4b85" /></Relationships>
</file>

<file path=xl/tables/table1.xml><?xml version="1.0" encoding="utf-8"?>
<x:table xmlns:x="http://schemas.openxmlformats.org/spreadsheetml/2006/main" id="1" name="HoldoutReviewTable" displayName="HoldoutReviewTable" ref="A1:R13" headerRowCount="1" totalsRowCount="0" totalsRowShown="0">
  <x:tableColumns count="18">
    <x:tableColumn id="1" name="review_row_id"/>
    <x:tableColumn id="2" name="category"/>
    <x:tableColumn id="3" name="difficulty"/>
    <x:tableColumn id="4" name="candidate_question"/>
    <x:tableColumn id="5" name="candidate_reference_answer"/>
    <x:tableColumn id="6" name="source_document_ids"/>
    <x:tableColumn id="7" name="gold_evidence_ids"/>
    <x:tableColumn id="8" name="construction_rationale"/>
    <x:tableColumn id="9" name="prior_gold_source_check"/>
    <x:tableColumn id="10" name="owner_question_valid"/>
    <x:tableColumn id="11" name="owner_answer_valid"/>
    <x:tableColumn id="12" name="owner_evidence_complete"/>
    <x:tableColumn id="13" name="owner_leakage_check"/>
    <x:tableColumn id="14" name="owner_decision"/>
    <x:tableColumn id="15" name="owner_revised_question"/>
    <x:tableColumn id="16" name="owner_revised_answer"/>
    <x:tableColumn id="17" name="owner_notes"/>
    <x:tableColumn id="18" name="row_complete"/>
  </x:tableColumns>
  <x:tableStyleInfo name="TableStyleMedium2" showFirstColumn="0" showLastColumn="0" showRowStripes="1" showColumnStripes="0"/>
</x:table>
</file>

<file path=xl/tables/table2.xml><?xml version="1.0" encoding="utf-8"?>
<x:table xmlns:x="http://schemas.openxmlformats.org/spreadsheetml/2006/main" id="2" name="EvidenceTable" displayName="EvidenceTable" ref="A1:H22" headerRowCount="1" totalsRowCount="0" totalsRowShown="0">
  <x:tableColumns count="8">
    <x:tableColumn id="1" name="review_row_id"/>
    <x:tableColumn id="2" name="evidence_order"/>
    <x:tableColumn id="3" name="chunk_id"/>
    <x:tableColumn id="4" name="document_id"/>
    <x:tableColumn id="5" name="scheme_name"/>
    <x:tableColumn id="6" name="ministry"/>
    <x:tableColumn id="7" name="source_url"/>
    <x:tableColumn id="8" name="evidence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32501c868e94072" /></Relationships>
</file>

<file path=xl/worksheets/_rels/sheet3.xml.rels>&#65279;<?xml version="1.0" encoding="utf-8"?><Relationships xmlns="http://schemas.openxmlformats.org/package/2006/relationships"><Relationship Type="http://schemas.openxmlformats.org/officeDocument/2006/relationships/table" Target="/xl/tables/table2.xml" Id="Rf798f715106a43ce"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0" customWidth="1"/>
    <x:col min="2" max="2" width="110" customWidth="1"/>
  </x:cols>
  <x:sheetData>
    <x:row r="1" ht="30" customHeight="1">
      <x:c r="A1" s="2" t="inlineStr">
        <x:is>
          <x:t xml:space="preserve">Phase 8 Option B — Independent Holdout Owner Review</x:t>
        </x:is>
      </x:c>
    </x:row>
    <x:row r="3" ht="45" customHeight="1">
      <x:c r="A3" s="8" t="inlineStr">
        <x:is>
          <x:t xml:space="preserve">Status</x:t>
        </x:is>
      </x:c>
      <x:c r="B3" s="9" t="inlineStr">
        <x:is>
          <x:t xml:space="preserve">DRAFT — no retrieval or generation may run before owner review and freeze.</x:t>
        </x:is>
      </x:c>
    </x:row>
    <x:row r="4" ht="45" customHeight="1">
      <x:c r="A4" s="10" t="inlineStr">
        <x:is>
          <x:t xml:space="preserve">Scope</x:t>
        </x:is>
      </x:c>
      <x:c r="B4" s="11" t="inlineStr">
        <x:is>
          <x:t xml:space="preserve">12 candidate questions; exactly 2 per category. All source documents were unused as gold sources in the prior 100-question R4 benchmark.</x:t>
        </x:is>
      </x:c>
    </x:row>
    <x:row r="5" ht="45" customHeight="1">
      <x:c r="A5" s="10" t="inlineStr">
        <x:is>
          <x:t xml:space="preserve">Owner task</x:t>
        </x:is>
      </x:c>
      <x:c r="B5" s="11" t="inlineStr">
        <x:is>
          <x:t xml:space="preserve">Complete yellow columns on Review sheet. Use yes/no/uncertain for three validity checks, pass/fail/uncertain for leakage check, and accept/revise/reject for overall decision.</x:t>
        </x:is>
      </x:c>
    </x:row>
    <x:row r="6" ht="45" customHeight="1">
      <x:c r="A6" s="10" t="inlineStr">
        <x:is>
          <x:t xml:space="preserve">Revision rule</x:t>
        </x:is>
      </x:c>
      <x:c r="B6" s="11" t="inlineStr">
        <x:is>
          <x:t xml:space="preserve">If decision is revise, enter revised question and/or revised reference answer. Do not edit protected candidate, source-document, or evidence-ID columns.</x:t>
        </x:is>
      </x:c>
    </x:row>
    <x:row r="7" ht="45" customHeight="1">
      <x:c r="A7" s="10" t="inlineStr">
        <x:is>
          <x:t xml:space="preserve">Freeze gate</x:t>
        </x:is>
      </x:c>
      <x:c r="B7" s="11" t="inlineStr">
        <x:is>
          <x:t xml:space="preserve">All 12 decisions complete; no uncertain values; exactly 2 accepted/revised questions per category; protected fields unchanged; deterministic hashes recorded.</x:t>
        </x:is>
      </x:c>
    </x:row>
    <x:row r="8" ht="45" customHeight="1">
      <x:c r="A8" s="12" t="inlineStr">
        <x:is>
          <x:t xml:space="preserve">Claim boundary</x:t>
        </x:is>
      </x:c>
      <x:c r="B8" s="13" t="inlineStr">
        <x:is>
          <x:t xml:space="preserve">Before freeze these rows are candidates only. After untouched execution, report holdout separately from pilot and exploratory R4 metrics.</x:t>
        </x:is>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18" customWidth="1"/>
    <x:col min="3" max="3" width="18" customWidth="1"/>
    <x:col min="4" max="4" width="52" customWidth="1"/>
    <x:col min="5" max="5" width="52" customWidth="1"/>
    <x:col min="6" max="6" width="34" customWidth="1"/>
    <x:col min="7" max="7" width="34" customWidth="1"/>
    <x:col min="8" max="8" width="34" customWidth="1"/>
    <x:col min="9" max="9" width="25" customWidth="1"/>
    <x:col min="10" max="10" width="18" customWidth="1"/>
    <x:col min="11" max="11" width="18" customWidth="1"/>
    <x:col min="12" max="12" width="18" customWidth="1"/>
    <x:col min="13" max="13" width="18" customWidth="1"/>
    <x:col min="14" max="14" width="18" customWidth="1"/>
    <x:col min="15" max="15" width="40" customWidth="1"/>
    <x:col min="16" max="16" width="40" customWidth="1"/>
    <x:col min="17" max="17" width="40" customWidth="1"/>
    <x:col min="18" max="18" width="15" customWidth="1"/>
  </x:cols>
  <x:sheetData>
    <x:row r="1" ht="36" customHeight="1">
      <x:c r="A1" s="15" t="inlineStr">
        <x:is>
          <x:t xml:space="preserve">review_row_id</x:t>
        </x:is>
      </x:c>
      <x:c r="B1" s="15" t="inlineStr">
        <x:is>
          <x:t xml:space="preserve">category</x:t>
        </x:is>
      </x:c>
      <x:c r="C1" s="15" t="inlineStr">
        <x:is>
          <x:t xml:space="preserve">difficulty</x:t>
        </x:is>
      </x:c>
      <x:c r="D1" s="15" t="inlineStr">
        <x:is>
          <x:t xml:space="preserve">candidate_question</x:t>
        </x:is>
      </x:c>
      <x:c r="E1" s="15" t="inlineStr">
        <x:is>
          <x:t xml:space="preserve">candidate_reference_answer</x:t>
        </x:is>
      </x:c>
      <x:c r="F1" s="15" t="inlineStr">
        <x:is>
          <x:t xml:space="preserve">source_document_ids</x:t>
        </x:is>
      </x:c>
      <x:c r="G1" s="15" t="inlineStr">
        <x:is>
          <x:t xml:space="preserve">gold_evidence_ids</x:t>
        </x:is>
      </x:c>
      <x:c r="H1" s="15" t="inlineStr">
        <x:is>
          <x:t xml:space="preserve">construction_rationale</x:t>
        </x:is>
      </x:c>
      <x:c r="I1" s="15" t="inlineStr">
        <x:is>
          <x:t xml:space="preserve">prior_gold_source_check</x:t>
        </x:is>
      </x:c>
      <x:c r="J1" s="15" t="inlineStr">
        <x:is>
          <x:t xml:space="preserve">owner_question_valid</x:t>
        </x:is>
      </x:c>
      <x:c r="K1" s="15" t="inlineStr">
        <x:is>
          <x:t xml:space="preserve">owner_answer_valid</x:t>
        </x:is>
      </x:c>
      <x:c r="L1" s="15" t="inlineStr">
        <x:is>
          <x:t xml:space="preserve">owner_evidence_complete</x:t>
        </x:is>
      </x:c>
      <x:c r="M1" s="15" t="inlineStr">
        <x:is>
          <x:t xml:space="preserve">owner_leakage_check</x:t>
        </x:is>
      </x:c>
      <x:c r="N1" s="15" t="inlineStr">
        <x:is>
          <x:t xml:space="preserve">owner_decision</x:t>
        </x:is>
      </x:c>
      <x:c r="O1" s="15" t="inlineStr">
        <x:is>
          <x:t xml:space="preserve">owner_revised_question</x:t>
        </x:is>
      </x:c>
      <x:c r="P1" s="15" t="inlineStr">
        <x:is>
          <x:t xml:space="preserve">owner_revised_answer</x:t>
        </x:is>
      </x:c>
      <x:c r="Q1" s="15" t="inlineStr">
        <x:is>
          <x:t xml:space="preserve">owner_notes</x:t>
        </x:is>
      </x:c>
      <x:c r="R1" s="15" t="inlineStr">
        <x:is>
          <x:t xml:space="preserve">row_complete</x:t>
        </x:is>
      </x:c>
    </x:row>
    <x:row r="2" ht="96" customHeight="1">
      <x:c r="A2" s="18" t="inlineStr">
        <x:is>
          <x:t xml:space="preserve">holdout_001</x:t>
        </x:is>
      </x:c>
      <x:c r="B2" s="18" t="inlineStr">
        <x:is>
          <x:t xml:space="preserve">exact_match</x:t>
        </x:is>
      </x:c>
      <x:c r="C2" s="18" t="inlineStr">
        <x:is>
          <x:t xml:space="preserve">easy</x:t>
        </x:is>
      </x:c>
      <x:c r="D2" s="18" t="inlineStr">
        <x:is>
          <x:t xml:space="preserve">What monthly nutritional-support payment does Nikshay Poshan Yojana provide to each notified tuberculosis patient?</x:t>
        </x:is>
      </x:c>
      <x:c r="E2" s="18" t="inlineStr">
        <x:is>
          <x:t xml:space="preserve">Nikshay Poshan Yojana provides ₹1,000 per month to each notified tuberculosis patient for nutritional support.</x:t>
        </x:is>
      </x:c>
      <x:c r="F2" s="18" t="inlineStr">
        <x:is>
          <x:t xml:space="preserve">doc_16627b996235</x:t>
        </x:is>
      </x:c>
      <x:c r="G2" s="18" t="inlineStr">
        <x:is>
          <x:t xml:space="preserve">r4chunk_eff90d218b78</x:t>
        </x:is>
      </x:c>
      <x:c r="H2" s="18" t="inlineStr">
        <x:is>
          <x:t xml:space="preserve">Direct benefit lookup from an unused scheme document.</x:t>
        </x:is>
      </x:c>
      <x:c r="I2" s="18" t="inlineStr">
        <x:is>
          <x:t xml:space="preserve">PASS — unused prior gold source</x:t>
        </x:is>
      </x:c>
      <x:c r="J2" s="21" t="inlineStr">
        <x:is>
          <x:t xml:space="preserve">yes</x:t>
        </x:is>
      </x:c>
      <x:c r="K2" s="21" t="inlineStr">
        <x:is>
          <x:t xml:space="preserve">yes</x:t>
        </x:is>
      </x:c>
      <x:c r="L2" s="21" t="inlineStr">
        <x:is>
          <x:t xml:space="preserve">yes</x:t>
        </x:is>
      </x:c>
      <x:c r="M2" s="21" t="inlineStr">
        <x:is>
          <x:t xml:space="preserve">pass</x:t>
        </x:is>
      </x:c>
      <x:c r="N2" s="21" t="inlineStr">
        <x:is>
          <x:t xml:space="preserve">accept</x:t>
        </x:is>
      </x:c>
      <x:c r="O2" s="21" t="inlineStr">
        <x:is>
          <x:t xml:space="preserve"/>
        </x:is>
      </x:c>
      <x:c r="P2" s="21" t="inlineStr">
        <x:is>
          <x:t xml:space="preserve"/>
        </x:is>
      </x:c>
      <x:c r="Q2" s="21" t="inlineStr">
        <x:is>
          <x:t xml:space="preserve">Exact match to evidence ('₹1,000/- per month to each notified tuberculosis patient for nutritional support'). Clean single-fact lookup, no issues.</x:t>
        </x:is>
      </x:c>
      <x:c r="R2" s="24" t="str">
        <x:f>IF(OR(J2="uncertain",K2="uncertain",L2="uncertain",M2="uncertain"),"BLOCKED",IF(AND(J2="yes",L2="yes",M2="pass",OR(AND(N2="accept",K2="yes"),AND(N2="revise",OR(O2&lt;&gt;"",P2&lt;&gt;""),OR(K2="yes",P2&lt;&gt;"")))),"READY","PENDING"))</x:f>
        <x:v>READY</x:v>
      </x:c>
    </x:row>
    <x:row r="3" ht="96" customHeight="1">
      <x:c r="A3" s="18" t="inlineStr">
        <x:is>
          <x:t xml:space="preserve">holdout_002</x:t>
        </x:is>
      </x:c>
      <x:c r="B3" s="18" t="inlineStr">
        <x:is>
          <x:t xml:space="preserve">exact_match</x:t>
        </x:is>
      </x:c>
      <x:c r="C3" s="18" t="inlineStr">
        <x:is>
          <x:t xml:space="preserve">easy</x:t>
        </x:is>
      </x:c>
      <x:c r="D3" s="18" t="inlineStr">
        <x:is>
          <x:t xml:space="preserve">What government stipend support is available per apprentice per month under NAPS-2?</x:t>
        </x:is>
      </x:c>
      <x:c r="E3" s="18" t="inlineStr">
        <x:is>
          <x:t xml:space="preserve">The Government of India provides up to 25% of the stipend paid by the establishment, capped at ₹1,500 per apprentice per month.</x:t>
        </x:is>
      </x:c>
      <x:c r="F3" s="18" t="inlineStr">
        <x:is>
          <x:t xml:space="preserve">doc_0464d6c2afe9</x:t>
        </x:is>
      </x:c>
      <x:c r="G3" s="18" t="inlineStr">
        <x:is>
          <x:t xml:space="preserve">r4chunk_ff865c03eb94</x:t>
        </x:is>
      </x:c>
      <x:c r="H3" s="18" t="inlineStr">
        <x:is>
          <x:t xml:space="preserve">Direct amount lookup from an unused scheme document.</x:t>
        </x:is>
      </x:c>
      <x:c r="I3" s="18" t="inlineStr">
        <x:is>
          <x:t xml:space="preserve">PASS — unused prior gold source</x:t>
        </x:is>
      </x:c>
      <x:c r="J3" s="21" t="inlineStr">
        <x:is>
          <x:t xml:space="preserve">yes</x:t>
        </x:is>
      </x:c>
      <x:c r="K3" s="21" t="inlineStr">
        <x:is>
          <x:t xml:space="preserve">yes</x:t>
        </x:is>
      </x:c>
      <x:c r="L3" s="21" t="inlineStr">
        <x:is>
          <x:t xml:space="preserve">yes</x:t>
        </x:is>
      </x:c>
      <x:c r="M3" s="21" t="inlineStr">
        <x:is>
          <x:t xml:space="preserve">pass</x:t>
        </x:is>
      </x:c>
      <x:c r="N3" s="21" t="inlineStr">
        <x:is>
          <x:t xml:space="preserve">accept</x:t>
        </x:is>
      </x:c>
      <x:c r="O3" s="21" t="inlineStr">
        <x:is>
          <x:t xml:space="preserve"/>
        </x:is>
      </x:c>
      <x:c r="P3" s="21" t="inlineStr">
        <x:is>
          <x:t xml:space="preserve"/>
        </x:is>
      </x:c>
      <x:c r="Q3" s="21" t="inlineStr">
        <x:is>
          <x:t xml:space="preserve">Exact match ('up to 25% of the stipend...maximum of ₹1,500/- per apprentice per month'). Clean.</x:t>
        </x:is>
      </x:c>
      <x:c r="R3" s="24" t="str">
        <x:f>IF(OR(J3="uncertain",K3="uncertain",L3="uncertain",M3="uncertain"),"BLOCKED",IF(AND(J3="yes",L3="yes",M3="pass",OR(AND(N3="accept",K3="yes"),AND(N3="revise",OR(O3&lt;&gt;"",P3&lt;&gt;""),OR(K3="yes",P3&lt;&gt;"")))),"READY","PENDING"))</x:f>
        <x:v>READY</x:v>
      </x:c>
    </x:row>
    <x:row r="4" ht="96" customHeight="1">
      <x:c r="A4" s="18" t="inlineStr">
        <x:is>
          <x:t xml:space="preserve">holdout_003</x:t>
        </x:is>
      </x:c>
      <x:c r="B4" s="18" t="inlineStr">
        <x:is>
          <x:t xml:space="preserve">terminology_heavy</x:t>
        </x:is>
      </x:c>
      <x:c r="C4" s="18" t="inlineStr">
        <x:is>
          <x:t xml:space="preserve">easy</x:t>
        </x:is>
      </x:c>
      <x:c r="D4" s="18" t="inlineStr">
        <x:is>
          <x:t xml:space="preserve">What does ABVKY stand for?</x:t>
        </x:is>
      </x:c>
      <x:c r="E4" s="18" t="inlineStr">
        <x:is>
          <x:t xml:space="preserve">Atal Beemit Vyakti Kalyan Yojana.</x:t>
        </x:is>
      </x:c>
      <x:c r="F4" s="18" t="inlineStr">
        <x:is>
          <x:t xml:space="preserve">doc_a2dfcc222072</x:t>
        </x:is>
      </x:c>
      <x:c r="G4" s="18" t="inlineStr">
        <x:is>
          <x:t xml:space="preserve">r4chunk_edb59203a74e</x:t>
        </x:is>
      </x:c>
      <x:c r="H4" s="18" t="inlineStr">
        <x:is>
          <x:t xml:space="preserve">Acronym expansion stated in source.</x:t>
        </x:is>
      </x:c>
      <x:c r="I4" s="18" t="inlineStr">
        <x:is>
          <x:t xml:space="preserve">PASS — unused prior gold source</x:t>
        </x:is>
      </x:c>
      <x:c r="J4" s="21" t="inlineStr">
        <x:is>
          <x:t xml:space="preserve">yes</x:t>
        </x:is>
      </x:c>
      <x:c r="K4" s="21" t="inlineStr">
        <x:is>
          <x:t xml:space="preserve">yes</x:t>
        </x:is>
      </x:c>
      <x:c r="L4" s="21" t="inlineStr">
        <x:is>
          <x:t xml:space="preserve">yes</x:t>
        </x:is>
      </x:c>
      <x:c r="M4" s="21" t="inlineStr">
        <x:is>
          <x:t xml:space="preserve">pass</x:t>
        </x:is>
      </x:c>
      <x:c r="N4" s="21" t="inlineStr">
        <x:is>
          <x:t xml:space="preserve">accept</x:t>
        </x:is>
      </x:c>
      <x:c r="O4" s="21" t="inlineStr">
        <x:is>
          <x:t xml:space="preserve"/>
        </x:is>
      </x:c>
      <x:c r="P4" s="21" t="inlineStr">
        <x:is>
          <x:t xml:space="preserve"/>
        </x:is>
      </x:c>
      <x:c r="Q4" s="21" t="inlineStr">
        <x:is>
          <x:t xml:space="preserve">Evidence document header explicitly pairs 'Atal Beemit Vyakti Kalyan Yojana' with '(ABVKY)' -- exact, unambiguous acronym source. Clean.</x:t>
        </x:is>
      </x:c>
      <x:c r="R4" s="24" t="str">
        <x:f>IF(OR(J4="uncertain",K4="uncertain",L4="uncertain",M4="uncertain"),"BLOCKED",IF(AND(J4="yes",L4="yes",M4="pass",OR(AND(N4="accept",K4="yes"),AND(N4="revise",OR(O4&lt;&gt;"",P4&lt;&gt;""),OR(K4="yes",P4&lt;&gt;"")))),"READY","PENDING"))</x:f>
        <x:v>READY</x:v>
      </x:c>
    </x:row>
    <x:row r="5" ht="96" customHeight="1">
      <x:c r="A5" s="18" t="inlineStr">
        <x:is>
          <x:t xml:space="preserve">holdout_004</x:t>
        </x:is>
      </x:c>
      <x:c r="B5" s="18" t="inlineStr">
        <x:is>
          <x:t xml:space="preserve">terminology_heavy</x:t>
        </x:is>
      </x:c>
      <x:c r="C5" s="18" t="inlineStr">
        <x:is>
          <x:t xml:space="preserve">easy</x:t>
        </x:is>
      </x:c>
      <x:c r="D5" s="18" t="inlineStr">
        <x:is>
          <x:t xml:space="preserve">In maternal healthcare, what does SUMAN stand for?</x:t>
        </x:is>
      </x:c>
      <x:c r="E5" s="18" t="inlineStr">
        <x:is>
          <x:t xml:space="preserve">Surakshit Matritva Aashwasan.</x:t>
        </x:is>
      </x:c>
      <x:c r="F5" s="18" t="inlineStr">
        <x:is>
          <x:t xml:space="preserve">doc_726a34e951d0</x:t>
        </x:is>
      </x:c>
      <x:c r="G5" s="18" t="inlineStr">
        <x:is>
          <x:t xml:space="preserve">r4chunk_a0900cbfdc60</x:t>
        </x:is>
      </x:c>
      <x:c r="H5" s="18" t="inlineStr">
        <x:is>
          <x:t xml:space="preserve">Acronym expansion stated in source.</x:t>
        </x:is>
      </x:c>
      <x:c r="I5" s="18" t="inlineStr">
        <x:is>
          <x:t xml:space="preserve">PASS — unused prior gold source</x:t>
        </x:is>
      </x:c>
      <x:c r="J5" s="21" t="inlineStr">
        <x:is>
          <x:t xml:space="preserve">yes</x:t>
        </x:is>
      </x:c>
      <x:c r="K5" s="21" t="inlineStr">
        <x:is>
          <x:t xml:space="preserve">no</x:t>
        </x:is>
      </x:c>
      <x:c r="L5" s="21" t="inlineStr">
        <x:is>
          <x:t xml:space="preserve">yes</x:t>
        </x:is>
      </x:c>
      <x:c r="M5" s="21" t="inlineStr">
        <x:is>
          <x:t xml:space="preserve">pass</x:t>
        </x:is>
      </x:c>
      <x:c r="N5" s="21" t="inlineStr">
        <x:is>
          <x:t xml:space="preserve">revise</x:t>
        </x:is>
      </x:c>
      <x:c r="O5" s="21" t="inlineStr">
        <x:is>
          <x:t xml:space="preserve"/>
        </x:is>
      </x:c>
      <x:c r="P5" s="21" t="inlineStr">
        <x:is>
          <x:t xml:space="preserve">Surakshit Matritva Aashwasan Yojana.</x:t>
        </x:is>
      </x:c>
      <x:c r="Q5" s="21" t="inlineStr">
        <x:is>
          <x:t xml:space="preserve">The candidate reference answer drops the final word 'Yojana.' The evidence's own header consistently self-identifies as the full 4-word phrase paired with (SUMAN) -- 'Surakshit Matritva Aashwasan Yojana' is the verified, evidence-grounded expansion; the 3-word candidate answer is an incomplete/inaccurate rendition of it. Note this is inconsistent with holdout_003 in this same batch, which correctly kept the full scheme name including its trailing word ('...Kalyan Yojana') for the equivalent acronym question -- looks like an isolated drafting slip on this row only, not a deliberate different convention.</x:t>
        </x:is>
      </x:c>
      <x:c r="R5" s="24" t="str">
        <x:f>IF(OR(J5="uncertain",K5="uncertain",L5="uncertain",M5="uncertain"),"BLOCKED",IF(AND(J5="yes",L5="yes",M5="pass",OR(AND(N5="accept",K5="yes"),AND(N5="revise",OR(O5&lt;&gt;"",P5&lt;&gt;""),OR(K5="yes",P5&lt;&gt;"")))),"READY","PENDING"))</x:f>
        <x:v>READY</x:v>
      </x:c>
    </x:row>
    <x:row r="6" ht="96" customHeight="1">
      <x:c r="A6" s="18" t="inlineStr">
        <x:is>
          <x:t xml:space="preserve">holdout_005</x:t>
        </x:is>
      </x:c>
      <x:c r="B6" s="18" t="inlineStr">
        <x:is>
          <x:t xml:space="preserve">paraphrase</x:t>
        </x:is>
      </x:c>
      <x:c r="C6" s="18" t="inlineStr">
        <x:is>
          <x:t xml:space="preserve">medium</x:t>
        </x:is>
      </x:c>
      <x:c r="D6" s="18" t="inlineStr">
        <x:is>
          <x:t xml:space="preserve">Must an eligible family complete a separate enrollment process before receiving PM-JAY coverage?</x:t>
        </x:is>
      </x:c>
      <x:c r="E6" s="18" t="inlineStr">
        <x:is>
          <x:t xml:space="preserve">No. PM-JAY is entitlement-based; families identified by the government through rural deprivation or urban occupational criteria are entitled without a separate enrollment process.</x:t>
        </x:is>
      </x:c>
      <x:c r="F6" s="18" t="inlineStr">
        <x:is>
          <x:t xml:space="preserve">doc_fff6e8f259ad</x:t>
        </x:is>
      </x:c>
      <x:c r="G6" s="18" t="inlineStr">
        <x:is>
          <x:t xml:space="preserve">r4chunk_9aa3758f45fd</x:t>
        </x:is>
      </x:c>
      <x:c r="H6" s="18" t="inlineStr">
        <x:is>
          <x:t xml:space="preserve">Natural-language reformulation of source FAQ.</x:t>
        </x:is>
      </x:c>
      <x:c r="I6" s="18" t="inlineStr">
        <x:is>
          <x:t xml:space="preserve">PASS — unused prior gold source</x:t>
        </x:is>
      </x:c>
      <x:c r="J6" s="21" t="inlineStr">
        <x:is>
          <x:t xml:space="preserve">yes</x:t>
        </x:is>
      </x:c>
      <x:c r="K6" s="21" t="inlineStr">
        <x:is>
          <x:t xml:space="preserve">yes</x:t>
        </x:is>
      </x:c>
      <x:c r="L6" s="21" t="inlineStr">
        <x:is>
          <x:t xml:space="preserve">yes</x:t>
        </x:is>
      </x:c>
      <x:c r="M6" s="21" t="inlineStr">
        <x:is>
          <x:t xml:space="preserve">pass</x:t>
        </x:is>
      </x:c>
      <x:c r="N6" s="21" t="inlineStr">
        <x:is>
          <x:t xml:space="preserve">accept</x:t>
        </x:is>
      </x:c>
      <x:c r="O6" s="21" t="inlineStr">
        <x:is>
          <x:t xml:space="preserve"/>
        </x:is>
      </x:c>
      <x:c r="P6" s="21" t="inlineStr">
        <x:is>
          <x:t xml:space="preserve"/>
        </x:is>
      </x:c>
      <x:c r="Q6" s="21" t="inlineStr">
        <x:is>
          <x:t xml:space="preserve">Exact match to FAQ evidence ('PM-JAY is an entitlement based mission. There is no enrollment process...identified...using the SECC database'). Clean.</x:t>
        </x:is>
      </x:c>
      <x:c r="R6" s="24" t="str">
        <x:f>IF(OR(J6="uncertain",K6="uncertain",L6="uncertain",M6="uncertain"),"BLOCKED",IF(AND(J6="yes",L6="yes",M6="pass",OR(AND(N6="accept",K6="yes"),AND(N6="revise",OR(O6&lt;&gt;"",P6&lt;&gt;""),OR(K6="yes",P6&lt;&gt;"")))),"READY","PENDING"))</x:f>
        <x:v>READY</x:v>
      </x:c>
    </x:row>
    <x:row r="7" ht="96" customHeight="1">
      <x:c r="A7" s="18" t="inlineStr">
        <x:is>
          <x:t xml:space="preserve">holdout_006</x:t>
        </x:is>
      </x:c>
      <x:c r="B7" s="18" t="inlineStr">
        <x:is>
          <x:t xml:space="preserve">paraphrase</x:t>
        </x:is>
      </x:c>
      <x:c r="C7" s="18" t="inlineStr">
        <x:is>
          <x:t xml:space="preserve">medium</x:t>
        </x:is>
      </x:c>
      <x:c r="D7" s="18" t="inlineStr">
        <x:is>
          <x:t xml:space="preserve">How does PMAY-G determine which rural households should receive housing assistance?</x:t>
        </x:is>
      </x:c>
      <x:c r="E7" s="18" t="inlineStr">
        <x:is>
          <x:t xml:space="preserve">PMAY-G uses housing-deprivation parameters from SECC 2011 and then has the identified households verified by Gram Sabhas, subject to the scheme's exclusion and prioritization rules.</x:t>
        </x:is>
      </x:c>
      <x:c r="F7" s="18" t="inlineStr">
        <x:is>
          <x:t xml:space="preserve">doc_090a9730eab2</x:t>
        </x:is>
      </x:c>
      <x:c r="G7" s="18" t="inlineStr">
        <x:is>
          <x:t xml:space="preserve">r4chunk_368521c6253d</x:t>
        </x:is>
      </x:c>
      <x:c r="H7" s="18" t="inlineStr">
        <x:is>
          <x:t xml:space="preserve">Paraphrases beneficiary-selection procedure.</x:t>
        </x:is>
      </x:c>
      <x:c r="I7" s="18" t="inlineStr">
        <x:is>
          <x:t xml:space="preserve">PASS — unused prior gold source</x:t>
        </x:is>
      </x:c>
      <x:c r="J7" s="21" t="inlineStr">
        <x:is>
          <x:t xml:space="preserve">yes</x:t>
        </x:is>
      </x:c>
      <x:c r="K7" s="21" t="inlineStr">
        <x:is>
          <x:t xml:space="preserve">yes</x:t>
        </x:is>
      </x:c>
      <x:c r="L7" s="21" t="inlineStr">
        <x:is>
          <x:t xml:space="preserve">yes</x:t>
        </x:is>
      </x:c>
      <x:c r="M7" s="21" t="inlineStr">
        <x:is>
          <x:t xml:space="preserve">pass</x:t>
        </x:is>
      </x:c>
      <x:c r="N7" s="21" t="inlineStr">
        <x:is>
          <x:t xml:space="preserve">accept</x:t>
        </x:is>
      </x:c>
      <x:c r="O7" s="21" t="inlineStr">
        <x:is>
          <x:t xml:space="preserve"/>
        </x:is>
      </x:c>
      <x:c r="P7" s="21" t="inlineStr">
        <x:is>
          <x:t xml:space="preserve"/>
        </x:is>
      </x:c>
      <x:c r="Q7" s="21" t="inlineStr">
        <x:is>
          <x:t xml:space="preserve">Exact match ('Housing Deprivation Parameters from...SECC...2011, further verified by the Gram Sabhas'), plus exclusion/prioritization rules both present in evidence. Clean.</x:t>
        </x:is>
      </x:c>
      <x:c r="R7" s="24" t="str">
        <x:f>IF(OR(J7="uncertain",K7="uncertain",L7="uncertain",M7="uncertain"),"BLOCKED",IF(AND(J7="yes",L7="yes",M7="pass",OR(AND(N7="accept",K7="yes"),AND(N7="revise",OR(O7&lt;&gt;"",P7&lt;&gt;""),OR(K7="yes",P7&lt;&gt;"")))),"READY","PENDING"))</x:f>
        <x:v>READY</x:v>
      </x:c>
    </x:row>
    <x:row r="8" ht="96" customHeight="1">
      <x:c r="A8" s="18" t="inlineStr">
        <x:is>
          <x:t xml:space="preserve">holdout_007</x:t>
        </x:is>
      </x:c>
      <x:c r="B8" s="18" t="inlineStr">
        <x:is>
          <x:t xml:space="preserve">entity_relation</x:t>
        </x:is>
      </x:c>
      <x:c r="C8" s="18" t="inlineStr">
        <x:is>
          <x:t xml:space="preserve">medium</x:t>
        </x:is>
      </x:c>
      <x:c r="D8" s="18" t="inlineStr">
        <x:is>
          <x:t xml:space="preserve">How are JSSK and SUMAN related through free maternal and newborn healthcare at public facilities?</x:t>
        </x:is>
      </x:c>
      <x:c r="E8" s="18" t="inlineStr">
        <x:is>
          <x:t xml:space="preserve">Both provide free maternal and newborn healthcare at public facilities. JSSK specifies free delivery including caesarean section, diagnostics, drugs, diet, transport, and care for sick newborns or infants; SUMAN guarantees zero-cost, respectful maternal and newborn services including antenatal care, delivery, postnatal care, drugs, diagnostics, blood, and transport.</x:t>
        </x:is>
      </x:c>
      <x:c r="F8" s="18" t="inlineStr">
        <x:is>
          <x:t xml:space="preserve">doc_3d49119874ce | doc_726a34e951d0</x:t>
        </x:is>
      </x:c>
      <x:c r="G8" s="18" t="inlineStr">
        <x:is>
          <x:t xml:space="preserve">r4chunk_c13b4f76aa50 | r4chunk_a0900cbfdc60</x:t>
        </x:is>
      </x:c>
      <x:c r="H8" s="18" t="inlineStr">
        <x:is>
          <x:t xml:space="preserve">Connects two unused schemes through explicit shared services.</x:t>
        </x:is>
      </x:c>
      <x:c r="I8" s="18" t="inlineStr">
        <x:is>
          <x:t xml:space="preserve">PASS — unused prior gold source</x:t>
        </x:is>
      </x:c>
      <x:c r="J8" s="21" t="inlineStr">
        <x:is>
          <x:t xml:space="preserve">yes</x:t>
        </x:is>
      </x:c>
      <x:c r="K8" s="21" t="inlineStr">
        <x:is>
          <x:t xml:space="preserve">yes</x:t>
        </x:is>
      </x:c>
      <x:c r="L8" s="21" t="inlineStr">
        <x:is>
          <x:t xml:space="preserve">yes</x:t>
        </x:is>
      </x:c>
      <x:c r="M8" s="21" t="inlineStr">
        <x:is>
          <x:t xml:space="preserve">pass</x:t>
        </x:is>
      </x:c>
      <x:c r="N8" s="21" t="inlineStr">
        <x:is>
          <x:t xml:space="preserve">accept</x:t>
        </x:is>
      </x:c>
      <x:c r="O8" s="21" t="inlineStr">
        <x:is>
          <x:t xml:space="preserve"/>
        </x:is>
      </x:c>
      <x:c r="P8" s="21" t="inlineStr">
        <x:is>
          <x:t xml:space="preserve"/>
        </x:is>
      </x:c>
      <x:c r="Q8" s="21" t="inlineStr">
        <x:is>
          <x:t xml:space="preserve">Both scheme halves fully supported: JSSK evidence states free delivery/C-section/drugs/diagnostics/diet/transport/newborn care verbatim; SUMAN evidence states the matching zero-cost service list verbatim. Good, well-connected entity_relation construction -- both facts genuinely require combining two separate documents, not a lexical giveaway.</x:t>
        </x:is>
      </x:c>
      <x:c r="R8" s="24" t="str">
        <x:f>IF(OR(J8="uncertain",K8="uncertain",L8="uncertain",M8="uncertain"),"BLOCKED",IF(AND(J8="yes",L8="yes",M8="pass",OR(AND(N8="accept",K8="yes"),AND(N8="revise",OR(O8&lt;&gt;"",P8&lt;&gt;""),OR(K8="yes",P8&lt;&gt;"")))),"READY","PENDING"))</x:f>
        <x:v>READY</x:v>
      </x:c>
    </x:row>
    <x:row r="9" ht="96" customHeight="1">
      <x:c r="A9" s="18" t="inlineStr">
        <x:is>
          <x:t xml:space="preserve">holdout_008</x:t>
        </x:is>
      </x:c>
      <x:c r="B9" s="18" t="inlineStr">
        <x:is>
          <x:t xml:space="preserve">entity_relation</x:t>
        </x:is>
      </x:c>
      <x:c r="C9" s="18" t="inlineStr">
        <x:is>
          <x:t xml:space="preserve">medium</x:t>
        </x:is>
      </x:c>
      <x:c r="D9" s="18" t="inlineStr">
        <x:is>
          <x:t xml:space="preserve">How are Pradhan Mantri Shram Yogi Maan-dhan and the National Pension Scheme for Traders and Self-Employed Persons related through pension design?</x:t>
        </x:is>
      </x:c>
      <x:c r="E9" s="18" t="inlineStr">
        <x:is>
          <x:t xml:space="preserve">Both are voluntary contributory social-security schemes under the Ministry of Labour and Employment that target workers aged 18–40, use matching government contributions, and promise an assured ₹3,000 monthly pension after age 60. Their target groups differ: unorganised workers with monthly income up to ₹15,000 versus small traders and self-employed persons subject to an annual-turnover limit.</x:t>
        </x:is>
      </x:c>
      <x:c r="F9" s="18" t="inlineStr">
        <x:is>
          <x:t xml:space="preserve">doc_ce7a0db40c39 | doc_c26433c4825a</x:t>
        </x:is>
      </x:c>
      <x:c r="G9" s="18" t="str">
        <x:v>r4chunk_be06a5d0c086 | r4chunk_39d6f99302e7 | r4chunk_9f73fb5e650f</x:v>
      </x:c>
      <x:c r="H9" s="18" t="inlineStr">
        <x:is>
          <x:t xml:space="preserve">Connects two unused pension schemes while preserving target-group distinction.</x:t>
        </x:is>
      </x:c>
      <x:c r="I9" s="18" t="inlineStr">
        <x:is>
          <x:t xml:space="preserve">PASS — unused prior gold source</x:t>
        </x:is>
      </x:c>
      <x:c r="J9" s="21" t="inlineStr">
        <x:is>
          <x:t xml:space="preserve">yes</x:t>
        </x:is>
      </x:c>
      <x:c r="K9" s="21" t="str">
        <x:v>yes</x:v>
      </x:c>
      <x:c r="L9" s="21" t="str">
        <x:v>yes</x:v>
      </x:c>
      <x:c r="M9" s="21" t="str">
        <x:v>pass</x:v>
      </x:c>
      <x:c r="N9" s="21" t="str">
        <x:v>accept</x:v>
      </x:c>
      <x:c r="O9" s="21" t="inlineStr">
        <x:is>
          <x:t xml:space="preserve"/>
        </x:is>
      </x:c>
      <x:c r="P9" s="21" t="inlineStr">
        <x:is>
          <x:t xml:space="preserve"/>
        </x:is>
      </x:c>
      <x:c r="Q9" s="21" t="str">
        <x:v>Owner-authorized correction (2026-08-01): added r4chunk_9f73fb5e650f, which states the NPS-Traders 18–40 entry age and ₹1,50,00,000 annual-turnover limit. Candidate answer is now fully supported. Prior exposure was distractor-only, not prior gold-question or gold-label exposure; leakage check resolved as pass.</x:v>
      </x:c>
      <x:c r="R9" s="24" t="str">
        <x:f>IF(OR(J9="uncertain",K9="uncertain",L9="uncertain",M9="uncertain"),"BLOCKED",IF(AND(J9="yes",L9="yes",M9="pass",OR(AND(N9="accept",K9="yes"),AND(N9="revise",OR(O9&lt;&gt;"",P9&lt;&gt;""),OR(K9="yes",P9&lt;&gt;"")))),"READY","PENDING"))</x:f>
        <x:v>READY</x:v>
      </x:c>
    </x:row>
    <x:row r="10" ht="96" customHeight="1">
      <x:c r="A10" s="18" t="inlineStr">
        <x:is>
          <x:t xml:space="preserve">holdout_009</x:t>
        </x:is>
      </x:c>
      <x:c r="B10" s="18" t="inlineStr">
        <x:is>
          <x:t xml:space="preserve">multi_hop</x:t>
        </x:is>
      </x:c>
      <x:c r="C10" s="18" t="inlineStr">
        <x:is>
          <x:t xml:space="preserve">hard</x:t>
        </x:is>
      </x:c>
      <x:c r="D10" s="18" t="inlineStr">
        <x:is>
          <x:t xml:space="preserve">Compare the beneficiary conditions and cash support provided by Nikshay Poshan Yojana and Atal Beemit Vyakti Kalyan Yojana.</x:t>
        </x:is>
      </x:c>
      <x:c r="E10" s="18" t="inlineStr">
        <x:is>
          <x:t xml:space="preserve">Nikshay Poshan Yojana supports tuberculosis patients notified on or after 1 April 2018 and registered on NIKSHAY with ₹1,000 per month for nutrition. ABVKY supports eligible insured persons who become unemployed, providing 50% of average daily earnings for up to 90 days, subject to insurable-employment and contribution conditions.</x:t>
        </x:is>
      </x:c>
      <x:c r="F10" s="18" t="inlineStr">
        <x:is>
          <x:t xml:space="preserve">doc_16627b996235 | doc_a2dfcc222072</x:t>
        </x:is>
      </x:c>
      <x:c r="G10" s="18" t="inlineStr">
        <x:is>
          <x:t xml:space="preserve">r4chunk_eff90d218b78 | r4chunk_edb59203a74e</x:t>
        </x:is>
      </x:c>
      <x:c r="H10" s="18" t="inlineStr">
        <x:is>
          <x:t xml:space="preserve">Requires combining eligibility and benefit evidence across two documents.</x:t>
        </x:is>
      </x:c>
      <x:c r="I10" s="18" t="inlineStr">
        <x:is>
          <x:t xml:space="preserve">PASS — unused prior gold source</x:t>
        </x:is>
      </x:c>
      <x:c r="J10" s="21" t="inlineStr">
        <x:is>
          <x:t xml:space="preserve">yes</x:t>
        </x:is>
      </x:c>
      <x:c r="K10" s="21" t="inlineStr">
        <x:is>
          <x:t xml:space="preserve">yes</x:t>
        </x:is>
      </x:c>
      <x:c r="L10" s="21" t="inlineStr">
        <x:is>
          <x:t xml:space="preserve">yes</x:t>
        </x:is>
      </x:c>
      <x:c r="M10" s="21" t="inlineStr">
        <x:is>
          <x:t xml:space="preserve">pass</x:t>
        </x:is>
      </x:c>
      <x:c r="N10" s="21" t="inlineStr">
        <x:is>
          <x:t xml:space="preserve">accept</x:t>
        </x:is>
      </x:c>
      <x:c r="O10" s="21" t="inlineStr">
        <x:is>
          <x:t xml:space="preserve"/>
        </x:is>
      </x:c>
      <x:c r="P10" s="21" t="inlineStr">
        <x:is>
          <x:t xml:space="preserve"/>
        </x:is>
      </x:c>
      <x:c r="Q10" s="21" t="inlineStr">
        <x:is>
          <x:t xml:space="preserve">Both halves verbatim in evidence: Nikshay (notified on/after 1 April 2018, NIKSHAY-registered, ₹1,000/month) and ABVKY (50% of average daily earnings, up to 90 days, insurable-employment/78-day contribution conditions). Clean multi_hop construction.</x:t>
        </x:is>
      </x:c>
      <x:c r="R10" s="24" t="str">
        <x:f>IF(OR(J10="uncertain",K10="uncertain",L10="uncertain",M10="uncertain"),"BLOCKED",IF(AND(J10="yes",L10="yes",M10="pass",OR(AND(N10="accept",K10="yes"),AND(N10="revise",OR(O10&lt;&gt;"",P10&lt;&gt;""),OR(K10="yes",P10&lt;&gt;"")))),"READY","PENDING"))</x:f>
        <x:v>READY</x:v>
      </x:c>
    </x:row>
    <x:row r="11" ht="96" customHeight="1">
      <x:c r="A11" s="18" t="inlineStr">
        <x:is>
          <x:t xml:space="preserve">holdout_010</x:t>
        </x:is>
      </x:c>
      <x:c r="B11" s="18" t="inlineStr">
        <x:is>
          <x:t xml:space="preserve">multi_hop</x:t>
        </x:is>
      </x:c>
      <x:c r="C11" s="18" t="inlineStr">
        <x:is>
          <x:t xml:space="preserve">hard</x:t>
        </x:is>
      </x:c>
      <x:c r="D11" s="18" t="inlineStr">
        <x:is>
          <x:t xml:space="preserve">How do PMAY-G and PM-JAY both use SECC information, and what different need does each scheme address?</x:t>
        </x:is>
      </x:c>
      <x:c r="E11" s="18" t="inlineStr">
        <x:is>
          <x:t xml:space="preserve">Both use Socio-Economic and Caste Census information to identify eligible households. PMAY-G uses housing-deprivation parameters, followed by Gram Sabha verification, to address rural housing need; PM-JAY uses rural deprivation and urban occupational criteria to provide cashless secondary and tertiary hospital coverage to poor and vulnerable families.</x:t>
        </x:is>
      </x:c>
      <x:c r="F11" s="18" t="inlineStr">
        <x:is>
          <x:t xml:space="preserve">doc_090a9730eab2 | doc_fff6e8f259ad</x:t>
        </x:is>
      </x:c>
      <x:c r="G11" s="18" t="inlineStr">
        <x:is>
          <x:t xml:space="preserve">r4chunk_368521c6253d | r4chunk_3d71412d8768 | r4chunk_78112568b17a</x:t>
        </x:is>
      </x:c>
      <x:c r="H11" s="18" t="inlineStr">
        <x:is>
          <x:t xml:space="preserve">Requires joining identification method and programme purpose across two documents.</x:t>
        </x:is>
      </x:c>
      <x:c r="I11" s="18" t="inlineStr">
        <x:is>
          <x:t xml:space="preserve">PASS — unused prior gold source</x:t>
        </x:is>
      </x:c>
      <x:c r="J11" s="21" t="inlineStr">
        <x:is>
          <x:t xml:space="preserve">yes</x:t>
        </x:is>
      </x:c>
      <x:c r="K11" s="21" t="inlineStr">
        <x:is>
          <x:t xml:space="preserve">yes</x:t>
        </x:is>
      </x:c>
      <x:c r="L11" s="21" t="inlineStr">
        <x:is>
          <x:t xml:space="preserve">yes</x:t>
        </x:is>
      </x:c>
      <x:c r="M11" s="21" t="str">
        <x:v>pass</x:v>
      </x:c>
      <x:c r="N11" s="21" t="inlineStr">
        <x:is>
          <x:t xml:space="preserve">accept</x:t>
        </x:is>
      </x:c>
      <x:c r="O11" s="21" t="inlineStr">
        <x:is>
          <x:t xml:space="preserve"/>
        </x:is>
      </x:c>
      <x:c r="P11" s="21" t="inlineStr">
        <x:is>
          <x:t xml:space="preserve"/>
        </x:is>
      </x:c>
      <x:c r="Q11" s="21" t="str">
        <x:v>Both halves are supported. Owner-authorized leakage resolution (2026-08-01): PMAY-G appeared only as background/distractor evidence in prior review rows, never as a prior gold question or label. This satisfies preregistered unused-gold-source rule; leakage check pass.</x:v>
      </x:c>
      <x:c r="R11" s="24" t="str">
        <x:f>IF(OR(J11="uncertain",K11="uncertain",L11="uncertain",M11="uncertain"),"BLOCKED",IF(AND(J11="yes",L11="yes",M11="pass",OR(AND(N11="accept",K11="yes"),AND(N11="revise",OR(O11&lt;&gt;"",P11&lt;&gt;""),OR(K11="yes",P11&lt;&gt;"")))),"READY","PENDING"))</x:f>
        <x:v>READY</x:v>
      </x:c>
    </x:row>
    <x:row r="12" ht="96" customHeight="1">
      <x:c r="A12" s="18" t="inlineStr">
        <x:is>
          <x:t xml:space="preserve">holdout_011</x:t>
        </x:is>
      </x:c>
      <x:c r="B12" s="18" t="inlineStr">
        <x:is>
          <x:t xml:space="preserve">synthesis</x:t>
        </x:is>
      </x:c>
      <x:c r="C12" s="18" t="inlineStr">
        <x:is>
          <x:t xml:space="preserve">hard</x:t>
        </x:is>
      </x:c>
      <x:c r="D12" s="18" t="inlineStr">
        <x:is>
          <x:t xml:space="preserve">Answer both parts from the evidence: (1) What does NAPS-2 seek to promote and what stipend support does it provide? (2) What housing assistance does PMAY-G provide in plain and hilly or difficult areas?</x:t>
        </x:is>
      </x:c>
      <x:c r="E12" s="18" t="inlineStr">
        <x:is>
          <x:t xml:space="preserve">(1) NAPS-2 promotes apprenticeship training through partial stipend support, ecosystem capacity building, and stakeholder advocacy; government support is up to 25% of stipend, capped at ₹1,500 per apprentice per month. (2) PMAY-G provides ₹1,20,000 per unit in plain areas and ₹1,30,000 per unit in hilly, difficult, and specified IAP areas.</x:t>
        </x:is>
      </x:c>
      <x:c r="F12" s="18" t="inlineStr">
        <x:is>
          <x:t xml:space="preserve">doc_0464d6c2afe9 | doc_090a9730eab2</x:t>
        </x:is>
      </x:c>
      <x:c r="G12" s="18" t="inlineStr">
        <x:is>
          <x:t xml:space="preserve">r4chunk_b25e704a8a61 | r4chunk_ff865c03eb94 | r4chunk_048f6a378d02</x:t>
        </x:is>
      </x:c>
      <x:c r="H12" s="18" t="inlineStr">
        <x:is>
          <x:t xml:space="preserve">Two-part synthesis across separate unused programmes.</x:t>
        </x:is>
      </x:c>
      <x:c r="I12" s="18" t="inlineStr">
        <x:is>
          <x:t xml:space="preserve">PASS — unused prior gold source</x:t>
        </x:is>
      </x:c>
      <x:c r="J12" s="21" t="inlineStr">
        <x:is>
          <x:t xml:space="preserve">yes</x:t>
        </x:is>
      </x:c>
      <x:c r="K12" s="21" t="inlineStr">
        <x:is>
          <x:t xml:space="preserve">yes</x:t>
        </x:is>
      </x:c>
      <x:c r="L12" s="21" t="inlineStr">
        <x:is>
          <x:t xml:space="preserve">yes</x:t>
        </x:is>
      </x:c>
      <x:c r="M12" s="21" t="str">
        <x:v>pass</x:v>
      </x:c>
      <x:c r="N12" s="21" t="inlineStr">
        <x:is>
          <x:t xml:space="preserve">accept</x:t>
        </x:is>
      </x:c>
      <x:c r="O12" s="21" t="inlineStr">
        <x:is>
          <x:t xml:space="preserve"/>
        </x:is>
      </x:c>
      <x:c r="P12" s="21" t="inlineStr">
        <x:is>
          <x:t xml:space="preserve"/>
        </x:is>
      </x:c>
      <x:c r="Q12" s="21" t="str">
        <x:v>Both parts are supported. Owner-authorized leakage resolution (2026-08-01): NAPS-2 and PMAY-G appeared only as distractor evidence, never as prior gold questions or labels. This satisfies preregistered unused-gold-source rule; leakage check pass.</x:v>
      </x:c>
      <x:c r="R12" s="24" t="str">
        <x:f>IF(OR(J12="uncertain",K12="uncertain",L12="uncertain",M12="uncertain"),"BLOCKED",IF(AND(J12="yes",L12="yes",M12="pass",OR(AND(N12="accept",K12="yes"),AND(N12="revise",OR(O12&lt;&gt;"",P12&lt;&gt;""),OR(K12="yes",P12&lt;&gt;"")))),"READY","PENDING"))</x:f>
        <x:v>READY</x:v>
      </x:c>
    </x:row>
    <x:row r="13" ht="96" customHeight="1">
      <x:c r="A13" s="18" t="inlineStr">
        <x:is>
          <x:t xml:space="preserve">holdout_012</x:t>
        </x:is>
      </x:c>
      <x:c r="B13" s="18" t="inlineStr">
        <x:is>
          <x:t xml:space="preserve">synthesis</x:t>
        </x:is>
      </x:c>
      <x:c r="C13" s="18" t="inlineStr">
        <x:is>
          <x:t xml:space="preserve">hard</x:t>
        </x:is>
      </x:c>
      <x:c r="D13" s="18" t="inlineStr">
        <x:is>
          <x:t xml:space="preserve">Answer both parts from the evidence: (1) How can a SUMAN beneficiary register a grievance, and what resolution period is stated? (2) Who qualifies for Nikshay Poshan Yojana and what monthly benefit is provided?</x:t>
        </x:is>
      </x:c>
      <x:c r="E13" s="18" t="inlineStr">
        <x:is>
          <x:t xml:space="preserve">(1) A SUMAN grievance can be registered through the 104 toll-free helpline, SUMAN web portal, or facility helpdesk; time-bound resolution is within 21 days. (2) Tuberculosis patients notified on or after 1 April 2018 and registered on NIKSHAY qualify for ₹1,000 per month in nutritional support.</x:t>
        </x:is>
      </x:c>
      <x:c r="F13" s="18" t="inlineStr">
        <x:is>
          <x:t xml:space="preserve">doc_726a34e951d0 | doc_16627b996235</x:t>
        </x:is>
      </x:c>
      <x:c r="G13" s="18" t="inlineStr">
        <x:is>
          <x:t xml:space="preserve">r4chunk_8f6ba9951c7e | r4chunk_eff90d218b78</x:t>
        </x:is>
      </x:c>
      <x:c r="H13" s="18" t="inlineStr">
        <x:is>
          <x:t xml:space="preserve">Two-part synthesis across maternal-health and TB-support evidence.</x:t>
        </x:is>
      </x:c>
      <x:c r="I13" s="18" t="inlineStr">
        <x:is>
          <x:t xml:space="preserve">PASS — unused prior gold source</x:t>
        </x:is>
      </x:c>
      <x:c r="J13" s="21" t="inlineStr">
        <x:is>
          <x:t xml:space="preserve">yes</x:t>
        </x:is>
      </x:c>
      <x:c r="K13" s="21" t="inlineStr">
        <x:is>
          <x:t xml:space="preserve">yes</x:t>
        </x:is>
      </x:c>
      <x:c r="L13" s="21" t="inlineStr">
        <x:is>
          <x:t xml:space="preserve">yes</x:t>
        </x:is>
      </x:c>
      <x:c r="M13" s="21" t="inlineStr">
        <x:is>
          <x:t xml:space="preserve">pass</x:t>
        </x:is>
      </x:c>
      <x:c r="N13" s="21" t="inlineStr">
        <x:is>
          <x:t xml:space="preserve">accept</x:t>
        </x:is>
      </x:c>
      <x:c r="O13" s="21" t="inlineStr">
        <x:is>
          <x:t xml:space="preserve"/>
        </x:is>
      </x:c>
      <x:c r="P13" s="21" t="inlineStr">
        <x:is>
          <x:t xml:space="preserve"/>
        </x:is>
      </x:c>
      <x:c r="Q13" s="21" t="inlineStr">
        <x:is>
          <x:t xml:space="preserve">Both parts verbatim in evidence (SUMAN grievance channels + 21-day resolution; Nikshay eligibility + ₹1,000/month). Clean.</x:t>
        </x:is>
      </x:c>
      <x:c r="R13" s="24" t="str">
        <x:f>IF(OR(J13="uncertain",K13="uncertain",L13="uncertain",M13="uncertain"),"BLOCKED",IF(AND(J13="yes",L13="yes",M13="pass",OR(AND(N13="accept",K13="yes"),AND(N13="revise",OR(O13&lt;&gt;"",P13&lt;&gt;""),OR(K13="yes",P13&lt;&gt;"")))),"READY","PENDING"))</x:f>
        <x:v>READY</x:v>
      </x:c>
    </x:row>
  </x:sheetData>
  <x:conditionalFormatting sqref="R2:R13">
    <x:cfRule type="containsText" dxfId="0" priority="1" operator="containsText" text="PENDING"/>
    <x:cfRule type="containsText" dxfId="1" priority="2" operator="containsText" text="COMPLETE"/>
  </x:conditionalFormatting>
  <x:dataValidations count="3">
    <x:dataValidation type="list" allowBlank="0" showDropDown="0" showInputMessage="0" showErrorMessage="0" sqref="J2:L13">
      <x:formula1>"yes,no,uncertain"</x:formula1>
    </x:dataValidation>
    <x:dataValidation type="list" allowBlank="0" showDropDown="0" showInputMessage="0" showErrorMessage="0" sqref="M2:M13">
      <x:formula1>"pass,fail,uncertain"</x:formula1>
    </x:dataValidation>
    <x:dataValidation type="list" allowBlank="0" showDropDown="0" showInputMessage="0" showErrorMessage="0" sqref="N2:N13">
      <x:formula1>"accept,revise,reject"</x:formula1>
    </x:dataValidation>
  </x:dataValidations>
  <x:pageMargins left="0.7" right="0.7" top="0.75" bottom="0.75" header="0.3" footer="0.3"/>
  <x:tableParts count="1">
    <x:tablePart xmlns:r="http://schemas.openxmlformats.org/officeDocument/2006/relationships" r:id="R932501c868e94072"/>
  </x:tableParts>
</x:worksheet>
</file>

<file path=xl/worksheets/sheet3.xml><?xml version="1.0" encoding="utf-8"?>
<x:worksheet xmlns:x="http://schemas.openxmlformats.org/spreadsheetml/2006/main">
  <x:sheetFormatPr baseColWidth="8" defaultRowHeight="15"/>
  <x:cols>
    <x:col min="1" max="1" width="23" customWidth="1"/>
    <x:col min="2" max="2" width="23" customWidth="1"/>
    <x:col min="3" max="3" width="23" customWidth="1"/>
    <x:col min="4" max="4" width="23" customWidth="1"/>
    <x:col min="5" max="5" width="23" customWidth="1"/>
    <x:col min="6" max="6" width="23" customWidth="1"/>
    <x:col min="7" max="7" width="45" customWidth="1"/>
    <x:col min="8" max="8" width="100" customWidth="1"/>
  </x:cols>
  <x:sheetData>
    <x:row r="1">
      <x:c r="A1" s="15" t="inlineStr">
        <x:is>
          <x:t xml:space="preserve">review_row_id</x:t>
        </x:is>
      </x:c>
      <x:c r="B1" s="15" t="inlineStr">
        <x:is>
          <x:t xml:space="preserve">evidence_order</x:t>
        </x:is>
      </x:c>
      <x:c r="C1" s="15" t="inlineStr">
        <x:is>
          <x:t xml:space="preserve">chunk_id</x:t>
        </x:is>
      </x:c>
      <x:c r="D1" s="15" t="inlineStr">
        <x:is>
          <x:t xml:space="preserve">document_id</x:t>
        </x:is>
      </x:c>
      <x:c r="E1" s="15" t="inlineStr">
        <x:is>
          <x:t xml:space="preserve">scheme_name</x:t>
        </x:is>
      </x:c>
      <x:c r="F1" s="15" t="inlineStr">
        <x:is>
          <x:t xml:space="preserve">ministry</x:t>
        </x:is>
      </x:c>
      <x:c r="G1" s="15" t="inlineStr">
        <x:is>
          <x:t xml:space="preserve">source_url</x:t>
        </x:is>
      </x:c>
      <x:c r="H1" s="15" t="inlineStr">
        <x:is>
          <x:t xml:space="preserve">evidence_text</x:t>
        </x:is>
      </x:c>
    </x:row>
    <x:row r="2" ht="90" customHeight="1">
      <x:c r="A2" s="7" t="inlineStr">
        <x:is>
          <x:t xml:space="preserve">holdout_001</x:t>
        </x:is>
      </x:c>
      <x:c r="B2" s="7" t="n">
        <x:v>1</x:v>
      </x:c>
      <x:c r="C2" s="7" t="inlineStr">
        <x:is>
          <x:t xml:space="preserve">r4chunk_eff90d218b78</x:t>
        </x:is>
      </x:c>
      <x:c r="D2" s="7" t="inlineStr">
        <x:is>
          <x:t xml:space="preserve">doc_16627b996235</x:t>
        </x:is>
      </x:c>
      <x:c r="E2" s="7" t="inlineStr">
        <x:is>
          <x:t xml:space="preserve">Nikshay Poshan Yojana</x:t>
        </x:is>
      </x:c>
      <x:c r="F2" s="7" t="inlineStr">
        <x:is>
          <x:t xml:space="preserve">Ministry Of Health &amp; Family Welfare</x:t>
        </x:is>
      </x:c>
      <x:c r="G2" s="7" t="inlineStr">
        <x:is>
          <x:t xml:space="preserve">https://www.myscheme.gov.in/schemes/nikshay</x:t>
        </x:is>
      </x:c>
      <x:c r="H2" s="7" t="inlineStr">
        <x:is>
          <x:t xml:space="preserve">Nikshay Poshan Yojana — Scheme: Nikshay Poshan Yojana
SECTION: Scheme: Nikshay Poshan Yojana SECTION: Ministry: Ministry Of Health &amp; Family Welfare Department: Department of Health and Family Welfare SECTION: Level: Central Scheme type: Central Sector Scheme Target beneficiaries: All SECTION: Overview Ministry of Health and Family Welfare, Government of India has announced the scheme for incentives for nutritional support to TB patients. This scheme will be called “Nikshay Poshan Yojana”. Detailed description The "Nikshay Poshan Yojana",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 SECTION: Benefits SECTION: Financial Incentive: An amount of ₹1,000/- per month for each notified TB patient. SECTION: Eligibility 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 Application process SECTION: Online Submission of Bank Account Details: SECTION: Step 1: Patient need to submit his/her Aadhaar-linked savings bank account to TB health provider. SECTION: Step 2: Supporting documents like a Aadhaar number, passbook, canceled cheque, or bank statement must be collected. SECTION: Step 3: If Patient don't have a bank account: Open a new account (e.g., via Jan Dhan Yojana/India Post Payments Bank). Alternatively, Patient may nominate a family member’s account with a written consent (standard format available in the manual). Registration in Nikshay: Patient bank details will be entered by the TB health staff into the Nikshay system. Ensure Patient account is unique—no two beneficiaries can use the same bank account. Nikshay will automatically send the bank details to PFMS for validation. Bank Account Validation via PFMS: Once validated: A PFMS Beneficiary ID is assigned. Patient status in Nikshay changes to “Validated”. If rejected: Patient will receive an SMS asking his/her to contact the health staff to correct the bank details. Required documents SECTION: Bank Account Proof Photocopy of bank passbook (showing account holder name, account number, and IFSC) Cancelled cheque Recent bank statement. Note: The account must be a savings bank account, active, and preferably Aadhaar-linked. Aadhaar Document (Optional but Recommended) Copy of Aadhaar Card (if available) If Aadhaar is not available, you should: Apply for Aadhaar and submit a copy of the acknowledgement receipt Consent/Declaration Form (Only in specific cases) If you wish to receive benefits in a family member’s bank account: A written consent/authorization form is required (format provided in the annexure of the manual). If you refuse to receive DBT benefits: A signed declaration to</x:t>
        </x:is>
      </x:c>
    </x:row>
    <x:row r="3" ht="90" customHeight="1">
      <x:c r="A3" s="7" t="inlineStr">
        <x:is>
          <x:t xml:space="preserve">holdout_002</x:t>
        </x:is>
      </x:c>
      <x:c r="B3" s="7" t="n">
        <x:v>1</x:v>
      </x:c>
      <x:c r="C3" s="7" t="inlineStr">
        <x:is>
          <x:t xml:space="preserve">r4chunk_ff865c03eb94</x:t>
        </x:is>
      </x:c>
      <x:c r="D3" s="7" t="inlineStr">
        <x:is>
          <x:t xml:space="preserve">doc_0464d6c2afe9</x:t>
        </x:is>
      </x:c>
      <x:c r="E3" s="7" t="inlineStr">
        <x:is>
          <x:t xml:space="preserve">National Apprenticeship Promotion Scheme-2</x:t>
        </x:is>
      </x:c>
      <x:c r="F3" s="7" t="inlineStr">
        <x:is>
          <x:t xml:space="preserve">Ministry Of Skill Development And Entrepreneurship</x:t>
        </x:is>
      </x:c>
      <x:c r="G3" s="7" t="inlineStr">
        <x:is>
          <x:t xml:space="preserve">https://www.myscheme.gov.in/schemes/naps</x:t>
        </x:is>
      </x:c>
      <x:c r="H3" s="7" t="inlineStr">
        <x:is>
          <x:t xml:space="preserve">National Apprenticeship Promotion Scheme-2 — Apprentice
is generally provided by the establishment itself. Under on the job training practical exposure is given to the applicant so that he or she can perform their task perfectly. Question: I am apprentice under NATS administered by MHRD? Am I eligible? Answer: No, You are not eligible for the scheme. Question: What is the main objective of NAPS-2? Answer: The scheme aims to: Develop a skilled workforce through apprenticeship training Encourage establishments to engage apprentices Promote industry-based practical learning Increase apprenticeship opportunities across sectors Question: What is the eligible age under NAPS-2? Answer: Eligible candidates should generally be between 14 and 35 years of age. Question: Is there any stipend support under NAPS-2? Answer: Yes. The Government of India provides partial stipend support up to 25% of the stipend paid by the establishment, subject to a maximum of ₹1,500/- per apprentice per month. Question: Who receives the Government stipend support? Answer: The Government share of stipend is transferred directly into the apprentice’s bank account through Direct Benefit Transfer (DBT). Question: By when should establishments pay the stipend? Answer: The establishment must pay the stipend by the 10th day of the following month. Question: What is the duration of NAPS-2? Answer: No. Central Government Departments, State Government Departments, Public Sector Undertakings, and Public Sector Banks are not eligible for stipend support under NAPS-2. Question: Under which law is apprenticeship training governed? Answer: Apprenticeship training under NAPS-2 is governed by the Apprentices Act, 1961. Question: Can establishments register apprentices online? Answer: Yes. Establishments can register and manage apprenticeship activities through the official apprenticeship portal. Question: Does NAPS-2 support MSMEs? Answer: Yes. The scheme places special emphasis on increasing apprenticeship participation among Micro, Small and Medium Enterprises (MSMEs).</x:t>
        </x:is>
      </x:c>
    </x:row>
    <x:row r="4" ht="90" customHeight="1">
      <x:c r="A4" s="7" t="inlineStr">
        <x:is>
          <x:t xml:space="preserve">holdout_003</x:t>
        </x:is>
      </x:c>
      <x:c r="B4" s="7" t="n">
        <x:v>1</x:v>
      </x:c>
      <x:c r="C4" s="7" t="inlineStr">
        <x:is>
          <x:t xml:space="preserve">r4chunk_edb59203a74e</x:t>
        </x:is>
      </x:c>
      <x:c r="D4" s="7" t="inlineStr">
        <x:is>
          <x:t xml:space="preserve">doc_a2dfcc222072</x:t>
        </x:is>
      </x:c>
      <x:c r="E4" s="7" t="inlineStr">
        <x:is>
          <x:t xml:space="preserve">Atal Beemit Vyakti Kalyan Yojana</x:t>
        </x:is>
      </x:c>
      <x:c r="F4" s="7" t="inlineStr">
        <x:is>
          <x:t xml:space="preserve">Ministry Of Labour and Employment</x:t>
        </x:is>
      </x:c>
      <x:c r="G4" s="7" t="inlineStr">
        <x:is>
          <x:t xml:space="preserve">https://www.myscheme.gov.in/schemes/abvky</x:t>
        </x:is>
      </x:c>
      <x:c r="H4" s="7" t="inlineStr">
        <x:is>
          <x:t xml:space="preserve">Atal Beemit Vyakti Kalyan Yojana — Scheme: Atal Beemit Vyakti Kalyan Yojana
SECTION: Scheme: Atal Beemit Vyakti Kalyan Yojana Ministry: Ministry Of Labour and Employment Implementing agency: Employees’ State Insurance Corporation SECTION: Level: Central Scheme type: Central Sector Scheme Target beneficiaries: Individual SECTION: Overview The scheme “Atal Beemit Vyakti Kalyan Yojana (ABVKY)” was introduced by the Employees’ State Insurance Corporation (ESIC) on a pilot basis for a period of 2 years w.e.f. 01.07.2018 for providing relief to the Insured Persons (IPs) who have become unemployed. Detailed description 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 SECTION: Benefits The scheme provides relief to the extent of 50% of the average per day earnings of employees during their last employment.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The IP will be eligible for Medical benefits as provided under the Act for the period he is availing this relief. SECTION: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SECTION: Note 02: Claim shall become due 30 days after the date of unemployment. Earlier this period was 90 days. SECTION: Eligibility The Insured Person (IP) should have been rendered unemployed during the period the relief is claimed. The Insured Person should have been in insurable employment for a minimum period of two years. The Insured Person should have contributed not less than 78 days during each of the preceding three contribution periods. The contribution in respect of him/her should have been paid or payable by the employer. The unemployment contingency should not have resulted from any punishment for misconduct, superannuation, or voluntary retirement. The Aadhaar and Bank Account of the Insured Person should be linked</x:t>
        </x:is>
      </x:c>
    </x:row>
    <x:row r="5" ht="90" customHeight="1">
      <x:c r="A5" s="7" t="inlineStr">
        <x:is>
          <x:t xml:space="preserve">holdout_004</x:t>
        </x:is>
      </x:c>
      <x:c r="B5" s="7" t="n">
        <x:v>1</x:v>
      </x:c>
      <x:c r="C5" s="7" t="inlineStr">
        <x:is>
          <x:t xml:space="preserve">r4chunk_a0900cbfdc60</x:t>
        </x:is>
      </x:c>
      <x:c r="D5" s="7" t="inlineStr">
        <x:is>
          <x:t xml:space="preserve">doc_726a34e951d0</x:t>
        </x:is>
      </x:c>
      <x:c r="E5" s="7" t="inlineStr">
        <x:is>
          <x:t xml:space="preserve">Surakshit Matritva Aashwasan Yojana</x:t>
        </x:is>
      </x:c>
      <x:c r="F5" s="7" t="inlineStr">
        <x:is>
          <x:t xml:space="preserve">Ministry Of Health &amp; Family Welfare</x:t>
        </x:is>
      </x:c>
      <x:c r="G5" s="7" t="inlineStr">
        <x:is>
          <x:t xml:space="preserve">https://www.myscheme.gov.in/schemes/suman</x:t>
        </x:is>
      </x:c>
      <x:c r="H5" s="7" t="inlineStr">
        <x:is>
          <x:t xml:space="preserve">Surakshit Matritva Aashwasan Yojana — Scheme: Surakshit Matritva Aashwasan Yojana
SECTION: Scheme: Surakshit Matritva Aashwasan Yojana SECTION: Ministry: Ministry Of Health &amp; Family Welfare Department: Department of Health and Family Welfare SECTION: Level: Central Scheme type: Central Sector Scheme Target beneficiaries: Individual SECTION: Overview The scheme aims to provide assured, dignified, and completely free healthcare services to all pregnant women, mothers, and newborns at public health facilities. Detailed description Surakshit Matritva Aashwasan Yojana (SUMAN) is a maternity benefit initiative launched by the Ministry of Health and Family Welfare. The scheme aims to provide affordable, high-quality healthcare solutions to pregnant women and newborns. Under this scheme, ensuring assured, dignified, respectful, and quality healthcare services at zero cost for all pregnant women, mothers, and newborns visiting public health facilities. Objectives of the SUMAN scheme: To achieve zero preventable maternal and newborn deaths. To ensure assured, free, and quality healthcare services for every pregnant woman and newborn. To provide dignified and respectful care, maintaining privacy and confidentiality. To enforce zero tolerance for denial of services at public health facilities. To ensure comprehensive maternal and newborn care, including antenatal, delivery, and postnatal services. SECTION: Benefits Under SUMAN, beneficiaries are entitled to the following free and cashless services at designated public health facilities: SECTION: Maternal Health Services Minimum 4 Antenatal Care (ANC) check-ups, including one in the first trimester At least one check-up under Pradhan Mantri Surakshit Matritva Abhiyan (PMSMA) Free and cashless normal delivery and Caesarean section (C-section) Management of pregnancy-related complications SECTION: Newborn &amp; Infant Care Free care for sick newborns and infants Zero-dose vaccinations (as per the government schedule) SECTION: 6 Home-Based Newborn Care (HBNC) visits Early initiation and support for breastfeeding SECTION: Transport &amp; Logistics Free transport from home to the health facility Inter-facility referral transport Drop-back facility after discharge SECTION: Other Entitlements Free drugs, diagnostics, and blood services Postnatal care and counseling, including family planning Respectful maternity care, ensuring dignity, privacy, and choice Zero out-of-pocket expenditure for all entitled services SECTION: Eligibility The applicant must be a pregnant woman. The applicant must be a mother (post-delivery) seeking services at a public health facility. Newborns aged 0 to 6 months old will be able to avail the benefits of this scheme. After delivery, lactating mothers up to 6 months from delivery are also eligible for this scheme. Application process SECTION: Offline Individuals have to visit civil hospitals in their respective areas to register themselves for the PM SUMAN Yojana. Ideally, they have to fulfill the eligibility criteria and submit the mentioned documents to register for the scheme. The civil hospitals of all the districts abide by the rules mandated by the Health Ministry. However, if there are some discrepancies, individuals can log in to the SUMAN website and file a complaint. Individuals have to submit certain documents to prove their identity. SECTION: Grievance Redressal Access to grievance registration through: SECTION: 104 toll-free helpline SECTION: SUMAN web portal Facility-level</x:t>
        </x:is>
      </x:c>
    </x:row>
    <x:row r="6" ht="90" customHeight="1">
      <x:c r="A6" s="7" t="inlineStr">
        <x:is>
          <x:t xml:space="preserve">holdout_005</x:t>
        </x:is>
      </x:c>
      <x:c r="B6" s="7" t="n">
        <x:v>1</x:v>
      </x:c>
      <x:c r="C6" s="7" t="inlineStr">
        <x:is>
          <x:t xml:space="preserve">r4chunk_9aa3758f45fd</x:t>
        </x:is>
      </x:c>
      <x:c r="D6" s="7" t="inlineStr">
        <x:is>
          <x:t xml:space="preserve">doc_fff6e8f259ad</x:t>
        </x:is>
      </x:c>
      <x:c r="E6" s="7" t="inlineStr">
        <x:is>
          <x:t xml:space="preserve">Ayushman Bharat - Pradhan Mantri Jan Arogya Yojana</x:t>
        </x:is>
      </x:c>
      <x:c r="F6" s="7" t="inlineStr">
        <x:is>
          <x:t xml:space="preserve">Ministry Of Health &amp; Family Welfare</x:t>
        </x:is>
      </x:c>
      <x:c r="G6" s="7" t="inlineStr">
        <x:is>
          <x:t xml:space="preserve">https://www.myscheme.gov.in/schemes/ab-pmjay</x:t>
        </x:is>
      </x:c>
      <x:c r="H6" s="7" t="inlineStr">
        <x:is>
          <x:t xml:space="preserve">Ayushman Bharat - Pradhan Mantri Jan Arogya Yojana — Login
privacy policy, if any. SECTION: Step 7: Submitting the Application Click the "Submit" or "Apply" button to submit your application. You'll receive a confirmation message upon successful submission of the application. Required documents 1. Age &amp; Identity Proof (Aadhaar Card / PAN Card). 2. Proof of Address. 3. Contact details (Mobile, e-mail). SECTION: 4. Caste Certificate. SECTION: 5. Income Certificate. 6. Document Proof of the Current Status of the Family (Joint or Nuclear). SECTION: 7. Aadhaar Card. Frequently asked questions Question: Will beneficiaries have to pay anything to get covered under this scheme? Answer: No. All eligible beneficiaries can avail free services for secondary and tertiary hospital care for identified packages under PM-JAY at public hospitals and empaneled private hospitals. Beneficiaries will have cashless and paperless access to health services under PM-JAY. Question: What is the enrollment process? Is there any time period for enrollment? Answer: PM-JAY is an entitlement based mission. There is no enrollment process. Families who are identified by the government on the basis of deprivation and occupational criteria using the SECC database both in rural and urban areas are entitled for PM-JAY. Question: Will a card be given to the beneficiary? Answer: A dedicated PM-JAY family identification number will be allotted to eligible families. Additionally, an e-card will also be given to beneficiary at the time of hospitalization. Question: Are Already existing illnesses covered under this scheme? Answer: Yes. All existing medical conditions / Illnesses are covered under this scheme. Question: Are Benefits available for New born child under this scheme? Answer: Yes. New born child can be provided treatment under this scheme. They can also be added into beneficiary family after providing necessary documents. Question: Are RSBY cardholders covered under the scheme? Answer: Any family that has an active RSBY card as of 28 February 2018 is covered under the Ayushman Bharat Pradhan mantra Jan Arogya Yojana. Question: Can benefits under this scheme be available without Aadhar Card? Answer: Yes. Aadhar card is not mandatory for availing services under this scheme. SECTION: Question: What Who Is Aarogya Mitra? Answer: An Ayushman Mitra (AM) is a certified frontline health service professional who is present at each of the EHCP and serves as a first contact point for beneficiaries. They will help in processing documents for Beneficiary identification as well as complete claim process along with Medical Coordinator. They are available at Ayushman Bharat Kiosk in every EHCP to assist patients. Question: How does Claim Submission process work? Answer: Once patient is discharged from the EHCP, the claim submission process is initiated by raising request on online portal with patient’s discharge summary along with other necessary clinical notes and investigation reports. EHCP is required to submit claims within 24 hours of discharge of patient. Question: What Is Pradhan Mantri</x:t>
        </x:is>
      </x:c>
    </x:row>
    <x:row r="7" ht="90" customHeight="1">
      <x:c r="A7" s="7" t="inlineStr">
        <x:is>
          <x:t xml:space="preserve">holdout_006</x:t>
        </x:is>
      </x:c>
      <x:c r="B7" s="7" t="n">
        <x:v>1</x:v>
      </x:c>
      <x:c r="C7" s="7" t="inlineStr">
        <x:is>
          <x:t xml:space="preserve">r4chunk_368521c6253d</x:t>
        </x:is>
      </x:c>
      <x:c r="D7" s="7" t="inlineStr">
        <x:is>
          <x:t xml:space="preserve">doc_090a9730eab2</x:t>
        </x:is>
      </x:c>
      <x:c r="E7" s="7" t="inlineStr">
        <x:is>
          <x:t xml:space="preserve">Pradhan Mantri Awaas Yojana - Gramin</x:t>
        </x:is>
      </x:c>
      <x:c r="F7" s="7" t="inlineStr">
        <x:is>
          <x:t xml:space="preserve">Ministry Of Rural Development</x:t>
        </x:is>
      </x:c>
      <x:c r="G7" s="7" t="inlineStr">
        <x:is>
          <x:t xml:space="preserve">https://www.myscheme.gov.in/schemes/pmay-g</x:t>
        </x:is>
      </x:c>
      <x:c r="H7" s="7" t="inlineStr">
        <x:is>
          <x:t xml:space="preserve">Pradhan Mantri Awaas Yojana - Gramin — Benefits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SECTION: Note: Beneficiaries are identified using the "Housing Deprivation Parameters" from the Socio-Economic and Caste Census (SECC) 2011, further verified by the Gram Sabhas. SECTION: Exclusions Step 1: Exclusion of pucca houses All households living in houses with pucca roofs and/or pucca walls and households living in houses with more than 2 rooms are filtered out. SECTION: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SECTION: Eligibility The universe of eligible beneficiaries under PMAY-G will include all the houseless households living in zero, one, or two-room houses with kutcha walls and kutcha roofs (as per SECC data, and subject to the exclusion process). Criteria for Automatic/Compulsory Inclusion 1. Households without shelter 2. Destitute/ living on alms 3. Manual scavengers SECTION: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x:t>
        </x:is>
      </x:c>
    </x:row>
    <x:row r="8" ht="90" customHeight="1">
      <x:c r="A8" s="7" t="inlineStr">
        <x:is>
          <x:t xml:space="preserve">holdout_007</x:t>
        </x:is>
      </x:c>
      <x:c r="B8" s="7" t="n">
        <x:v>1</x:v>
      </x:c>
      <x:c r="C8" s="7" t="inlineStr">
        <x:is>
          <x:t xml:space="preserve">r4chunk_c13b4f76aa50</x:t>
        </x:is>
      </x:c>
      <x:c r="D8" s="7" t="inlineStr">
        <x:is>
          <x:t xml:space="preserve">doc_3d49119874ce</x:t>
        </x:is>
      </x:c>
      <x:c r="E8" s="7" t="inlineStr">
        <x:is>
          <x:t xml:space="preserve">Janani Shishu Suraksha Karyakram</x:t>
        </x:is>
      </x:c>
      <x:c r="F8" s="7" t="inlineStr">
        <x:is>
          <x:t xml:space="preserve">Ministry Of Health &amp; Family Welfare</x:t>
        </x:is>
      </x:c>
      <x:c r="G8" s="7" t="inlineStr">
        <x:is>
          <x:t xml:space="preserve">https://www.myscheme.gov.in/schemes/jssk</x:t>
        </x:is>
      </x:c>
      <x:c r="H8" s="7" t="inlineStr">
        <x:is>
          <x:t xml:space="preserve">Janani Shishu Suraksha Karyakram — Scheme: Janani Shishu Suraksha Karyakram
SECTION: Scheme: Janani Shishu Suraksha Karyakram SECTION: Ministry: Ministry Of Health &amp; Family Welfare Department: Department of Health and Family Welfare SECTION: Level: Central Scheme type: Central Sector Scheme Target beneficiaries: Individual SECTION: Overview The scheme aims to provide completely free and cashless delivery, including caesarean section, for pregnant women at government health facilities along with free treatment for sick newborns and infants. Detailed description Started in 2011, the scheme "Janani Shishu Suraksha Karyakram (JSSK)" by the Ministry of Health and Family Welfare, Government of India, aims to provide free and cashless delivery, treatment, diagnostics, drugs, diet, and transport services to pregnant women and sick newborns/infants at public health institutions. It also aims to eliminate out-of-pocket expenses related to delivery, treatment, and essential maternal and child healthcare services. SECTION: Benefits SECTION: For Pregnant Women: Free and zero expense Delivery and Caesarean Section Free Drugs and Consumables Free Essential Diagnostics (Blood, Urine tests and Ultra-sonography etc) Free Diet during stay in the health institutions (up to 3 days for normal delivery &amp; 7 days for caesarean section) Free Provision of Blood Free Transport from Home to Health Institutions Free Transport between facilities in case of referral Drop Back from Institutions to home after 48hrs stay Exemption from all kinds of User Charges For Sick Newborns And Infants (Up to 30 days after birth): Free and zero-expense treatment SECTION: Free Diagnostics Drop Back from Institutions to home SECTION: Eligibility The applicant must be a pregnant woman. The applicant must be admitted to a government health facility. Application process SECTION: Offline The pregnant woman is referred by the competent staff of the public health facility for JSSK. Required documents SECTION: Aadhaar Number Address proof Domicile certificate Ration card SECTION: Janani Suraksha Card SECTION: Definitions means a human organism during the period of its development beginning on the fifty-seventh day following fertilization or creation (excluding any time in which its development has been suspended) and ending at the birth; foetus https://egazette.nic.in/WriteReadData/2021/232118.pdf Frequently asked questions Question: What is the objective of JSSK? Answer: The scheme aims to provide free and cashless delivery and treatment services to pregnant women and sick newborns/infants. Question: Who can benefit from this scheme? Answer: Pregnant women and sick newborns or infants up to 30 days old can benefit. Question: For how many days will the pregnant women be provided free diet? Answer: 3 days for normal delivery and 7 days for C-section. Question: Are medicines provided free of cost? Answer: Yes, all drugs and consumables are provided free. Question: I am expecting twins, am I also eligible for this scheme? Answer: Yes, you are eligible to avail the benefits under this scheme. Question: I was admitted into the public health facility when I was eight months into pregnancy. Does it in any affect way to my entitlements</x:t>
        </x:is>
      </x:c>
    </x:row>
    <x:row r="9" ht="90" customHeight="1">
      <x:c r="A9" s="7" t="inlineStr">
        <x:is>
          <x:t xml:space="preserve">holdout_007</x:t>
        </x:is>
      </x:c>
      <x:c r="B9" s="7" t="n">
        <x:v>2</x:v>
      </x:c>
      <x:c r="C9" s="7" t="inlineStr">
        <x:is>
          <x:t xml:space="preserve">r4chunk_a0900cbfdc60</x:t>
        </x:is>
      </x:c>
      <x:c r="D9" s="7" t="inlineStr">
        <x:is>
          <x:t xml:space="preserve">doc_726a34e951d0</x:t>
        </x:is>
      </x:c>
      <x:c r="E9" s="7" t="inlineStr">
        <x:is>
          <x:t xml:space="preserve">Surakshit Matritva Aashwasan Yojana</x:t>
        </x:is>
      </x:c>
      <x:c r="F9" s="7" t="inlineStr">
        <x:is>
          <x:t xml:space="preserve">Ministry Of Health &amp; Family Welfare</x:t>
        </x:is>
      </x:c>
      <x:c r="G9" s="7" t="inlineStr">
        <x:is>
          <x:t xml:space="preserve">https://www.myscheme.gov.in/schemes/suman</x:t>
        </x:is>
      </x:c>
      <x:c r="H9" s="7" t="inlineStr">
        <x:is>
          <x:t xml:space="preserve">Surakshit Matritva Aashwasan Yojana — Scheme: Surakshit Matritva Aashwasan Yojana
SECTION: Scheme: Surakshit Matritva Aashwasan Yojana SECTION: Ministry: Ministry Of Health &amp; Family Welfare Department: Department of Health and Family Welfare SECTION: Level: Central Scheme type: Central Sector Scheme Target beneficiaries: Individual SECTION: Overview The scheme aims to provide assured, dignified, and completely free healthcare services to all pregnant women, mothers, and newborns at public health facilities. Detailed description Surakshit Matritva Aashwasan Yojana (SUMAN) is a maternity benefit initiative launched by the Ministry of Health and Family Welfare. The scheme aims to provide affordable, high-quality healthcare solutions to pregnant women and newborns. Under this scheme, ensuring assured, dignified, respectful, and quality healthcare services at zero cost for all pregnant women, mothers, and newborns visiting public health facilities. Objectives of the SUMAN scheme: To achieve zero preventable maternal and newborn deaths. To ensure assured, free, and quality healthcare services for every pregnant woman and newborn. To provide dignified and respectful care, maintaining privacy and confidentiality. To enforce zero tolerance for denial of services at public health facilities. To ensure comprehensive maternal and newborn care, including antenatal, delivery, and postnatal services. SECTION: Benefits Under SUMAN, beneficiaries are entitled to the following free and cashless services at designated public health facilities: SECTION: Maternal Health Services Minimum 4 Antenatal Care (ANC) check-ups, including one in the first trimester At least one check-up under Pradhan Mantri Surakshit Matritva Abhiyan (PMSMA) Free and cashless normal delivery and Caesarean section (C-section) Management of pregnancy-related complications SECTION: Newborn &amp; Infant Care Free care for sick newborns and infants Zero-dose vaccinations (as per the government schedule) SECTION: 6 Home-Based Newborn Care (HBNC) visits Early initiation and support for breastfeeding SECTION: Transport &amp; Logistics Free transport from home to the health facility Inter-facility referral transport Drop-back facility after discharge SECTION: Other Entitlements Free drugs, diagnostics, and blood services Postnatal care and counseling, including family planning Respectful maternity care, ensuring dignity, privacy, and choice Zero out-of-pocket expenditure for all entitled services SECTION: Eligibility The applicant must be a pregnant woman. The applicant must be a mother (post-delivery) seeking services at a public health facility. Newborns aged 0 to 6 months old will be able to avail the benefits of this scheme. After delivery, lactating mothers up to 6 months from delivery are also eligible for this scheme. Application process SECTION: Offline Individuals have to visit civil hospitals in their respective areas to register themselves for the PM SUMAN Yojana. Ideally, they have to fulfill the eligibility criteria and submit the mentioned documents to register for the scheme. The civil hospitals of all the districts abide by the rules mandated by the Health Ministry. However, if there are some discrepancies, individuals can log in to the SUMAN website and file a complaint. Individuals have to submit certain documents to prove their identity. SECTION: Grievance Redressal Access to grievance registration through: SECTION: 104 toll-free helpline SECTION: SUMAN web portal Facility-level</x:t>
        </x:is>
      </x:c>
    </x:row>
    <x:row r="10" ht="90" customHeight="1">
      <x:c r="A10" s="7" t="inlineStr">
        <x:is>
          <x:t xml:space="preserve">holdout_008</x:t>
        </x:is>
      </x:c>
      <x:c r="B10" s="7" t="n">
        <x:v>1</x:v>
      </x:c>
      <x:c r="C10" s="7" t="inlineStr">
        <x:is>
          <x:t xml:space="preserve">r4chunk_be06a5d0c086</x:t>
        </x:is>
      </x:c>
      <x:c r="D10" s="7" t="inlineStr">
        <x:is>
          <x:t xml:space="preserve">doc_ce7a0db40c39</x:t>
        </x:is>
      </x:c>
      <x:c r="E10" s="7" t="inlineStr">
        <x:is>
          <x:t xml:space="preserve">Pradhan Mantri Shram Yogi Maan-dhan</x:t>
        </x:is>
      </x:c>
      <x:c r="F10" s="7" t="inlineStr">
        <x:is>
          <x:t xml:space="preserve">Ministry Of Labour and Employment</x:t>
        </x:is>
      </x:c>
      <x:c r="G10" s="7" t="inlineStr">
        <x:is>
          <x:t xml:space="preserve">https://www.myscheme.gov.in/schemes/pm-sym</x:t>
        </x:is>
      </x:c>
      <x:c r="H10" s="7" t="inlineStr">
        <x:is>
          <x:t xml:space="preserve">Pradhan Mantri Shram Yogi Maan-dhan — Pradhan Mantri Shram Yogi Maan-dhan
Scheme: Pradhan Mantri Shram Yogi Maan-dhan Ministry: Ministry Of Labour and Employment SECTION: Level: Central Scheme type: Central Sector Scheme Target beneficiaries: Individual SECTION: Overview The scheme aims to ensure old age protection for unorganised workers. It provides a minimum assured pension of ₹3,000/- per month and family pension benefits to unorganised workers aged 18 to 40 years who earn less than ₹15,000/- monthly, supported by matching government contributions. Detailed description The scheme "Pradhan Mantri Shram Yogi Maan-dhan" was launched by the Ministry of Labour and Employment, Government of India, and the scheme aims to ensure old age protection for unorganised workers. The scheme provides a minimum assured pension of ₹3,000/- per month after attaining the age of 60 years, matching government contributions, and a family pension amounting to 50% of the pension for the spouse. The applicant must be an unorganised worker in the entry age group of 18 to 40 years with a monthly income of ₹15,000/- or less, and must make regular age-specific monthly contributions. The scheme is implemented by the Life Insurance Corporation of India and Common Services Centres. SECTION: Benefits minimum assured pension of ₹3,000/- per month is provided to the subscriber after attaining the age of 60 years. A matching contribution is provided by the Central Government on a 50:50 basis, where an equal amount to the subscriber's age-specific contribution (ranging from ₹55/- to ₹200/-) is credited to the pension account. * During the receipt of the pension, if the subscriber dies: The spouse of the beneficiary shall be entitled to receive a family pension equal to 50% of the pension received by the beneficiary. * If a beneficiary has given regular contributions and died due to any cause before the age of 60 years: Their spouse will be entitled to join and continue the scheme subsequently by the payment of regular contributions. * If a beneficiary has given regular contributions and died due to any cause before the age of 60 years, and the spouse decides to exit: The beneficiary's contribution along with accumulated interest as actually earned by the fund or at the savings bank interest rate (whichever is higher) will be returned. * If the subscriber exits the scheme within a period of less than 10 years: The beneficiary's share of contribution only will be returned to them with the savings bank interest rate. * If the subscriber exits after a period of 10 years or more but before the superannuation age of 60 years: The beneficiary's share of contribution along with accumulated interest as actually earned by the fund or at the savings bank interest rate, whichever is higher, will be returned. SECTION: Exclusions The applicant must not be An income</x:t>
        </x:is>
      </x:c>
    </x:row>
    <x:row r="11" ht="90" customHeight="1">
      <x:c r="A11" s="7" t="inlineStr">
        <x:is>
          <x:t xml:space="preserve">holdout_008</x:t>
        </x:is>
      </x:c>
      <x:c r="B11" s="7" t="n">
        <x:v>2</x:v>
      </x:c>
      <x:c r="C11" s="7" t="inlineStr">
        <x:is>
          <x:t xml:space="preserve">r4chunk_39d6f99302e7</x:t>
        </x:is>
      </x:c>
      <x:c r="D11" s="7" t="inlineStr">
        <x:is>
          <x:t xml:space="preserve">doc_c26433c4825a</x:t>
        </x:is>
      </x:c>
      <x:c r="E11" s="7" t="inlineStr">
        <x:is>
          <x:t xml:space="preserve">National Pension Scheme For Traders And Self Employed Persons</x:t>
        </x:is>
      </x:c>
      <x:c r="F11" s="7" t="inlineStr">
        <x:is>
          <x:t xml:space="preserve">Ministry Of Labour and Employment</x:t>
        </x:is>
      </x:c>
      <x:c r="G11" s="7" t="inlineStr">
        <x:is>
          <x:t xml:space="preserve">https://www.myscheme.gov.in/schemes/nps-tsep</x:t>
        </x:is>
      </x:c>
      <x:c r="H11" s="7" t="inlineStr">
        <x:is>
          <x:t xml:space="preserve">National Pension Scheme For Traders And Self Employed Persons — Scheme: National Pension Scheme For Traders And Self Employed Persons
SECTION: Scheme: National Pension Scheme For Traders And Self Employed Persons Ministry: Ministry Of Labour and Employment Implementing agency: Common Service Centers SECTION: Level: Central Scheme type: Central Sector Scheme Target beneficiaries: Individual SECTION: Overview The scheme aims to provide old age protection and social security to workers in the unorganized sector. It offers an assured monthly pension of ₹3,000/- after age sixty, with matching government contributions, to benefit small shopkeepers, retail traders, and self-employed persons. Detailed description The scheme "National Pension Scheme For Traders And Self-Employed Persons" was launched by the Ministry of Labour and Employment, Government of India. The scheme aims to provide old age protection and social security to small-scale traders, retailers, and self-employed individuals. The scheme provides a voluntary and contributory pension under which the beneficiary receives a minimum assured monthly pension of ₹3,000/- after attaining the age of sixty years, along with matching contributions from the Government of India. The applicant must make monthly contributions ranging between ₹55/- and ₹200/- per month till they attain the age of 60 years. SECTION: Benefits SECTION: 1. Pension Benefit Each eligible subscriber under this scheme shall receive an assured minimum monthly pension of ₹3,000/- after attaining the age of sixty years. The Government of India will make a matching contribution into the subscriber's pension account every month as a subsidy. 2. Family Pension on Death of Beneficiary During the receipt of the pension, if an eligible beneficiary dies, the spouse shall be entitled to receive fifty per cent of the pension received by such beneficiary as a family pension, which is applicable only to the spouse. 3. Provisions for Permanent Disablement Before Age of Sixty If an eligible beneficiary has given regular contributions and becomes permanently disabled before attaining the age of sixty years, the spouse shall be entitled to continue with the scheme by payment of regular contributions. In case of permanent disablement where the spouse does not continue, they can exit the scheme by receiving the share of contribution deposited by the subscriber, with interest as actually earned thereon by the Pension Fund or the savings bank interest rate, whichever is higher. 4. Exit Before Completion of Ten Years In case an eligible beneficiary exits this scheme within a period of less than ten years from the date of joining, the share of contribution by them only will be returned with the savings bank rate of interest payable thereon. 5. Exit After Ten Years but Before Age of Sixty If an eligible beneficiary exits after completion of a period of ten years or more from the date of joining but before the age of sixty years, their share of contribution only shall be returned along with accumulated interest thereon as actually earned by the Pension Fund or the</x:t>
        </x:is>
      </x:c>
    </x:row>
    <x:row r="12" ht="90" customHeight="1">
      <x:c r="A12" s="7" t="inlineStr">
        <x:is>
          <x:t xml:space="preserve">holdout_009</x:t>
        </x:is>
      </x:c>
      <x:c r="B12" s="7" t="n">
        <x:v>1</x:v>
      </x:c>
      <x:c r="C12" s="7" t="inlineStr">
        <x:is>
          <x:t xml:space="preserve">r4chunk_eff90d218b78</x:t>
        </x:is>
      </x:c>
      <x:c r="D12" s="7" t="inlineStr">
        <x:is>
          <x:t xml:space="preserve">doc_16627b996235</x:t>
        </x:is>
      </x:c>
      <x:c r="E12" s="7" t="inlineStr">
        <x:is>
          <x:t xml:space="preserve">Nikshay Poshan Yojana</x:t>
        </x:is>
      </x:c>
      <x:c r="F12" s="7" t="inlineStr">
        <x:is>
          <x:t xml:space="preserve">Ministry Of Health &amp; Family Welfare</x:t>
        </x:is>
      </x:c>
      <x:c r="G12" s="7" t="inlineStr">
        <x:is>
          <x:t xml:space="preserve">https://www.myscheme.gov.in/schemes/nikshay</x:t>
        </x:is>
      </x:c>
      <x:c r="H12" s="7" t="inlineStr">
        <x:is>
          <x:t xml:space="preserve">Nikshay Poshan Yojana — Scheme: Nikshay Poshan Yojana
SECTION: Scheme: Nikshay Poshan Yojana SECTION: Ministry: Ministry Of Health &amp; Family Welfare Department: Department of Health and Family Welfare SECTION: Level: Central Scheme type: Central Sector Scheme Target beneficiaries: All SECTION: Overview Ministry of Health and Family Welfare, Government of India has announced the scheme for incentives for nutritional support to TB patients. This scheme will be called “Nikshay Poshan Yojana”. Detailed description The "Nikshay Poshan Yojana",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 SECTION: Benefits SECTION: Financial Incentive: An amount of ₹1,000/- per month for each notified TB patient. SECTION: Eligibility 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 Application process SECTION: Online Submission of Bank Account Details: SECTION: Step 1: Patient need to submit his/her Aadhaar-linked savings bank account to TB health provider. SECTION: Step 2: Supporting documents like a Aadhaar number, passbook, canceled cheque, or bank statement must be collected. SECTION: Step 3: If Patient don't have a bank account: Open a new account (e.g., via Jan Dhan Yojana/India Post Payments Bank). Alternatively, Patient may nominate a family member’s account with a written consent (standard format available in the manual). Registration in Nikshay: Patient bank details will be entered by the TB health staff into the Nikshay system. Ensure Patient account is unique—no two beneficiaries can use the same bank account. Nikshay will automatically send the bank details to PFMS for validation. Bank Account Validation via PFMS: Once validated: A PFMS Beneficiary ID is assigned. Patient status in Nikshay changes to “Validated”. If rejected: Patient will receive an SMS asking his/her to contact the health staff to correct the bank details. Required documents SECTION: Bank Account Proof Photocopy of bank passbook (showing account holder name, account number, and IFSC) Cancelled cheque Recent bank statement. Note: The account must be a savings bank account, active, and preferably Aadhaar-linked. Aadhaar Document (Optional but Recommended) Copy of Aadhaar Card (if available) If Aadhaar is not available, you should: Apply for Aadhaar and submit a copy of the acknowledgement receipt Consent/Declaration Form (Only in specific cases) If you wish to receive benefits in a family member’s bank account: A written consent/authorization form is required (format provided in the annexure of the manual). If you refuse to receive DBT benefits: A signed declaration to</x:t>
        </x:is>
      </x:c>
    </x:row>
    <x:row r="13" ht="90" customHeight="1">
      <x:c r="A13" s="7" t="inlineStr">
        <x:is>
          <x:t xml:space="preserve">holdout_009</x:t>
        </x:is>
      </x:c>
      <x:c r="B13" s="7" t="n">
        <x:v>2</x:v>
      </x:c>
      <x:c r="C13" s="7" t="inlineStr">
        <x:is>
          <x:t xml:space="preserve">r4chunk_edb59203a74e</x:t>
        </x:is>
      </x:c>
      <x:c r="D13" s="7" t="inlineStr">
        <x:is>
          <x:t xml:space="preserve">doc_a2dfcc222072</x:t>
        </x:is>
      </x:c>
      <x:c r="E13" s="7" t="inlineStr">
        <x:is>
          <x:t xml:space="preserve">Atal Beemit Vyakti Kalyan Yojana</x:t>
        </x:is>
      </x:c>
      <x:c r="F13" s="7" t="inlineStr">
        <x:is>
          <x:t xml:space="preserve">Ministry Of Labour and Employment</x:t>
        </x:is>
      </x:c>
      <x:c r="G13" s="7" t="inlineStr">
        <x:is>
          <x:t xml:space="preserve">https://www.myscheme.gov.in/schemes/abvky</x:t>
        </x:is>
      </x:c>
      <x:c r="H13" s="7" t="inlineStr">
        <x:is>
          <x:t xml:space="preserve">Atal Beemit Vyakti Kalyan Yojana — Scheme: Atal Beemit Vyakti Kalyan Yojana
SECTION: Scheme: Atal Beemit Vyakti Kalyan Yojana Ministry: Ministry Of Labour and Employment Implementing agency: Employees’ State Insurance Corporation SECTION: Level: Central Scheme type: Central Sector Scheme Target beneficiaries: Individual SECTION: Overview The scheme “Atal Beemit Vyakti Kalyan Yojana (ABVKY)” was introduced by the Employees’ State Insurance Corporation (ESIC) on a pilot basis for a period of 2 years w.e.f. 01.07.2018 for providing relief to the Insured Persons (IPs) who have become unemployed. Detailed description 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 SECTION: Benefits The scheme provides relief to the extent of 50% of the average per day earnings of employees during their last employment.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The IP will be eligible for Medical benefits as provided under the Act for the period he is availing this relief. SECTION: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SECTION: Note 02: Claim shall become due 30 days after the date of unemployment. Earlier this period was 90 days. SECTION: Eligibility The Insured Person (IP) should have been rendered unemployed during the period the relief is claimed. The Insured Person should have been in insurable employment for a minimum period of two years. The Insured Person should have contributed not less than 78 days during each of the preceding three contribution periods. The contribution in respect of him/her should have been paid or payable by the employer. The unemployment contingency should not have resulted from any punishment for misconduct, superannuation, or voluntary retirement. The Aadhaar and Bank Account of the Insured Person should be linked</x:t>
        </x:is>
      </x:c>
    </x:row>
    <x:row r="14" ht="90" customHeight="1">
      <x:c r="A14" s="7" t="inlineStr">
        <x:is>
          <x:t xml:space="preserve">holdout_010</x:t>
        </x:is>
      </x:c>
      <x:c r="B14" s="7" t="n">
        <x:v>1</x:v>
      </x:c>
      <x:c r="C14" s="7" t="inlineStr">
        <x:is>
          <x:t xml:space="preserve">r4chunk_368521c6253d</x:t>
        </x:is>
      </x:c>
      <x:c r="D14" s="7" t="inlineStr">
        <x:is>
          <x:t xml:space="preserve">doc_090a9730eab2</x:t>
        </x:is>
      </x:c>
      <x:c r="E14" s="7" t="inlineStr">
        <x:is>
          <x:t xml:space="preserve">Pradhan Mantri Awaas Yojana - Gramin</x:t>
        </x:is>
      </x:c>
      <x:c r="F14" s="7" t="inlineStr">
        <x:is>
          <x:t xml:space="preserve">Ministry Of Rural Development</x:t>
        </x:is>
      </x:c>
      <x:c r="G14" s="7" t="inlineStr">
        <x:is>
          <x:t xml:space="preserve">https://www.myscheme.gov.in/schemes/pmay-g</x:t>
        </x:is>
      </x:c>
      <x:c r="H14" s="7" t="inlineStr">
        <x:is>
          <x:t xml:space="preserve">Pradhan Mantri Awaas Yojana - Gramin — Benefits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SECTION: Note: Beneficiaries are identified using the "Housing Deprivation Parameters" from the Socio-Economic and Caste Census (SECC) 2011, further verified by the Gram Sabhas. SECTION: Exclusions Step 1: Exclusion of pucca houses All households living in houses with pucca roofs and/or pucca walls and households living in houses with more than 2 rooms are filtered out. SECTION: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SECTION: Eligibility The universe of eligible beneficiaries under PMAY-G will include all the houseless households living in zero, one, or two-room houses with kutcha walls and kutcha roofs (as per SECC data, and subject to the exclusion process). Criteria for Automatic/Compulsory Inclusion 1. Households without shelter 2. Destitute/ living on alms 3. Manual scavengers SECTION: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x:t>
        </x:is>
      </x:c>
    </x:row>
    <x:row r="15" ht="90" customHeight="1">
      <x:c r="A15" s="7" t="inlineStr">
        <x:is>
          <x:t xml:space="preserve">holdout_010</x:t>
        </x:is>
      </x:c>
      <x:c r="B15" s="7" t="n">
        <x:v>2</x:v>
      </x:c>
      <x:c r="C15" s="7" t="inlineStr">
        <x:is>
          <x:t xml:space="preserve">r4chunk_3d71412d8768</x:t>
        </x:is>
      </x:c>
      <x:c r="D15" s="7" t="inlineStr">
        <x:is>
          <x:t xml:space="preserve">doc_fff6e8f259ad</x:t>
        </x:is>
      </x:c>
      <x:c r="E15" s="7" t="inlineStr">
        <x:is>
          <x:t xml:space="preserve">Ayushman Bharat - Pradhan Mantri Jan Arogya Yojana</x:t>
        </x:is>
      </x:c>
      <x:c r="F15" s="7" t="inlineStr">
        <x:is>
          <x:t xml:space="preserve">Ministry Of Health &amp; Family Welfare</x:t>
        </x:is>
      </x:c>
      <x:c r="G15" s="7" t="inlineStr">
        <x:is>
          <x:t xml:space="preserve">https://www.myscheme.gov.in/schemes/ab-pmjay</x:t>
        </x:is>
      </x:c>
      <x:c r="H15" s="7" t="inlineStr">
        <x:is>
          <x:t xml:space="preserve">Ayushman Bharat - Pradhan Mantri Jan Arogya Yojana — Wide Procedure Coverage:
approximately 1,929 medical procedures. SECTION: Exclusions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SECTION: Eligibility SECTION: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SECTION: Urban Beneficiaries For urban areas, the following 11 occupational categories of workers are eligible for the scheme: SECTION: Ragpicker SECTION: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Application process SECTION: Offline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SECTION: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SECTION: Step 2: Search in the BIS Application - The operator searches for the potential beneficiary in the entitled SECC, RSBY, State Health Scheme, Additional Data Collection Drive databases.</x:t>
        </x:is>
      </x:c>
    </x:row>
    <x:row r="16" ht="90" customHeight="1">
      <x:c r="A16" s="7" t="inlineStr">
        <x:is>
          <x:t xml:space="preserve">holdout_010</x:t>
        </x:is>
      </x:c>
      <x:c r="B16" s="7" t="n">
        <x:v>3</x:v>
      </x:c>
      <x:c r="C16" s="7" t="inlineStr">
        <x:is>
          <x:t xml:space="preserve">r4chunk_78112568b17a</x:t>
        </x:is>
      </x:c>
      <x:c r="D16" s="7" t="inlineStr">
        <x:is>
          <x:t xml:space="preserve">doc_fff6e8f259ad</x:t>
        </x:is>
      </x:c>
      <x:c r="E16" s="7" t="inlineStr">
        <x:is>
          <x:t xml:space="preserve">Ayushman Bharat - Pradhan Mantri Jan Arogya Yojana</x:t>
        </x:is>
      </x:c>
      <x:c r="F16" s="7" t="inlineStr">
        <x:is>
          <x:t xml:space="preserve">Ministry Of Health &amp; Family Welfare</x:t>
        </x:is>
      </x:c>
      <x:c r="G16" s="7" t="inlineStr">
        <x:is>
          <x:t xml:space="preserve">https://www.myscheme.gov.in/schemes/ab-pmjay</x:t>
        </x:is>
      </x:c>
      <x:c r="H16" s="7" t="inlineStr">
        <x:is>
          <x:t xml:space="preserve">Ayushman Bharat - Pradhan Mantri Jan Arogya Yojana — Scheme: Ayushman Bharat - Pradhan Mantri Jan Arogya Yojana
SECTION: Scheme: Ayushman Bharat - Pradhan Mantri Jan Arogya Yojana SECTION: Ministry: Ministry Of Health &amp; Family Welfare Department: Department of Health and Family Welfare Implementing agency: National Health Authority (NHA) SECTION: Level: Central Scheme type: Central Sector Scheme Target beneficiaries: Family SECTION: Overview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Detailed description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"Ayushman Bharat"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SECTION: Benefits SECTION: Financial Health Insurance Cover: SECTION: Annual Hospitalization Coverage: Cashless coverage up to ₹5,00,000/- per family per year. SECTION: Comprehensive Treatment Costs: Covers consultation, medicines, diagnostics, surgery, ICU, implants, accommodation, and food. Pre and Post Hospitalization Support: Covers 3 days pre-hospitalization and 15 days post-hospitalization expenses. SECTION: Treatment Complication Coverage: Covers complications arising during treatment. SECTION: Coverage Features: SECTION: Pre-Existing Disease Coverage: Covers all pre-existing diseases from day one. SECTION: No Family Size Limit: No restriction on age, gender, or family size. SECTION: Nationwide Portability: Benefits available across India in empanelled hospitals. SECTION: Wide Procedure Coverage: Covers approximately 1,929 medical procedures. SECTION: Exclusions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x:t>
        </x:is>
      </x:c>
    </x:row>
    <x:row r="17" ht="90" customHeight="1">
      <x:c r="A17" s="7" t="inlineStr">
        <x:is>
          <x:t xml:space="preserve">holdout_011</x:t>
        </x:is>
      </x:c>
      <x:c r="B17" s="7" t="n">
        <x:v>1</x:v>
      </x:c>
      <x:c r="C17" s="7" t="inlineStr">
        <x:is>
          <x:t xml:space="preserve">r4chunk_b25e704a8a61</x:t>
        </x:is>
      </x:c>
      <x:c r="D17" s="7" t="inlineStr">
        <x:is>
          <x:t xml:space="preserve">doc_0464d6c2afe9</x:t>
        </x:is>
      </x:c>
      <x:c r="E17" s="7" t="inlineStr">
        <x:is>
          <x:t xml:space="preserve">National Apprenticeship Promotion Scheme-2</x:t>
        </x:is>
      </x:c>
      <x:c r="F17" s="7" t="inlineStr">
        <x:is>
          <x:t xml:space="preserve">Ministry Of Skill Development And Entrepreneurship</x:t>
        </x:is>
      </x:c>
      <x:c r="G17" s="7" t="inlineStr">
        <x:is>
          <x:t xml:space="preserve">https://www.myscheme.gov.in/schemes/naps</x:t>
        </x:is>
      </x:c>
      <x:c r="H17" s="7" t="inlineStr">
        <x:is>
          <x:t xml:space="preserve">National Apprenticeship Promotion Scheme-2 — Scheme: National Apprenticeship Promotion Scheme-2
SECTION: Scheme: National Apprenticeship Promotion Scheme-2 SECTION: Ministry: Ministry Of Skill Development And Entrepreneurship SECTION: Level: Central Scheme type: Central Sector Scheme Target beneficiaries: Individual SECTION: Overview To promote apprenticeship training in the country, by providing partial stipend support to the apprentices engaged under the Apprentice Act, 1961, undertaking capacity building of the apprenticeship ecosystem, and providing advocacy assistance to the stakeholders. Detailed description The Ministry of Skill Development and Entrepreneurship (MSDE) launched the National Apprenticeship Promotion Scheme (NAPS) on 19th August 2016 to provide financial incentives to the establishments engaging apprentice under the Apprentices Act, 1961. National Apprenticeship Promotion Scheme-2 (NAPS-2) aims to promote apprenticeship training in the country, by providing partial stipend support to the apprentices engaged under the Apprentice Act, 1961, undertaking capacity building of the apprenticeship ecosystem, and providing advocacy assistance to the stakeholders. It aims at improving ease of doing business by simplifying processes of apprenticeship engagement. NAPS-2 is a Central Sector Scheme (100% funded by the Central Government) and is one of the sub-components under the umbrella scheme of " SECTION: Skill India Programme ‟. The Ministry of Skill Development and Entrepreneurship (MSDE) is responsible for the overall regulation, management, and monitoring of NAPS-2. Objectives of the NAPS-2 scheme: To develop skilled workforce for the economy by promotion of on-the-job experiential training. To encourage establishments to enroll apprentices by sharing partial stipend support to the apprentices. To provide up-skilling opportunities for candidates who have undergone short-term skill training offered by various Central and State Government initiatives. To encourage enrolment of apprentices in small establishments especially Micro, Small and Medium Enterprises (MSMEs), and those located in the underserved areas such as aspirational districts and North-East Region. Anticipated outcome of the scheme: MSDE aims to train 46 lakh apprentices from FY2022-23 to FY2025-26. The scheme envisages greater promotion of apprenticeship in India and assisting stakeholders through various measures for accelerating the performance of Approved apprenticeship. Other important key facts: To enhance and track the conversion of apprentices to employment, apprentices, on successful completion of their training, will be provided with a provision of quick registration on the National Career Service (NCS) portal of Ministry of Labour and Employment. To boost apprenticeship engagement in the ever-growing infrastructure sector, NAPS-2 will be linked to flagship Government infrastructure programs via platforms such as Gati Shakti. Innovative models to preserve and upgrade existing apprenticeship systems in the informal economy, with a focus on craftsman, artisans, traditional skills, etc., will be taken up under NAPS-2. SECTION: Benefits Under the scheme, training will be imparted in Designated Trades (DT) and Optional Trades (OT). A. Designated Trades (DT) Designated Trade means any trade or occupation or any subject field in engineering or non-engineering or technology or any vocational course which the Central Government. Duration of apprenticeship</x:t>
        </x:is>
      </x:c>
    </x:row>
    <x:row r="18" ht="90" customHeight="1">
      <x:c r="A18" s="7" t="inlineStr">
        <x:is>
          <x:t xml:space="preserve">holdout_011</x:t>
        </x:is>
      </x:c>
      <x:c r="B18" s="7" t="n">
        <x:v>2</x:v>
      </x:c>
      <x:c r="C18" s="7" t="inlineStr">
        <x:is>
          <x:t xml:space="preserve">r4chunk_ff865c03eb94</x:t>
        </x:is>
      </x:c>
      <x:c r="D18" s="7" t="inlineStr">
        <x:is>
          <x:t xml:space="preserve">doc_0464d6c2afe9</x:t>
        </x:is>
      </x:c>
      <x:c r="E18" s="7" t="inlineStr">
        <x:is>
          <x:t xml:space="preserve">National Apprenticeship Promotion Scheme-2</x:t>
        </x:is>
      </x:c>
      <x:c r="F18" s="7" t="inlineStr">
        <x:is>
          <x:t xml:space="preserve">Ministry Of Skill Development And Entrepreneurship</x:t>
        </x:is>
      </x:c>
      <x:c r="G18" s="7" t="inlineStr">
        <x:is>
          <x:t xml:space="preserve">https://www.myscheme.gov.in/schemes/naps</x:t>
        </x:is>
      </x:c>
      <x:c r="H18" s="7" t="inlineStr">
        <x:is>
          <x:t xml:space="preserve">National Apprenticeship Promotion Scheme-2 — Apprentice
is generally provided by the establishment itself. Under on the job training practical exposure is given to the applicant so that he or she can perform their task perfectly. Question: I am apprentice under NATS administered by MHRD? Am I eligible? Answer: No, You are not eligible for the scheme. Question: What is the main objective of NAPS-2? Answer: The scheme aims to: Develop a skilled workforce through apprenticeship training Encourage establishments to engage apprentices Promote industry-based practical learning Increase apprenticeship opportunities across sectors Question: What is the eligible age under NAPS-2? Answer: Eligible candidates should generally be between 14 and 35 years of age. Question: Is there any stipend support under NAPS-2? Answer: Yes. The Government of India provides partial stipend support up to 25% of the stipend paid by the establishment, subject to a maximum of ₹1,500/- per apprentice per month. Question: Who receives the Government stipend support? Answer: The Government share of stipend is transferred directly into the apprentice’s bank account through Direct Benefit Transfer (DBT). Question: By when should establishments pay the stipend? Answer: The establishment must pay the stipend by the 10th day of the following month. Question: What is the duration of NAPS-2? Answer: No. Central Government Departments, State Government Departments, Public Sector Undertakings, and Public Sector Banks are not eligible for stipend support under NAPS-2. Question: Under which law is apprenticeship training governed? Answer: Apprenticeship training under NAPS-2 is governed by the Apprentices Act, 1961. Question: Can establishments register apprentices online? Answer: Yes. Establishments can register and manage apprenticeship activities through the official apprenticeship portal. Question: Does NAPS-2 support MSMEs? Answer: Yes. The scheme places special emphasis on increasing apprenticeship participation among Micro, Small and Medium Enterprises (MSMEs).</x:t>
        </x:is>
      </x:c>
    </x:row>
    <x:row r="19" ht="90" customHeight="1">
      <x:c r="A19" s="7" t="inlineStr">
        <x:is>
          <x:t xml:space="preserve">holdout_011</x:t>
        </x:is>
      </x:c>
      <x:c r="B19" s="7" t="n">
        <x:v>3</x:v>
      </x:c>
      <x:c r="C19" s="7" t="inlineStr">
        <x:is>
          <x:t xml:space="preserve">r4chunk_048f6a378d02</x:t>
        </x:is>
      </x:c>
      <x:c r="D19" s="7" t="inlineStr">
        <x:is>
          <x:t xml:space="preserve">doc_090a9730eab2</x:t>
        </x:is>
      </x:c>
      <x:c r="E19" s="7" t="inlineStr">
        <x:is>
          <x:t xml:space="preserve">Pradhan Mantri Awaas Yojana - Gramin</x:t>
        </x:is>
      </x:c>
      <x:c r="F19" s="7" t="inlineStr">
        <x:is>
          <x:t xml:space="preserve">Ministry Of Rural Development</x:t>
        </x:is>
      </x:c>
      <x:c r="G19" s="7" t="inlineStr">
        <x:is>
          <x:t xml:space="preserve">https://www.myscheme.gov.in/schemes/pmay-g</x:t>
        </x:is>
      </x:c>
      <x:c r="H19" s="7" t="inlineStr">
        <x:is>
          <x:t xml:space="preserve">Pradhan Mantri Awaas Yojana - Gramin — Scheme: Pradhan Mantri Awaas Yojana - Gramin
SECTION: Scheme: Pradhan Mantri Awaas Yojana - Gramin SECTION: Ministry: Ministry Of Rural Development Department: Department of Rural Development Implementing agency: Ministry Of Housing And Urban Affairs (MoHUA) SECTION: Level: Central Scheme type: Central Sector Scheme Target beneficiaries: Family SECTION: Overview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Detailed description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SECTION: Benefits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x:t>
        </x:is>
      </x:c>
    </x:row>
    <x:row r="20" ht="90" customHeight="1">
      <x:c r="A20" s="7" t="inlineStr">
        <x:is>
          <x:t xml:space="preserve">holdout_012</x:t>
        </x:is>
      </x:c>
      <x:c r="B20" s="7" t="n">
        <x:v>1</x:v>
      </x:c>
      <x:c r="C20" s="7" t="inlineStr">
        <x:is>
          <x:t xml:space="preserve">r4chunk_8f6ba9951c7e</x:t>
        </x:is>
      </x:c>
      <x:c r="D20" s="7" t="inlineStr">
        <x:is>
          <x:t xml:space="preserve">doc_726a34e951d0</x:t>
        </x:is>
      </x:c>
      <x:c r="E20" s="7" t="inlineStr">
        <x:is>
          <x:t xml:space="preserve">Surakshit Matritva Aashwasan Yojana</x:t>
        </x:is>
      </x:c>
      <x:c r="F20" s="7" t="inlineStr">
        <x:is>
          <x:t xml:space="preserve">Ministry Of Health &amp; Family Welfare</x:t>
        </x:is>
      </x:c>
      <x:c r="G20" s="7" t="inlineStr">
        <x:is>
          <x:t xml:space="preserve">https://www.myscheme.gov.in/schemes/suman</x:t>
        </x:is>
      </x:c>
      <x:c r="H20" s="7" t="inlineStr">
        <x:is>
          <x:t xml:space="preserve">Surakshit Matritva Aashwasan Yojana — Offline
the scheme. The civil hospitals of all the districts abide by the rules mandated by the Health Ministry. However, if there are some discrepancies, individuals can log in to the SUMAN website and file a complaint. Individuals have to submit certain documents to prove their identity. SECTION: Grievance Redressal Access to grievance registration through: SECTION: 104 toll-free helpline SECTION: SUMAN web portal Facility-level helpdesks Time-bound resolution (within 21 days) Required documents Identity Proof (Aadhaar card, PAN card, driving license, voter ID card, etc.) Women's Pregnancy Details from a Concerned Hospital SECTION: Address Proof Any Other Documents as Required Frequently asked questions Question: Who are the beneficiaries under SUMAN? Answer: All pregnant women, mothers, and newborns visiting public health facilities are eligible for services under SUMAN. Question: What services are provided free of cost under SUMAN? Answer: Services include: Antenatal care (ANC) checkups Institutional delivery (including C-section) Postnatal care (PNC) Free drugs, diagnostics, and blood Free transport (home to hospital and drop-back) Newborn care and immunization Question: What is meant by “zero tolerance for denial of services”? Answer: It means no eligible beneficiary can be denied healthcare services at public health facilities under any circumstances. Question: What are SUMAN compliant facilities? Answer: These are public health facilities that meet quality standards (NQAS/IPHS) and provide assured maternal and newborn services as per SUMAN guidelines. Question: What are the different service packages under SUMAN? Answer: There are three levels: Basic Package – Primary level care BEmONC – Basic Emergency Obstetric &amp; Newborn Care CEmONC – Comprehensive Emergency Obstetric &amp; Newborn Care Question: What is the SUMAN Service Guarantee Charter? Answer: It is a commitment ensuring free, respectful, and quality healthcare services for every mother and newborn at SUMAN facilities. Question: How can beneficiaries register grievances under SUMAN? Answer: Grievances can be registered through: 104 toll-free helpline SUMAN web portal Help desks at facilities Question: What role do SUMAN volunteers play? Answer: Volunteers act as a bridge between the community and health system, helping beneficiaries access services, spreading awareness, and supporting emergency referrals. Question: What is the role of community institutions under SUMAN? Answer: Institutions like PRIs, SHGs, NGOs, and VHSNCs help in awareness, monitoring services, and ensuring accountability. Question: What is the incentive for reporting maternal deaths? Answer: An incentive of ₹1000 is provided to the first person who reports a maternal death through the 104 helpline (after verification).</x:t>
        </x:is>
      </x:c>
    </x:row>
    <x:row r="21" ht="90" customHeight="1">
      <x:c r="A21" s="7" t="inlineStr">
        <x:is>
          <x:t xml:space="preserve">holdout_012</x:t>
        </x:is>
      </x:c>
      <x:c r="B21" s="7" t="n">
        <x:v>2</x:v>
      </x:c>
      <x:c r="C21" s="7" t="inlineStr">
        <x:is>
          <x:t xml:space="preserve">r4chunk_eff90d218b78</x:t>
        </x:is>
      </x:c>
      <x:c r="D21" s="7" t="inlineStr">
        <x:is>
          <x:t xml:space="preserve">doc_16627b996235</x:t>
        </x:is>
      </x:c>
      <x:c r="E21" s="7" t="inlineStr">
        <x:is>
          <x:t xml:space="preserve">Nikshay Poshan Yojana</x:t>
        </x:is>
      </x:c>
      <x:c r="F21" s="7" t="inlineStr">
        <x:is>
          <x:t xml:space="preserve">Ministry Of Health &amp; Family Welfare</x:t>
        </x:is>
      </x:c>
      <x:c r="G21" s="7" t="inlineStr">
        <x:is>
          <x:t xml:space="preserve">https://www.myscheme.gov.in/schemes/nikshay</x:t>
        </x:is>
      </x:c>
      <x:c r="H21" s="7" t="inlineStr">
        <x:is>
          <x:t xml:space="preserve">Nikshay Poshan Yojana — Scheme: Nikshay Poshan Yojana
SECTION: Scheme: Nikshay Poshan Yojana SECTION: Ministry: Ministry Of Health &amp; Family Welfare Department: Department of Health and Family Welfare SECTION: Level: Central Scheme type: Central Sector Scheme Target beneficiaries: All SECTION: Overview Ministry of Health and Family Welfare, Government of India has announced the scheme for incentives for nutritional support to TB patients. This scheme will be called “Nikshay Poshan Yojana”. Detailed description The "Nikshay Poshan Yojana",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 SECTION: Benefits SECTION: Financial Incentive: An amount of ₹1,000/- per month for each notified TB patient. SECTION: Eligibility 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 Application process SECTION: Online Submission of Bank Account Details: SECTION: Step 1: Patient need to submit his/her Aadhaar-linked savings bank account to TB health provider. SECTION: Step 2: Supporting documents like a Aadhaar number, passbook, canceled cheque, or bank statement must be collected. SECTION: Step 3: If Patient don't have a bank account: Open a new account (e.g., via Jan Dhan Yojana/India Post Payments Bank). Alternatively, Patient may nominate a family member’s account with a written consent (standard format available in the manual). Registration in Nikshay: Patient bank details will be entered by the TB health staff into the Nikshay system. Ensure Patient account is unique—no two beneficiaries can use the same bank account. Nikshay will automatically send the bank details to PFMS for validation. Bank Account Validation via PFMS: Once validated: A PFMS Beneficiary ID is assigned. Patient status in Nikshay changes to “Validated”. If rejected: Patient will receive an SMS asking his/her to contact the health staff to correct the bank details. Required documents SECTION: Bank Account Proof Photocopy of bank passbook (showing account holder name, account number, and IFSC) Cancelled cheque Recent bank statement. Note: The account must be a savings bank account, active, and preferably Aadhaar-linked. Aadhaar Document (Optional but Recommended) Copy of Aadhaar Card (if available) If Aadhaar is not available, you should: Apply for Aadhaar and submit a copy of the acknowledgement receipt Consent/Declaration Form (Only in specific cases) If you wish to receive benefits in a family member’s bank account: A written consent/authorization form is required (format provided in the annexure of the manual). If you refuse to receive DBT benefits: A signed declaration to</x:t>
        </x:is>
      </x:c>
    </x:row>
    <x:row r="22">
      <x:c r="A22" t="str">
        <x:v>holdout_008</x:v>
      </x:c>
      <x:c r="B22" t="n">
        <x:v>3</x:v>
      </x:c>
      <x:c r="C22" t="str">
        <x:v>r4chunk_9f73fb5e650f</x:v>
      </x:c>
      <x:c r="D22" t="str">
        <x:v>doc_c26433c4825a</x:v>
      </x:c>
      <x:c r="E22" t="str">
        <x:v>National Pension Scheme For Traders And Self Employed Persons</x:v>
      </x:c>
      <x:c r="F22" t="str">
        <x:v>Ministry Of Labour and Employment</x:v>
      </x:c>
      <x:c r="G22" t="str">
        <x:v>https://www.myscheme.gov.in/schemes/nps-tsep</x:v>
      </x:c>
      <x:c r="H22" t="str">
        <x:v>National Pension Scheme For Traders And Self Employed Persons — 1. Pension Benefit
thereon. 5. Exit After Ten Years but Before Age of Sixty If an eligible beneficiary exits after completion of a period of ten years or more from the date of joining but before the age of sixty years, their share of contribution only shall be returned along with accumulated interest thereon as actually earned by the Pension Fund or the savings bank interest rate, whichever is higher. 6. Death of Beneficiary During the Contribution Period If an eligible beneficiary has given regular contributions and dies due to any cause, the spouse shall be entitled to continue with the scheme by payment of regular contributions. If the spouse does not wish to continue after the beneficiary's death, they can exit by receiving the share of contribution paid by the beneficiary along with accumulated interest, as actually earned by the Pension Fund or at the savings bank interest rate, whichever is higher. 7. Corpus Reversion After Death of Both Beneficiary and Spouse After the death of the beneficiary and his or her spouse, the corpus shall be credited back to the fund. SECTION: Exclusions The applicant must not be covered under any National Pension Scheme contributed by the Central Government. The applicant must not be a member of the Employees’ Provident Fund Organisation (EPFO) under the Employees’ Provident Fund and Miscellaneous Provisions Act, 1952. The applicant must not be covered under the Employees’ State Insurance Corporation (ESIC) Scheme under the Employees’ State Insurance Act, 1948. The applicant must not be an income-tax payer or income-tax assessee. The applicant must not be enrolled under the Pradhan Mantri Shram Yogi Maandhan Yojana administered by the Ministry of Labour &amp; Employment. The applicant must not be enrolled under the Pradhan Mantri Kisan Maandhan Yojana administered by the Ministry of Agriculture &amp; Farmers Welfare. SECTION: Eligibility The applicant must be a Laghu Vyapari, self-employed person, shop owner, retail trader, rice mill owner, oil mill owner, workshop owner, commission agent, real estate broker, small hotel owner, or restaurant owner. The applicant must be between 18 and 40 years of age. The applicant must have an annual turnover that does not exceed ₹1,50,00,000/-. The applicant must possess a savings bank account in their name. The applicant must possess an Aadhaar Card or Aadhaar Number. Application process Online - via CSC SECTION: Registration Process SECTION: Step 1: The interested eligible person must visit their nearest Common Service Centre (CSC) to initiate the registration process offline. The applicant must carry prerequisites such as their Aadhaar Card and evidence of their bank account. SECTION: Step 2: The Village Level Entrepreneur (VLE) at the center will key in the Aadhaar number, name of the beneficiary, and date of birth as printed on the Aadhaar card.</x:v>
      </x:c>
    </x:row>
  </x:sheetData>
  <x:pageMargins left="0.7" right="0.7" top="0.75" bottom="0.75" header="0.3" footer="0.3"/>
  <x:tableParts count="1">
    <x:tablePart xmlns:r="http://schemas.openxmlformats.org/officeDocument/2006/relationships" r:id="Rf798f715106a43ce"/>
  </x:tableParts>
</x:worksheet>
</file>

<file path=xl/worksheets/sheet4.xml><?xml version="1.0" encoding="utf-8"?>
<x:worksheet xmlns:x="http://schemas.openxmlformats.org/spreadsheetml/2006/main">
  <x:sheetFormatPr baseColWidth="8" defaultRowHeight="15"/>
  <x:sheetData>
    <x:row r="1">
      <x:c r="A1" s="14" t="inlineStr">
        <x:is>
          <x:t xml:space="preserve">validity</x:t>
        </x:is>
      </x:c>
      <x:c r="B1" s="14" t="inlineStr">
        <x:is>
          <x:t xml:space="preserve">leakage</x:t>
        </x:is>
      </x:c>
      <x:c r="C1" s="14" t="inlineStr">
        <x:is>
          <x:t xml:space="preserve">decision</x:t>
        </x:is>
      </x:c>
    </x:row>
    <x:row r="2">
      <x:c r="A2" t="inlineStr">
        <x:is>
          <x:t xml:space="preserve">yes</x:t>
        </x:is>
      </x:c>
      <x:c r="B2" t="inlineStr">
        <x:is>
          <x:t xml:space="preserve">pass</x:t>
        </x:is>
      </x:c>
      <x:c r="C2" t="inlineStr">
        <x:is>
          <x:t xml:space="preserve">accept</x:t>
        </x:is>
      </x:c>
    </x:row>
    <x:row r="3">
      <x:c r="A3" t="inlineStr">
        <x:is>
          <x:t xml:space="preserve">no</x:t>
        </x:is>
      </x:c>
      <x:c r="B3" t="inlineStr">
        <x:is>
          <x:t xml:space="preserve">fail</x:t>
        </x:is>
      </x:c>
      <x:c r="C3" t="inlineStr">
        <x:is>
          <x:t xml:space="preserve">revise</x:t>
        </x:is>
      </x:c>
    </x:row>
    <x:row r="4">
      <x:c r="A4" t="inlineStr">
        <x:is>
          <x:t xml:space="preserve">uncertain</x:t>
        </x:is>
      </x:c>
      <x:c r="B4" t="inlineStr">
        <x:is>
          <x:t xml:space="preserve">uncertain</x:t>
        </x:is>
      </x:c>
      <x:c r="C4" t="inlineStr">
        <x:is>
          <x:t xml:space="preserve">reject</x:t>
        </x:is>
      </x:c>
    </x:row>
    <x:row r="5"/>
  </x:sheetData>
  <x:pageMargins left="0.7" right="0.7" top="0.75" bottom="0.75" header="0.3" footer="0.3"/>
</x:worksheet>
</file>